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updateLinks="never" codeName="ThisWorkbook"/>
  <mc:AlternateContent xmlns:mc="http://schemas.openxmlformats.org/markup-compatibility/2006">
    <mc:Choice Requires="x15">
      <x15ac:absPath xmlns:x15ac="http://schemas.microsoft.com/office/spreadsheetml/2010/11/ac" url="I:\Medical Workforce\SNR MLM Unit\Vacancies\"/>
    </mc:Choice>
  </mc:AlternateContent>
  <xr:revisionPtr revIDLastSave="0" documentId="13_ncr:1_{38340078-5AFA-4B92-B43F-270E998C2D34}" xr6:coauthVersionLast="47" xr6:coauthVersionMax="47" xr10:uidLastSave="{00000000-0000-0000-0000-000000000000}"/>
  <bookViews>
    <workbookView xWindow="28680" yWindow="-120" windowWidth="29040" windowHeight="17640" tabRatio="601" xr2:uid="{00000000-000D-0000-FFFF-FFFF00000000}"/>
  </bookViews>
  <sheets>
    <sheet name="MAIN MENU" sheetId="111" r:id="rId1"/>
    <sheet name="NARRABRI GP OBSTETRICS" sheetId="175" state="hidden" r:id="rId2"/>
    <sheet name="CESSNOCK ANAESTH" sheetId="195" state="hidden" r:id="rId3"/>
    <sheet name="NARRABRI GP ED" sheetId="166" r:id="rId4"/>
    <sheet name="NARRABRI GP ANAESTHETICS" sheetId="168" r:id="rId5"/>
    <sheet name="GUNNEDAH GP ED" sheetId="184" state="hidden" r:id="rId6"/>
    <sheet name="GUNNEDAH GP OBS" sheetId="191" state="hidden" r:id="rId7"/>
    <sheet name="QUIRINDI GP VMO ED" sheetId="196" r:id="rId8"/>
    <sheet name="QUIRINDI GP VMO CLINIC" sheetId="197" r:id="rId9"/>
    <sheet name="MOREE GP Obs" sheetId="179" r:id="rId10"/>
    <sheet name="MOREE GP ANAESTHETICS" sheetId="176" r:id="rId11"/>
    <sheet name="MOREE GP ED" sheetId="171" r:id="rId12"/>
    <sheet name="ARMIDALE ANAESTH" sheetId="113" r:id="rId13"/>
    <sheet name="ARMIDALE GEN MED" sheetId="144" state="hidden" r:id="rId14"/>
    <sheet name="ARMIDALE PAEDS" sheetId="114" r:id="rId15"/>
    <sheet name="ARMIDALE O&amp;G" sheetId="8" state="hidden" r:id="rId16"/>
    <sheet name="ARMIDALE SURG" sheetId="121" r:id="rId17"/>
    <sheet name="ARMIDALE ORTHO" sheetId="174" state="hidden" r:id="rId18"/>
    <sheet name="GLEN INNES GP ED" sheetId="165" r:id="rId19"/>
    <sheet name="GLEN INNES GEN SURG" sheetId="181" state="hidden" r:id="rId20"/>
    <sheet name="CESSNOCK ED " sheetId="49" state="hidden" r:id="rId21"/>
    <sheet name="GLOUCESTER GP VMO" sheetId="88" r:id="rId22"/>
    <sheet name="GUNNEDAH CMO IC" sheetId="13" state="hidden" r:id="rId23"/>
    <sheet name="TENTERFIELD GP VMO" sheetId="155" state="hidden" r:id="rId24"/>
    <sheet name="INVERELL URGENT CARE CENTRE" sheetId="14" r:id="rId25"/>
    <sheet name="INVERELL ANAE" sheetId="188" r:id="rId26"/>
    <sheet name="INVERELL ED" sheetId="164" r:id="rId27"/>
    <sheet name="INVERELL OBS" sheetId="162" state="hidden" r:id="rId28"/>
    <sheet name="INVERELL O&amp;G " sheetId="100" state="hidden" r:id="rId29"/>
    <sheet name="JOHN HUNTER ANAES" sheetId="172" r:id="rId30"/>
    <sheet name="JOHN HUNTER CHILDREN'S " sheetId="15" state="hidden" r:id="rId31"/>
    <sheet name="JOHN HUNTER SURGICAL" sheetId="87" state="hidden" r:id="rId32"/>
    <sheet name="JHH RADIOLOGY" sheetId="198" r:id="rId33"/>
    <sheet name="KURRI KURRI ANAES" sheetId="89" r:id="rId34"/>
    <sheet name="MAITLAND ANAESTH" sheetId="128" r:id="rId35"/>
    <sheet name="MAITLAND GEN MED" sheetId="173" state="hidden" r:id="rId36"/>
    <sheet name="MAITLAND GEN SURG" sheetId="202" state="hidden" r:id="rId37"/>
    <sheet name="MAITLAND GERIATRICS" sheetId="142" state="hidden" r:id="rId38"/>
    <sheet name="MAITLAND ICU" sheetId="208" state="hidden" r:id="rId39"/>
    <sheet name="MAITLAND O&amp;G" sheetId="134" r:id="rId40"/>
    <sheet name="MAITLAND PALL" sheetId="182" r:id="rId41"/>
    <sheet name="MANILLA GP" sheetId="161" r:id="rId42"/>
    <sheet name="MANILLA GP CLINIC" sheetId="200" r:id="rId43"/>
    <sheet name="MANNING ONC" sheetId="120" r:id="rId44"/>
    <sheet name=" MANNING O&amp;G" sheetId="18" r:id="rId45"/>
    <sheet name="MANNING ORTHO" sheetId="185" state="hidden" r:id="rId46"/>
    <sheet name="MANNING ICU" sheetId="115" state="hidden" r:id="rId47"/>
    <sheet name="MANNING PAEDS" sheetId="116" state="hidden" r:id="rId48"/>
    <sheet name="MANNING GERIATRICS" sheetId="143" r:id="rId49"/>
    <sheet name="MANNING UROLOGY" sheetId="189" state="hidden" r:id="rId50"/>
    <sheet name="MANNING ED" sheetId="117" r:id="rId51"/>
    <sheet name="MANNING SURGERY" sheetId="178" r:id="rId52"/>
    <sheet name="MANNING ANAESTH" sheetId="119" r:id="rId53"/>
    <sheet name="TAMWORTH ORTHO" sheetId="135" state="hidden" r:id="rId54"/>
    <sheet name="TAMWORTH ANAESTH" sheetId="138" r:id="rId55"/>
    <sheet name="TAMWORTH ED" sheetId="203" r:id="rId56"/>
    <sheet name="TAMWORTH ICU" sheetId="156" state="hidden" r:id="rId57"/>
    <sheet name="TAMWORTH REHAB" sheetId="157" state="hidden" r:id="rId58"/>
    <sheet name="TAMWORTH UROLOGY" sheetId="140" state="hidden" r:id="rId59"/>
    <sheet name="TAMWORTH O&amp;G" sheetId="141" r:id="rId60"/>
    <sheet name="TAMWORTH SURGERY" sheetId="147" state="hidden" r:id="rId61"/>
    <sheet name="TOMAREE GP VMO" sheetId="199" r:id="rId62"/>
    <sheet name="TOMAREE FAST TRACK" sheetId="204" r:id="rId63"/>
    <sheet name="TOMAREE GP CLINIC" sheetId="205" r:id="rId64"/>
    <sheet name="TAMWORTH ONCOLOGY" sheetId="148" state="hidden" r:id="rId65"/>
    <sheet name="TAMWORTH PAEDS" sheetId="170" state="hidden" r:id="rId66"/>
    <sheet name="TENTERFIELD ED" sheetId="97" state="hidden" r:id="rId67"/>
    <sheet name="WINGHAM" sheetId="29" state="hidden" r:id="rId68"/>
    <sheet name="WALCHA" sheetId="104" state="hidden" r:id="rId69"/>
    <sheet name="WEE WAA" sheetId="106" state="hidden" r:id="rId70"/>
    <sheet name="SCONE GP" sheetId="190" r:id="rId71"/>
    <sheet name="MH MORISSET" sheetId="33" state="hidden" r:id="rId72"/>
    <sheet name="MH PEEL NORTH" sheetId="35" state="hidden" r:id="rId73"/>
    <sheet name="MH MORISSET PRS" sheetId="139" state="hidden" r:id="rId74"/>
    <sheet name="MH HVMH 1" sheetId="187" r:id="rId75"/>
    <sheet name="MH HVMH 2" sheetId="122" state="hidden" r:id="rId76"/>
    <sheet name="MH NEWCASTLE IPU N2" sheetId="31" state="hidden" r:id="rId77"/>
    <sheet name="MH LAKE MACQUARIE IPU L1" sheetId="151" state="hidden" r:id="rId78"/>
    <sheet name="MH LAKE MACQUARIE IPU L2" sheetId="180" state="hidden" r:id="rId79"/>
    <sheet name="MH LAKE MACQUARIE IPU L3" sheetId="152" r:id="rId80"/>
    <sheet name="MENTAL HEALTH MANNING 2" sheetId="124" r:id="rId81"/>
    <sheet name="MH CAMHS NEWCASTLE" sheetId="160" state="hidden" r:id="rId82"/>
    <sheet name="MH CONSULTANT LIASON" sheetId="207" state="hidden" r:id="rId83"/>
    <sheet name="MATER MENTAL HEALTH L2" sheetId="206" r:id="rId84"/>
    <sheet name="MH MANNING" sheetId="126" r:id="rId85"/>
    <sheet name="MATER MH N1" sheetId="192" state="hidden" r:id="rId86"/>
    <sheet name="MATER MH N2" sheetId="193" r:id="rId87"/>
    <sheet name="TABLELANDS MH" sheetId="132" state="hidden" r:id="rId88"/>
  </sheets>
  <externalReferences>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s>
  <calcPr calcId="191029"/>
  <customWorkbookViews>
    <customWorkbookView name="Laura Gray - Personal View" guid="{022CCC5D-36AF-4739-BEF0-4B6A5C963D49}" mergeInterval="0" personalView="1" maximized="1" xWindow="1912" yWindow="-8" windowWidth="1936" windowHeight="1176" activeSheetId="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13" i="165" l="1"/>
  <c r="E113" i="165"/>
  <c r="F106" i="165"/>
  <c r="E106" i="165"/>
  <c r="F104" i="165"/>
  <c r="E104" i="165"/>
  <c r="F97" i="165"/>
  <c r="E97" i="165"/>
  <c r="F95" i="165"/>
  <c r="E95" i="165"/>
  <c r="F88" i="165"/>
  <c r="E88" i="165"/>
  <c r="F86" i="165"/>
  <c r="E86" i="165"/>
  <c r="F79" i="165"/>
  <c r="E79" i="165"/>
  <c r="F77" i="165"/>
  <c r="E77" i="165"/>
  <c r="F70" i="165"/>
  <c r="E70" i="165"/>
  <c r="F68" i="165"/>
  <c r="E68" i="165"/>
  <c r="F61" i="165"/>
  <c r="E61" i="165"/>
  <c r="F59" i="165"/>
  <c r="E59" i="165"/>
  <c r="F52" i="165"/>
  <c r="E52" i="165"/>
  <c r="F50" i="165"/>
  <c r="E50" i="165"/>
  <c r="F43" i="165"/>
  <c r="E43" i="165"/>
  <c r="F41" i="165"/>
  <c r="E41" i="165"/>
  <c r="F34" i="165"/>
  <c r="E34" i="165"/>
  <c r="F32" i="165"/>
  <c r="E32" i="165"/>
  <c r="F25" i="165"/>
  <c r="E25" i="165"/>
  <c r="F23" i="165"/>
  <c r="E23" i="165"/>
  <c r="F16" i="165"/>
  <c r="E16" i="165"/>
  <c r="F14" i="165"/>
  <c r="E14" i="165"/>
  <c r="AC81" i="111" l="1"/>
  <c r="AB81" i="111"/>
  <c r="F84" i="13" l="1"/>
  <c r="F82" i="13"/>
  <c r="F81" i="13"/>
  <c r="F80" i="13"/>
  <c r="F79" i="13"/>
  <c r="F78" i="13"/>
  <c r="F77" i="13"/>
  <c r="F75" i="13"/>
  <c r="F74" i="13"/>
  <c r="F73" i="13"/>
  <c r="F72" i="13"/>
  <c r="F71" i="13"/>
  <c r="F69" i="13"/>
  <c r="F68" i="13"/>
  <c r="F67" i="13"/>
  <c r="F66" i="13"/>
  <c r="F65" i="13"/>
  <c r="F63" i="13"/>
  <c r="F62" i="13"/>
  <c r="F61" i="13"/>
  <c r="F60" i="13"/>
  <c r="F59" i="13"/>
  <c r="F57" i="13"/>
  <c r="F55" i="13"/>
  <c r="F54" i="13"/>
  <c r="F52" i="13"/>
  <c r="F51" i="13"/>
  <c r="F49" i="13"/>
  <c r="F48" i="13"/>
  <c r="F47" i="13"/>
  <c r="F46" i="13"/>
  <c r="F45" i="13"/>
  <c r="F44" i="13"/>
  <c r="F42" i="13"/>
  <c r="F41" i="13"/>
  <c r="F40" i="13"/>
  <c r="F38" i="13"/>
  <c r="F37" i="13"/>
  <c r="F36" i="13"/>
  <c r="F34" i="13"/>
  <c r="F33" i="13"/>
  <c r="F31" i="13"/>
  <c r="F30" i="13"/>
  <c r="F29" i="13"/>
  <c r="F28" i="13"/>
  <c r="F27" i="13"/>
  <c r="F26" i="13"/>
  <c r="F25" i="13"/>
  <c r="F24" i="13"/>
  <c r="F22" i="13"/>
  <c r="F21" i="13"/>
  <c r="F20" i="13"/>
  <c r="F19" i="13"/>
  <c r="F17" i="13"/>
  <c r="F16" i="13"/>
  <c r="F14" i="13"/>
  <c r="F13" i="13"/>
  <c r="F12" i="13"/>
  <c r="F11" i="13"/>
  <c r="F10" i="13"/>
  <c r="F9" i="13"/>
  <c r="F7" i="29" l="1"/>
  <c r="F6" i="29"/>
</calcChain>
</file>

<file path=xl/sharedStrings.xml><?xml version="1.0" encoding="utf-8"?>
<sst xmlns="http://schemas.openxmlformats.org/spreadsheetml/2006/main" count="14451" uniqueCount="788">
  <si>
    <t>SHIFT</t>
  </si>
  <si>
    <t>HOURS</t>
  </si>
  <si>
    <t>RATE</t>
  </si>
  <si>
    <t>COST</t>
  </si>
  <si>
    <t>ON CALL</t>
  </si>
  <si>
    <t>ROLE</t>
  </si>
  <si>
    <t>AREA</t>
  </si>
  <si>
    <t>ED</t>
  </si>
  <si>
    <t>NO</t>
  </si>
  <si>
    <t>DATE</t>
  </si>
  <si>
    <t>More Information</t>
  </si>
  <si>
    <t>STATUS</t>
  </si>
  <si>
    <t>John Hunter Hospital</t>
  </si>
  <si>
    <t>Tamworth Hospital</t>
  </si>
  <si>
    <t>MENTAL HEALTH SERVICES</t>
  </si>
  <si>
    <t>OFFICE USE ONLY</t>
  </si>
  <si>
    <t>Wingham Hospital</t>
  </si>
  <si>
    <t>VACANT</t>
  </si>
  <si>
    <t>ONCALL HOURS</t>
  </si>
  <si>
    <t>Accommodation provided on site and travel reimbursed</t>
  </si>
  <si>
    <t>Accommodation provided and travel reimbursed</t>
  </si>
  <si>
    <r>
      <rPr>
        <b/>
        <sz val="11"/>
        <rFont val="Calibri"/>
        <family val="2"/>
        <scheme val="minor"/>
      </rPr>
      <t>Accommodation Provided:</t>
    </r>
    <r>
      <rPr>
        <sz val="11"/>
        <rFont val="Calibri"/>
        <family val="2"/>
        <scheme val="minor"/>
      </rPr>
      <t xml:space="preserve"> YES</t>
    </r>
  </si>
  <si>
    <r>
      <rPr>
        <b/>
        <sz val="11"/>
        <rFont val="Calibri"/>
        <family val="2"/>
        <scheme val="minor"/>
      </rPr>
      <t>Travel Reimbursed:</t>
    </r>
    <r>
      <rPr>
        <sz val="11"/>
        <rFont val="Calibri"/>
        <family val="2"/>
        <scheme val="minor"/>
      </rPr>
      <t xml:space="preserve"> YES - CAPPED AT $800</t>
    </r>
  </si>
  <si>
    <t>Map</t>
  </si>
  <si>
    <t>About the area: Visit NSW</t>
  </si>
  <si>
    <t xml:space="preserve">About the area: Visit NSW </t>
  </si>
  <si>
    <t>About the area: Visit Gunnedah</t>
  </si>
  <si>
    <r>
      <t xml:space="preserve">Inverell address: </t>
    </r>
    <r>
      <rPr>
        <sz val="11"/>
        <rFont val="Calibri"/>
        <family val="2"/>
        <scheme val="minor"/>
      </rPr>
      <t>Swanbrook Rd INVERELL NSW 2360</t>
    </r>
  </si>
  <si>
    <t>About the area: Visit Newcastle</t>
  </si>
  <si>
    <r>
      <rPr>
        <b/>
        <sz val="11"/>
        <rFont val="Calibri"/>
        <family val="2"/>
        <scheme val="minor"/>
      </rPr>
      <t xml:space="preserve">Manning address: </t>
    </r>
    <r>
      <rPr>
        <sz val="11"/>
        <rFont val="Calibri"/>
        <family val="2"/>
        <scheme val="minor"/>
      </rPr>
      <t>26 York St Manning NSW</t>
    </r>
  </si>
  <si>
    <t>About the area: Visit Manning Valley</t>
  </si>
  <si>
    <r>
      <rPr>
        <b/>
        <sz val="11"/>
        <rFont val="Calibri"/>
        <family val="2"/>
        <scheme val="minor"/>
      </rPr>
      <t xml:space="preserve">Tamworth address: </t>
    </r>
    <r>
      <rPr>
        <sz val="11"/>
        <rFont val="Calibri"/>
        <family val="2"/>
        <scheme val="minor"/>
      </rPr>
      <t>Dean St TAMWORTH NSW</t>
    </r>
  </si>
  <si>
    <r>
      <t xml:space="preserve">Wingham address: </t>
    </r>
    <r>
      <rPr>
        <sz val="11"/>
        <rFont val="Calibri"/>
        <family val="2"/>
        <scheme val="minor"/>
      </rPr>
      <t>32 Bungay Rd Wingham</t>
    </r>
  </si>
  <si>
    <r>
      <rPr>
        <b/>
        <sz val="11"/>
        <rFont val="Calibri"/>
        <family val="2"/>
        <scheme val="minor"/>
      </rPr>
      <t xml:space="preserve">Calvary Mater: </t>
    </r>
    <r>
      <rPr>
        <sz val="11"/>
        <rFont val="Calibri"/>
        <family val="2"/>
        <scheme val="minor"/>
      </rPr>
      <t>Cnr Edith and Platt St Waratah NSW 2298</t>
    </r>
  </si>
  <si>
    <r>
      <t xml:space="preserve">Morisset Hospital Address: </t>
    </r>
    <r>
      <rPr>
        <sz val="11"/>
        <rFont val="Calibri"/>
        <family val="2"/>
        <scheme val="minor"/>
      </rPr>
      <t>Dora St, Morisset NSW 2264</t>
    </r>
  </si>
  <si>
    <t>no current vacancies</t>
  </si>
  <si>
    <t>Cessnock Hospital</t>
  </si>
  <si>
    <r>
      <rPr>
        <b/>
        <sz val="11"/>
        <rFont val="Calibri"/>
        <family val="2"/>
        <scheme val="minor"/>
      </rPr>
      <t xml:space="preserve">Cessnock address: </t>
    </r>
    <r>
      <rPr>
        <sz val="11"/>
        <rFont val="Calibri"/>
        <family val="2"/>
        <scheme val="minor"/>
      </rPr>
      <t>24 View St, Cessnock, NSW, 2325</t>
    </r>
  </si>
  <si>
    <t>About the area: VisitNSW</t>
  </si>
  <si>
    <t>Unit</t>
  </si>
  <si>
    <t>CMO IC</t>
  </si>
  <si>
    <t>ORTHO VACANCIES</t>
  </si>
  <si>
    <t>ARMIDALE HOSPITAL</t>
  </si>
  <si>
    <t>Accommodation provided &amp; travel up to $800 reimbursed (flights or mileage only)</t>
  </si>
  <si>
    <t>ED VACANCIES</t>
  </si>
  <si>
    <t>Accommodation provided &amp; travel up to $800 reimbursed</t>
  </si>
  <si>
    <t>REHAB VACANCIES</t>
  </si>
  <si>
    <t>Facility Information</t>
  </si>
  <si>
    <r>
      <rPr>
        <b/>
        <sz val="11"/>
        <color theme="1"/>
        <rFont val="Calibri"/>
        <family val="2"/>
        <scheme val="minor"/>
      </rPr>
      <t>Email:</t>
    </r>
    <r>
      <rPr>
        <u/>
        <sz val="11"/>
        <color theme="1"/>
        <rFont val="Calibri"/>
        <family val="2"/>
        <scheme val="minor"/>
      </rPr>
      <t xml:space="preserve"> HNELHD-MedLocMgt@health.nsw.gov.au</t>
    </r>
  </si>
  <si>
    <t>Facility Information:</t>
  </si>
  <si>
    <t>Please refer to the placement guide for more information</t>
  </si>
  <si>
    <r>
      <rPr>
        <b/>
        <sz val="11"/>
        <rFont val="Calibri"/>
        <family val="2"/>
        <scheme val="minor"/>
      </rPr>
      <t>Travel Reimbursed:</t>
    </r>
    <r>
      <rPr>
        <sz val="11"/>
        <rFont val="Calibri"/>
        <family val="2"/>
        <scheme val="minor"/>
      </rPr>
      <t xml:space="preserve"> NO</t>
    </r>
  </si>
  <si>
    <r>
      <rPr>
        <b/>
        <sz val="11"/>
        <rFont val="Calibri"/>
        <family val="2"/>
        <scheme val="minor"/>
      </rPr>
      <t>Accommodation Provided:</t>
    </r>
    <r>
      <rPr>
        <sz val="11"/>
        <rFont val="Calibri"/>
        <family val="2"/>
        <scheme val="minor"/>
      </rPr>
      <t xml:space="preserve"> NO</t>
    </r>
  </si>
  <si>
    <r>
      <t xml:space="preserve">Gunnedah address: </t>
    </r>
    <r>
      <rPr>
        <sz val="11"/>
        <rFont val="Calibri"/>
        <family val="2"/>
        <scheme val="minor"/>
      </rPr>
      <t>Marquis St GUNNEDAH NSW 2380</t>
    </r>
  </si>
  <si>
    <t>TOTAL</t>
  </si>
  <si>
    <t>0800-1630</t>
  </si>
  <si>
    <t>YES</t>
  </si>
  <si>
    <t>No travel reimbursed or accommodation provided</t>
  </si>
  <si>
    <t>0800-0800</t>
  </si>
  <si>
    <t>Status</t>
  </si>
  <si>
    <t>Shift date</t>
  </si>
  <si>
    <t>Hours</t>
  </si>
  <si>
    <t>Rate</t>
  </si>
  <si>
    <t xml:space="preserve"> TOTAL PER SHIFT</t>
  </si>
  <si>
    <t>On Call</t>
  </si>
  <si>
    <t>Role</t>
  </si>
  <si>
    <t>Oncall Hours</t>
  </si>
  <si>
    <t>Total shift hours</t>
  </si>
  <si>
    <t>NOTES: Locum must complete full blocks including weekends &amp; afterhours ONCALL. The rate is high due to the oncall requirement. There is no additional oncall rate. Oncall is by phone only</t>
  </si>
  <si>
    <t>Kurri Kurri Hospital</t>
  </si>
  <si>
    <t>0000-0000</t>
  </si>
  <si>
    <t>O&amp;G</t>
  </si>
  <si>
    <t>Will also take a GP VMO for these shifts</t>
  </si>
  <si>
    <t>REG IC</t>
  </si>
  <si>
    <t>No vacancies</t>
  </si>
  <si>
    <r>
      <rPr>
        <b/>
        <sz val="11"/>
        <color theme="1"/>
        <rFont val="Calibri"/>
        <family val="2"/>
        <scheme val="minor"/>
      </rPr>
      <t>Facility contact:</t>
    </r>
    <r>
      <rPr>
        <sz val="11"/>
        <color theme="1"/>
        <rFont val="Calibri"/>
        <family val="2"/>
        <scheme val="minor"/>
      </rPr>
      <t xml:space="preserve"> Samantha Hooper</t>
    </r>
  </si>
  <si>
    <t>Cessnock</t>
  </si>
  <si>
    <t>ON CALL HOURS</t>
  </si>
  <si>
    <t>GLOUCESTER HOSPITAL</t>
  </si>
  <si>
    <r>
      <rPr>
        <b/>
        <sz val="11"/>
        <color theme="1"/>
        <rFont val="Calibri"/>
        <family val="2"/>
        <scheme val="minor"/>
      </rPr>
      <t>Phone:</t>
    </r>
    <r>
      <rPr>
        <sz val="11"/>
        <color theme="1"/>
        <rFont val="Calibri"/>
        <family val="2"/>
        <scheme val="minor"/>
      </rPr>
      <t xml:space="preserve"> 02 4985 3259 (Mon-Fri) </t>
    </r>
  </si>
  <si>
    <t xml:space="preserve">Maximum 4 shifts in a row allowed for fatigue management, week on week off. </t>
  </si>
  <si>
    <t>On average doctor's work a minimum 17 hours per 24 hour rostered shift</t>
  </si>
  <si>
    <t>WALCHA MULTIPURPOSE SERVICE</t>
  </si>
  <si>
    <t>GP VMO VACANCIES</t>
  </si>
  <si>
    <r>
      <rPr>
        <b/>
        <sz val="11"/>
        <rFont val="Calibri"/>
        <family val="2"/>
        <scheme val="minor"/>
      </rPr>
      <t xml:space="preserve">Address: </t>
    </r>
    <r>
      <rPr>
        <sz val="11"/>
        <rFont val="Calibri"/>
        <family val="2"/>
        <scheme val="minor"/>
      </rPr>
      <t>11 Middle Street, Walcha NSW 2354</t>
    </r>
  </si>
  <si>
    <t>About the area: Walcha Tourism</t>
  </si>
  <si>
    <t>Until 0700</t>
  </si>
  <si>
    <r>
      <rPr>
        <b/>
        <sz val="11"/>
        <color theme="1"/>
        <rFont val="Calibri"/>
        <family val="2"/>
        <scheme val="minor"/>
      </rPr>
      <t>About the role:</t>
    </r>
    <r>
      <rPr>
        <sz val="11"/>
        <color theme="1"/>
        <rFont val="Calibri"/>
        <family val="2"/>
        <scheme val="minor"/>
      </rPr>
      <t xml:space="preserve"> Wee Waa Hospital, emergency department and 5 bed inpatient facility, Northern-Western NSW. Wee Waa Community Hospital is a small rural facility that has been operating under Small Town After Hours (STAH) program Mon-Fri and Locum doctors on the weekends for approximately 2 years.
Rate is $2000 per day (adjusted for hours accordingly on days where full 24 hours not worked)
Travel paid for and accommodation provided onsite at Nurses quarters.  </t>
    </r>
  </si>
  <si>
    <r>
      <rPr>
        <b/>
        <sz val="11"/>
        <rFont val="Calibri"/>
        <family val="2"/>
        <scheme val="minor"/>
      </rPr>
      <t xml:space="preserve">Address: </t>
    </r>
    <r>
      <rPr>
        <sz val="11"/>
        <rFont val="Calibri"/>
        <family val="2"/>
        <scheme val="minor"/>
      </rPr>
      <t>60 Alma St, Wee Waa NSW 2388</t>
    </r>
  </si>
  <si>
    <t>About the area</t>
  </si>
  <si>
    <t>WEE WAA HOSPITAL</t>
  </si>
  <si>
    <t>Maitland address: Metford Rd, Metford NSW 2323</t>
  </si>
  <si>
    <t>REHAB</t>
  </si>
  <si>
    <r>
      <rPr>
        <b/>
        <sz val="11"/>
        <color theme="1"/>
        <rFont val="Calibri"/>
        <family val="2"/>
        <scheme val="minor"/>
      </rPr>
      <t>Facility contact:</t>
    </r>
    <r>
      <rPr>
        <sz val="11"/>
        <color theme="1"/>
        <rFont val="Calibri"/>
        <family val="2"/>
        <scheme val="minor"/>
      </rPr>
      <t xml:space="preserve"> Rebecca Crocket (Mon-Wed)</t>
    </r>
  </si>
  <si>
    <r>
      <rPr>
        <b/>
        <sz val="11"/>
        <color theme="1"/>
        <rFont val="Calibri"/>
        <family val="2"/>
        <scheme val="minor"/>
      </rPr>
      <t>Phone:</t>
    </r>
    <r>
      <rPr>
        <sz val="11"/>
        <color theme="1"/>
        <rFont val="Calibri"/>
        <family val="2"/>
        <scheme val="minor"/>
      </rPr>
      <t xml:space="preserve"> 02 6767 7953 (Mon-Wed) </t>
    </r>
  </si>
  <si>
    <t>0830-1700</t>
  </si>
  <si>
    <t>HNELHD GUNNEDAH ED</t>
  </si>
  <si>
    <t>Maximum 4 shifts in a row booked for fatigue management and patient care, week on week off</t>
  </si>
  <si>
    <t>Must be an experienced Rural CMO IC and be able to and comfortable as sole doctor seeing variable ED presentations</t>
  </si>
  <si>
    <t>CMO ED, option to be on call after hours, will have FACEM Support via Tamworth Hospital and on call GP Anaesthetist available to support for Category 1 presentations and significant Category 2 presentations</t>
  </si>
  <si>
    <t>Locums must remain on site in ED for the entire shift except for designated breaks</t>
  </si>
  <si>
    <t>2000-0800</t>
  </si>
  <si>
    <t>0800-2000</t>
  </si>
  <si>
    <t>GP VMO</t>
  </si>
  <si>
    <t>HNELHD TENTERFIELD ED</t>
  </si>
  <si>
    <t xml:space="preserve">The Locum would be required to attend the Hospital for:
-Inpatient and resident morning rounds 0830 hours - 1000 hours
- Inpatient evening rounds 1700 hours 1800 hours
- On call for the whole 24 hour period. The locum would be required to attend the Hospital for Triage Categories 1-5, being able to work with Tamworth Rural Referral Hospital over the Camera with Triage Categories 1-2                                                                        The Locum would be paid by the Hospital $2200/day inclusive of attending the Hospital and being on call
</t>
  </si>
  <si>
    <t xml:space="preserve">Walch Area Info
- Walcha MPS is a twenty seven bed facility providing coverage in general medical, emergency and residential aged care
- You would be required to provide care across the 15 residential aged care residents, 9 sub-acute beds and 2 dedicated ED trolleys and a consult room
- Accommodation and travel expenses provided
- Walcha is home to some of Australia’s most rugged terrain and is located on the New England Tablelands, 1,067 metres above sea level. The region is well known for its fine wool and being one of the largest stock carrying areas in NSW. For those who like to explore the outdoors there is the Apsley Waterfalls, Tia Waterfalls, Budds Mare Lookout, Riverside, Werrikimbe and Willi Willi National Parks with bushwalking, camping and 4WDing
</t>
  </si>
  <si>
    <t>MORISSET- Psychiatric Rehabilitation Service (PRS) &amp; Forensic</t>
  </si>
  <si>
    <t>PUBLIC HOLIDAY</t>
  </si>
  <si>
    <t>0800 - 2000</t>
  </si>
  <si>
    <t>2000 - 0800</t>
  </si>
  <si>
    <t>Current Version:</t>
  </si>
  <si>
    <r>
      <rPr>
        <b/>
        <sz val="11"/>
        <color theme="1"/>
        <rFont val="Calibri"/>
        <family val="2"/>
        <scheme val="minor"/>
      </rPr>
      <t>Facility contact:</t>
    </r>
    <r>
      <rPr>
        <sz val="11"/>
        <color theme="1"/>
        <rFont val="Calibri"/>
        <family val="2"/>
        <scheme val="minor"/>
      </rPr>
      <t xml:space="preserve"> Rebecca Crocket &amp; Amy McKenna</t>
    </r>
  </si>
  <si>
    <r>
      <rPr>
        <b/>
        <sz val="11"/>
        <color theme="1"/>
        <rFont val="Calibri"/>
        <family val="2"/>
        <scheme val="minor"/>
      </rPr>
      <t>Phone:</t>
    </r>
    <r>
      <rPr>
        <sz val="11"/>
        <color theme="1"/>
        <rFont val="Calibri"/>
        <family val="2"/>
        <scheme val="minor"/>
      </rPr>
      <t xml:space="preserve"> 02 6763 7404 &amp; 02 4985 3422</t>
    </r>
  </si>
  <si>
    <t>SRMO/CMO</t>
  </si>
  <si>
    <t>Accommodation provided onsite in self-contained Medical Officer Flat &amp; travel up to $800 reimbursed</t>
  </si>
  <si>
    <t>NEW</t>
  </si>
  <si>
    <t>CMO NON IC</t>
  </si>
  <si>
    <t>YES Cat 1s and 2s</t>
  </si>
  <si>
    <t>1630-0800</t>
  </si>
  <si>
    <t xml:space="preserve">0800 - 2000 </t>
  </si>
  <si>
    <t xml:space="preserve">YES  </t>
  </si>
  <si>
    <t>YES Cats 1's &amp; 2's</t>
  </si>
  <si>
    <t>Yes</t>
  </si>
  <si>
    <t>Yes Cats 1s</t>
  </si>
  <si>
    <t>O&amp;G VMO VACANCIES</t>
  </si>
  <si>
    <t>Accommodation, fleet car provided and travel up to $800 reimbursed (flights or mileage only)</t>
  </si>
  <si>
    <r>
      <rPr>
        <b/>
        <sz val="11"/>
        <color theme="1"/>
        <rFont val="Calibri"/>
        <family val="2"/>
        <scheme val="minor"/>
      </rPr>
      <t>Email:</t>
    </r>
    <r>
      <rPr>
        <u/>
        <sz val="11"/>
        <color theme="1"/>
        <rFont val="Calibri"/>
        <family val="2"/>
        <scheme val="minor"/>
      </rPr>
      <t xml:space="preserve"> HNELHD-SNRMedLocMgt@health.nsw.gov.au</t>
    </r>
  </si>
  <si>
    <t>Locums are the only O&amp;G VMO onsite and are oncall for entire 24hr period</t>
  </si>
  <si>
    <t>VMO</t>
  </si>
  <si>
    <t>ANAESTH VMO VACANCIES</t>
  </si>
  <si>
    <t>Locums are the only ANAESTH VMO onsite and where specified are oncall for entire 24hr period</t>
  </si>
  <si>
    <t>ANAESTHETICS</t>
  </si>
  <si>
    <t>PAEDIATRICS VMO VACANCIES</t>
  </si>
  <si>
    <t>Locums are the only PAEDS VMO onsite and where specified are oncall for entire 24hr period</t>
  </si>
  <si>
    <t>ED GP VMO VACANCIES</t>
  </si>
  <si>
    <t>MANNING HOSPITAL</t>
  </si>
  <si>
    <t>ONCALL DETAILS</t>
  </si>
  <si>
    <t>ICU VACANCIES</t>
  </si>
  <si>
    <t>PAEDS VACANCIES</t>
  </si>
  <si>
    <t>ANAESTH VACANCIES</t>
  </si>
  <si>
    <t>ANAESTH</t>
  </si>
  <si>
    <t>ONCOLOGY VACANCIES</t>
  </si>
  <si>
    <t>MAITLAND HOSPITAL</t>
  </si>
  <si>
    <t>1800-0800</t>
  </si>
  <si>
    <t>SURGERY VACANCIES</t>
  </si>
  <si>
    <t xml:space="preserve">HUNTER VALLEY MH </t>
  </si>
  <si>
    <t>Role Description</t>
  </si>
  <si>
    <t xml:space="preserve">ROLE </t>
  </si>
  <si>
    <t>Preference will be given to consultants who can commit to the entire period (with the possibility of extending further)</t>
  </si>
  <si>
    <t>MANNING VACANCIES</t>
  </si>
  <si>
    <t>ANAESTHETICS VACANCIES</t>
  </si>
  <si>
    <t>NOTES</t>
  </si>
  <si>
    <t>HNELHD MENTAL HEALTH TABLELANDS</t>
  </si>
  <si>
    <t>TABLELANDS VACANCIES</t>
  </si>
  <si>
    <r>
      <rPr>
        <b/>
        <sz val="11"/>
        <rFont val="Calibri"/>
        <family val="2"/>
        <scheme val="minor"/>
      </rPr>
      <t xml:space="preserve">Tablelands Sector: </t>
    </r>
    <r>
      <rPr>
        <sz val="11"/>
        <rFont val="Calibri"/>
        <family val="2"/>
        <scheme val="minor"/>
      </rPr>
      <t>Ashford, Armidale, Bundarra, Emmaville/Vegetable Creek, Glen Innes, Guyra, Inverell, Tenterfield, Tingha and Uralla</t>
    </r>
  </si>
  <si>
    <t>O&amp;G VACANCIES</t>
  </si>
  <si>
    <t>0800-1700</t>
  </si>
  <si>
    <t>ED FACEM</t>
  </si>
  <si>
    <r>
      <rPr>
        <b/>
        <sz val="11"/>
        <color theme="1"/>
        <rFont val="Calibri"/>
        <family val="2"/>
        <scheme val="minor"/>
      </rPr>
      <t>Travel Reimbursed:</t>
    </r>
    <r>
      <rPr>
        <sz val="11"/>
        <color theme="1"/>
        <rFont val="Calibri"/>
        <family val="2"/>
        <scheme val="minor"/>
      </rPr>
      <t xml:space="preserve"> YES - CAPPED AT $800</t>
    </r>
  </si>
  <si>
    <t>This role is at Morisset Hospital on Lake Macquarie. The Consultant is responsible for the clinical care of patients in the rehabilitation program who are in independent living arrangements on site (self-contained cottages). The role involves leading the multidisciplinary team to provide recovery focussed rehabilitation services for patients with enduring and severe mental illness, often with comorbid substance use issues, personality vulnerabilities, and cognitive deficits. The service has a GP, and dietitian. The team works with the NDIS and Community Managed Organisations to facilitate discharge planning.The role involves supervision of junior medical staff, so accreditation as a RANZCP supervisor is advantageous.</t>
  </si>
  <si>
    <r>
      <rPr>
        <b/>
        <sz val="11"/>
        <rFont val="Calibri"/>
        <family val="2"/>
        <scheme val="minor"/>
      </rPr>
      <t xml:space="preserve">Address: </t>
    </r>
    <r>
      <rPr>
        <sz val="11"/>
        <rFont val="Calibri"/>
        <family val="2"/>
        <scheme val="minor"/>
      </rPr>
      <t>Morisset Hospital on Lake Macquarie.</t>
    </r>
  </si>
  <si>
    <t xml:space="preserve">     MENTAL HEALTH SERVICES</t>
  </si>
  <si>
    <t xml:space="preserve">               MORISSET PSYCHIATRIC REHABILITATION SERVICE</t>
  </si>
  <si>
    <t>UROLOGY VACANCIES</t>
  </si>
  <si>
    <t>0700-0700</t>
  </si>
  <si>
    <t>GERIATRICS VACANCIES</t>
  </si>
  <si>
    <t>GENERAL MEDICINE VACANCIES</t>
  </si>
  <si>
    <t>Covering clinics in the North West Cancer Clinic</t>
  </si>
  <si>
    <t>Oncall TBA at time of booking - usually 1-3 per week</t>
  </si>
  <si>
    <t>GENERAL PAEDS VACANCIES</t>
  </si>
  <si>
    <t>Email: HNELHD-SNRMedLocMgt@health.nsw.gov.au&gt;</t>
  </si>
  <si>
    <r>
      <t xml:space="preserve">John Hunter Childrens Hospital address: </t>
    </r>
    <r>
      <rPr>
        <sz val="11"/>
        <rFont val="Calibri"/>
        <family val="2"/>
        <scheme val="minor"/>
      </rPr>
      <t>Lookout Rd NEW LAMBTON NSW</t>
    </r>
  </si>
  <si>
    <r>
      <rPr>
        <b/>
        <sz val="11"/>
        <rFont val="Calibri"/>
        <family val="2"/>
        <scheme val="minor"/>
      </rPr>
      <t>Accommodation Provided:</t>
    </r>
    <r>
      <rPr>
        <sz val="11"/>
        <rFont val="Calibri"/>
        <family val="2"/>
        <scheme val="minor"/>
      </rPr>
      <t xml:space="preserve"> </t>
    </r>
  </si>
  <si>
    <t xml:space="preserve">      John Hunter Children's Hospital</t>
  </si>
  <si>
    <t>GP VACANCIES</t>
  </si>
  <si>
    <t>UNIT</t>
  </si>
  <si>
    <t>GP</t>
  </si>
  <si>
    <t>LAKE MACQUAIRE IPU (L1)</t>
  </si>
  <si>
    <t>NEWCASTLE IPU (N2)</t>
  </si>
  <si>
    <t>A directive from Mental Health Services Management enables us to get approval with only CV and Refs for Mental Health VMOs only</t>
  </si>
  <si>
    <t>This is a full -time consultant role which may include working on our inpatient unit at the Mater Mental Health Centre, or our community adult mental health team in Charlestown or Newcastle, or a combination of both depending on need. The inpatient unit consists of 22 beds for consumers with acute mental health issues. The consultant would typically be responsible for 10 to 12 inpatients and will be working alongside another consultant colleague. Each Consultant has a full-time registrar and a full-time JMO working alongside them. Accreditation as a RANZCP supervisor is advantageous as provision of supervision for the registrar is an important part of the position.  The community team includes staff specialist psychiatrists, 2 registrars, and a multidisciplinary team, and if required, you may be asked to assess newly referred patients, or alternatively, patients who are care coordinated by clinicians at the service.</t>
  </si>
  <si>
    <t>Based at Calvary Mater, Newcastle (Please note N2, L1, L3 are reference to wards)</t>
  </si>
  <si>
    <t xml:space="preserve">The advertised Urology blocks are to cover the on-call roster. 
The consultant is on-call for the entire period of time for Urology presentations and emergency theatre as needed. 
There are some elective lists available each month and the availability of those can be confirmed when we are aware of the dates that the locum is interested in. 
Details of any patients on the Urology waitlist that would be offered are provided to the locums for review prior.
There is a full Surgical Registrar roster which includes Urology Registrar cover. 
Where available, Consultants are accommodated at either: Quest Apartments, Rydges Powerhouse or CH on Peel. </t>
  </si>
  <si>
    <t>TENTERFIELD HOSPITAL</t>
  </si>
  <si>
    <r>
      <t xml:space="preserve">Address: </t>
    </r>
    <r>
      <rPr>
        <sz val="11"/>
        <rFont val="Calibri"/>
        <family val="2"/>
        <scheme val="minor"/>
      </rPr>
      <t>1 Naas Street, Tenterfield 2372</t>
    </r>
  </si>
  <si>
    <t xml:space="preserve">   Facility Information</t>
  </si>
  <si>
    <t>REHAB VMO</t>
  </si>
  <si>
    <t>Tamworth ICU is a 14 bed level 5 Rural ICU serving a population of 300,000.
The unit has a paired consultant model Monday to Friday with single consultant over the weekends and public holidays.
The unit has a paired middle grade roster working 12.5 hour shifts. With a procedurally competent experienced ICU Registrar in the unit 24/7, in addition to a more junior ICU doctor.</t>
  </si>
  <si>
    <t>URGENT CARE CENTRE</t>
  </si>
  <si>
    <t>MANILLA HOSPITAL</t>
  </si>
  <si>
    <t>HNELHD INVERELL GP OBSTETRICS</t>
  </si>
  <si>
    <r>
      <t xml:space="preserve">Please see Inverell Hospital O &amp; G shifts – GP VMO Obstetrician OR Obstetrician shifts. Stabilise neonates for transfer which would include the insertion of an IVC in most circumstances, UVC’s and any other requirements requested by the NETS team. Advanced Life Support of the Newborn as well as. Adult Perform LSCS as required both booked and Emergency. As well as management of a PPH (including surgical management), retained placenta and possibility of hysterectomy. Manage any Emergency Obstetric Scenario as it arises with Senior Midwives Ongoing management of the Newborn Post birth. Work as a Solo Practitioner providing holist care of the woman, her family and the newborn. </t>
    </r>
    <r>
      <rPr>
        <b/>
        <sz val="11"/>
        <rFont val="Calibri"/>
        <family val="2"/>
      </rPr>
      <t>The role includes On Call and all outpatients and birthing requirements. Cover also includes managing the Newborn until discharge.</t>
    </r>
  </si>
  <si>
    <t>GP VMO must be able to work the full block of shifts (Monday to Sunday). Facility will accept one week on, one week off arrangements</t>
  </si>
  <si>
    <t>GP VMO &gt;5 years</t>
  </si>
  <si>
    <t>1 Hour lunch between 1300-1400</t>
  </si>
  <si>
    <t>PATIENT LOAD: 16 patients per day on average</t>
  </si>
  <si>
    <t>Locums are the only Surgeon VMO onsite and are oncall for entire 24hr period</t>
  </si>
  <si>
    <t>0730-1800</t>
  </si>
  <si>
    <t xml:space="preserve"> HNELHD MAITLAND ANAESTHETICS VMO</t>
  </si>
  <si>
    <t>HNELHD INVERELL ED</t>
  </si>
  <si>
    <t>HNELHD INVERELL URGENT CARE CENTRE</t>
  </si>
  <si>
    <t xml:space="preserve">       TAMWORTH PEEL MH</t>
  </si>
  <si>
    <t>Banksia IPU: This position will provide oversight of 1 x Inpatient Team with 6-7 patients and supervise a psychiatric registrar. 
A few hours each day to provide consultant psychiatric input to the extended care service community team, with support of a Career Medical Officer.</t>
  </si>
  <si>
    <t>ONCALL ONLY FOR ENTIRE PLACEMENT WITH BACK UP FROM RETRIEVAL AND MY EMERGENCY DOCTOR SERVICES.</t>
  </si>
  <si>
    <t>Duties will include Medical Ward rounds on weekend and public holiday shifts.</t>
  </si>
  <si>
    <t>GLEN INNES DISTRICT HOSPITAL</t>
  </si>
  <si>
    <r>
      <t xml:space="preserve">Gloucester address: </t>
    </r>
    <r>
      <rPr>
        <sz val="11"/>
        <rFont val="Calibri"/>
        <family val="2"/>
        <scheme val="minor"/>
      </rPr>
      <t>94 Taylor Street, Glen Innes NSW 2370</t>
    </r>
  </si>
  <si>
    <t>0900 -1800</t>
  </si>
  <si>
    <t>NARRABRI HOSPITAL</t>
  </si>
  <si>
    <t>GP ED VACANCIES</t>
  </si>
  <si>
    <r>
      <rPr>
        <b/>
        <sz val="11"/>
        <rFont val="Calibri"/>
        <family val="2"/>
        <scheme val="minor"/>
      </rPr>
      <t xml:space="preserve">Armidale address: </t>
    </r>
    <r>
      <rPr>
        <sz val="11"/>
        <rFont val="Calibri"/>
        <family val="2"/>
        <scheme val="minor"/>
      </rPr>
      <t>66 Gibbons Street, Narrabri</t>
    </r>
  </si>
  <si>
    <t>About the area: Narrabri Tourism</t>
  </si>
  <si>
    <t>Accommodation provided. Travel up to $800 reimbursed</t>
  </si>
  <si>
    <t>Narrabri District Health Service Hospital has a 28 bed inpatient unit, an Emergency Department (averaging 12-25 patients in 24 hours) &amp; Operating Theatre.</t>
  </si>
  <si>
    <t>Accommodation is provided in a self contained duplex located on the health service campus. Alternatively, accommodation within the town of Narrabri can be arranged.</t>
  </si>
  <si>
    <t>LAKE MACQUARIE IPU (L3)</t>
  </si>
  <si>
    <t>HNELHD MOREE ED</t>
  </si>
  <si>
    <t xml:space="preserve">Shift date </t>
  </si>
  <si>
    <t>On call medical shifts are:
- 0800 - 0800
- 24 Hours on call per shift
- Weekends 48 hours on call
- Responsible for both the inpatient ward and Emergency Department
- Accommodation onsite is provided free
- $2, 500 per 24 Hours for Locum</t>
  </si>
  <si>
    <t>TOTAL PER SHIFT</t>
  </si>
  <si>
    <t>0730-0730</t>
  </si>
  <si>
    <t>** Exact rosters TBC at time of booking - 1 to 2 oncalls per week</t>
  </si>
  <si>
    <t>Anaes</t>
  </si>
  <si>
    <t>GENERAL MEDICINE</t>
  </si>
  <si>
    <t>Accommodation provided and travel up to $800 reimbursed (flights or mileage only)</t>
  </si>
  <si>
    <r>
      <rPr>
        <b/>
        <sz val="11"/>
        <color theme="1"/>
        <rFont val="Calibri"/>
        <family val="2"/>
        <scheme val="minor"/>
      </rPr>
      <t>ROLE DESCRIPTION:</t>
    </r>
    <r>
      <rPr>
        <sz val="11"/>
        <color theme="1"/>
        <rFont val="Calibri"/>
        <family val="2"/>
        <scheme val="minor"/>
      </rPr>
      <t xml:space="preserve">
1. If our GP in the clinic is on call then they complete both duties.  The clinic is never fully booked when the GP is on call and there are gaps throughout the day to cater for any ED presentations                                                                                        
2. The GP has a roster that is shared with any other GP in the service at the same time.
3. If the GP is on call then they attend the ED in person.  They do not do telehealth on call.
4. In the Health One Clinic, a Practice Nurse provides supports to the doctors. The clinic uses the software Best Practice. Lunch is between 1300-1400.
</t>
    </r>
    <r>
      <rPr>
        <b/>
        <sz val="11"/>
        <color theme="1"/>
        <rFont val="Calibri"/>
        <family val="2"/>
        <scheme val="minor"/>
      </rPr>
      <t xml:space="preserve">PATIENT LOAD: </t>
    </r>
    <r>
      <rPr>
        <sz val="11"/>
        <color theme="1"/>
        <rFont val="Calibri"/>
        <family val="2"/>
        <scheme val="minor"/>
      </rPr>
      <t xml:space="preserve"> 30 patients per day on average</t>
    </r>
  </si>
  <si>
    <t>GP OBSTETRICS VACANCIES</t>
  </si>
  <si>
    <t>OBSTETRICS</t>
  </si>
  <si>
    <t>700 -1900</t>
  </si>
  <si>
    <t>Accommodation provided in either the new onsite pods (self contained one bedroom apartments) or the Albert Motel</t>
  </si>
  <si>
    <t xml:space="preserve">HNELHD JOHN HUNTER HOSPITAL </t>
  </si>
  <si>
    <t xml:space="preserve">Travel &amp; Accomodation TBA </t>
  </si>
  <si>
    <t>Will be required to work between the John Hunter Hospital and Belmont Hospital</t>
  </si>
  <si>
    <t>2 bed ED - role is ED and inpatient - 10-12 per day in ED and 6 inpatients average all medical no surgical</t>
  </si>
  <si>
    <r>
      <rPr>
        <b/>
        <sz val="11"/>
        <color theme="1"/>
        <rFont val="Calibri"/>
        <family val="2"/>
        <scheme val="minor"/>
      </rPr>
      <t>Facility contact:</t>
    </r>
    <r>
      <rPr>
        <sz val="11"/>
        <color theme="1"/>
        <rFont val="Calibri"/>
        <family val="2"/>
        <scheme val="minor"/>
      </rPr>
      <t xml:space="preserve"> </t>
    </r>
  </si>
  <si>
    <r>
      <rPr>
        <b/>
        <sz val="11"/>
        <color theme="1"/>
        <rFont val="Calibri"/>
        <family val="2"/>
        <scheme val="minor"/>
      </rPr>
      <t>Phone:</t>
    </r>
    <r>
      <rPr>
        <sz val="11"/>
        <color theme="1"/>
        <rFont val="Calibri"/>
        <family val="2"/>
        <scheme val="minor"/>
      </rPr>
      <t xml:space="preserve"> </t>
    </r>
  </si>
  <si>
    <t xml:space="preserve">                                                       </t>
  </si>
  <si>
    <t>Travel: Flights available into Tamworth. Quirindi is an hour drive from Tamworth. Taxi's will be reimbursed. Fleet cars may be provided if accommodation is off site.</t>
  </si>
  <si>
    <t xml:space="preserve">This is a full -time consultant role which may include working on our inpatient unit at the Mater Mental Health Centre, or our community adult mental health team in Charlestown, or a combination of both depending on need. The inpatient unit consists of 22 beds for consumers with acute mental health issues. The consultant would typically be responsible for 10 to 12 inpatients and would usually have a full-time registrar and a full-time JMO working alongside them. The community team includes staff specialist psychiatrists, 2 registrars, and a multidisciplinary team, and if required, you may be asked to assess newly referred patients, or alternatively, patients who are care coordinated by clinicians at the service. Accreditation as a RANZCP supervisor is advantageous as provision of supervision for the registrar is an important part of the position.  </t>
  </si>
  <si>
    <t>GEN SURG VACANCIES</t>
  </si>
  <si>
    <t>Locum required to consult in the General Surgery clinic. A registered Nurse will coordinate the clinic and provide assistance to the locum. Please note, the locum will not be required for theatre. Possibility of extending the arrangement in the future.</t>
  </si>
  <si>
    <t>PALLIATIVE CARE VMO VACANCIES</t>
  </si>
  <si>
    <t>Palliative care is still based at the old Maitland Hospital site however, the role is largely based in the community with some attendance at the New Maitland Hospital on a more ad hoc basis when there is a clinical need rather than a set ward round</t>
  </si>
  <si>
    <t>Glen Innes is a 1.5 hour flight (direct) from Sydney or a 1 hour flight from Brisbane.</t>
  </si>
  <si>
    <t xml:space="preserve">*ED &amp; WARDS SHIFTS: Locum will cover both the Emergency Department on call and possible Inpatient Unit admissions. VMO with admitting rights needed within this period. Local VMO's are planning on taking leave. There will be a fatigue Management plan in place for the Emergency Department on call. </t>
  </si>
  <si>
    <t>Shifts are strickly: Day 0800-2000 and Night 2000-0800</t>
  </si>
  <si>
    <t>Locum VMO is supported by SRMOs and RMOs for each team</t>
  </si>
  <si>
    <t>Moree Hospital is a level 3 facility. The main referral hospital is Tamworth - utilised if  patients are requiring a higher level of assessment, treatment and care</t>
  </si>
  <si>
    <t>The ED receives 35-60 presentations daily. ED has 4 beds and an upright assessment chair. Doctor is required to be onsite whilst there are presentations in the ED.</t>
  </si>
  <si>
    <t>Start 1800</t>
  </si>
  <si>
    <t>ROLE INFORMATION: Tamworth maternity service is Level 4 capability with over 1200 births per year.  There is on-site Paediatrician support and Level 3 Special Care Nursery. 
We have a specialist service with a 20 bed maternity unit, 3 birth suites and 8 bed Special Care Nursery in a modern Rural Referral Hospital, which provides specialist care to the northern region of Hunter New England LHD. 
Tamworth Hospital also provides a Level 4 Gynaecology service for up to and including major gynaecology procedures using open and laparoscopic surgery and 24/7 emergency service. 
Colposcopy, EPAS and Maternal Foetal Medicine (MFM) service are available locally at the department.</t>
  </si>
  <si>
    <t>** Must be capable and able to work un- supervised**</t>
  </si>
  <si>
    <t>Doctors need to have required qualifications and can carry out the below listed requirements:</t>
  </si>
  <si>
    <r>
      <t>·</t>
    </r>
    <r>
      <rPr>
        <sz val="7"/>
        <color theme="1"/>
        <rFont val="Times New Roman"/>
        <family val="1"/>
      </rPr>
      <t xml:space="preserve">         </t>
    </r>
    <r>
      <rPr>
        <sz val="11"/>
        <color theme="1"/>
        <rFont val="Calibri"/>
        <family val="2"/>
        <scheme val="minor"/>
      </rPr>
      <t>Stabilise neonates for transfer which would include the insertion of an IVC in most circumstances, UVC’s and any other requirements requested by the NETS team.</t>
    </r>
  </si>
  <si>
    <r>
      <t>·</t>
    </r>
    <r>
      <rPr>
        <sz val="7"/>
        <color theme="1"/>
        <rFont val="Times New Roman"/>
        <family val="1"/>
      </rPr>
      <t xml:space="preserve">         </t>
    </r>
    <r>
      <rPr>
        <sz val="11"/>
        <color theme="1"/>
        <rFont val="Calibri"/>
        <family val="2"/>
        <scheme val="minor"/>
      </rPr>
      <t>Advanced Life Support of the Newborn as well as Adult</t>
    </r>
  </si>
  <si>
    <r>
      <t>·</t>
    </r>
    <r>
      <rPr>
        <sz val="7"/>
        <color theme="1"/>
        <rFont val="Times New Roman"/>
        <family val="1"/>
      </rPr>
      <t xml:space="preserve">         </t>
    </r>
    <r>
      <rPr>
        <sz val="11"/>
        <color theme="1"/>
        <rFont val="Calibri"/>
        <family val="2"/>
        <scheme val="minor"/>
      </rPr>
      <t>Perform LSCS as required both booked and Emergency. As well as management of a PPH (including surgical management), retained placenta and possibility of hysterectomy</t>
    </r>
  </si>
  <si>
    <r>
      <t>·</t>
    </r>
    <r>
      <rPr>
        <sz val="7"/>
        <color theme="1"/>
        <rFont val="Times New Roman"/>
        <family val="1"/>
      </rPr>
      <t xml:space="preserve">         </t>
    </r>
    <r>
      <rPr>
        <sz val="11"/>
        <color theme="1"/>
        <rFont val="Calibri"/>
        <family val="2"/>
        <scheme val="minor"/>
      </rPr>
      <t>Manage any Emergency Obstetric Scenario as it arises with Senior Midwives</t>
    </r>
  </si>
  <si>
    <r>
      <t>·</t>
    </r>
    <r>
      <rPr>
        <sz val="7"/>
        <color theme="1"/>
        <rFont val="Times New Roman"/>
        <family val="1"/>
      </rPr>
      <t xml:space="preserve">         </t>
    </r>
    <r>
      <rPr>
        <sz val="11"/>
        <color theme="1"/>
        <rFont val="Calibri"/>
        <family val="2"/>
        <scheme val="minor"/>
      </rPr>
      <t>Ongoing management of the Newborn Post birth</t>
    </r>
  </si>
  <si>
    <r>
      <t>·</t>
    </r>
    <r>
      <rPr>
        <sz val="7"/>
        <color theme="1"/>
        <rFont val="Times New Roman"/>
        <family val="1"/>
      </rPr>
      <t xml:space="preserve">         </t>
    </r>
    <r>
      <rPr>
        <sz val="11"/>
        <color theme="1"/>
        <rFont val="Calibri"/>
        <family val="2"/>
        <scheme val="minor"/>
      </rPr>
      <t>Work as a Solo Practitioner providing holist care of the woman, her family and the newborn</t>
    </r>
  </si>
  <si>
    <t>The role includes On Call and all outpatients and birthing requirements. Cover also includes managing the Newborn until discharge.</t>
  </si>
  <si>
    <t>Must be a college accredited supervisor</t>
  </si>
  <si>
    <t>Preference will be given to consultants who can commit to the role longer term as the role involves supervision for junior medical staff.</t>
  </si>
  <si>
    <t xml:space="preserve">Accommodation is booked onsite. If the onsite accomodation is unavailable then accommodation will be arranged offsite. </t>
  </si>
  <si>
    <t>About the area: Gunnedah Tourism</t>
  </si>
  <si>
    <t xml:space="preserve">           GUNNEDAH HOSPITAL</t>
  </si>
  <si>
    <r>
      <rPr>
        <b/>
        <sz val="11"/>
        <rFont val="Calibri"/>
        <family val="2"/>
        <scheme val="minor"/>
      </rPr>
      <t xml:space="preserve">Address: </t>
    </r>
    <r>
      <rPr>
        <sz val="11"/>
        <rFont val="Calibri"/>
        <family val="2"/>
        <scheme val="minor"/>
      </rPr>
      <t>27</t>
    </r>
    <r>
      <rPr>
        <b/>
        <sz val="11"/>
        <rFont val="Calibri"/>
        <family val="2"/>
        <scheme val="minor"/>
      </rPr>
      <t xml:space="preserve"> </t>
    </r>
    <r>
      <rPr>
        <sz val="11"/>
        <rFont val="Calibri"/>
        <family val="2"/>
        <scheme val="minor"/>
      </rPr>
      <t>Marquis Street, Gunnedah</t>
    </r>
  </si>
  <si>
    <t>GP Obstetrician to assist in ED when needed.</t>
  </si>
  <si>
    <t>ORTHO VMO VACANCIES</t>
  </si>
  <si>
    <t>LAKE MACQUARIE IPU (L2)</t>
  </si>
  <si>
    <t>Accommodation and travel up to $800 reimbursed (flights and mileage only)</t>
  </si>
  <si>
    <t>Accommodation and travel up to $800 reimbursed (flights or mileage only)</t>
  </si>
  <si>
    <t>Oncall TBA at time of booking - usually 2-3 oncall shifts per week</t>
  </si>
  <si>
    <t>Locums must remain on site for the entire shift except for designated breaks</t>
  </si>
  <si>
    <t>Acute ward patients with advanced trainee support</t>
  </si>
  <si>
    <t>MUST HAVE GESA</t>
  </si>
  <si>
    <t xml:space="preserve">Hunter Valley Maitland is a 28 bed unit with 6 close observation bed and 18 open beds. There are two consultants, 2 registrars and 2 JMOs. No ECT is required. </t>
  </si>
  <si>
    <t>This is a full-time consultant role in the Hunter Valley Mental Health Service in Maitland, providing comprehensive psychiatric care for inpatients and community psychiatric patients with support from Registrars and a JMO.</t>
  </si>
  <si>
    <t>Locums will be provided a fleet car</t>
  </si>
  <si>
    <t xml:space="preserve">Coverage for emergency anaesthetics &amp; booked general surgery (operating 2 days per week).  Work in the GP clinic 5.5 days per week (except if in the operating theatre).  Provide on-call for the Emergency Department as part of the on-call roster.  Coverage of the Emergency Department on weekends as first on-call.  </t>
  </si>
  <si>
    <t>Advanced Life Support Certificate required on presentation</t>
  </si>
  <si>
    <t>Upcoming rosters TBC - we do have a requirement for locums each week please let us know if you have anyone available for upcoming dates</t>
  </si>
  <si>
    <t>0800-2001</t>
  </si>
  <si>
    <t>2000-0801</t>
  </si>
  <si>
    <t>0800-2002</t>
  </si>
  <si>
    <t>2000-0802</t>
  </si>
  <si>
    <t>UROLOGY VMO VACANCIES</t>
  </si>
  <si>
    <t>This is for Urology surgery waiting list reduction and have availability for the following  dates - the locum can choose 2 dates that they would be available to work.  The patients will be public patients being operated in the private hospital.</t>
  </si>
  <si>
    <t xml:space="preserve">             HNELHD INVERELL GP ANAES</t>
  </si>
  <si>
    <t>PENDING</t>
  </si>
  <si>
    <t>Sunday, 21 April 2024</t>
  </si>
  <si>
    <t>Monday, 22 April 2024</t>
  </si>
  <si>
    <t>Tuesday, 23 April 2024</t>
  </si>
  <si>
    <t>Wednesday, 24 April 2024</t>
  </si>
  <si>
    <t>Thursday, 25 April 2024</t>
  </si>
  <si>
    <t>Friday, 26 April 2024</t>
  </si>
  <si>
    <t>Saturday, 27 April 2024</t>
  </si>
  <si>
    <t>Sunday, 28 April 2024</t>
  </si>
  <si>
    <t>Monday, 6 May 2024</t>
  </si>
  <si>
    <t>Tuesday, 7 May 2024</t>
  </si>
  <si>
    <t>Wednesday, 8 May 2024</t>
  </si>
  <si>
    <t>Thursday, 9 May 2024</t>
  </si>
  <si>
    <t>Friday, 10 May 2024</t>
  </si>
  <si>
    <t>Saturday, 11 May 2024</t>
  </si>
  <si>
    <t>Sunday, 12 May 2024</t>
  </si>
  <si>
    <t>Monday, 20 May 2024</t>
  </si>
  <si>
    <t>Tuesday, 21 May 2024</t>
  </si>
  <si>
    <t>Wednesday, 22 May 2024</t>
  </si>
  <si>
    <t>Thursday, 23 May 2024</t>
  </si>
  <si>
    <t>Friday, 24 May 2024</t>
  </si>
  <si>
    <t>Saturday, 25 May 2024</t>
  </si>
  <si>
    <t>Sunday, 26 May 2024</t>
  </si>
  <si>
    <t>Sunday, 2 June 2024</t>
  </si>
  <si>
    <t>Monday, 3 June 2024</t>
  </si>
  <si>
    <t>Tuesday, 4 June 2024</t>
  </si>
  <si>
    <t>Wednesday, 5 June 2024</t>
  </si>
  <si>
    <t>Thursday, 6 June 2024</t>
  </si>
  <si>
    <t>Friday, 7 June 2024</t>
  </si>
  <si>
    <t>Saturday, 8 June 2024</t>
  </si>
  <si>
    <t>Sunday, 9 June 2024</t>
  </si>
  <si>
    <t>Monday, 17 June 2024</t>
  </si>
  <si>
    <t>Tuesday, 18 June 2024</t>
  </si>
  <si>
    <t>Wednesday, 19 June 2024</t>
  </si>
  <si>
    <t>Thursday, 20 June 2024</t>
  </si>
  <si>
    <t>Friday, 21 June 2024</t>
  </si>
  <si>
    <t>Saturday, 22 June 2024</t>
  </si>
  <si>
    <t>Sunday, 23 June 2024</t>
  </si>
  <si>
    <t>Monday, 1 July 2024</t>
  </si>
  <si>
    <t>Tuesday, 2 July 2024</t>
  </si>
  <si>
    <t>Wednesday, 3 July 2024</t>
  </si>
  <si>
    <t>Thursday, 4 July 2024</t>
  </si>
  <si>
    <t>Friday, 5 July 2024</t>
  </si>
  <si>
    <t>Saturday, 6 July 2024</t>
  </si>
  <si>
    <t>Sunday, 7 July 2024</t>
  </si>
  <si>
    <t>Monday, 29 July 2024</t>
  </si>
  <si>
    <t>Tuesday, 30 July 2024</t>
  </si>
  <si>
    <t>Wednesday, 31 July 2024</t>
  </si>
  <si>
    <t>Thursday, 1 August 2024</t>
  </si>
  <si>
    <t>Friday, 2 August 2024</t>
  </si>
  <si>
    <t>Saturday, 3 August 2024</t>
  </si>
  <si>
    <t>Sunday, 4 August 2024</t>
  </si>
  <si>
    <t>Monday, 12 August 2024</t>
  </si>
  <si>
    <t>Tuesday, 13 August 2024</t>
  </si>
  <si>
    <t>Wednesday, 14 August 2024</t>
  </si>
  <si>
    <t>Thursday, 15 August 2024</t>
  </si>
  <si>
    <t>Friday, 16 August 2024</t>
  </si>
  <si>
    <t>Saturday, 17 August 2024</t>
  </si>
  <si>
    <t>Sunday, 18 August 2024</t>
  </si>
  <si>
    <t>Monday, 26 August 2024</t>
  </si>
  <si>
    <t>Tuesday, 27 August 2024</t>
  </si>
  <si>
    <t>Wednesday, 28 August 2024</t>
  </si>
  <si>
    <t>Thursday, 29 August 2024</t>
  </si>
  <si>
    <t>Friday, 30 August 2024</t>
  </si>
  <si>
    <t>Saturday, 31 August 2024</t>
  </si>
  <si>
    <t>Sunday, 1 September 2024</t>
  </si>
  <si>
    <t>Monday, 9 September 2024</t>
  </si>
  <si>
    <t>Tuesday, 10 September 2024</t>
  </si>
  <si>
    <t>Wednesday, 11 September 2024</t>
  </si>
  <si>
    <t>Thursday, 12 September 2024</t>
  </si>
  <si>
    <t>Friday, 13 September 2024</t>
  </si>
  <si>
    <t>Saturday, 14 September 2024</t>
  </si>
  <si>
    <t>Sunday, 15 September 2024</t>
  </si>
  <si>
    <t>Monday, 23 September 2024</t>
  </si>
  <si>
    <t>Tuesday, 24 September 2024</t>
  </si>
  <si>
    <t>Wednesday, 25 September 2024</t>
  </si>
  <si>
    <t>Thursday, 26 September 2024</t>
  </si>
  <si>
    <t>Friday, 27 September 2024</t>
  </si>
  <si>
    <t>Saturday, 28 September 2024</t>
  </si>
  <si>
    <t>Sunday, 29 September 2024</t>
  </si>
  <si>
    <t>Monday, 7 October 2024</t>
  </si>
  <si>
    <t>Tuesday, 8 October 2024</t>
  </si>
  <si>
    <t>Wednesday, 9 October 2024</t>
  </si>
  <si>
    <t>Thursday, 10 October 2024</t>
  </si>
  <si>
    <t>Friday, 11 October 2024</t>
  </si>
  <si>
    <t>Saturday, 12 October 2024</t>
  </si>
  <si>
    <t>Sunday, 13 October 2024</t>
  </si>
  <si>
    <t>Monday, 21 October 2024</t>
  </si>
  <si>
    <t>Tuesday, 22 October 2024</t>
  </si>
  <si>
    <t>Wednesday, 23 October 2024</t>
  </si>
  <si>
    <t>Thursday, 24 October 2024</t>
  </si>
  <si>
    <t>Friday, 25 October 2024</t>
  </si>
  <si>
    <t>Saturday, 26 October 2024</t>
  </si>
  <si>
    <t>Sunday, 27 October 2024</t>
  </si>
  <si>
    <t>Monday, 28 October 2024</t>
  </si>
  <si>
    <t>Tuesday, 29 October 2024</t>
  </si>
  <si>
    <t>Wednesday, 30 October 2024</t>
  </si>
  <si>
    <t>Thursday, 31 October 2024</t>
  </si>
  <si>
    <t>Friday, 1 November 2024</t>
  </si>
  <si>
    <t>Saturday, 2 November 2024</t>
  </si>
  <si>
    <t>Sunday, 3 November 2024</t>
  </si>
  <si>
    <t>Monday, 4 November 2024</t>
  </si>
  <si>
    <t>Tuesday, 5 November 2024</t>
  </si>
  <si>
    <t>Wednesday, 6 November 2024</t>
  </si>
  <si>
    <t>Thursday, 7 November 2024</t>
  </si>
  <si>
    <t>Friday, 8 November 2024</t>
  </si>
  <si>
    <t>Saturday, 9 November 2024</t>
  </si>
  <si>
    <t>Sunday, 10 November 2024</t>
  </si>
  <si>
    <t>Monday, 18 November 2024</t>
  </si>
  <si>
    <t>Tuesday, 19 November 2024</t>
  </si>
  <si>
    <t>Wednesday, 20 November 2024</t>
  </si>
  <si>
    <t>Thursday, 21 November 2024</t>
  </si>
  <si>
    <t>Friday, 22 November 2024</t>
  </si>
  <si>
    <t>Saturday, 23 November 2024</t>
  </si>
  <si>
    <t>Sunday, 24 November 2024</t>
  </si>
  <si>
    <t>Friday, 6 December 2024</t>
  </si>
  <si>
    <t>Saturday, 7 December 2024</t>
  </si>
  <si>
    <t>Sunday, 8 December 2024</t>
  </si>
  <si>
    <t>Monday, 9 December 2024</t>
  </si>
  <si>
    <t>Tuesday, 10 December 2024</t>
  </si>
  <si>
    <t>Wednesday, 11 December 2024</t>
  </si>
  <si>
    <t>Thursday, 12 December 2024</t>
  </si>
  <si>
    <t>Friday, 13 December 2024</t>
  </si>
  <si>
    <t>Saturday, 14 December 2024</t>
  </si>
  <si>
    <t>Sunday, 15 December 2024</t>
  </si>
  <si>
    <t>Monday, 16 December 2024</t>
  </si>
  <si>
    <t>Tuesday, 17 December 2024</t>
  </si>
  <si>
    <t>Wednesday, 18 December 2024</t>
  </si>
  <si>
    <t>Thursday, 19 December 2024</t>
  </si>
  <si>
    <t>Friday, 20 December 2024</t>
  </si>
  <si>
    <t>Saturday, 21 December 2024</t>
  </si>
  <si>
    <t>Sunday, 22 December 2024</t>
  </si>
  <si>
    <t>Monday, 23 December 2024</t>
  </si>
  <si>
    <t>Tuesday, 24 December 2024</t>
  </si>
  <si>
    <t>Wednesday, 25 December 2024</t>
  </si>
  <si>
    <t>Thursday, 26 December 2024</t>
  </si>
  <si>
    <t>Friday, 27 December 2024</t>
  </si>
  <si>
    <t>Saturday, 28 December 2024</t>
  </si>
  <si>
    <t>Sunday, 29 December 2024</t>
  </si>
  <si>
    <t>Monday, 30 December 2024</t>
  </si>
  <si>
    <t>Tuesday, 31 December 2024</t>
  </si>
  <si>
    <t>Wednesday, 1 January 2025</t>
  </si>
  <si>
    <t>Thursday, 2 January 2025</t>
  </si>
  <si>
    <t>Friday, 3 January 2025</t>
  </si>
  <si>
    <t>Saturday, 4 January 2025</t>
  </si>
  <si>
    <t>Sunday, 5 January 2025</t>
  </si>
  <si>
    <t>Oncall</t>
  </si>
  <si>
    <t>HNELHD SCONE GP VMO</t>
  </si>
  <si>
    <t>GP OBS VACANCIES</t>
  </si>
  <si>
    <t>•	Supporting obstetric presentations (average 140 births per year).
•	Admitting medical patients to the general ward and being responsible for these patients (up to 12 patients with a number of these being sub acute).
•	Assisting ED with Triage 1 presentations.
•	Providing remote support to Barraba MPS via telephone (average five ED presentations per day – 95% triage 4 and 5).</t>
  </si>
  <si>
    <r>
      <rPr>
        <b/>
        <u/>
        <sz val="11"/>
        <color rgb="FFFF0000"/>
        <rFont val="Calibri"/>
        <family val="2"/>
        <scheme val="minor"/>
      </rPr>
      <t>Maitland only accept 4 days on-call in a row then a mandatory rest</t>
    </r>
    <r>
      <rPr>
        <b/>
        <sz val="11"/>
        <color theme="1"/>
        <rFont val="Calibri"/>
        <family val="2"/>
        <scheme val="minor"/>
      </rPr>
      <t xml:space="preserve">. Locums will have access to 24/7 junior support and are first on-call. The clinical areas that are covered include the birthing suite, acute gynaecology consultations from the emergency department &amp; admitted patients, and review of antenatal and postnatal patients in the maternity unit.
Locums are to attend morning handover (0800hrs) on all days rostered on call. The Locum is then required to conduct a ward round of all gynaecology and antenatal patients and on any high-risk postnatal patients. </t>
    </r>
    <r>
      <rPr>
        <b/>
        <i/>
        <sz val="10"/>
        <color theme="1"/>
        <rFont val="Calibri"/>
        <family val="2"/>
        <scheme val="minor"/>
      </rPr>
      <t>The only exception to this would be if the locum is fatigued due to performing clinical work overnight, in which case it may be deferred to later in the day.</t>
    </r>
    <r>
      <rPr>
        <b/>
        <sz val="11"/>
        <color theme="1"/>
        <rFont val="Calibri"/>
        <family val="2"/>
        <scheme val="minor"/>
      </rPr>
      <t xml:space="preserve"> </t>
    </r>
    <r>
      <rPr>
        <b/>
        <u/>
        <sz val="11"/>
        <color theme="1"/>
        <rFont val="Calibri"/>
        <family val="2"/>
        <scheme val="minor"/>
      </rPr>
      <t>It is a NSW health requirement that any new admissions are seen by a consultant within 24 hours of admission</t>
    </r>
    <r>
      <rPr>
        <b/>
        <sz val="11"/>
        <color theme="1"/>
        <rFont val="Calibri"/>
        <family val="2"/>
        <scheme val="minor"/>
      </rPr>
      <t xml:space="preserve">. 
</t>
    </r>
    <r>
      <rPr>
        <b/>
        <u/>
        <sz val="11"/>
        <color theme="1"/>
        <rFont val="Calibri"/>
        <family val="2"/>
        <scheme val="minor"/>
      </rPr>
      <t>Maitland Hospital is currently performing over 2000 births per year</t>
    </r>
    <r>
      <rPr>
        <b/>
        <sz val="11"/>
        <color theme="1"/>
        <rFont val="Calibri"/>
        <family val="2"/>
        <scheme val="minor"/>
      </rPr>
      <t xml:space="preserve">, and as such, to accommodate this activity inductions of labour are routinely scheduled 7 days a week. Theatre cover is available onsite 24 hours a day, 7 days a week, and thus birth suite activity should not be deferred due to a lack of theatre cover after hours (although may be for other clinical reasons).
</t>
    </r>
    <r>
      <rPr>
        <b/>
        <u/>
        <sz val="11"/>
        <color rgb="FFFF0000"/>
        <rFont val="Calibri"/>
        <family val="2"/>
        <scheme val="minor"/>
      </rPr>
      <t>Weekend shifts</t>
    </r>
    <r>
      <rPr>
        <b/>
        <sz val="11"/>
        <color theme="1"/>
        <rFont val="Calibri"/>
        <family val="2"/>
        <scheme val="minor"/>
      </rPr>
      <t xml:space="preserve">: The locum on call is required to stay on site (ie, within the hospital) between the hours 0800-1630. The locum may be offsite (after the ward round and any urgent clinical work has been completed) but must remain within 30min of the hospital for the entire on call duration. </t>
    </r>
  </si>
  <si>
    <t>ANAES</t>
  </si>
  <si>
    <r>
      <rPr>
        <b/>
        <sz val="11"/>
        <color theme="1"/>
        <rFont val="Calibri"/>
        <family val="2"/>
        <scheme val="minor"/>
      </rPr>
      <t xml:space="preserve">Role Description: </t>
    </r>
    <r>
      <rPr>
        <sz val="11"/>
        <color theme="1"/>
        <rFont val="Calibri"/>
        <family val="2"/>
        <scheme val="minor"/>
      </rPr>
      <t>This is a full -time consultant role which may include working on our inpatient unit at the Mater Mental Health Centre, or our community adult mental health team in Charlestown or Newcastle, or a combination of both depending on need. The inpatient unit consists of 22 beds for consumers with acute mental health issues. The consultant would typically be responsible for 10 to 12 inpatients and will be working alongside another consultant colleague. Each Consultant has a full-time registrar and a full-time JMO working alongside them. Accreditation as a RANZCP supervisor is advantageous as provision of supervision for the registrar is an important part of the position.  The community team includes staff specialist psychiatrists, 2 registrars, and a multidisciplinary team, and if required, you may be asked to assess newly referred patients, or alternatively, patients who are care coordinated by clinicians at the service.</t>
    </r>
  </si>
  <si>
    <t>NEWCASTLE IN PATIENT UNIT (N1)</t>
  </si>
  <si>
    <t>NEWCASTLE IN PATIENT UNIT (N2)</t>
  </si>
  <si>
    <t>08:30-17:00</t>
  </si>
  <si>
    <t>MATER MENTAL HEALTH (N2)</t>
  </si>
  <si>
    <t>PAEDS</t>
  </si>
  <si>
    <t>ED FACEM VACANCIES</t>
  </si>
  <si>
    <t>0730-clinic end</t>
  </si>
  <si>
    <t>roughly 8-9</t>
  </si>
  <si>
    <t xml:space="preserve">VMO </t>
  </si>
  <si>
    <t xml:space="preserve"> HNELHD CESSNOCK ANAESTHETICS VMO</t>
  </si>
  <si>
    <t>HNELHD INVERELL GP- OBS Clinic</t>
  </si>
  <si>
    <t>Doctor must be able to work unsupverised</t>
  </si>
  <si>
    <t>All shifts are 24 hour - 0800 to 0800 – there is flexibility with these times for Doctors who may need to travel to catch flights etc.</t>
  </si>
  <si>
    <t xml:space="preserve">The on-call role is to provide support for the emergency department and for after-hours emergency surgery, which may include Caesarean Section, appendectomy or D &amp; C. </t>
  </si>
  <si>
    <r>
      <t>·</t>
    </r>
    <r>
      <rPr>
        <sz val="7"/>
        <color rgb="FF000000"/>
        <rFont val="Times New Roman"/>
        <family val="1"/>
      </rPr>
      <t xml:space="preserve">         </t>
    </r>
    <r>
      <rPr>
        <sz val="11"/>
        <color rgb="FF000000"/>
        <rFont val="Calibri"/>
        <family val="2"/>
      </rPr>
      <t>Stabilise neonates for transfer which would include the insertion of an IVC in most circumstances, UVC’s and any other requirements requested by the NETS team.</t>
    </r>
  </si>
  <si>
    <r>
      <t>·</t>
    </r>
    <r>
      <rPr>
        <sz val="7"/>
        <color rgb="FF000000"/>
        <rFont val="Times New Roman"/>
        <family val="1"/>
      </rPr>
      <t xml:space="preserve">         </t>
    </r>
    <r>
      <rPr>
        <sz val="11"/>
        <color rgb="FF000000"/>
        <rFont val="Calibri"/>
        <family val="2"/>
      </rPr>
      <t>Advanced Life Support of the Newborn as well as Adult</t>
    </r>
  </si>
  <si>
    <r>
      <t>·</t>
    </r>
    <r>
      <rPr>
        <sz val="7"/>
        <color rgb="FF000000"/>
        <rFont val="Times New Roman"/>
        <family val="1"/>
      </rPr>
      <t xml:space="preserve">         </t>
    </r>
    <r>
      <rPr>
        <sz val="11"/>
        <color rgb="FF000000"/>
        <rFont val="Calibri"/>
        <family val="2"/>
      </rPr>
      <t>Perform LSCS as required both booked and Emergency. As well as management of a PPH (including surgical management), retained placenta and possibility of hysterectomy</t>
    </r>
  </si>
  <si>
    <r>
      <t>·</t>
    </r>
    <r>
      <rPr>
        <sz val="7"/>
        <color rgb="FF000000"/>
        <rFont val="Times New Roman"/>
        <family val="1"/>
      </rPr>
      <t xml:space="preserve">         </t>
    </r>
    <r>
      <rPr>
        <sz val="11"/>
        <color rgb="FF000000"/>
        <rFont val="Calibri"/>
        <family val="2"/>
      </rPr>
      <t>Manage any Emergency Obstetric Scenario as it arises with Senior Midwives</t>
    </r>
  </si>
  <si>
    <r>
      <t>·</t>
    </r>
    <r>
      <rPr>
        <sz val="7"/>
        <color rgb="FF000000"/>
        <rFont val="Times New Roman"/>
        <family val="1"/>
      </rPr>
      <t xml:space="preserve">         </t>
    </r>
    <r>
      <rPr>
        <sz val="11"/>
        <color rgb="FF000000"/>
        <rFont val="Calibri"/>
        <family val="2"/>
      </rPr>
      <t>Ongoing management of the Newborn Post birth</t>
    </r>
  </si>
  <si>
    <r>
      <t>·</t>
    </r>
    <r>
      <rPr>
        <sz val="7"/>
        <color rgb="FF000000"/>
        <rFont val="Times New Roman"/>
        <family val="1"/>
      </rPr>
      <t xml:space="preserve">         </t>
    </r>
    <r>
      <rPr>
        <sz val="11"/>
        <color rgb="FF000000"/>
        <rFont val="Calibri"/>
        <family val="2"/>
      </rPr>
      <t>Work as a Solo Practitioner providing holist care of the woman, her family and the newborn</t>
    </r>
  </si>
  <si>
    <r>
      <t xml:space="preserve">The departments are staffed by a solo GP VMO. At any given time, there are rostered GP VMOs (a mixture of local and locums) in the following areas- ED, Anaesthetics, Surgery and Obstetrics. </t>
    </r>
    <r>
      <rPr>
        <b/>
        <sz val="11"/>
        <color rgb="FFFF0000"/>
        <rFont val="Calibri"/>
        <family val="2"/>
        <scheme val="minor"/>
      </rPr>
      <t>The</t>
    </r>
    <r>
      <rPr>
        <b/>
        <sz val="11"/>
        <rFont val="Calibri"/>
        <family val="2"/>
        <scheme val="minor"/>
      </rPr>
      <t xml:space="preserve"> </t>
    </r>
    <r>
      <rPr>
        <b/>
        <sz val="11"/>
        <color rgb="FFFF0000"/>
        <rFont val="Calibri"/>
        <family val="2"/>
        <scheme val="minor"/>
      </rPr>
      <t xml:space="preserve">VMOs are often specialty trained and are REQUIRED TO WORK ACROSS TWO CLINICAL AREAS  - for eg. ED &amp; Anaesthetics. </t>
    </r>
  </si>
  <si>
    <t xml:space="preserve">Accommodation is booked onsite. If the onsite accommodation is unavailable then accommodation will be arranged offsite. </t>
  </si>
  <si>
    <t>QUIRINDI HOSPITAL</t>
  </si>
  <si>
    <t>GP CLINIC VACANCIES</t>
  </si>
  <si>
    <t>PLASTIC SURGICAL VACANCIES</t>
  </si>
  <si>
    <t>SPECIALTY</t>
  </si>
  <si>
    <t>Radiology - Diagnostic Radiology, Diagnostic Ultrasound, Specific Privileges: Tier A (Paediatric Radiology Practices &amp; Procedures)</t>
  </si>
  <si>
    <t>0830-1800</t>
  </si>
  <si>
    <t xml:space="preserve">$             4,000.00 </t>
  </si>
  <si>
    <t>PAEDIATRIC RADIOLOGY</t>
  </si>
  <si>
    <t>1700-0859</t>
  </si>
  <si>
    <t xml:space="preserve">$             4,000.00 </t>
  </si>
  <si>
    <t>PAEDS RADIOLOGY VACANCIES</t>
  </si>
  <si>
    <t>ONCALL SHIFTS: Consultant is expected to present for day shift with junior support. After hours oncall: Junior is 1st oncall and the consultant is second oncall.</t>
  </si>
  <si>
    <t>Tomaree Hospital</t>
  </si>
  <si>
    <t>Wednesday, 17 April 2024</t>
  </si>
  <si>
    <t>Thursday, 18 April 2024</t>
  </si>
  <si>
    <t>Friday, 19 April 2024</t>
  </si>
  <si>
    <t>Saturday, 20 April 2024</t>
  </si>
  <si>
    <t>Wednesday, 1 May 2024</t>
  </si>
  <si>
    <t>Thursday, 2 May 2024</t>
  </si>
  <si>
    <t>Friday, 3 May 2024</t>
  </si>
  <si>
    <t>Saturday, 4 May 2024</t>
  </si>
  <si>
    <t>Sunday, 5 May 2024</t>
  </si>
  <si>
    <t>Wednesday, 15 May 2024</t>
  </si>
  <si>
    <t>Thursday, 16 May 2024</t>
  </si>
  <si>
    <t>Friday, 17 May 2024</t>
  </si>
  <si>
    <t>Saturday, 18 May 2024</t>
  </si>
  <si>
    <t>Sunday, 19 May 2024</t>
  </si>
  <si>
    <t>Wednesday, 29 May 2024</t>
  </si>
  <si>
    <t>Thursday, 30 May 2024</t>
  </si>
  <si>
    <t>Friday, 31 May 2024</t>
  </si>
  <si>
    <t>Saturday, 1 June 2024</t>
  </si>
  <si>
    <t>Wednesday, 12 June 2024</t>
  </si>
  <si>
    <t>Thursday, 13 June 2024</t>
  </si>
  <si>
    <t>Friday, 14 June 2024</t>
  </si>
  <si>
    <t>Saturday, 15 June 2024</t>
  </si>
  <si>
    <t>Sunday, 16 June 2024</t>
  </si>
  <si>
    <t>Wednesday, 26 June 2024</t>
  </si>
  <si>
    <t>Thursday, 27 June 2024</t>
  </si>
  <si>
    <t>Friday, 28 June 2024</t>
  </si>
  <si>
    <t>Saturday, 29 June 2024</t>
  </si>
  <si>
    <t>Sunday, 30 June 2024</t>
  </si>
  <si>
    <t>Wednesday, 10 July 2024</t>
  </si>
  <si>
    <t>Thursday, 11 July 2024</t>
  </si>
  <si>
    <t>Friday, 12 July 2024</t>
  </si>
  <si>
    <t>Saturday, 13 July 2024</t>
  </si>
  <si>
    <t>Sunday, 14 July 2024</t>
  </si>
  <si>
    <t>Wednesday, 17 July 2024</t>
  </si>
  <si>
    <t>Thursday, 18 July 2024</t>
  </si>
  <si>
    <t>Friday, 19 July 2024</t>
  </si>
  <si>
    <t>Saturday, 20 July 2024</t>
  </si>
  <si>
    <t>Sunday, 21 July 2024</t>
  </si>
  <si>
    <t>Wednesday, 24 July 2024</t>
  </si>
  <si>
    <t>Thursday, 25 July 2024</t>
  </si>
  <si>
    <t>Friday, 26 July 2024</t>
  </si>
  <si>
    <t>Saturday, 27 July 2024</t>
  </si>
  <si>
    <t>Sunday, 28 July 2024</t>
  </si>
  <si>
    <t>Wednesday, 7 August 2024</t>
  </si>
  <si>
    <t>Thursday, 8 August 2024</t>
  </si>
  <si>
    <t>Friday, 9 August 2024</t>
  </si>
  <si>
    <t>Saturday, 10 August 2024</t>
  </si>
  <si>
    <t>Sunday, 11 August 2024</t>
  </si>
  <si>
    <t>Wednesday, 21 August 2024</t>
  </si>
  <si>
    <t>Thursday, 22 August 2024</t>
  </si>
  <si>
    <t>Friday, 23 August 2024</t>
  </si>
  <si>
    <t>Saturday, 24 August 2024</t>
  </si>
  <si>
    <t>Sunday, 25 August 2024</t>
  </si>
  <si>
    <t>Wednesday, 4 September 2024</t>
  </si>
  <si>
    <t>Thursday, 5 September 2024</t>
  </si>
  <si>
    <t>Friday, 6 September 2024</t>
  </si>
  <si>
    <t>Saturday, 7 September 2024</t>
  </si>
  <si>
    <t>Sunday, 8 September 2024</t>
  </si>
  <si>
    <t>Wednesday, 18 September 2024</t>
  </si>
  <si>
    <t>Thursday, 19 September 2024</t>
  </si>
  <si>
    <t>Friday, 20 September 2024</t>
  </si>
  <si>
    <t>Saturday, 21 September 2024</t>
  </si>
  <si>
    <t>Sunday, 22 September 2024</t>
  </si>
  <si>
    <t>Wednesday, 2 October 2024</t>
  </si>
  <si>
    <t>Thursday, 3 October 2024</t>
  </si>
  <si>
    <t>Friday, 4 October 2024</t>
  </si>
  <si>
    <t>Saturday, 5 October 2024</t>
  </si>
  <si>
    <t>Sunday, 6 October 2024</t>
  </si>
  <si>
    <t>Wednesday, 16 October 2024</t>
  </si>
  <si>
    <t>Thursday, 17 October 2024</t>
  </si>
  <si>
    <t>Friday, 18 October 2024</t>
  </si>
  <si>
    <t>Saturday, 19 October 2024</t>
  </si>
  <si>
    <t>Sunday, 20 October 2024</t>
  </si>
  <si>
    <t>Wednesday, 13 November 2024</t>
  </si>
  <si>
    <t>Thursday, 14 November 2024</t>
  </si>
  <si>
    <t>Friday, 15 November 2024</t>
  </si>
  <si>
    <t>Saturday, 16 November 2024</t>
  </si>
  <si>
    <t>Sunday, 17 November 2024</t>
  </si>
  <si>
    <t>Wednesday, 27 November 2024</t>
  </si>
  <si>
    <t>Thursday, 28 November 2024</t>
  </si>
  <si>
    <t>Friday, 29 November 2024</t>
  </si>
  <si>
    <t>Saturday, 30 November 2024</t>
  </si>
  <si>
    <t>Sunday, 1 December 2024</t>
  </si>
  <si>
    <t>Wednesday, 4 December 2024</t>
  </si>
  <si>
    <t>Thursday, 5 December 2024</t>
  </si>
  <si>
    <t>CAMHS NEWCASTLE</t>
  </si>
  <si>
    <t>Position is based at Newcastle CAMHS and may include work with CAHMS Centralised Intake and Safeguards teams.
Position is supported by: Registrar x 1, Multidisciplinary Team, Clinical Leader and Clinical Director.</t>
  </si>
  <si>
    <t>0600-0800</t>
  </si>
  <si>
    <t>Ongoing vacancy</t>
  </si>
  <si>
    <t>Tuesday, 16 April 2024</t>
  </si>
  <si>
    <t>Monday, 29 April 2024</t>
  </si>
  <si>
    <t>Tuesday, 30 April 2024</t>
  </si>
  <si>
    <t>Monday, 13 May 2024</t>
  </si>
  <si>
    <t>Tuesday, 14 May 2024</t>
  </si>
  <si>
    <t>Monday, 27 May 2024</t>
  </si>
  <si>
    <t>Tuesday, 28 May 2024</t>
  </si>
  <si>
    <t>Monday, 10 June 2024</t>
  </si>
  <si>
    <t>Tuesday, 11 June 2024</t>
  </si>
  <si>
    <t>Monday, 24 June 2024</t>
  </si>
  <si>
    <t>Tuesday, 25 June 2024</t>
  </si>
  <si>
    <t>Monday, 8 July 2024</t>
  </si>
  <si>
    <t>Tuesday, 9 July 2024</t>
  </si>
  <si>
    <t>Monday, 15 July 2024</t>
  </si>
  <si>
    <t>Tuesday, 16 July 2024</t>
  </si>
  <si>
    <t>Monday, 22 July 2024</t>
  </si>
  <si>
    <t>Tuesday, 23 July 2024</t>
  </si>
  <si>
    <t>Monday, 5 August 2024</t>
  </si>
  <si>
    <t>Tuesday, 6 August 2024</t>
  </si>
  <si>
    <t>Monday, 19 August 2024</t>
  </si>
  <si>
    <t>Tuesday, 20 August 2024</t>
  </si>
  <si>
    <t>Monday, 2 September 2024</t>
  </si>
  <si>
    <t>Tuesday, 3 September 2024</t>
  </si>
  <si>
    <t>Monday, 16 September 2024</t>
  </si>
  <si>
    <t>Tuesday, 17 September 2024</t>
  </si>
  <si>
    <t>Monday, 30 September 2024</t>
  </si>
  <si>
    <t>Tuesday, 1 October 2024</t>
  </si>
  <si>
    <t>Monday, 14 October 2024</t>
  </si>
  <si>
    <t>Tuesday, 15 October 2024</t>
  </si>
  <si>
    <t>Monday, 11 November 2024</t>
  </si>
  <si>
    <t>Tuesday, 12 November 2024</t>
  </si>
  <si>
    <t xml:space="preserve">Beautiful Self Contained Accommodation available onsite. 
Scone is a town in the Upper Hunter Shire in the Hunter Region of New South Wales. Scone is affordable and relaxed, has the benefits of a country town with familiar friendly faces and true country experiences.  Scone is less than 3 hours from Sydney, two hours from Newcastle and one and a half hours to Tamworth.
 It is known as 'The Horse Capital of Australia' and claims to be the second-largest horse breeding area in the world, after Kentucky in the United States. The equine focus of the town is reflected in numerous ways: it is the home to the Australian Stockhorse Association; the Hunter thoroughbred breeding industry which is reputedly the second largest breeding area in the world; the district has some of the country’s longest established pony clubs; there is a thriving polo and polocrosse community;
You will be working with a dedicated team of Registered Nurses, Endorsed Enrolled Nurses and Assistants in Nursing in supporting excellent care to our patients in collaboration with patients, families and carers. You will be  supported with a Clinical Nurse educator and a Quality Coordinator on site Monday to Friday. Hospital will use virtual My Emergency Doctor, however MO will be required to come in for Triage 1 &amp; 2. </t>
  </si>
  <si>
    <t>TBA</t>
  </si>
  <si>
    <t>ONCALL</t>
  </si>
  <si>
    <t>GEN SURG</t>
  </si>
  <si>
    <t>MANILLA CLINIC</t>
  </si>
  <si>
    <t>Geriatrics</t>
  </si>
  <si>
    <t>Seeking a dedicated and flexible locum to join our team for one week per month, starting from March 4th to December 31st, 2024. The preferred week is negotiable, allowing for collaborative scheduling. Make a positive impact on our dynamic work environment with your skills and expertise!</t>
  </si>
  <si>
    <t>Tenterfield Hospital is 3.5 hours drive from Brisbane</t>
  </si>
  <si>
    <t>GEN SURG VMO VACANCIES</t>
  </si>
  <si>
    <t>Additional role (3-5 Days a week 0.6FTE minimum to max 1 FTE dependant on drs preference):</t>
  </si>
  <si>
    <t>VMO x2</t>
  </si>
  <si>
    <t>VMO x1</t>
  </si>
  <si>
    <t>CONSULTANT ON-CALL</t>
  </si>
  <si>
    <t>CLINIC</t>
  </si>
  <si>
    <t>ED Night</t>
  </si>
  <si>
    <t>0800-1400</t>
  </si>
  <si>
    <t>1300-1900</t>
  </si>
  <si>
    <t>Narrabri District Health Service Hospital has a 28 bed inpatient unit including Obstetrics, an Emergency Department (averaging 12-25 patients in 24 hours) &amp; Operating Theatre.</t>
  </si>
  <si>
    <t xml:space="preserve">Accommodation is provided in a self contained accommodation located on the health service campus </t>
  </si>
  <si>
    <t>Supported by the local GP when available.  Provide Emergency Surgical Assistance.  No additional on call payment, included in the flat rate</t>
  </si>
  <si>
    <t>It is a 12 hour shift either 0700-1900hrs or 1900-0700hrs, the doctor is 2nd on call for the opposite shift.</t>
  </si>
  <si>
    <t>GP VMO Anaes/Anaes Consultant</t>
  </si>
  <si>
    <t>GP ANAES</t>
  </si>
  <si>
    <t>GESA is required for this role</t>
  </si>
  <si>
    <t>GP VMO or CMO IC</t>
  </si>
  <si>
    <t>No</t>
  </si>
  <si>
    <t>Fast Track Clinic/Ward</t>
  </si>
  <si>
    <t xml:space="preserve">0800- 0800 </t>
  </si>
  <si>
    <t xml:space="preserve">YES </t>
  </si>
  <si>
    <t>0800 - 1600</t>
  </si>
  <si>
    <t>1900-0700</t>
  </si>
  <si>
    <t>0700-1900</t>
  </si>
  <si>
    <t xml:space="preserve">$                   2,750.00 </t>
  </si>
  <si>
    <t xml:space="preserve"> $                     2,750.00 </t>
  </si>
  <si>
    <t>Theatres</t>
  </si>
  <si>
    <t>Wednesday 17th April 2024</t>
  </si>
  <si>
    <t>Thursday 18th April 2024</t>
  </si>
  <si>
    <t>Friday 19th April 2024</t>
  </si>
  <si>
    <t>Saturday 20th April 2024</t>
  </si>
  <si>
    <t>Sunday 21st April 2024</t>
  </si>
  <si>
    <t>Monday 22nd April 2024</t>
  </si>
  <si>
    <t>Tuesday 23rd April 2024</t>
  </si>
  <si>
    <t>Wednesday 24th April 2024</t>
  </si>
  <si>
    <t>Thursday 25th April 2024</t>
  </si>
  <si>
    <t>Friday 26th April 2024</t>
  </si>
  <si>
    <t>Saturday 27th April 2024</t>
  </si>
  <si>
    <t>Sunday 28th April 2024</t>
  </si>
  <si>
    <t>Monday 29th April 2024</t>
  </si>
  <si>
    <t>Tuesday 30th April 2024</t>
  </si>
  <si>
    <t>Wednesday 1st May 2024</t>
  </si>
  <si>
    <t>Thursday 2nd May 2024</t>
  </si>
  <si>
    <t>Friday 3rd May 2024</t>
  </si>
  <si>
    <t>Saturday 4th May 2024</t>
  </si>
  <si>
    <t>Sunday 5th May 2024</t>
  </si>
  <si>
    <t>Monday 6th May 2024</t>
  </si>
  <si>
    <t>Tuesday 7th May 2024</t>
  </si>
  <si>
    <t>Wednesday 8th May 2024</t>
  </si>
  <si>
    <t>Thursday 9th May 2024</t>
  </si>
  <si>
    <t>Friday 10th May 2024</t>
  </si>
  <si>
    <t>Saturday 11th May 2024</t>
  </si>
  <si>
    <t>Sunday 12th May 2024</t>
  </si>
  <si>
    <t>Monday 13th May 2024</t>
  </si>
  <si>
    <t>Tuesday 14th May 2024</t>
  </si>
  <si>
    <t>Wednesday 15th May 2024</t>
  </si>
  <si>
    <t>Thursday 16th May 2024</t>
  </si>
  <si>
    <t>Friday 17th May 2024</t>
  </si>
  <si>
    <t>Saturday 18th May 2024</t>
  </si>
  <si>
    <t>Sunday 19th May 2024</t>
  </si>
  <si>
    <t>Monday 20th May 2024</t>
  </si>
  <si>
    <t>Tuesday 21st May 2024</t>
  </si>
  <si>
    <t>Wednesday 22nd May 2024</t>
  </si>
  <si>
    <t>Thursday 23rd May 2024</t>
  </si>
  <si>
    <t>Friday 24th May 2024</t>
  </si>
  <si>
    <t>Saturday 25th May 2024</t>
  </si>
  <si>
    <t>Sunday 26th May 2024</t>
  </si>
  <si>
    <t>Monday 27th May 2024</t>
  </si>
  <si>
    <t>Tuesday 28th May 2024</t>
  </si>
  <si>
    <t>Wednesday 29th May 2024</t>
  </si>
  <si>
    <t>Thursday 30rd May 2024</t>
  </si>
  <si>
    <t>Friday 31st May 2024</t>
  </si>
  <si>
    <t>Saturday 1st June 2024</t>
  </si>
  <si>
    <t>Sunday 2nd June 2024</t>
  </si>
  <si>
    <t>Monday 3rd June 2024</t>
  </si>
  <si>
    <t>Tuesday 4th June 2024</t>
  </si>
  <si>
    <t>Wednesday 5th June 2024</t>
  </si>
  <si>
    <t>Thursday 6th June 2024</t>
  </si>
  <si>
    <t>Friday 7th June 2024</t>
  </si>
  <si>
    <t>Saturday 8th June 2024</t>
  </si>
  <si>
    <t>Sunday 9th June 2024</t>
  </si>
  <si>
    <t>Monday 10th June 2024</t>
  </si>
  <si>
    <t>Tuesday 11th June 2024</t>
  </si>
  <si>
    <t>Wednesday 12th June 2024</t>
  </si>
  <si>
    <t>Thursday 13th June 2024</t>
  </si>
  <si>
    <t>Friday 14th June 2024</t>
  </si>
  <si>
    <t>Saturday 15th June 2024</t>
  </si>
  <si>
    <t>Sunday 16th June 2024</t>
  </si>
  <si>
    <t>Monday 17th June 2024</t>
  </si>
  <si>
    <t>Tuesday 18th June 2024</t>
  </si>
  <si>
    <t>Wednesday 19th June 2024</t>
  </si>
  <si>
    <t>Thursday 20th June 2024</t>
  </si>
  <si>
    <t>Friday 21st June 2024</t>
  </si>
  <si>
    <t>Saturday 22nd June 2024</t>
  </si>
  <si>
    <t>Sunday 23rd June 2024</t>
  </si>
  <si>
    <t>Monday 24th June 2024</t>
  </si>
  <si>
    <t>Tuesday 25th June 2024</t>
  </si>
  <si>
    <t>Wednesday 26th June 2024</t>
  </si>
  <si>
    <t>Thursday 27th June 2024</t>
  </si>
  <si>
    <t>Friday 28th June 2024</t>
  </si>
  <si>
    <t>1000 - 1900</t>
  </si>
  <si>
    <t>1830 - 0830</t>
  </si>
  <si>
    <t>CMO IC / GP VMO</t>
  </si>
  <si>
    <t>GP VMO FAST TRACK CLINIC VACANCIES</t>
  </si>
  <si>
    <r>
      <t xml:space="preserve">The departments are staffed by a solo GP VMO. At any given time, there are rostered GP VMOs (a mixture of local and locums) in the following areas- ED, Anaesthetics, Surgery and Obstetrics. </t>
    </r>
    <r>
      <rPr>
        <b/>
        <sz val="11"/>
        <color rgb="FFFF0000"/>
        <rFont val="Calibri"/>
        <family val="2"/>
        <scheme val="minor"/>
      </rPr>
      <t xml:space="preserve">The VMOs are often specialty trained and ARE REQUIRED TO WORK ACROSS TWO CLINICAL AREAS FOR eg. ED &amp; Anaesthetics. </t>
    </r>
  </si>
  <si>
    <r>
      <rPr>
        <b/>
        <sz val="11"/>
        <color rgb="FFFF0000"/>
        <rFont val="Calibri"/>
        <family val="2"/>
        <scheme val="minor"/>
      </rPr>
      <t>MUST BE A FELLOWED GP WITH GP OBS</t>
    </r>
    <r>
      <rPr>
        <b/>
        <sz val="11"/>
        <rFont val="Calibri"/>
        <family val="2"/>
        <scheme val="minor"/>
      </rPr>
      <t>. Moree Hospital is a level 3 facility. The main referral hospital is Tamworth - utilised if  patients are requiring a higher level of assessment, treatment and care</t>
    </r>
  </si>
  <si>
    <t>0700 - 1900</t>
  </si>
  <si>
    <t>1900 - 0700</t>
  </si>
  <si>
    <t>Tuesday, 30 july 2024</t>
  </si>
  <si>
    <t>VNO</t>
  </si>
  <si>
    <t xml:space="preserve">HNELHD MOREE GP OBSTETRICS </t>
  </si>
  <si>
    <t xml:space="preserve">GP OBS </t>
  </si>
  <si>
    <r>
      <rPr>
        <b/>
        <sz val="11"/>
        <color rgb="FFFF0000"/>
        <rFont val="Calibri"/>
        <family val="2"/>
        <scheme val="minor"/>
      </rPr>
      <t xml:space="preserve">MUST BE A FELLOWED GP WITH JCCA CERTIFICATE </t>
    </r>
    <r>
      <rPr>
        <b/>
        <sz val="11"/>
        <rFont val="Calibri"/>
        <family val="2"/>
        <scheme val="minor"/>
      </rPr>
      <t>. Moree Hospital is a level 3 facility. The main referral hospital is Tamworth - utilised if  patients are requiring a higher level of assessment, treatment and care.</t>
    </r>
  </si>
  <si>
    <t xml:space="preserve">GP ANAESTH </t>
  </si>
  <si>
    <t>HNELHD MOREE GP ANAESTH</t>
  </si>
  <si>
    <t>VMO/CMO IC</t>
  </si>
  <si>
    <t xml:space="preserve">MATER MENTAL HEALTH - IPU L2 </t>
  </si>
  <si>
    <t>Hunter Valley</t>
  </si>
  <si>
    <t>Mater Mental Health (L2)</t>
  </si>
  <si>
    <t>Mater Mental Health (L3)</t>
  </si>
  <si>
    <t xml:space="preserve">$       3,000.00 </t>
  </si>
  <si>
    <t xml:space="preserve"> $       3,000.00 </t>
  </si>
  <si>
    <t>TAREE (MANNING) MH</t>
  </si>
  <si>
    <t>$       3,000.00</t>
  </si>
  <si>
    <t>TAREE (MANNING) MH 2</t>
  </si>
  <si>
    <t xml:space="preserve">$2400 plus 20% revenue share for 3 days on call </t>
  </si>
  <si>
    <t>$1525 plus 20% revenue share</t>
  </si>
  <si>
    <r>
      <t xml:space="preserve">Role Description: </t>
    </r>
    <r>
      <rPr>
        <sz val="11"/>
        <rFont val="Calibri"/>
        <family val="2"/>
        <scheme val="minor"/>
      </rPr>
      <t>This is a full-time consultant role in the Hunter Valley Mental Health Service in Maitland, providing comprehensive psychiatric care for inpatients and community psychiatric patients with support from Registrars and a JMO. Accreditation as a RANZCP supervisor is preferred.                                                                                                         The best street to access the mental health unit is via Mount pleasant Street.</t>
    </r>
  </si>
  <si>
    <r>
      <t xml:space="preserve">Role Description: </t>
    </r>
    <r>
      <rPr>
        <sz val="11"/>
        <color theme="1"/>
        <rFont val="Calibri"/>
        <family val="2"/>
        <scheme val="minor"/>
      </rPr>
      <t>This is a full -time consultant role which may include working on our inpatient unit at the Mater Mental Health Centre, or our community adult mental health team in Charlestown or Newcastle, or a combination of both depending on need. The inpatient unit consists of 22 beds for consumers with acute mental health issues. The consultant would typically be responsible for 10 to 12 inpatients and will be working alongside another consultant colleague. Each Consultant has a full-time registrar and a full-time JMO working alongside them. Accreditation as a RANZCP supervisor is advantageous as provision of supervision for the registrar is an important part of the position.  The community team includes staff specialist psychiatrists, 2 registrars, and a multidisciplinary team, and if required, you may be asked to assess newly referred patients, or alternatively, patients who are care coordinated by clinicians at the service.</t>
    </r>
  </si>
  <si>
    <r>
      <t xml:space="preserve">Role Description: </t>
    </r>
    <r>
      <rPr>
        <sz val="11"/>
        <rFont val="Calibri"/>
        <family val="2"/>
        <scheme val="minor"/>
      </rPr>
      <t xml:space="preserve">This is a full -time consultant role which may include working on our inpatient unit at the Mater Mental Health Centre, or our community adult mental health team in Charlestown, or a combination of both depending on need. The inpatient unit consists of 22 beds for consumers with acute mental health issues. The consultant would typically be responsible for 10 to 12 inpatients and would usually have a full-time registrar and a full-time JMO working alongside them. The community team includes staff specialist psychiatrists, 2 registrars, and a multidisciplinary team, and if required, you may be asked to assess newly referred patients, or alternatively, patients who are care coordinated by clinicians at the service. Accreditation as a RANZCP supervisor is advantageous as provision of supervision for the registrar is an important part of the position.  </t>
    </r>
  </si>
  <si>
    <r>
      <rPr>
        <b/>
        <sz val="11"/>
        <rFont val="Calibri"/>
        <family val="2"/>
        <scheme val="minor"/>
      </rPr>
      <t xml:space="preserve">Role Description: </t>
    </r>
    <r>
      <rPr>
        <sz val="11"/>
        <rFont val="Calibri"/>
        <family val="2"/>
        <scheme val="minor"/>
      </rPr>
      <t xml:space="preserve">This is a full -time consultant role which may include working on our inpatient unit at the Mater Mental Health Centre, or our community adult mental health team in Charlestown, or a combination of both depending on need. The inpatient unit consists of 22 beds for consumers with acute mental health issues. The consultant would typically be responsible for 10 to 12 inpatients and would usually have a full-time registrar and a full-time JMO working alongside them. The community team includes staff specialist psychiatrists, 2 registrars, and a multidisciplinary team, and if required, you may be asked to assess newly referred patients, or alternatively, patients who are care coordinated by clinicians at the service. Accreditation as a RANZCP supervisor is advantageous as provision of supervision for the registrar is an important part of the position.   </t>
    </r>
  </si>
  <si>
    <t>HNELHD MENTAL HEALTH CONSULTANT LIAISON</t>
  </si>
  <si>
    <r>
      <rPr>
        <b/>
        <sz val="11"/>
        <rFont val="Calibri"/>
        <family val="2"/>
        <scheme val="minor"/>
      </rPr>
      <t xml:space="preserve">Role Description: </t>
    </r>
    <r>
      <rPr>
        <sz val="11"/>
        <rFont val="Calibri"/>
        <family val="2"/>
        <scheme val="minor"/>
      </rPr>
      <t>Consultant with experience in Consultation Liaison Psychiatry, working in medical or surgical ward providing psychiatric consultation to patients admitted into general medical hospital who may have co-morbid psychiatric symptoms. Supervising Clinical Liaison Trainee Registrar.</t>
    </r>
  </si>
  <si>
    <t>JOHN HUNTER</t>
  </si>
  <si>
    <r>
      <t xml:space="preserve">ROLE DESCRIPTION: </t>
    </r>
    <r>
      <rPr>
        <sz val="11"/>
        <rFont val="Calibri"/>
        <family val="2"/>
        <scheme val="minor"/>
      </rPr>
      <t>Manning Mental Health is a 20-bed acute In-patient unit located on the Manning Rural Referral Hospital campus as well as a range of Community Mental Health Services. Services provided include general adult, C&amp;A, mental health services for older people and rehabilitation. The consultant position has 2 registrars and 2 JMOs and supportive medical staff. The role involves supervision of junior medical staff, so accreditation as a RANZCP supervisor is advantageous. This position includes working in the Mental Health Inpatient Unit and Community Mental Health, Telehealth may also be required.</t>
    </r>
  </si>
  <si>
    <t xml:space="preserve">The locum would be required to manage all ED presentations between 0800 and 2000 and on call for 1s, 2s, and 3s between 2000 and 0800.							</t>
  </si>
  <si>
    <t>Pending</t>
  </si>
  <si>
    <t>0800-1730</t>
  </si>
  <si>
    <t>$1525 + 30% revenue share in HealthOne Clinic</t>
  </si>
  <si>
    <t>ONC</t>
  </si>
  <si>
    <t xml:space="preserve"> HNELHD MAITLAND ICU VMO</t>
  </si>
  <si>
    <t>INTENSIVE CARE MEDICINE VACANCIES</t>
  </si>
  <si>
    <t>Accommodation provided on site and travel up to $800 reimbursed (flights or mileage only)</t>
  </si>
  <si>
    <t>0800-0801</t>
  </si>
  <si>
    <t>SURG</t>
  </si>
  <si>
    <t xml:space="preserve">$2750/24hrs </t>
  </si>
  <si>
    <t xml:space="preserve"> $2750/24hrs </t>
  </si>
  <si>
    <t>GP VMO/ CMO IC</t>
  </si>
  <si>
    <t xml:space="preserve">             NARRABRI HOSPITAL</t>
  </si>
  <si>
    <t xml:space="preserve">             GP ANAESTHETICS VACANCIES</t>
  </si>
  <si>
    <t xml:space="preserve">                GLEN INNES DISTRICT HOSPITAL</t>
  </si>
  <si>
    <t xml:space="preserve">$2900/24hrs </t>
  </si>
  <si>
    <t xml:space="preserve"> $2900/24hrs </t>
  </si>
  <si>
    <t>1300-0800</t>
  </si>
  <si>
    <t>0800-1300</t>
  </si>
  <si>
    <t>Accommodation ($190 Cap), and travel up to $800 reimbursed (flights or mileage only)</t>
  </si>
  <si>
    <t xml:space="preserve">Oncall Hours </t>
  </si>
  <si>
    <t>0800-2200</t>
  </si>
  <si>
    <t>2200-0800</t>
  </si>
  <si>
    <t>Saturday, 22 April 2023</t>
  </si>
  <si>
    <t>Monday, 25 November 2024</t>
  </si>
  <si>
    <t>Tuesday, 26 November 2024</t>
  </si>
  <si>
    <t>Monday, 2 December 2024</t>
  </si>
  <si>
    <t>Tuesday, 3 December 2024</t>
  </si>
  <si>
    <t>Monday, 6 January 2025</t>
  </si>
  <si>
    <t>Tuesday, 7 January 2025</t>
  </si>
  <si>
    <t>Wednesday, 8 January 2025</t>
  </si>
  <si>
    <t>Thursday, 9 January 2025</t>
  </si>
  <si>
    <t>Friday, 10 January 2025</t>
  </si>
  <si>
    <t>0800-1800</t>
  </si>
  <si>
    <t>CMO IC or GP VMO</t>
  </si>
  <si>
    <t>0800 - 1900</t>
  </si>
  <si>
    <t>ED Day</t>
  </si>
  <si>
    <t>PALLIATIVE CARE</t>
  </si>
  <si>
    <t>$  3,000.00</t>
  </si>
  <si>
    <t>$                  3,000.00</t>
  </si>
  <si>
    <t>1400-2400</t>
  </si>
  <si>
    <t>0700-1700</t>
  </si>
  <si>
    <t xml:space="preserve">CMO IC  </t>
  </si>
  <si>
    <t>800 - 1600</t>
  </si>
  <si>
    <t>0730-1630</t>
  </si>
  <si>
    <t>0830-1730</t>
  </si>
  <si>
    <t>GP CLINIC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</si>
</sst>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Red]\-&quot;$&quot;#,##0"/>
    <numFmt numFmtId="8" formatCode="&quot;$&quot;#,##0.00;[Red]\-&quot;$&quot;#,##0.00"/>
    <numFmt numFmtId="44" formatCode="_-&quot;$&quot;* #,##0.00_-;\-&quot;$&quot;* #,##0.00_-;_-&quot;$&quot;* &quot;-&quot;??_-;_-@_-"/>
    <numFmt numFmtId="164" formatCode="[$-F800]dddd\,\ mmmm\ dd\,\ yyyy"/>
    <numFmt numFmtId="165" formatCode="&quot;$&quot;#,##0.00"/>
    <numFmt numFmtId="166" formatCode="h:mm:ss;@"/>
    <numFmt numFmtId="167" formatCode="0.0"/>
    <numFmt numFmtId="168" formatCode="[$-F400]h:mm:ss\ AM/PM"/>
  </numFmts>
  <fonts count="7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sz val="11"/>
      <name val="Calibri"/>
      <family val="2"/>
    </font>
    <font>
      <b/>
      <sz val="16"/>
      <color theme="1"/>
      <name val="Calibri"/>
      <family val="2"/>
      <scheme val="minor"/>
    </font>
    <font>
      <sz val="11"/>
      <color rgb="FF000000"/>
      <name val="Calibri"/>
      <family val="2"/>
      <scheme val="minor"/>
    </font>
    <font>
      <u/>
      <sz val="11"/>
      <color theme="10"/>
      <name val="Calibri"/>
      <family val="2"/>
      <scheme val="minor"/>
    </font>
    <font>
      <b/>
      <sz val="12"/>
      <color theme="1"/>
      <name val="Calibri"/>
      <family val="2"/>
      <scheme val="minor"/>
    </font>
    <font>
      <b/>
      <sz val="18"/>
      <color theme="1"/>
      <name val="Calibri"/>
      <family val="2"/>
      <scheme val="minor"/>
    </font>
    <font>
      <sz val="12"/>
      <color theme="1"/>
      <name val="Calibri"/>
      <family val="2"/>
      <scheme val="minor"/>
    </font>
    <font>
      <sz val="18"/>
      <color theme="1"/>
      <name val="Calibri"/>
      <family val="2"/>
      <scheme val="minor"/>
    </font>
    <font>
      <b/>
      <sz val="12"/>
      <name val="Calibri"/>
      <family val="2"/>
      <scheme val="minor"/>
    </font>
    <font>
      <sz val="11"/>
      <color rgb="FF000000"/>
      <name val="Calibri"/>
      <family val="2"/>
    </font>
    <font>
      <b/>
      <sz val="11"/>
      <color rgb="FFFF0000"/>
      <name val="Calibri"/>
      <family val="2"/>
      <scheme val="minor"/>
    </font>
    <font>
      <b/>
      <sz val="14"/>
      <color theme="1"/>
      <name val="Calibri"/>
      <family val="2"/>
      <scheme val="minor"/>
    </font>
    <font>
      <sz val="11"/>
      <color theme="1"/>
      <name val="Calibri"/>
      <family val="2"/>
    </font>
    <font>
      <b/>
      <sz val="11"/>
      <color theme="0"/>
      <name val="Calibri"/>
      <family val="2"/>
      <scheme val="minor"/>
    </font>
    <font>
      <sz val="11"/>
      <color theme="0"/>
      <name val="Calibri"/>
      <family val="2"/>
      <scheme val="minor"/>
    </font>
    <font>
      <b/>
      <sz val="14"/>
      <color theme="0"/>
      <name val="Calibri"/>
      <family val="2"/>
      <scheme val="minor"/>
    </font>
    <font>
      <b/>
      <sz val="18"/>
      <color theme="0"/>
      <name val="Calibri"/>
      <family val="2"/>
      <scheme val="minor"/>
    </font>
    <font>
      <b/>
      <sz val="18"/>
      <name val="Calibri"/>
      <family val="2"/>
      <scheme val="minor"/>
    </font>
    <font>
      <sz val="11"/>
      <color rgb="FFFF0000"/>
      <name val="Calibri"/>
      <family val="2"/>
    </font>
    <font>
      <b/>
      <sz val="16"/>
      <color theme="0"/>
      <name val="Calibri"/>
      <family val="2"/>
      <scheme val="minor"/>
    </font>
    <font>
      <sz val="11"/>
      <color theme="5" tint="-0.249977111117893"/>
      <name val="Calibri"/>
      <family val="2"/>
      <scheme val="minor"/>
    </font>
    <font>
      <b/>
      <sz val="11"/>
      <name val="Calibri"/>
      <family val="2"/>
    </font>
    <font>
      <b/>
      <sz val="28"/>
      <name val="Calibri"/>
      <family val="2"/>
      <scheme val="minor"/>
    </font>
    <font>
      <b/>
      <sz val="14"/>
      <name val="Calibri"/>
      <family val="2"/>
      <scheme val="minor"/>
    </font>
    <font>
      <b/>
      <sz val="28"/>
      <color theme="1"/>
      <name val="Calibri"/>
      <family val="2"/>
      <scheme val="minor"/>
    </font>
    <font>
      <sz val="28"/>
      <color theme="1"/>
      <name val="Calibri"/>
      <family val="2"/>
      <scheme val="minor"/>
    </font>
    <font>
      <sz val="10"/>
      <color theme="0"/>
      <name val="Calibri"/>
      <family val="2"/>
      <scheme val="minor"/>
    </font>
    <font>
      <u/>
      <sz val="11"/>
      <color theme="1"/>
      <name val="Calibri"/>
      <family val="2"/>
      <scheme val="minor"/>
    </font>
    <font>
      <b/>
      <sz val="12"/>
      <color theme="0"/>
      <name val="Calibri"/>
      <family val="2"/>
      <scheme val="minor"/>
    </font>
    <font>
      <b/>
      <sz val="22"/>
      <color theme="1"/>
      <name val="Calibri"/>
      <family val="2"/>
      <scheme val="minor"/>
    </font>
    <font>
      <b/>
      <sz val="20"/>
      <color theme="1"/>
      <name val="Calibri"/>
      <family val="2"/>
      <scheme val="minor"/>
    </font>
    <font>
      <sz val="11"/>
      <color rgb="FF9C6500"/>
      <name val="Calibri"/>
      <family val="2"/>
      <scheme val="minor"/>
    </font>
    <font>
      <sz val="11"/>
      <color indexed="8"/>
      <name val="Calibri"/>
      <family val="2"/>
    </font>
    <font>
      <sz val="11"/>
      <color indexed="10"/>
      <name val="Calibri"/>
      <family val="2"/>
    </font>
    <font>
      <sz val="10"/>
      <color indexed="8"/>
      <name val="Times New Roman"/>
      <family val="1"/>
    </font>
    <font>
      <b/>
      <sz val="11"/>
      <color theme="9" tint="-0.249977111117893"/>
      <name val="Calibri"/>
      <family val="2"/>
      <scheme val="minor"/>
    </font>
    <font>
      <sz val="11"/>
      <color rgb="FF1F4E79"/>
      <name val="Calibri"/>
      <family val="2"/>
    </font>
    <font>
      <b/>
      <sz val="11"/>
      <color rgb="FF00B050"/>
      <name val="Calibri"/>
      <family val="2"/>
      <scheme val="minor"/>
    </font>
    <font>
      <b/>
      <sz val="11"/>
      <color rgb="FF00B050"/>
      <name val="Calibri"/>
      <family val="2"/>
    </font>
    <font>
      <strike/>
      <sz val="11"/>
      <color theme="1"/>
      <name val="Calibri"/>
      <family val="2"/>
      <scheme val="minor"/>
    </font>
    <font>
      <sz val="8"/>
      <name val="Calibri"/>
      <family val="2"/>
      <scheme val="minor"/>
    </font>
    <font>
      <b/>
      <u/>
      <sz val="11"/>
      <color theme="1"/>
      <name val="Calibri"/>
      <family val="2"/>
      <scheme val="minor"/>
    </font>
    <font>
      <sz val="11"/>
      <color theme="1"/>
      <name val="Symbol"/>
      <family val="1"/>
      <charset val="2"/>
    </font>
    <font>
      <sz val="7"/>
      <color theme="1"/>
      <name val="Times New Roman"/>
      <family val="1"/>
    </font>
    <font>
      <sz val="11"/>
      <color rgb="FF00B050"/>
      <name val="Calibri"/>
      <family val="2"/>
      <scheme val="minor"/>
    </font>
    <font>
      <sz val="10"/>
      <name val="Times New Roman"/>
      <family val="1"/>
    </font>
    <font>
      <b/>
      <u/>
      <sz val="11"/>
      <color rgb="FFFF0000"/>
      <name val="Calibri"/>
      <family val="2"/>
      <scheme val="minor"/>
    </font>
    <font>
      <b/>
      <i/>
      <sz val="10"/>
      <color theme="1"/>
      <name val="Calibri"/>
      <family val="2"/>
      <scheme val="minor"/>
    </font>
    <font>
      <b/>
      <sz val="11"/>
      <color rgb="FFFF0000"/>
      <name val="Calibri"/>
      <family val="2"/>
    </font>
    <font>
      <b/>
      <sz val="11"/>
      <color rgb="FF000000"/>
      <name val="Calibri"/>
      <family val="2"/>
      <scheme val="minor"/>
    </font>
    <font>
      <b/>
      <u/>
      <sz val="11"/>
      <color rgb="FF000000"/>
      <name val="Calibri"/>
      <family val="2"/>
      <scheme val="minor"/>
    </font>
    <font>
      <sz val="11"/>
      <color rgb="FF000000"/>
      <name val="Symbol"/>
      <family val="1"/>
      <charset val="2"/>
    </font>
    <font>
      <sz val="7"/>
      <color rgb="FF000000"/>
      <name val="Times New Roman"/>
      <family val="1"/>
    </font>
    <font>
      <sz val="18"/>
      <color theme="0"/>
      <name val="Calibri"/>
      <family val="2"/>
      <scheme val="minor"/>
    </font>
    <font>
      <sz val="14"/>
      <color theme="0"/>
      <name val="Calibri"/>
      <family val="2"/>
      <scheme val="minor"/>
    </font>
    <font>
      <b/>
      <u/>
      <sz val="12"/>
      <color rgb="FFFF0000"/>
      <name val="Calibri"/>
      <family val="2"/>
      <scheme val="minor"/>
    </font>
    <font>
      <b/>
      <i/>
      <sz val="11"/>
      <color theme="1"/>
      <name val="Calibri"/>
      <family val="2"/>
      <scheme val="minor"/>
    </font>
    <font>
      <sz val="11"/>
      <color rgb="FF9C5700"/>
      <name val="Calibri"/>
      <family val="2"/>
      <scheme val="minor"/>
    </font>
    <font>
      <sz val="10"/>
      <color rgb="FF000000"/>
      <name val="Arial"/>
      <family val="2"/>
    </font>
    <font>
      <sz val="10"/>
      <name val="Arial"/>
      <family val="2"/>
    </font>
    <font>
      <sz val="11"/>
      <color rgb="FF9C5700"/>
      <name val="Calibri"/>
      <family val="2"/>
      <scheme val="minor"/>
    </font>
    <font>
      <sz val="11"/>
      <color rgb="FF000000"/>
      <name val="Calibri"/>
      <family val="2"/>
      <scheme val="minor"/>
    </font>
    <font>
      <sz val="11"/>
      <name val="Calibri"/>
      <family val="2"/>
      <scheme val="minor"/>
    </font>
    <font>
      <sz val="10"/>
      <name val="Calibri"/>
      <family val="2"/>
      <scheme val="minor"/>
    </font>
    <font>
      <sz val="11"/>
      <color rgb="FF000000"/>
      <name val="Aptos Narrow"/>
      <family val="2"/>
    </font>
    <font>
      <sz val="11"/>
      <color rgb="FF000000"/>
      <name val="Calibri"/>
      <family val="2"/>
      <charset val="1"/>
      <scheme val="minor"/>
    </font>
    <font>
      <b/>
      <i/>
      <sz val="11"/>
      <name val="Calibri"/>
      <family val="2"/>
      <scheme val="minor"/>
    </font>
    <font>
      <b/>
      <sz val="10"/>
      <color rgb="FFFF0000"/>
      <name val="Calibri"/>
      <family val="2"/>
      <scheme val="minor"/>
    </font>
    <font>
      <sz val="10"/>
      <color theme="1"/>
      <name val="Times New Roman"/>
      <family val="1"/>
    </font>
    <font>
      <b/>
      <sz val="11"/>
      <color rgb="FF9C5700"/>
      <name val="Calibri"/>
      <family val="2"/>
      <scheme val="minor"/>
    </font>
    <font>
      <b/>
      <sz val="11"/>
      <color rgb="FFFF0000"/>
      <name val="Calibri"/>
      <scheme val="minor"/>
    </font>
    <font>
      <sz val="11"/>
      <color rgb="FF000000"/>
      <name val="Calibri"/>
      <scheme val="minor"/>
    </font>
  </fonts>
  <fills count="4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2060"/>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1" tint="4.9989318521683403E-2"/>
        <bgColor indexed="64"/>
      </patternFill>
    </fill>
    <fill>
      <patternFill patternType="solid">
        <fgColor rgb="FFFFC000"/>
        <bgColor indexed="64"/>
      </patternFill>
    </fill>
    <fill>
      <patternFill patternType="solid">
        <fgColor rgb="FF92D050"/>
        <bgColor indexed="64"/>
      </patternFill>
    </fill>
    <fill>
      <patternFill patternType="solid">
        <fgColor theme="6" tint="0.59999389629810485"/>
        <bgColor indexed="64"/>
      </patternFill>
    </fill>
    <fill>
      <patternFill patternType="solid">
        <fgColor rgb="FF00B050"/>
        <bgColor indexed="64"/>
      </patternFill>
    </fill>
    <fill>
      <patternFill patternType="solid">
        <fgColor theme="4"/>
        <bgColor indexed="64"/>
      </patternFill>
    </fill>
    <fill>
      <patternFill patternType="solid">
        <fgColor rgb="FFCCCCFF"/>
        <bgColor indexed="64"/>
      </patternFill>
    </fill>
    <fill>
      <patternFill patternType="solid">
        <fgColor rgb="FFFF7C80"/>
        <bgColor indexed="64"/>
      </patternFill>
    </fill>
    <fill>
      <patternFill patternType="solid">
        <fgColor rgb="FFFFFF99"/>
        <bgColor indexed="64"/>
      </patternFill>
    </fill>
    <fill>
      <patternFill patternType="solid">
        <fgColor rgb="FFFFEB9C"/>
      </patternFill>
    </fill>
    <fill>
      <patternFill patternType="solid">
        <fgColor rgb="FF66FFCC"/>
        <bgColor indexed="64"/>
      </patternFill>
    </fill>
    <fill>
      <patternFill patternType="solid">
        <fgColor theme="0"/>
        <bgColor rgb="FF000000"/>
      </patternFill>
    </fill>
    <fill>
      <patternFill patternType="solid">
        <fgColor rgb="FFFFFFFF"/>
        <bgColor rgb="FF000000"/>
      </patternFill>
    </fill>
    <fill>
      <patternFill patternType="solid">
        <fgColor rgb="FFFF99FF"/>
        <bgColor indexed="64"/>
      </patternFill>
    </fill>
    <fill>
      <patternFill patternType="solid">
        <fgColor rgb="FFCCFF66"/>
        <bgColor indexed="64"/>
      </patternFill>
    </fill>
    <fill>
      <patternFill patternType="solid">
        <fgColor rgb="FFFF9999"/>
        <bgColor indexed="64"/>
      </patternFill>
    </fill>
    <fill>
      <patternFill patternType="solid">
        <fgColor rgb="FFCCFFFF"/>
        <bgColor indexed="64"/>
      </patternFill>
    </fill>
    <fill>
      <patternFill patternType="solid">
        <fgColor rgb="FF009999"/>
        <bgColor indexed="64"/>
      </patternFill>
    </fill>
    <fill>
      <patternFill patternType="solid">
        <fgColor theme="5" tint="0.59999389629810485"/>
        <bgColor indexed="64"/>
      </patternFill>
    </fill>
    <fill>
      <patternFill patternType="solid">
        <fgColor rgb="FFFFCCFF"/>
        <bgColor indexed="64"/>
      </patternFill>
    </fill>
    <fill>
      <patternFill patternType="solid">
        <fgColor rgb="FFE5E5FF"/>
        <bgColor indexed="64"/>
      </patternFill>
    </fill>
    <fill>
      <patternFill patternType="solid">
        <fgColor theme="4" tint="0.59999389629810485"/>
        <bgColor indexed="64"/>
      </patternFill>
    </fill>
    <fill>
      <patternFill patternType="solid">
        <fgColor rgb="FFCCFF33"/>
        <bgColor indexed="64"/>
      </patternFill>
    </fill>
    <fill>
      <patternFill patternType="solid">
        <fgColor rgb="FF00FF00"/>
        <bgColor indexed="64"/>
      </patternFill>
    </fill>
    <fill>
      <patternFill patternType="solid">
        <fgColor rgb="FFEBFFB3"/>
        <bgColor indexed="64"/>
      </patternFill>
    </fill>
    <fill>
      <patternFill patternType="solid">
        <fgColor rgb="FF6699FF"/>
        <bgColor indexed="64"/>
      </patternFill>
    </fill>
    <fill>
      <patternFill patternType="solid">
        <fgColor theme="1" tint="4.9989318521683403E-2"/>
        <bgColor rgb="FF000000"/>
      </patternFill>
    </fill>
    <fill>
      <patternFill patternType="solid">
        <fgColor theme="2" tint="-9.9978637043366805E-2"/>
        <bgColor indexed="64"/>
      </patternFill>
    </fill>
    <fill>
      <patternFill patternType="solid">
        <fgColor rgb="FFFFFF00"/>
        <bgColor rgb="FF000000"/>
      </patternFill>
    </fill>
    <fill>
      <patternFill patternType="solid">
        <fgColor rgb="FFDDEBF7"/>
        <bgColor rgb="FF000000"/>
      </patternFill>
    </fill>
    <fill>
      <patternFill patternType="solid">
        <fgColor rgb="FFA6FAFC"/>
        <bgColor indexed="64"/>
      </patternFill>
    </fill>
    <fill>
      <patternFill patternType="solid">
        <fgColor rgb="FF66FFFF"/>
        <bgColor indexed="64"/>
      </patternFill>
    </fill>
    <fill>
      <patternFill patternType="solid">
        <fgColor rgb="FFFFEB9C"/>
        <bgColor rgb="FF000000"/>
      </patternFill>
    </fill>
    <fill>
      <patternFill patternType="solid">
        <fgColor theme="2" tint="-0.249977111117893"/>
        <bgColor indexed="64"/>
      </patternFill>
    </fill>
  </fills>
  <borders count="7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bottom style="thin">
        <color auto="1"/>
      </bottom>
      <diagonal/>
    </border>
    <border>
      <left style="thin">
        <color auto="1"/>
      </left>
      <right/>
      <top/>
      <bottom/>
      <diagonal/>
    </border>
    <border>
      <left/>
      <right style="thin">
        <color auto="1"/>
      </right>
      <top/>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s>
  <cellStyleXfs count="111">
    <xf numFmtId="0" fontId="0" fillId="0" borderId="0"/>
    <xf numFmtId="44" fontId="1" fillId="0" borderId="0" applyFont="0" applyFill="0" applyBorder="0" applyAlignment="0" applyProtection="0"/>
    <xf numFmtId="44" fontId="1" fillId="0" borderId="0" applyFont="0" applyFill="0" applyBorder="0" applyAlignment="0" applyProtection="0"/>
    <xf numFmtId="0" fontId="9" fillId="0" borderId="0" applyNumberForma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7" fillId="20" borderId="0" applyNumberFormat="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cellStyleXfs>
  <cellXfs count="2208">
    <xf numFmtId="0" fontId="0" fillId="0" borderId="0" xfId="0"/>
    <xf numFmtId="0" fontId="4" fillId="0" borderId="1" xfId="0" applyFont="1" applyBorder="1" applyAlignment="1">
      <alignment horizontal="right"/>
    </xf>
    <xf numFmtId="0" fontId="0" fillId="0" borderId="1" xfId="0" applyFont="1" applyBorder="1"/>
    <xf numFmtId="44" fontId="0" fillId="0" borderId="1" xfId="1" applyFont="1" applyBorder="1"/>
    <xf numFmtId="0" fontId="0" fillId="0" borderId="1" xfId="0" applyBorder="1"/>
    <xf numFmtId="164" fontId="0" fillId="0" borderId="1" xfId="0" applyNumberFormat="1" applyFont="1" applyBorder="1" applyAlignment="1">
      <alignment horizontal="right"/>
    </xf>
    <xf numFmtId="0" fontId="0" fillId="0" borderId="1" xfId="0" applyFont="1" applyBorder="1" applyAlignment="1">
      <alignment horizontal="right"/>
    </xf>
    <xf numFmtId="0" fontId="0" fillId="0" borderId="1" xfId="0" applyFont="1" applyBorder="1" applyAlignment="1"/>
    <xf numFmtId="44" fontId="0" fillId="0" borderId="1" xfId="1" applyFont="1" applyBorder="1" applyAlignment="1">
      <alignment horizontal="right"/>
    </xf>
    <xf numFmtId="0" fontId="0" fillId="4" borderId="4" xfId="0" applyFill="1" applyBorder="1" applyAlignment="1"/>
    <xf numFmtId="0" fontId="0" fillId="4" borderId="1" xfId="0" applyFill="1" applyBorder="1" applyAlignment="1"/>
    <xf numFmtId="0" fontId="14" fillId="4" borderId="3" xfId="0" applyFont="1" applyFill="1" applyBorder="1" applyAlignment="1">
      <alignment horizontal="center" vertical="center"/>
    </xf>
    <xf numFmtId="0" fontId="2" fillId="4" borderId="1" xfId="0" applyFont="1" applyFill="1" applyBorder="1" applyAlignment="1">
      <alignment horizontal="right"/>
    </xf>
    <xf numFmtId="0" fontId="0" fillId="4" borderId="1" xfId="0" applyFont="1" applyFill="1" applyBorder="1" applyAlignment="1">
      <alignment horizontal="right"/>
    </xf>
    <xf numFmtId="0" fontId="0" fillId="4" borderId="0" xfId="0" applyFont="1" applyFill="1" applyBorder="1" applyAlignment="1">
      <alignment horizontal="right"/>
    </xf>
    <xf numFmtId="164" fontId="0" fillId="0" borderId="1" xfId="0" applyNumberFormat="1" applyBorder="1" applyAlignment="1">
      <alignment horizontal="right"/>
    </xf>
    <xf numFmtId="44" fontId="0" fillId="0" borderId="1" xfId="1" applyFont="1" applyBorder="1" applyAlignment="1">
      <alignment horizontal="center"/>
    </xf>
    <xf numFmtId="164" fontId="0" fillId="0" borderId="1" xfId="0" applyNumberFormat="1" applyBorder="1"/>
    <xf numFmtId="0" fontId="0" fillId="2" borderId="1" xfId="0" applyFill="1" applyBorder="1"/>
    <xf numFmtId="44" fontId="4" fillId="0" borderId="1" xfId="1" applyFont="1" applyBorder="1" applyAlignment="1">
      <alignment horizontal="right"/>
    </xf>
    <xf numFmtId="0" fontId="0" fillId="0" borderId="1" xfId="0" applyFont="1" applyFill="1" applyBorder="1"/>
    <xf numFmtId="0" fontId="0" fillId="0" borderId="1" xfId="0" applyBorder="1" applyAlignment="1">
      <alignment horizontal="right"/>
    </xf>
    <xf numFmtId="164" fontId="0" fillId="2" borderId="1" xfId="0" applyNumberFormat="1" applyFill="1" applyBorder="1" applyAlignment="1">
      <alignment horizontal="right"/>
    </xf>
    <xf numFmtId="44" fontId="0" fillId="2" borderId="1" xfId="1" applyFont="1" applyFill="1" applyBorder="1" applyAlignment="1">
      <alignment horizontal="right"/>
    </xf>
    <xf numFmtId="44" fontId="0" fillId="2" borderId="1" xfId="1" applyFont="1" applyFill="1" applyBorder="1" applyAlignment="1">
      <alignment horizontal="center"/>
    </xf>
    <xf numFmtId="0" fontId="9" fillId="0" borderId="1" xfId="3" applyBorder="1"/>
    <xf numFmtId="0" fontId="0" fillId="2" borderId="1" xfId="0" applyFont="1" applyFill="1" applyBorder="1"/>
    <xf numFmtId="164" fontId="0" fillId="2" borderId="1" xfId="0" applyNumberFormat="1" applyFont="1" applyFill="1" applyBorder="1" applyAlignment="1">
      <alignment horizontal="right"/>
    </xf>
    <xf numFmtId="0" fontId="0" fillId="2" borderId="1" xfId="0" applyFont="1" applyFill="1" applyBorder="1" applyAlignment="1">
      <alignment horizontal="right"/>
    </xf>
    <xf numFmtId="0" fontId="9" fillId="2" borderId="1" xfId="3" applyFill="1" applyBorder="1" applyAlignment="1">
      <alignment horizontal="left" vertical="center"/>
    </xf>
    <xf numFmtId="0" fontId="0" fillId="0" borderId="0" xfId="0" applyFont="1" applyBorder="1" applyAlignment="1">
      <alignment horizontal="right"/>
    </xf>
    <xf numFmtId="0" fontId="2" fillId="4" borderId="4" xfId="0" applyFont="1" applyFill="1" applyBorder="1" applyAlignment="1">
      <alignment horizontal="right"/>
    </xf>
    <xf numFmtId="0" fontId="0" fillId="4" borderId="4" xfId="0" applyFont="1" applyFill="1" applyBorder="1" applyAlignment="1">
      <alignment horizontal="right"/>
    </xf>
    <xf numFmtId="0" fontId="4" fillId="2" borderId="1" xfId="0" applyFont="1" applyFill="1" applyBorder="1"/>
    <xf numFmtId="0" fontId="4" fillId="0" borderId="1" xfId="0" applyFont="1" applyFill="1" applyBorder="1" applyAlignment="1">
      <alignment horizontal="right"/>
    </xf>
    <xf numFmtId="0" fontId="0" fillId="0" borderId="1" xfId="0" applyFont="1" applyFill="1" applyBorder="1" applyAlignment="1">
      <alignment horizontal="right"/>
    </xf>
    <xf numFmtId="0" fontId="4" fillId="0" borderId="1" xfId="0" applyFont="1" applyBorder="1" applyAlignment="1"/>
    <xf numFmtId="0" fontId="0" fillId="0" borderId="1" xfId="0" applyFont="1" applyBorder="1" applyAlignment="1">
      <alignment horizontal="center"/>
    </xf>
    <xf numFmtId="0" fontId="0" fillId="2" borderId="0" xfId="0" applyFill="1"/>
    <xf numFmtId="0" fontId="5" fillId="0" borderId="1" xfId="0" applyFont="1" applyBorder="1" applyAlignment="1"/>
    <xf numFmtId="0" fontId="0" fillId="4" borderId="3" xfId="0" applyFill="1" applyBorder="1" applyAlignment="1"/>
    <xf numFmtId="0" fontId="0" fillId="0" borderId="0" xfId="0" applyAlignment="1">
      <alignment horizontal="left"/>
    </xf>
    <xf numFmtId="0" fontId="9" fillId="2" borderId="1" xfId="3" applyFill="1" applyBorder="1" applyAlignment="1">
      <alignment horizontal="left"/>
    </xf>
    <xf numFmtId="0" fontId="4" fillId="2" borderId="8" xfId="3" applyFont="1" applyFill="1" applyBorder="1" applyAlignment="1">
      <alignment horizontal="left" vertical="center"/>
    </xf>
    <xf numFmtId="0" fontId="19" fillId="8" borderId="5" xfId="0" applyFont="1" applyFill="1" applyBorder="1" applyAlignment="1">
      <alignment horizontal="left"/>
    </xf>
    <xf numFmtId="0" fontId="0" fillId="0" borderId="1" xfId="0" applyBorder="1" applyAlignment="1"/>
    <xf numFmtId="0" fontId="0" fillId="0" borderId="1" xfId="0" applyFill="1" applyBorder="1"/>
    <xf numFmtId="44" fontId="0" fillId="0" borderId="1" xfId="1" applyFont="1" applyFill="1" applyBorder="1"/>
    <xf numFmtId="0" fontId="4" fillId="2" borderId="1" xfId="3" applyFont="1" applyFill="1" applyBorder="1" applyAlignment="1">
      <alignment horizontal="left" vertical="center"/>
    </xf>
    <xf numFmtId="0" fontId="9" fillId="0" borderId="0" xfId="3"/>
    <xf numFmtId="0" fontId="3" fillId="2" borderId="1" xfId="0" applyFont="1" applyFill="1" applyBorder="1" applyAlignment="1">
      <alignment horizontal="right"/>
    </xf>
    <xf numFmtId="164" fontId="4" fillId="0" borderId="1" xfId="0" applyNumberFormat="1" applyFont="1" applyBorder="1" applyAlignment="1"/>
    <xf numFmtId="0" fontId="4" fillId="0" borderId="1" xfId="0" applyNumberFormat="1" applyFont="1" applyBorder="1" applyAlignment="1">
      <alignment horizontal="right"/>
    </xf>
    <xf numFmtId="44" fontId="4" fillId="2" borderId="1" xfId="1" applyFont="1" applyFill="1" applyBorder="1" applyAlignment="1" applyProtection="1">
      <protection locked="0"/>
    </xf>
    <xf numFmtId="44" fontId="4" fillId="2" borderId="1" xfId="1" applyFont="1" applyFill="1" applyBorder="1" applyAlignment="1" applyProtection="1">
      <alignment horizontal="center"/>
      <protection locked="0"/>
    </xf>
    <xf numFmtId="0" fontId="0" fillId="4" borderId="0" xfId="0" applyFont="1" applyFill="1" applyBorder="1" applyAlignment="1">
      <alignment horizontal="right" vertical="center"/>
    </xf>
    <xf numFmtId="164" fontId="4" fillId="0" borderId="1" xfId="0" applyNumberFormat="1" applyFont="1" applyFill="1" applyBorder="1" applyAlignment="1"/>
    <xf numFmtId="0" fontId="4" fillId="0" borderId="1" xfId="0" applyNumberFormat="1" applyFont="1" applyFill="1" applyBorder="1" applyAlignment="1">
      <alignment horizontal="right"/>
    </xf>
    <xf numFmtId="44" fontId="4" fillId="0" borderId="1" xfId="1" applyFont="1" applyFill="1" applyBorder="1" applyAlignment="1">
      <alignment horizontal="right"/>
    </xf>
    <xf numFmtId="0" fontId="4" fillId="0" borderId="1" xfId="0" applyFont="1" applyFill="1" applyBorder="1" applyAlignment="1">
      <alignment horizontal="center"/>
    </xf>
    <xf numFmtId="44" fontId="4" fillId="0" borderId="1" xfId="1" applyFont="1" applyFill="1" applyBorder="1" applyAlignment="1" applyProtection="1">
      <protection locked="0"/>
    </xf>
    <xf numFmtId="44" fontId="4" fillId="0" borderId="1" xfId="1" applyFont="1" applyFill="1" applyBorder="1" applyAlignment="1" applyProtection="1">
      <alignment horizontal="center"/>
      <protection locked="0"/>
    </xf>
    <xf numFmtId="164" fontId="0" fillId="0" borderId="1" xfId="0" applyNumberFormat="1" applyFont="1" applyFill="1" applyBorder="1" applyAlignment="1">
      <alignment horizontal="right"/>
    </xf>
    <xf numFmtId="0" fontId="0" fillId="0" borderId="1" xfId="0" applyFont="1" applyFill="1" applyBorder="1" applyAlignment="1"/>
    <xf numFmtId="44" fontId="4" fillId="0" borderId="1" xfId="0" applyNumberFormat="1" applyFont="1" applyBorder="1"/>
    <xf numFmtId="0" fontId="4" fillId="0" borderId="1" xfId="0" applyFont="1" applyBorder="1" applyAlignment="1">
      <alignment horizontal="center"/>
    </xf>
    <xf numFmtId="0" fontId="18" fillId="0" borderId="1" xfId="0" applyFont="1" applyFill="1" applyBorder="1" applyAlignment="1">
      <alignment horizontal="right" vertical="center"/>
    </xf>
    <xf numFmtId="164" fontId="0" fillId="0" borderId="1" xfId="0" applyNumberFormat="1" applyFill="1" applyBorder="1" applyAlignment="1">
      <alignment horizontal="right"/>
    </xf>
    <xf numFmtId="44" fontId="0" fillId="0" borderId="1" xfId="1" applyFont="1" applyFill="1" applyBorder="1" applyAlignment="1">
      <alignment horizontal="right"/>
    </xf>
    <xf numFmtId="44" fontId="0" fillId="0" borderId="1" xfId="1" applyFont="1" applyFill="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0" fillId="0" borderId="1" xfId="0" applyFont="1" applyFill="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0" fillId="0" borderId="1" xfId="0" applyFill="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164" fontId="4" fillId="2" borderId="1" xfId="0" applyNumberFormat="1" applyFont="1" applyFill="1" applyBorder="1" applyAlignment="1">
      <alignment horizontal="right"/>
    </xf>
    <xf numFmtId="0" fontId="4" fillId="0" borderId="1" xfId="0" applyFont="1" applyBorder="1" applyAlignment="1">
      <alignment horizontal="center"/>
    </xf>
    <xf numFmtId="0" fontId="3" fillId="0" borderId="1" xfId="0" applyFont="1" applyFill="1" applyBorder="1" applyAlignment="1">
      <alignment horizontal="right"/>
    </xf>
    <xf numFmtId="0" fontId="4" fillId="0" borderId="1" xfId="0" applyFont="1" applyBorder="1" applyAlignment="1">
      <alignment horizontal="center"/>
    </xf>
    <xf numFmtId="0" fontId="3" fillId="2" borderId="1" xfId="0" applyFont="1" applyFill="1" applyBorder="1" applyAlignment="1">
      <alignment horizontal="center"/>
    </xf>
    <xf numFmtId="0" fontId="2" fillId="2" borderId="1" xfId="0" applyFont="1" applyFill="1" applyBorder="1" applyAlignment="1">
      <alignment horizontal="center"/>
    </xf>
    <xf numFmtId="44" fontId="0" fillId="0" borderId="1" xfId="0" applyNumberFormat="1" applyBorder="1" applyAlignment="1">
      <alignment horizontal="center"/>
    </xf>
    <xf numFmtId="0" fontId="0" fillId="2" borderId="1" xfId="0" applyFont="1" applyFill="1" applyBorder="1" applyAlignment="1">
      <alignment horizontal="center"/>
    </xf>
    <xf numFmtId="0" fontId="4" fillId="2" borderId="1" xfId="0" applyFont="1" applyFill="1" applyBorder="1" applyAlignment="1">
      <alignment horizontal="center"/>
    </xf>
    <xf numFmtId="0" fontId="0" fillId="2" borderId="1" xfId="0" applyFont="1" applyFill="1" applyBorder="1" applyAlignment="1" applyProtection="1">
      <alignment horizontal="center"/>
    </xf>
    <xf numFmtId="0" fontId="0" fillId="11" borderId="4" xfId="0" applyFont="1" applyFill="1" applyBorder="1"/>
    <xf numFmtId="44" fontId="0" fillId="0" borderId="1" xfId="1" applyNumberFormat="1" applyFont="1" applyBorder="1"/>
    <xf numFmtId="0" fontId="0" fillId="0" borderId="1" xfId="0" applyBorder="1" applyAlignment="1">
      <alignment horizontal="center"/>
    </xf>
    <xf numFmtId="0" fontId="0" fillId="4" borderId="4" xfId="0" applyFill="1" applyBorder="1" applyAlignment="1">
      <alignment vertical="center"/>
    </xf>
    <xf numFmtId="0" fontId="0" fillId="0" borderId="1" xfId="0" applyFont="1" applyBorder="1" applyAlignment="1">
      <alignment horizontal="center" vertical="center"/>
    </xf>
    <xf numFmtId="44" fontId="4" fillId="2" borderId="1" xfId="1" applyNumberFormat="1" applyFont="1" applyFill="1" applyBorder="1" applyAlignment="1">
      <alignment horizontal="center"/>
    </xf>
    <xf numFmtId="44" fontId="4" fillId="2" borderId="1" xfId="0" applyNumberFormat="1" applyFont="1" applyFill="1" applyBorder="1" applyAlignment="1">
      <alignment horizontal="center"/>
    </xf>
    <xf numFmtId="44" fontId="4" fillId="0" borderId="1" xfId="0" applyNumberFormat="1" applyFont="1" applyBorder="1" applyAlignment="1">
      <alignment horizontal="center"/>
    </xf>
    <xf numFmtId="0" fontId="2" fillId="0" borderId="1" xfId="0" applyFont="1" applyBorder="1" applyAlignment="1">
      <alignment horizontal="center"/>
    </xf>
    <xf numFmtId="0" fontId="0" fillId="0" borderId="0" xfId="0" applyFill="1"/>
    <xf numFmtId="0" fontId="3" fillId="0" borderId="1" xfId="0" applyFont="1" applyBorder="1" applyAlignment="1">
      <alignment horizontal="center"/>
    </xf>
    <xf numFmtId="0" fontId="3" fillId="0" borderId="1" xfId="0" applyFont="1" applyBorder="1"/>
    <xf numFmtId="44" fontId="0" fillId="2" borderId="1" xfId="0" applyNumberFormat="1" applyFill="1" applyBorder="1" applyAlignment="1">
      <alignment horizontal="center"/>
    </xf>
    <xf numFmtId="0" fontId="18" fillId="2" borderId="1" xfId="0" applyFont="1" applyFill="1" applyBorder="1" applyAlignment="1">
      <alignment horizontal="center" vertical="center"/>
    </xf>
    <xf numFmtId="0" fontId="0" fillId="0" borderId="0" xfId="0" applyAlignment="1">
      <alignment vertical="center"/>
    </xf>
    <xf numFmtId="0" fontId="14" fillId="13"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44" fontId="14" fillId="13" borderId="1" xfId="1" applyFont="1" applyFill="1" applyBorder="1" applyAlignment="1">
      <alignment horizontal="center" vertical="center"/>
    </xf>
    <xf numFmtId="0" fontId="14" fillId="13" borderId="1" xfId="0" applyFont="1" applyFill="1" applyBorder="1" applyAlignment="1">
      <alignment horizontal="center" vertical="center" wrapText="1"/>
    </xf>
    <xf numFmtId="0" fontId="14" fillId="14" borderId="1" xfId="0" applyFont="1" applyFill="1" applyBorder="1" applyAlignment="1">
      <alignment horizontal="center" vertical="center"/>
    </xf>
    <xf numFmtId="164" fontId="14" fillId="14" borderId="1" xfId="0" applyNumberFormat="1" applyFont="1" applyFill="1" applyBorder="1" applyAlignment="1">
      <alignment horizontal="center" vertical="center"/>
    </xf>
    <xf numFmtId="44" fontId="14" fillId="14" borderId="1" xfId="1" applyFont="1" applyFill="1" applyBorder="1" applyAlignment="1">
      <alignment horizontal="center" vertical="center"/>
    </xf>
    <xf numFmtId="0" fontId="14" fillId="14" borderId="1" xfId="0" applyFont="1" applyFill="1" applyBorder="1" applyAlignment="1">
      <alignment horizontal="center" vertical="center" wrapText="1"/>
    </xf>
    <xf numFmtId="0" fontId="0" fillId="2" borderId="1" xfId="0" applyFill="1" applyBorder="1" applyAlignment="1">
      <alignment horizontal="right"/>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vertical="center"/>
    </xf>
    <xf numFmtId="0" fontId="14" fillId="16" borderId="1" xfId="0" applyFont="1" applyFill="1" applyBorder="1" applyAlignment="1">
      <alignment horizontal="center" vertical="center" wrapText="1"/>
    </xf>
    <xf numFmtId="0" fontId="10" fillId="15" borderId="1" xfId="0" applyFont="1" applyFill="1" applyBorder="1" applyAlignment="1">
      <alignment horizontal="center" vertical="center"/>
    </xf>
    <xf numFmtId="164" fontId="10" fillId="15" borderId="1" xfId="0" applyNumberFormat="1" applyFont="1" applyFill="1" applyBorder="1" applyAlignment="1">
      <alignment horizontal="center" vertical="center"/>
    </xf>
    <xf numFmtId="0" fontId="10" fillId="15" borderId="1" xfId="0" applyFont="1" applyFill="1" applyBorder="1" applyAlignment="1">
      <alignment horizontal="center" vertical="center" wrapText="1"/>
    </xf>
    <xf numFmtId="0" fontId="0" fillId="2" borderId="1" xfId="0" applyFont="1" applyFill="1" applyBorder="1" applyAlignment="1"/>
    <xf numFmtId="0" fontId="14" fillId="17" borderId="1" xfId="0" applyFont="1" applyFill="1" applyBorder="1" applyAlignment="1">
      <alignment horizontal="center" vertical="center"/>
    </xf>
    <xf numFmtId="0" fontId="4" fillId="0" borderId="1" xfId="0" applyFont="1" applyBorder="1" applyAlignment="1">
      <alignment horizontal="center" vertical="center"/>
    </xf>
    <xf numFmtId="0" fontId="0" fillId="2" borderId="1" xfId="0" applyFill="1" applyBorder="1" applyAlignment="1"/>
    <xf numFmtId="0" fontId="19" fillId="2" borderId="1" xfId="0" applyFont="1" applyFill="1" applyBorder="1" applyAlignment="1"/>
    <xf numFmtId="0" fontId="9" fillId="2" borderId="0" xfId="3" applyFill="1"/>
    <xf numFmtId="0" fontId="4" fillId="2" borderId="1" xfId="0" applyFont="1" applyFill="1" applyBorder="1" applyAlignment="1">
      <alignment vertical="center"/>
    </xf>
    <xf numFmtId="0" fontId="0" fillId="2" borderId="2" xfId="0" applyFont="1" applyFill="1" applyBorder="1" applyAlignment="1"/>
    <xf numFmtId="0" fontId="0" fillId="2" borderId="4" xfId="0" applyFont="1" applyFill="1" applyBorder="1" applyAlignment="1"/>
    <xf numFmtId="0" fontId="4" fillId="2" borderId="4" xfId="0" applyFont="1" applyFill="1" applyBorder="1" applyAlignment="1"/>
    <xf numFmtId="0" fontId="19" fillId="2" borderId="2" xfId="0" applyFont="1" applyFill="1" applyBorder="1" applyAlignment="1">
      <alignment vertical="center"/>
    </xf>
    <xf numFmtId="0" fontId="19" fillId="2" borderId="4" xfId="0" applyFont="1" applyFill="1" applyBorder="1" applyAlignment="1">
      <alignment vertical="center"/>
    </xf>
    <xf numFmtId="0" fontId="5" fillId="2" borderId="1" xfId="0" applyFont="1" applyFill="1" applyBorder="1" applyAlignment="1">
      <alignment vertical="center"/>
    </xf>
    <xf numFmtId="0" fontId="22" fillId="2" borderId="6" xfId="0" applyFont="1" applyFill="1" applyBorder="1" applyAlignment="1"/>
    <xf numFmtId="0" fontId="22" fillId="2" borderId="11" xfId="0" applyFont="1" applyFill="1" applyBorder="1" applyAlignment="1"/>
    <xf numFmtId="0" fontId="0" fillId="2" borderId="0" xfId="0" applyFill="1" applyBorder="1" applyAlignment="1"/>
    <xf numFmtId="0" fontId="3" fillId="2" borderId="4" xfId="0" applyFont="1" applyFill="1" applyBorder="1" applyAlignment="1"/>
    <xf numFmtId="44" fontId="0" fillId="2" borderId="1" xfId="1" applyNumberFormat="1" applyFont="1" applyFill="1" applyBorder="1"/>
    <xf numFmtId="0" fontId="5" fillId="2" borderId="2" xfId="0" applyFont="1" applyFill="1" applyBorder="1" applyAlignment="1">
      <alignment vertical="center"/>
    </xf>
    <xf numFmtId="0" fontId="5" fillId="2" borderId="4" xfId="0" applyFont="1" applyFill="1" applyBorder="1" applyAlignment="1">
      <alignment vertical="center"/>
    </xf>
    <xf numFmtId="0" fontId="0" fillId="2" borderId="9" xfId="0" applyFill="1" applyBorder="1" applyAlignment="1"/>
    <xf numFmtId="0" fontId="0" fillId="2" borderId="10" xfId="0" applyFill="1" applyBorder="1" applyAlignment="1"/>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vertical="center"/>
    </xf>
    <xf numFmtId="44" fontId="14" fillId="18" borderId="1" xfId="1" applyFont="1" applyFill="1" applyBorder="1" applyAlignment="1">
      <alignment horizontal="center" vertical="center"/>
    </xf>
    <xf numFmtId="0" fontId="14" fillId="18" borderId="1" xfId="0" applyFont="1" applyFill="1" applyBorder="1" applyAlignment="1">
      <alignment horizontal="center" vertical="center" wrapText="1"/>
    </xf>
    <xf numFmtId="44" fontId="14" fillId="17" borderId="1" xfId="1" applyFont="1" applyFill="1" applyBorder="1" applyAlignment="1">
      <alignment horizontal="center" vertical="center"/>
    </xf>
    <xf numFmtId="0" fontId="14" fillId="17" borderId="1" xfId="0" applyFont="1" applyFill="1" applyBorder="1" applyAlignment="1">
      <alignment horizontal="center" vertical="center" wrapText="1"/>
    </xf>
    <xf numFmtId="0" fontId="0" fillId="2" borderId="1" xfId="0" applyFont="1" applyFill="1" applyBorder="1" applyAlignment="1" applyProtection="1">
      <alignment horizontal="center" vertical="center" wrapText="1"/>
      <protection locked="0"/>
    </xf>
    <xf numFmtId="44" fontId="1" fillId="2" borderId="1" xfId="1" applyNumberFormat="1" applyFont="1" applyFill="1" applyBorder="1" applyAlignment="1">
      <alignment horizontal="center"/>
    </xf>
    <xf numFmtId="0" fontId="3" fillId="0" borderId="1" xfId="0" applyFont="1" applyFill="1" applyBorder="1" applyAlignment="1">
      <alignment horizontal="center"/>
    </xf>
    <xf numFmtId="0" fontId="4" fillId="0" borderId="1" xfId="0" applyFont="1" applyBorder="1" applyAlignment="1">
      <alignment horizontal="center"/>
    </xf>
    <xf numFmtId="0" fontId="33" fillId="2" borderId="1" xfId="3" applyFont="1" applyFill="1" applyBorder="1"/>
    <xf numFmtId="0" fontId="4" fillId="5" borderId="8" xfId="3" applyFont="1" applyFill="1" applyBorder="1" applyAlignment="1">
      <alignment horizontal="left" vertical="center"/>
    </xf>
    <xf numFmtId="0" fontId="0" fillId="2" borderId="1" xfId="0" applyFill="1" applyBorder="1" applyAlignment="1"/>
    <xf numFmtId="44" fontId="0" fillId="0" borderId="1" xfId="1" applyNumberFormat="1" applyFont="1" applyBorder="1" applyAlignment="1">
      <alignment horizontal="center"/>
    </xf>
    <xf numFmtId="44" fontId="0" fillId="0" borderId="1" xfId="0" applyNumberFormat="1" applyBorder="1" applyAlignment="1">
      <alignment horizontal="right"/>
    </xf>
    <xf numFmtId="0" fontId="0" fillId="0" borderId="8" xfId="0" applyBorder="1" applyAlignment="1">
      <alignment horizontal="center"/>
    </xf>
    <xf numFmtId="0" fontId="2" fillId="4" borderId="0" xfId="0" applyFont="1" applyFill="1" applyBorder="1" applyAlignment="1">
      <alignment horizontal="right"/>
    </xf>
    <xf numFmtId="0" fontId="0" fillId="0" borderId="1" xfId="0" applyBorder="1" applyAlignment="1">
      <alignment horizontal="center"/>
    </xf>
    <xf numFmtId="0" fontId="0" fillId="2" borderId="0" xfId="0" applyFill="1" applyBorder="1"/>
    <xf numFmtId="164" fontId="0" fillId="0" borderId="8" xfId="0" applyNumberFormat="1" applyBorder="1"/>
    <xf numFmtId="0" fontId="0" fillId="2" borderId="8" xfId="0" applyFont="1" applyFill="1" applyBorder="1" applyAlignment="1"/>
    <xf numFmtId="0" fontId="4" fillId="2" borderId="9" xfId="0" applyFont="1" applyFill="1" applyBorder="1" applyAlignment="1"/>
    <xf numFmtId="0" fontId="4" fillId="2" borderId="10" xfId="0" applyFont="1" applyFill="1" applyBorder="1" applyAlignment="1"/>
    <xf numFmtId="0" fontId="3" fillId="2" borderId="9" xfId="0" applyFont="1" applyFill="1" applyBorder="1" applyAlignment="1"/>
    <xf numFmtId="0" fontId="3" fillId="2" borderId="10" xfId="0" applyFont="1" applyFill="1" applyBorder="1" applyAlignment="1"/>
    <xf numFmtId="0" fontId="19" fillId="2" borderId="13" xfId="0" applyFont="1" applyFill="1" applyBorder="1" applyAlignment="1">
      <alignment vertical="center"/>
    </xf>
    <xf numFmtId="0" fontId="19" fillId="2" borderId="12" xfId="0" applyFont="1" applyFill="1" applyBorder="1" applyAlignment="1">
      <alignment vertical="center"/>
    </xf>
    <xf numFmtId="44" fontId="0" fillId="2" borderId="1" xfId="1" applyNumberFormat="1" applyFont="1" applyFill="1" applyBorder="1" applyAlignment="1" applyProtection="1">
      <alignment horizontal="center" vertical="center"/>
      <protection locked="0"/>
    </xf>
    <xf numFmtId="0" fontId="0" fillId="0" borderId="1" xfId="0" applyBorder="1" applyAlignment="1">
      <alignment horizontal="center" vertical="center"/>
    </xf>
    <xf numFmtId="0" fontId="0" fillId="2" borderId="1" xfId="0" applyFont="1" applyFill="1" applyBorder="1" applyAlignment="1">
      <alignment vertical="top"/>
    </xf>
    <xf numFmtId="44" fontId="3" fillId="2" borderId="1" xfId="0" applyNumberFormat="1" applyFont="1" applyFill="1" applyBorder="1" applyAlignment="1">
      <alignment horizontal="center"/>
    </xf>
    <xf numFmtId="0" fontId="4" fillId="2" borderId="2" xfId="0" applyFont="1" applyFill="1" applyBorder="1" applyAlignment="1"/>
    <xf numFmtId="44" fontId="0" fillId="0" borderId="1" xfId="0" applyNumberFormat="1" applyFill="1" applyBorder="1" applyAlignment="1">
      <alignment horizontal="center"/>
    </xf>
    <xf numFmtId="44" fontId="4" fillId="0" borderId="1" xfId="1" applyNumberFormat="1" applyFont="1" applyFill="1" applyBorder="1" applyAlignment="1">
      <alignment horizontal="center"/>
    </xf>
    <xf numFmtId="0" fontId="0" fillId="2" borderId="1" xfId="0" applyFill="1" applyBorder="1" applyAlignment="1"/>
    <xf numFmtId="44" fontId="10" fillId="15" borderId="1" xfId="1" applyNumberFormat="1" applyFont="1" applyFill="1" applyBorder="1" applyAlignment="1">
      <alignment horizontal="center" vertical="center"/>
    </xf>
    <xf numFmtId="0" fontId="18" fillId="2" borderId="1" xfId="0" applyFont="1" applyFill="1" applyBorder="1" applyAlignment="1">
      <alignment horizontal="right"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vertical="center"/>
    </xf>
    <xf numFmtId="44" fontId="14" fillId="19" borderId="1" xfId="1" applyFont="1" applyFill="1" applyBorder="1" applyAlignment="1">
      <alignment horizontal="center" vertical="center"/>
    </xf>
    <xf numFmtId="0" fontId="14" fillId="19" borderId="1" xfId="0" applyFont="1" applyFill="1" applyBorder="1" applyAlignment="1">
      <alignment horizontal="center" vertical="center" wrapText="1"/>
    </xf>
    <xf numFmtId="164" fontId="0" fillId="0" borderId="8" xfId="0" applyNumberFormat="1" applyFont="1" applyFill="1" applyBorder="1" applyAlignment="1" applyProtection="1">
      <alignment horizontal="center" vertical="center" wrapText="1"/>
      <protection locked="0"/>
    </xf>
    <xf numFmtId="0" fontId="0" fillId="0" borderId="1" xfId="0" applyBorder="1" applyAlignment="1">
      <alignment horizontal="center"/>
    </xf>
    <xf numFmtId="0" fontId="0" fillId="2"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44" fontId="0" fillId="0" borderId="1" xfId="0" applyNumberFormat="1" applyBorder="1" applyAlignment="1">
      <alignment horizontal="left"/>
    </xf>
    <xf numFmtId="44" fontId="0" fillId="2" borderId="1" xfId="0" applyNumberFormat="1" applyFill="1" applyBorder="1" applyAlignment="1">
      <alignment horizontal="left"/>
    </xf>
    <xf numFmtId="0" fontId="0" fillId="2" borderId="1" xfId="0" applyFill="1" applyBorder="1" applyAlignment="1">
      <alignment horizontal="center"/>
    </xf>
    <xf numFmtId="0" fontId="0" fillId="0" borderId="1" xfId="0" applyBorder="1" applyAlignment="1">
      <alignment horizontal="center"/>
    </xf>
    <xf numFmtId="0" fontId="0" fillId="0" borderId="4" xfId="0" applyFill="1" applyBorder="1" applyAlignment="1">
      <alignment horizontal="center"/>
    </xf>
    <xf numFmtId="0" fontId="0" fillId="2" borderId="4" xfId="0" applyFill="1" applyBorder="1" applyAlignment="1">
      <alignment horizontal="center"/>
    </xf>
    <xf numFmtId="164" fontId="4" fillId="2" borderId="1" xfId="6" applyNumberFormat="1" applyFont="1" applyFill="1" applyBorder="1" applyAlignment="1">
      <alignment horizontal="right"/>
    </xf>
    <xf numFmtId="0" fontId="4" fillId="2" borderId="1" xfId="6" applyFont="1" applyFill="1" applyBorder="1" applyAlignment="1" applyProtection="1">
      <alignment horizontal="center" vertical="center" wrapText="1"/>
      <protection locked="0"/>
    </xf>
    <xf numFmtId="44" fontId="4" fillId="2" borderId="1" xfId="6" applyNumberFormat="1" applyFont="1" applyFill="1" applyBorder="1" applyAlignment="1" applyProtection="1">
      <alignment horizontal="center" vertical="center"/>
      <protection locked="0"/>
    </xf>
    <xf numFmtId="0" fontId="4" fillId="2" borderId="1" xfId="6" applyFont="1" applyFill="1" applyBorder="1" applyAlignment="1">
      <alignment horizontal="center"/>
    </xf>
    <xf numFmtId="0" fontId="0" fillId="0" borderId="1" xfId="0" applyBorder="1" applyAlignment="1">
      <alignment horizontal="center"/>
    </xf>
    <xf numFmtId="164" fontId="4" fillId="0" borderId="1" xfId="0" applyNumberFormat="1" applyFont="1" applyBorder="1" applyAlignment="1">
      <alignment horizontal="center" vertical="center"/>
    </xf>
    <xf numFmtId="164" fontId="4" fillId="2" borderId="1" xfId="0" applyNumberFormat="1" applyFont="1" applyFill="1" applyBorder="1" applyAlignment="1">
      <alignment horizontal="center" vertic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4" borderId="1" xfId="0" applyFill="1" applyBorder="1" applyAlignment="1">
      <alignment horizontal="center"/>
    </xf>
    <xf numFmtId="0" fontId="4" fillId="4" borderId="1" xfId="6" applyFont="1" applyFill="1" applyBorder="1" applyAlignment="1">
      <alignment horizontal="center"/>
    </xf>
    <xf numFmtId="164" fontId="18" fillId="2" borderId="1" xfId="0" applyNumberFormat="1" applyFont="1" applyFill="1" applyBorder="1" applyAlignment="1">
      <alignment horizontal="right" vertical="center"/>
    </xf>
    <xf numFmtId="0" fontId="18" fillId="0" borderId="1" xfId="0" applyFont="1" applyFill="1" applyBorder="1" applyAlignment="1">
      <alignment horizontal="center" vertical="center"/>
    </xf>
    <xf numFmtId="0" fontId="0" fillId="5" borderId="0" xfId="0" applyFill="1"/>
    <xf numFmtId="0" fontId="0" fillId="2" borderId="1" xfId="0" applyFill="1" applyBorder="1" applyAlignment="1">
      <alignment horizontal="center"/>
    </xf>
    <xf numFmtId="0" fontId="38" fillId="0" borderId="14" xfId="0" applyNumberFormat="1" applyFont="1" applyFill="1" applyBorder="1" applyAlignment="1" applyProtection="1"/>
    <xf numFmtId="0" fontId="38" fillId="0" borderId="14" xfId="0" applyNumberFormat="1" applyFont="1" applyFill="1" applyBorder="1" applyAlignment="1" applyProtection="1">
      <alignment horizontal="center"/>
    </xf>
    <xf numFmtId="44" fontId="38" fillId="0" borderId="14" xfId="0" applyNumberFormat="1" applyFont="1" applyFill="1" applyBorder="1" applyAlignment="1" applyProtection="1">
      <alignment horizontal="center"/>
    </xf>
    <xf numFmtId="0" fontId="38" fillId="0" borderId="14" xfId="0" applyNumberFormat="1" applyFont="1" applyFill="1" applyBorder="1" applyAlignment="1" applyProtection="1">
      <alignment horizontal="right"/>
    </xf>
    <xf numFmtId="44" fontId="0" fillId="0" borderId="1" xfId="1" applyNumberFormat="1" applyFont="1" applyBorder="1" applyAlignment="1">
      <alignment horizontal="center" vertical="center"/>
    </xf>
    <xf numFmtId="0" fontId="38" fillId="0" borderId="16" xfId="0" applyNumberFormat="1" applyFont="1" applyFill="1" applyBorder="1" applyAlignment="1" applyProtection="1">
      <alignment horizontal="center"/>
    </xf>
    <xf numFmtId="0" fontId="15" fillId="3" borderId="16" xfId="0" applyFont="1" applyFill="1" applyBorder="1" applyAlignment="1">
      <alignment horizontal="center" vertical="center"/>
    </xf>
    <xf numFmtId="164" fontId="38" fillId="0" borderId="16" xfId="0" applyNumberFormat="1" applyFont="1" applyFill="1" applyBorder="1" applyAlignment="1" applyProtection="1"/>
    <xf numFmtId="0" fontId="38" fillId="0" borderId="15" xfId="0" applyNumberFormat="1" applyFont="1" applyFill="1" applyBorder="1" applyAlignment="1" applyProtection="1">
      <alignment horizontal="center" vertical="center"/>
    </xf>
    <xf numFmtId="0" fontId="38" fillId="0" borderId="16" xfId="0" applyNumberFormat="1" applyFont="1" applyFill="1" applyBorder="1" applyAlignment="1" applyProtection="1">
      <alignment horizontal="center" vertical="center"/>
    </xf>
    <xf numFmtId="6" fontId="38" fillId="0" borderId="16" xfId="0" applyNumberFormat="1" applyFont="1" applyFill="1" applyBorder="1" applyAlignment="1" applyProtection="1">
      <alignment horizontal="center" vertical="center"/>
    </xf>
    <xf numFmtId="0" fontId="38" fillId="3" borderId="16" xfId="0" applyNumberFormat="1" applyFont="1" applyFill="1" applyBorder="1" applyAlignment="1" applyProtection="1">
      <alignment horizontal="right" vertical="center"/>
    </xf>
    <xf numFmtId="0" fontId="40" fillId="0" borderId="16" xfId="0" applyNumberFormat="1" applyFont="1" applyFill="1" applyBorder="1" applyAlignment="1" applyProtection="1">
      <alignment vertical="center"/>
    </xf>
    <xf numFmtId="0" fontId="40" fillId="3" borderId="16" xfId="0" applyNumberFormat="1" applyFont="1" applyFill="1" applyBorder="1" applyAlignment="1" applyProtection="1">
      <alignment vertical="center"/>
    </xf>
    <xf numFmtId="44" fontId="0" fillId="0" borderId="1" xfId="0" applyNumberFormat="1" applyBorder="1" applyAlignment="1">
      <alignment horizontal="center" vertical="center"/>
    </xf>
    <xf numFmtId="0" fontId="8" fillId="23" borderId="17" xfId="0" applyFont="1" applyFill="1" applyBorder="1" applyAlignment="1">
      <alignment horizontal="center"/>
    </xf>
    <xf numFmtId="0" fontId="8" fillId="23" borderId="18" xfId="0" applyFont="1" applyFill="1" applyBorder="1" applyAlignment="1">
      <alignment horizontal="center"/>
    </xf>
    <xf numFmtId="0" fontId="0" fillId="0" borderId="19" xfId="0" applyFill="1" applyBorder="1" applyAlignment="1">
      <alignment horizontal="center"/>
    </xf>
    <xf numFmtId="44" fontId="0" fillId="0" borderId="19" xfId="0" applyNumberFormat="1" applyFill="1" applyBorder="1" applyAlignment="1">
      <alignment horizontal="center"/>
    </xf>
    <xf numFmtId="164" fontId="18" fillId="0" borderId="1" xfId="0" applyNumberFormat="1" applyFont="1" applyFill="1" applyBorder="1" applyAlignment="1">
      <alignment horizontal="right" vertical="center"/>
    </xf>
    <xf numFmtId="0" fontId="0" fillId="0" borderId="19" xfId="0" applyFill="1" applyBorder="1"/>
    <xf numFmtId="0" fontId="0" fillId="0" borderId="19" xfId="0" applyFill="1" applyBorder="1" applyAlignment="1">
      <alignment horizontal="right"/>
    </xf>
    <xf numFmtId="0" fontId="4" fillId="8" borderId="7" xfId="0" applyFont="1" applyFill="1" applyBorder="1" applyAlignment="1">
      <alignment horizontal="center"/>
    </xf>
    <xf numFmtId="0" fontId="4" fillId="8" borderId="10" xfId="0" applyFont="1" applyFill="1" applyBorder="1" applyAlignment="1">
      <alignment horizontal="center"/>
    </xf>
    <xf numFmtId="0" fontId="19" fillId="8" borderId="24" xfId="0" applyFont="1" applyFill="1" applyBorder="1" applyAlignment="1">
      <alignment horizontal="left"/>
    </xf>
    <xf numFmtId="0" fontId="38" fillId="0" borderId="28" xfId="0" applyNumberFormat="1" applyFont="1" applyFill="1" applyBorder="1" applyAlignment="1" applyProtection="1">
      <alignment horizontal="center"/>
    </xf>
    <xf numFmtId="44" fontId="38" fillId="0" borderId="28" xfId="0" applyNumberFormat="1" applyFont="1" applyFill="1" applyBorder="1" applyAlignment="1" applyProtection="1">
      <alignment horizontal="center"/>
    </xf>
    <xf numFmtId="0" fontId="2" fillId="4" borderId="1" xfId="0" applyFont="1" applyFill="1" applyBorder="1" applyAlignment="1">
      <alignment horizontal="center"/>
    </xf>
    <xf numFmtId="0" fontId="2" fillId="4" borderId="1" xfId="6" applyFont="1" applyFill="1" applyBorder="1" applyAlignment="1">
      <alignment horizontal="center"/>
    </xf>
    <xf numFmtId="0" fontId="38" fillId="0" borderId="28" xfId="0" applyNumberFormat="1" applyFont="1" applyFill="1" applyBorder="1" applyAlignment="1" applyProtection="1">
      <alignment horizontal="right"/>
    </xf>
    <xf numFmtId="0" fontId="0" fillId="0" borderId="31" xfId="0" applyFill="1" applyBorder="1" applyAlignment="1">
      <alignment horizontal="center"/>
    </xf>
    <xf numFmtId="44" fontId="0" fillId="0" borderId="31" xfId="0" applyNumberFormat="1" applyBorder="1" applyAlignment="1">
      <alignment horizontal="center"/>
    </xf>
    <xf numFmtId="0" fontId="0" fillId="0" borderId="31" xfId="0" applyBorder="1" applyAlignment="1">
      <alignment horizontal="center" vertical="center"/>
    </xf>
    <xf numFmtId="164" fontId="0" fillId="0" borderId="31" xfId="0" applyNumberFormat="1" applyBorder="1"/>
    <xf numFmtId="0" fontId="0" fillId="0" borderId="31" xfId="0" applyBorder="1" applyAlignment="1">
      <alignment horizontal="center"/>
    </xf>
    <xf numFmtId="164" fontId="0" fillId="0" borderId="31" xfId="0" applyNumberFormat="1" applyFill="1" applyBorder="1" applyAlignment="1">
      <alignment horizontal="right"/>
    </xf>
    <xf numFmtId="44" fontId="0" fillId="0" borderId="31" xfId="0" applyNumberFormat="1" applyFill="1" applyBorder="1" applyAlignment="1">
      <alignment horizontal="center"/>
    </xf>
    <xf numFmtId="0" fontId="0" fillId="0" borderId="31" xfId="0" applyFill="1" applyBorder="1" applyAlignment="1">
      <alignment horizontal="right"/>
    </xf>
    <xf numFmtId="164" fontId="0" fillId="0" borderId="31" xfId="0" applyNumberFormat="1" applyFill="1" applyBorder="1"/>
    <xf numFmtId="0" fontId="38" fillId="0" borderId="32" xfId="0" applyNumberFormat="1" applyFont="1" applyFill="1" applyBorder="1" applyAlignment="1" applyProtection="1">
      <alignment horizontal="center"/>
    </xf>
    <xf numFmtId="44" fontId="38" fillId="0" borderId="32" xfId="0" applyNumberFormat="1" applyFont="1" applyFill="1" applyBorder="1" applyAlignment="1" applyProtection="1">
      <alignment horizontal="center"/>
    </xf>
    <xf numFmtId="164" fontId="38" fillId="0" borderId="32" xfId="0" applyNumberFormat="1" applyFont="1" applyFill="1" applyBorder="1" applyAlignment="1" applyProtection="1"/>
    <xf numFmtId="0" fontId="38" fillId="0" borderId="32" xfId="0" applyNumberFormat="1" applyFont="1" applyFill="1" applyBorder="1" applyAlignment="1" applyProtection="1">
      <alignment horizontal="center" vertical="center"/>
    </xf>
    <xf numFmtId="0" fontId="0" fillId="0" borderId="31" xfId="0" applyFill="1" applyBorder="1" applyAlignment="1">
      <alignment horizontal="center" vertical="center"/>
    </xf>
    <xf numFmtId="0" fontId="0" fillId="0" borderId="32" xfId="0" applyFill="1" applyBorder="1" applyAlignment="1">
      <alignment horizontal="center"/>
    </xf>
    <xf numFmtId="0" fontId="0" fillId="0" borderId="32" xfId="0" applyFont="1" applyFill="1" applyBorder="1" applyAlignment="1">
      <alignment horizontal="center"/>
    </xf>
    <xf numFmtId="164" fontId="0" fillId="0" borderId="32" xfId="0" applyNumberFormat="1" applyFont="1" applyFill="1" applyBorder="1" applyAlignment="1">
      <alignment horizontal="right"/>
    </xf>
    <xf numFmtId="44" fontId="0" fillId="0" borderId="32" xfId="0" applyNumberFormat="1" applyFont="1" applyFill="1" applyBorder="1" applyAlignment="1">
      <alignment horizontal="right"/>
    </xf>
    <xf numFmtId="164" fontId="38" fillId="0" borderId="34" xfId="0" applyNumberFormat="1" applyFont="1" applyFill="1" applyBorder="1" applyAlignment="1" applyProtection="1">
      <alignment horizontal="right"/>
    </xf>
    <xf numFmtId="0" fontId="38" fillId="0" borderId="34" xfId="0" applyNumberFormat="1" applyFont="1" applyFill="1" applyBorder="1" applyAlignment="1" applyProtection="1">
      <alignment horizontal="center"/>
    </xf>
    <xf numFmtId="44" fontId="38" fillId="0" borderId="34" xfId="0" applyNumberFormat="1" applyFont="1" applyFill="1" applyBorder="1" applyAlignment="1" applyProtection="1">
      <alignment horizontal="right"/>
    </xf>
    <xf numFmtId="0" fontId="6" fillId="0" borderId="34" xfId="0" applyNumberFormat="1" applyFont="1" applyFill="1" applyBorder="1" applyAlignment="1" applyProtection="1">
      <alignment horizontal="right" vertical="center"/>
    </xf>
    <xf numFmtId="44" fontId="3" fillId="0" borderId="1" xfId="0" applyNumberFormat="1" applyFont="1" applyFill="1" applyBorder="1" applyAlignment="1">
      <alignment horizontal="center"/>
    </xf>
    <xf numFmtId="44" fontId="1" fillId="0" borderId="1" xfId="1" applyNumberFormat="1" applyFont="1" applyFill="1" applyBorder="1" applyAlignment="1">
      <alignment horizontal="center"/>
    </xf>
    <xf numFmtId="0" fontId="38" fillId="3" borderId="35" xfId="0" applyNumberFormat="1" applyFont="1" applyFill="1" applyBorder="1" applyAlignment="1" applyProtection="1">
      <alignment horizontal="center"/>
    </xf>
    <xf numFmtId="164" fontId="38" fillId="3" borderId="35" xfId="0" applyNumberFormat="1" applyFont="1" applyFill="1" applyBorder="1" applyAlignment="1" applyProtection="1"/>
    <xf numFmtId="0" fontId="38" fillId="3" borderId="35" xfId="0" applyNumberFormat="1" applyFont="1" applyFill="1" applyBorder="1" applyAlignment="1" applyProtection="1">
      <alignment horizontal="center" vertical="center"/>
    </xf>
    <xf numFmtId="44" fontId="38" fillId="3" borderId="35" xfId="0" applyNumberFormat="1" applyFont="1" applyFill="1" applyBorder="1" applyAlignment="1" applyProtection="1">
      <alignment horizontal="center"/>
    </xf>
    <xf numFmtId="0" fontId="14" fillId="4" borderId="20" xfId="0" applyFont="1" applyFill="1" applyBorder="1" applyAlignment="1">
      <alignment horizontal="center" vertical="center"/>
    </xf>
    <xf numFmtId="0" fontId="26" fillId="0" borderId="31" xfId="0" applyFont="1" applyFill="1" applyBorder="1" applyAlignment="1">
      <alignment horizontal="center"/>
    </xf>
    <xf numFmtId="0" fontId="0" fillId="0" borderId="1" xfId="0" applyBorder="1" applyAlignment="1">
      <alignment horizontal="center"/>
    </xf>
    <xf numFmtId="164" fontId="4" fillId="2" borderId="36" xfId="0" applyNumberFormat="1" applyFont="1" applyFill="1" applyBorder="1" applyAlignment="1" applyProtection="1">
      <alignment horizontal="right" vertical="center" wrapText="1"/>
      <protection locked="0"/>
    </xf>
    <xf numFmtId="0" fontId="4" fillId="2" borderId="36" xfId="0" applyFont="1" applyFill="1" applyBorder="1" applyAlignment="1" applyProtection="1">
      <alignment horizontal="center" vertical="center" wrapText="1"/>
      <protection locked="0"/>
    </xf>
    <xf numFmtId="44" fontId="4" fillId="2" borderId="36" xfId="1" applyFont="1" applyFill="1" applyBorder="1" applyAlignment="1" applyProtection="1">
      <alignment horizontal="center" vertical="center"/>
      <protection locked="0"/>
    </xf>
    <xf numFmtId="0" fontId="14" fillId="25" borderId="1" xfId="0" applyFont="1" applyFill="1" applyBorder="1" applyAlignment="1">
      <alignment horizontal="center" vertical="center"/>
    </xf>
    <xf numFmtId="164" fontId="14" fillId="25" borderId="1" xfId="0" applyNumberFormat="1" applyFont="1" applyFill="1" applyBorder="1" applyAlignment="1">
      <alignment horizontal="center"/>
    </xf>
    <xf numFmtId="44" fontId="14" fillId="25" borderId="1" xfId="1" applyNumberFormat="1" applyFont="1" applyFill="1" applyBorder="1" applyAlignment="1">
      <alignment horizontal="center" vertical="center"/>
    </xf>
    <xf numFmtId="0" fontId="14" fillId="25" borderId="1" xfId="0" applyFont="1" applyFill="1" applyBorder="1" applyAlignment="1">
      <alignment horizontal="center" vertical="center" wrapText="1"/>
    </xf>
    <xf numFmtId="0" fontId="3" fillId="0" borderId="36" xfId="0" applyFont="1" applyFill="1" applyBorder="1" applyAlignment="1"/>
    <xf numFmtId="0" fontId="4" fillId="2" borderId="36" xfId="0" applyFont="1" applyFill="1" applyBorder="1" applyAlignment="1">
      <alignment horizontal="center" vertical="center"/>
    </xf>
    <xf numFmtId="0" fontId="4" fillId="2" borderId="36" xfId="0" applyFont="1" applyFill="1" applyBorder="1" applyAlignment="1" applyProtection="1">
      <alignment horizontal="center" vertical="center"/>
      <protection locked="0"/>
    </xf>
    <xf numFmtId="0" fontId="0" fillId="4" borderId="29" xfId="0" applyFill="1" applyBorder="1" applyAlignment="1"/>
    <xf numFmtId="0" fontId="0" fillId="4" borderId="20" xfId="0" applyFill="1" applyBorder="1" applyAlignment="1">
      <alignment horizontal="left"/>
    </xf>
    <xf numFmtId="0" fontId="2" fillId="4" borderId="20" xfId="0" applyFont="1" applyFill="1" applyBorder="1" applyAlignment="1">
      <alignment horizontal="right"/>
    </xf>
    <xf numFmtId="0" fontId="0" fillId="4" borderId="20" xfId="0" applyFont="1" applyFill="1" applyBorder="1" applyAlignment="1">
      <alignment horizontal="right"/>
    </xf>
    <xf numFmtId="0" fontId="4" fillId="0" borderId="37" xfId="0" applyFont="1" applyBorder="1" applyAlignment="1"/>
    <xf numFmtId="0" fontId="9" fillId="2" borderId="37" xfId="3" applyFill="1" applyBorder="1" applyAlignment="1">
      <alignment horizontal="left"/>
    </xf>
    <xf numFmtId="0" fontId="4" fillId="2" borderId="38" xfId="3" applyFont="1" applyFill="1" applyBorder="1" applyAlignment="1">
      <alignment horizontal="left" vertical="center"/>
    </xf>
    <xf numFmtId="0" fontId="4" fillId="5" borderId="38" xfId="3" applyFont="1" applyFill="1" applyBorder="1" applyAlignment="1">
      <alignment horizontal="left" vertical="center"/>
    </xf>
    <xf numFmtId="0" fontId="33" fillId="2" borderId="37" xfId="3" applyFont="1" applyFill="1" applyBorder="1"/>
    <xf numFmtId="0" fontId="3" fillId="2" borderId="33" xfId="0" applyFont="1" applyFill="1" applyBorder="1" applyAlignment="1"/>
    <xf numFmtId="0" fontId="4" fillId="8" borderId="22" xfId="0" applyFont="1" applyFill="1" applyBorder="1" applyAlignment="1"/>
    <xf numFmtId="0" fontId="4" fillId="8" borderId="30" xfId="0" applyFont="1" applyFill="1" applyBorder="1" applyAlignment="1"/>
    <xf numFmtId="0" fontId="6" fillId="0" borderId="32" xfId="0" applyFont="1" applyFill="1" applyBorder="1" applyAlignment="1">
      <alignment horizontal="right" vertical="center"/>
    </xf>
    <xf numFmtId="44" fontId="0" fillId="0" borderId="31" xfId="0" applyNumberFormat="1" applyFill="1" applyBorder="1" applyAlignment="1">
      <alignment horizontal="right"/>
    </xf>
    <xf numFmtId="0" fontId="6" fillId="0" borderId="31" xfId="0" applyFont="1" applyFill="1" applyBorder="1" applyAlignment="1">
      <alignment horizontal="right" vertical="center"/>
    </xf>
    <xf numFmtId="164" fontId="0" fillId="2" borderId="42" xfId="0" applyNumberFormat="1" applyFill="1" applyBorder="1"/>
    <xf numFmtId="0" fontId="0" fillId="2" borderId="42" xfId="0" applyFill="1" applyBorder="1" applyAlignment="1">
      <alignment horizontal="center"/>
    </xf>
    <xf numFmtId="44" fontId="0" fillId="0" borderId="42" xfId="0" applyNumberFormat="1" applyBorder="1" applyAlignment="1">
      <alignment horizontal="center"/>
    </xf>
    <xf numFmtId="0" fontId="0" fillId="0" borderId="42" xfId="0" applyBorder="1" applyAlignment="1">
      <alignment horizontal="center"/>
    </xf>
    <xf numFmtId="0" fontId="4" fillId="2" borderId="43" xfId="0" applyFont="1" applyFill="1" applyBorder="1" applyAlignment="1">
      <alignment horizontal="center"/>
    </xf>
    <xf numFmtId="44" fontId="0" fillId="2" borderId="42" xfId="1" applyFont="1" applyFill="1" applyBorder="1" applyAlignment="1">
      <alignment horizontal="center"/>
    </xf>
    <xf numFmtId="0" fontId="4" fillId="23" borderId="44" xfId="0" applyFont="1" applyFill="1" applyBorder="1" applyAlignment="1">
      <alignment horizontal="center" vertical="center"/>
    </xf>
    <xf numFmtId="0" fontId="4" fillId="23" borderId="45" xfId="0" applyFont="1" applyFill="1" applyBorder="1" applyAlignment="1" applyProtection="1">
      <alignment horizontal="center" vertical="center" wrapText="1"/>
      <protection locked="0"/>
    </xf>
    <xf numFmtId="164" fontId="4" fillId="23" borderId="45" xfId="0" applyNumberFormat="1" applyFont="1" applyFill="1" applyBorder="1" applyAlignment="1" applyProtection="1">
      <alignment horizontal="right" vertical="center" wrapText="1"/>
      <protection locked="0"/>
    </xf>
    <xf numFmtId="44" fontId="4" fillId="23" borderId="45" xfId="0" applyNumberFormat="1" applyFont="1" applyFill="1" applyBorder="1" applyAlignment="1" applyProtection="1">
      <alignment horizontal="center" vertical="center"/>
      <protection locked="0"/>
    </xf>
    <xf numFmtId="0" fontId="4" fillId="23" borderId="45" xfId="0" applyFont="1" applyFill="1" applyBorder="1" applyAlignment="1" applyProtection="1">
      <alignment horizontal="center" vertical="center"/>
      <protection locked="0"/>
    </xf>
    <xf numFmtId="0" fontId="4" fillId="23" borderId="45" xfId="0" applyFont="1" applyFill="1" applyBorder="1" applyAlignment="1">
      <alignment horizontal="center" vertical="center"/>
    </xf>
    <xf numFmtId="0" fontId="4" fillId="23" borderId="52" xfId="0" applyFont="1" applyFill="1" applyBorder="1" applyAlignment="1">
      <alignment horizontal="center" vertical="center"/>
    </xf>
    <xf numFmtId="164" fontId="4" fillId="23" borderId="46" xfId="0" applyNumberFormat="1" applyFont="1" applyFill="1" applyBorder="1" applyAlignment="1" applyProtection="1">
      <alignment horizontal="right" vertical="center" wrapText="1"/>
      <protection locked="0"/>
    </xf>
    <xf numFmtId="0" fontId="4" fillId="23" borderId="46" xfId="0" applyFont="1" applyFill="1" applyBorder="1" applyAlignment="1" applyProtection="1">
      <alignment horizontal="center" vertical="center" wrapText="1"/>
      <protection locked="0"/>
    </xf>
    <xf numFmtId="44" fontId="4" fillId="23" borderId="46" xfId="0" applyNumberFormat="1" applyFont="1" applyFill="1" applyBorder="1" applyAlignment="1" applyProtection="1">
      <alignment horizontal="center" vertical="center"/>
      <protection locked="0"/>
    </xf>
    <xf numFmtId="0" fontId="4" fillId="23" borderId="46" xfId="0" applyFont="1" applyFill="1" applyBorder="1" applyAlignment="1" applyProtection="1">
      <alignment horizontal="center" vertical="center"/>
      <protection locked="0"/>
    </xf>
    <xf numFmtId="0" fontId="4" fillId="23" borderId="46" xfId="0" applyFont="1" applyFill="1" applyBorder="1" applyAlignment="1">
      <alignment horizontal="center" vertical="center"/>
    </xf>
    <xf numFmtId="0" fontId="0" fillId="4" borderId="53" xfId="0" applyFill="1" applyBorder="1" applyAlignment="1"/>
    <xf numFmtId="0" fontId="0" fillId="4" borderId="48" xfId="0" applyFill="1" applyBorder="1" applyAlignment="1"/>
    <xf numFmtId="0" fontId="14" fillId="4" borderId="48" xfId="0" applyFont="1" applyFill="1" applyBorder="1" applyAlignment="1">
      <alignment horizontal="center" vertical="center"/>
    </xf>
    <xf numFmtId="0" fontId="10" fillId="27" borderId="1" xfId="0" applyFont="1" applyFill="1" applyBorder="1" applyAlignment="1">
      <alignment horizontal="center" vertical="center"/>
    </xf>
    <xf numFmtId="164" fontId="10" fillId="27" borderId="1" xfId="0" applyNumberFormat="1" applyFont="1" applyFill="1" applyBorder="1" applyAlignment="1">
      <alignment horizontal="center" vertical="center"/>
    </xf>
    <xf numFmtId="44" fontId="10" fillId="27" borderId="1" xfId="1" applyFont="1" applyFill="1" applyBorder="1" applyAlignment="1">
      <alignment horizontal="center" vertical="center"/>
    </xf>
    <xf numFmtId="0" fontId="10" fillId="27" borderId="1" xfId="0" applyFont="1" applyFill="1" applyBorder="1" applyAlignment="1">
      <alignment horizontal="center" vertical="center" wrapText="1"/>
    </xf>
    <xf numFmtId="0" fontId="4" fillId="0" borderId="54" xfId="0" applyFont="1" applyBorder="1" applyAlignment="1">
      <alignment horizontal="center"/>
    </xf>
    <xf numFmtId="0" fontId="4" fillId="2" borderId="54" xfId="0" applyFont="1" applyFill="1" applyBorder="1" applyAlignment="1">
      <alignment horizontal="center"/>
    </xf>
    <xf numFmtId="0" fontId="4" fillId="2" borderId="54" xfId="0" applyFont="1" applyFill="1" applyBorder="1" applyAlignment="1">
      <alignment horizontal="center" vertical="center"/>
    </xf>
    <xf numFmtId="164" fontId="4" fillId="2" borderId="54" xfId="0" applyNumberFormat="1" applyFont="1" applyFill="1" applyBorder="1" applyAlignment="1">
      <alignment horizontal="right"/>
    </xf>
    <xf numFmtId="166" fontId="4" fillId="2" borderId="54" xfId="0" applyNumberFormat="1" applyFont="1" applyFill="1" applyBorder="1" applyAlignment="1">
      <alignment horizontal="center"/>
    </xf>
    <xf numFmtId="44" fontId="4" fillId="2" borderId="54" xfId="1" applyFont="1" applyFill="1" applyBorder="1" applyAlignment="1">
      <alignment horizontal="center"/>
    </xf>
    <xf numFmtId="0" fontId="4" fillId="2" borderId="54" xfId="0" applyFont="1" applyFill="1" applyBorder="1" applyAlignment="1" applyProtection="1">
      <alignment horizontal="center" vertical="center" wrapText="1"/>
      <protection locked="0"/>
    </xf>
    <xf numFmtId="44" fontId="4" fillId="2" borderId="54" xfId="1" applyFont="1" applyFill="1" applyBorder="1" applyAlignment="1" applyProtection="1">
      <alignment horizontal="center" vertical="center"/>
      <protection locked="0"/>
    </xf>
    <xf numFmtId="44" fontId="4" fillId="0" borderId="54" xfId="0" applyNumberFormat="1" applyFont="1" applyBorder="1" applyAlignment="1">
      <alignment horizontal="center"/>
    </xf>
    <xf numFmtId="0" fontId="4" fillId="0" borderId="54" xfId="0" applyFont="1" applyBorder="1"/>
    <xf numFmtId="0" fontId="4" fillId="2" borderId="54" xfId="0" applyFont="1" applyFill="1" applyBorder="1" applyAlignment="1" applyProtection="1">
      <alignment horizontal="center" vertical="center"/>
      <protection locked="0"/>
    </xf>
    <xf numFmtId="164" fontId="4" fillId="2" borderId="54" xfId="0" applyNumberFormat="1" applyFont="1" applyFill="1" applyBorder="1" applyAlignment="1" applyProtection="1">
      <alignment horizontal="right" vertical="center" wrapText="1"/>
      <protection locked="0"/>
    </xf>
    <xf numFmtId="0" fontId="4" fillId="0" borderId="54" xfId="0" applyFont="1" applyBorder="1" applyAlignment="1">
      <alignment horizontal="right"/>
    </xf>
    <xf numFmtId="44" fontId="4" fillId="2" borderId="54" xfId="1" applyNumberFormat="1" applyFont="1" applyFill="1" applyBorder="1" applyAlignment="1" applyProtection="1">
      <alignment horizontal="center" vertical="center"/>
      <protection locked="0"/>
    </xf>
    <xf numFmtId="0" fontId="2" fillId="0" borderId="55" xfId="0" applyFont="1" applyBorder="1" applyAlignment="1">
      <alignment horizontal="center"/>
    </xf>
    <xf numFmtId="164" fontId="2" fillId="0" borderId="55" xfId="0" applyNumberFormat="1" applyFont="1" applyBorder="1" applyAlignment="1">
      <alignment horizontal="right"/>
    </xf>
    <xf numFmtId="44" fontId="2" fillId="0" borderId="55" xfId="0" applyNumberFormat="1" applyFont="1" applyBorder="1" applyAlignment="1">
      <alignment horizontal="center"/>
    </xf>
    <xf numFmtId="0" fontId="0" fillId="0" borderId="55" xfId="0" applyBorder="1" applyAlignment="1">
      <alignment horizontal="center"/>
    </xf>
    <xf numFmtId="44" fontId="0" fillId="0" borderId="55" xfId="0" applyNumberFormat="1" applyBorder="1" applyAlignment="1">
      <alignment horizontal="center"/>
    </xf>
    <xf numFmtId="164" fontId="0" fillId="0" borderId="55" xfId="0" applyNumberFormat="1" applyBorder="1" applyAlignment="1">
      <alignment horizontal="right"/>
    </xf>
    <xf numFmtId="0" fontId="2" fillId="2" borderId="55" xfId="0" applyFont="1" applyFill="1" applyBorder="1" applyAlignment="1">
      <alignment horizontal="center"/>
    </xf>
    <xf numFmtId="0" fontId="2" fillId="2" borderId="55" xfId="0" applyFont="1" applyFill="1" applyBorder="1" applyAlignment="1">
      <alignment horizontal="center" vertical="center"/>
    </xf>
    <xf numFmtId="0" fontId="0" fillId="2" borderId="55" xfId="0" applyFill="1" applyBorder="1" applyAlignment="1">
      <alignment horizontal="center"/>
    </xf>
    <xf numFmtId="0" fontId="0" fillId="2" borderId="55" xfId="0" applyFill="1" applyBorder="1" applyAlignment="1">
      <alignment horizontal="center" vertical="center"/>
    </xf>
    <xf numFmtId="0" fontId="0" fillId="0" borderId="1" xfId="0" applyBorder="1" applyAlignment="1">
      <alignment horizontal="center"/>
    </xf>
    <xf numFmtId="0" fontId="10" fillId="28" borderId="1" xfId="0" applyFont="1" applyFill="1" applyBorder="1" applyAlignment="1">
      <alignment horizontal="center" vertical="center"/>
    </xf>
    <xf numFmtId="164" fontId="10" fillId="28" borderId="1" xfId="0" applyNumberFormat="1" applyFont="1" applyFill="1" applyBorder="1" applyAlignment="1">
      <alignment horizontal="center" vertical="center"/>
    </xf>
    <xf numFmtId="44" fontId="10" fillId="28" borderId="1" xfId="1" applyNumberFormat="1" applyFont="1" applyFill="1" applyBorder="1" applyAlignment="1">
      <alignment horizontal="center" vertical="center"/>
    </xf>
    <xf numFmtId="0" fontId="10" fillId="28" borderId="1" xfId="0" applyFont="1" applyFill="1" applyBorder="1" applyAlignment="1">
      <alignment horizontal="center" vertical="center" wrapText="1"/>
    </xf>
    <xf numFmtId="0" fontId="0" fillId="2" borderId="55" xfId="0" applyFill="1" applyBorder="1" applyAlignment="1">
      <alignment vertical="center" wrapText="1"/>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44" fontId="14" fillId="29" borderId="1" xfId="1" applyNumberFormat="1" applyFont="1" applyFill="1" applyBorder="1" applyAlignment="1">
      <alignment horizontal="center" vertical="center"/>
    </xf>
    <xf numFmtId="0" fontId="14" fillId="29" borderId="1" xfId="0" applyFont="1" applyFill="1" applyBorder="1" applyAlignment="1">
      <alignment horizontal="center" vertical="center" wrapText="1"/>
    </xf>
    <xf numFmtId="0" fontId="9" fillId="0" borderId="0" xfId="3" applyFill="1"/>
    <xf numFmtId="0" fontId="21" fillId="8" borderId="39" xfId="0" applyFont="1" applyFill="1" applyBorder="1" applyAlignment="1">
      <alignment horizontal="center"/>
    </xf>
    <xf numFmtId="164" fontId="4" fillId="9" borderId="55" xfId="0" applyNumberFormat="1" applyFont="1" applyFill="1" applyBorder="1" applyAlignment="1">
      <alignment horizontal="right"/>
    </xf>
    <xf numFmtId="0" fontId="0" fillId="0" borderId="66" xfId="0" applyBorder="1" applyAlignment="1">
      <alignment horizontal="center" vertical="center"/>
    </xf>
    <xf numFmtId="0" fontId="0" fillId="2" borderId="66" xfId="0" applyFill="1" applyBorder="1" applyAlignment="1">
      <alignment horizontal="center"/>
    </xf>
    <xf numFmtId="0" fontId="0" fillId="2" borderId="66" xfId="0" applyFill="1" applyBorder="1" applyAlignment="1">
      <alignment horizontal="center" vertical="center"/>
    </xf>
    <xf numFmtId="44" fontId="0" fillId="2" borderId="66" xfId="0" applyNumberFormat="1" applyFill="1" applyBorder="1" applyAlignment="1">
      <alignment horizontal="center"/>
    </xf>
    <xf numFmtId="44" fontId="0" fillId="0" borderId="66" xfId="0" applyNumberFormat="1" applyBorder="1" applyAlignment="1">
      <alignment horizontal="center"/>
    </xf>
    <xf numFmtId="0" fontId="0" fillId="0" borderId="66" xfId="0" applyBorder="1"/>
    <xf numFmtId="0" fontId="0" fillId="2" borderId="66" xfId="0" applyFill="1" applyBorder="1"/>
    <xf numFmtId="0" fontId="0" fillId="2" borderId="66" xfId="0" applyFill="1" applyBorder="1" applyAlignment="1">
      <alignment horizontal="right"/>
    </xf>
    <xf numFmtId="0" fontId="0" fillId="0" borderId="66" xfId="0" applyBorder="1" applyAlignment="1">
      <alignment horizontal="right"/>
    </xf>
    <xf numFmtId="0" fontId="0" fillId="0" borderId="66" xfId="0" applyBorder="1" applyAlignment="1">
      <alignment horizontal="center"/>
    </xf>
    <xf numFmtId="0" fontId="0" fillId="0" borderId="47" xfId="0" applyFont="1" applyFill="1" applyBorder="1" applyAlignment="1">
      <alignment horizontal="center" vertical="center"/>
    </xf>
    <xf numFmtId="165" fontId="3" fillId="30" borderId="66" xfId="0" applyNumberFormat="1" applyFont="1" applyFill="1" applyBorder="1" applyAlignment="1">
      <alignment horizontal="center" vertical="center"/>
    </xf>
    <xf numFmtId="164" fontId="5" fillId="30" borderId="66" xfId="0" applyNumberFormat="1" applyFont="1" applyFill="1" applyBorder="1" applyAlignment="1" applyProtection="1">
      <alignment horizontal="center" vertical="center" wrapText="1"/>
      <protection locked="0"/>
    </xf>
    <xf numFmtId="0" fontId="5" fillId="30" borderId="66" xfId="0" applyFont="1" applyFill="1" applyBorder="1" applyAlignment="1" applyProtection="1">
      <alignment horizontal="center" vertical="center" wrapText="1"/>
      <protection locked="0"/>
    </xf>
    <xf numFmtId="44" fontId="5" fillId="30" borderId="66" xfId="1" applyFont="1" applyFill="1" applyBorder="1" applyAlignment="1" applyProtection="1">
      <alignment horizontal="center" vertical="center"/>
      <protection locked="0"/>
    </xf>
    <xf numFmtId="0" fontId="5" fillId="30" borderId="66" xfId="0" applyFont="1" applyFill="1" applyBorder="1" applyAlignment="1" applyProtection="1">
      <alignment horizontal="center" vertical="center"/>
      <protection locked="0"/>
    </xf>
    <xf numFmtId="0" fontId="5" fillId="30" borderId="66" xfId="0" applyFont="1" applyFill="1" applyBorder="1" applyAlignment="1">
      <alignment horizontal="center" vertical="center"/>
    </xf>
    <xf numFmtId="0" fontId="3" fillId="17" borderId="66" xfId="0" applyFont="1" applyFill="1" applyBorder="1" applyAlignment="1">
      <alignment horizontal="center" vertical="center"/>
    </xf>
    <xf numFmtId="164" fontId="5" fillId="17" borderId="66" xfId="0" applyNumberFormat="1" applyFont="1" applyFill="1" applyBorder="1" applyAlignment="1" applyProtection="1">
      <alignment horizontal="center" vertical="center" wrapText="1"/>
      <protection locked="0"/>
    </xf>
    <xf numFmtId="0" fontId="5" fillId="17" borderId="66" xfId="0" applyFont="1" applyFill="1" applyBorder="1" applyAlignment="1" applyProtection="1">
      <alignment horizontal="center" vertical="center" wrapText="1"/>
      <protection locked="0"/>
    </xf>
    <xf numFmtId="44" fontId="5" fillId="17" borderId="66" xfId="1" applyFont="1" applyFill="1" applyBorder="1" applyAlignment="1" applyProtection="1">
      <alignment horizontal="center" vertical="center"/>
      <protection locked="0"/>
    </xf>
    <xf numFmtId="0" fontId="5" fillId="17" borderId="66" xfId="0" applyFont="1" applyFill="1" applyBorder="1" applyAlignment="1" applyProtection="1">
      <alignment horizontal="center" vertical="center"/>
      <protection locked="0"/>
    </xf>
    <xf numFmtId="0" fontId="5" fillId="17" borderId="66" xfId="0" applyFont="1" applyFill="1" applyBorder="1" applyAlignment="1">
      <alignment horizontal="center" vertical="center"/>
    </xf>
    <xf numFmtId="0" fontId="18" fillId="0" borderId="67" xfId="0" applyFont="1" applyFill="1" applyBorder="1" applyAlignment="1">
      <alignment horizontal="center" vertical="center"/>
    </xf>
    <xf numFmtId="164" fontId="15" fillId="0" borderId="67" xfId="0" applyNumberFormat="1" applyFont="1" applyFill="1" applyBorder="1" applyAlignment="1">
      <alignment horizontal="right"/>
    </xf>
    <xf numFmtId="0" fontId="18" fillId="0" borderId="67" xfId="0" applyFont="1" applyFill="1" applyBorder="1" applyAlignment="1">
      <alignment horizontal="right" vertical="center"/>
    </xf>
    <xf numFmtId="44" fontId="14" fillId="16" borderId="1" xfId="1" applyNumberFormat="1" applyFont="1" applyFill="1" applyBorder="1" applyAlignment="1">
      <alignment horizontal="left" vertical="center"/>
    </xf>
    <xf numFmtId="44" fontId="0" fillId="0" borderId="1" xfId="1" applyNumberFormat="1" applyFont="1" applyBorder="1" applyAlignment="1">
      <alignment horizontal="left"/>
    </xf>
    <xf numFmtId="0" fontId="2" fillId="0" borderId="68" xfId="0" applyFont="1" applyBorder="1" applyAlignment="1">
      <alignment horizontal="center"/>
    </xf>
    <xf numFmtId="44" fontId="2" fillId="0" borderId="68" xfId="0" applyNumberFormat="1" applyFont="1" applyBorder="1" applyAlignment="1">
      <alignment horizontal="center"/>
    </xf>
    <xf numFmtId="0" fontId="0" fillId="0" borderId="68" xfId="0" applyBorder="1" applyAlignment="1">
      <alignment horizontal="center"/>
    </xf>
    <xf numFmtId="44" fontId="0" fillId="0" borderId="68" xfId="0" applyNumberFormat="1" applyBorder="1" applyAlignment="1">
      <alignment horizontal="center"/>
    </xf>
    <xf numFmtId="44" fontId="4" fillId="0" borderId="68" xfId="0" applyNumberFormat="1" applyFont="1" applyBorder="1" applyAlignment="1">
      <alignment horizontal="center"/>
    </xf>
    <xf numFmtId="44" fontId="0" fillId="0" borderId="68" xfId="0" applyNumberFormat="1" applyBorder="1"/>
    <xf numFmtId="44" fontId="2" fillId="0" borderId="68" xfId="0" applyNumberFormat="1" applyFont="1" applyBorder="1"/>
    <xf numFmtId="44" fontId="0" fillId="0" borderId="68" xfId="0" applyNumberFormat="1" applyFill="1" applyBorder="1"/>
    <xf numFmtId="0" fontId="4" fillId="0" borderId="68" xfId="0" applyFont="1" applyBorder="1" applyAlignment="1">
      <alignment horizontal="center" vertical="center"/>
    </xf>
    <xf numFmtId="0" fontId="4" fillId="0" borderId="68" xfId="0" applyFont="1" applyBorder="1" applyAlignment="1">
      <alignment horizontal="center"/>
    </xf>
    <xf numFmtId="44" fontId="0" fillId="0" borderId="68" xfId="0" applyNumberFormat="1" applyFill="1" applyBorder="1" applyAlignment="1">
      <alignment horizontal="center"/>
    </xf>
    <xf numFmtId="44" fontId="4" fillId="0" borderId="68" xfId="0" applyNumberFormat="1" applyFont="1" applyFill="1" applyBorder="1" applyAlignment="1">
      <alignment horizontal="center"/>
    </xf>
    <xf numFmtId="0" fontId="2" fillId="2" borderId="68" xfId="0" applyFont="1" applyFill="1" applyBorder="1" applyAlignment="1" applyProtection="1">
      <alignment horizontal="center" vertical="center" wrapText="1"/>
      <protection locked="0"/>
    </xf>
    <xf numFmtId="0" fontId="2" fillId="2" borderId="68" xfId="0" applyFont="1" applyFill="1" applyBorder="1" applyAlignment="1">
      <alignment horizontal="center" vertical="center"/>
    </xf>
    <xf numFmtId="164" fontId="2" fillId="2" borderId="68" xfId="0" applyNumberFormat="1" applyFont="1" applyFill="1" applyBorder="1" applyAlignment="1">
      <alignment horizontal="right"/>
    </xf>
    <xf numFmtId="0" fontId="2" fillId="2" borderId="68" xfId="0" applyFont="1" applyFill="1" applyBorder="1" applyAlignment="1">
      <alignment horizontal="center"/>
    </xf>
    <xf numFmtId="0" fontId="4" fillId="2" borderId="68" xfId="0" applyFont="1" applyFill="1" applyBorder="1" applyAlignment="1" applyProtection="1">
      <alignment horizontal="center" vertical="center" wrapText="1"/>
      <protection locked="0"/>
    </xf>
    <xf numFmtId="0" fontId="4" fillId="2" borderId="68" xfId="0" applyFont="1" applyFill="1" applyBorder="1" applyAlignment="1">
      <alignment horizontal="center" vertical="center"/>
    </xf>
    <xf numFmtId="0" fontId="0" fillId="2" borderId="68" xfId="0" applyFill="1" applyBorder="1" applyAlignment="1">
      <alignment horizontal="center"/>
    </xf>
    <xf numFmtId="0" fontId="4" fillId="0" borderId="68" xfId="0" applyFont="1" applyFill="1" applyBorder="1" applyAlignment="1">
      <alignment horizontal="center" vertical="center"/>
    </xf>
    <xf numFmtId="44" fontId="0" fillId="2" borderId="68" xfId="0" applyNumberFormat="1" applyFill="1" applyBorder="1" applyAlignment="1">
      <alignment horizontal="center"/>
    </xf>
    <xf numFmtId="164" fontId="4" fillId="0" borderId="68" xfId="0" applyNumberFormat="1" applyFont="1" applyBorder="1" applyAlignment="1">
      <alignment horizontal="right"/>
    </xf>
    <xf numFmtId="44" fontId="4" fillId="0" borderId="68" xfId="0" applyNumberFormat="1" applyFont="1" applyBorder="1" applyAlignment="1">
      <alignment horizontal="center" vertical="center"/>
    </xf>
    <xf numFmtId="44" fontId="4" fillId="0" borderId="68" xfId="1" applyNumberFormat="1" applyFont="1" applyFill="1" applyBorder="1" applyAlignment="1" applyProtection="1">
      <alignment horizontal="center" vertical="center"/>
      <protection locked="0"/>
    </xf>
    <xf numFmtId="164" fontId="24" fillId="0" borderId="68" xfId="0" applyNumberFormat="1" applyFont="1" applyFill="1" applyBorder="1" applyAlignment="1">
      <alignment horizontal="right" vertical="center"/>
    </xf>
    <xf numFmtId="44" fontId="4" fillId="2" borderId="68" xfId="0" applyNumberFormat="1" applyFont="1" applyFill="1" applyBorder="1" applyAlignment="1">
      <alignment horizontal="center"/>
    </xf>
    <xf numFmtId="164" fontId="0" fillId="2" borderId="68" xfId="0" applyNumberFormat="1" applyFill="1" applyBorder="1" applyAlignment="1">
      <alignment horizontal="right"/>
    </xf>
    <xf numFmtId="164" fontId="4" fillId="2" borderId="68" xfId="0" applyNumberFormat="1" applyFont="1" applyFill="1" applyBorder="1" applyAlignment="1">
      <alignment horizontal="right"/>
    </xf>
    <xf numFmtId="0" fontId="0" fillId="2" borderId="68" xfId="0" applyFill="1" applyBorder="1"/>
    <xf numFmtId="44" fontId="4" fillId="2" borderId="68" xfId="1" applyFont="1" applyFill="1" applyBorder="1" applyAlignment="1">
      <alignment horizontal="center"/>
    </xf>
    <xf numFmtId="0" fontId="0" fillId="0" borderId="68" xfId="0" applyFont="1" applyFill="1" applyBorder="1" applyAlignment="1">
      <alignment horizontal="center"/>
    </xf>
    <xf numFmtId="0" fontId="6" fillId="0" borderId="68" xfId="0" applyFont="1" applyFill="1" applyBorder="1" applyAlignment="1">
      <alignment horizontal="center" vertical="center"/>
    </xf>
    <xf numFmtId="164" fontId="4" fillId="2" borderId="68" xfId="0" applyNumberFormat="1" applyFont="1" applyFill="1" applyBorder="1" applyAlignment="1" applyProtection="1">
      <alignment horizontal="center" vertical="center" wrapText="1"/>
      <protection locked="0"/>
    </xf>
    <xf numFmtId="44" fontId="0" fillId="2" borderId="68" xfId="0" applyNumberFormat="1" applyFill="1" applyBorder="1"/>
    <xf numFmtId="0" fontId="4" fillId="0" borderId="68" xfId="0" applyFont="1" applyFill="1" applyBorder="1"/>
    <xf numFmtId="0" fontId="4" fillId="2" borderId="68" xfId="0" applyFont="1" applyFill="1" applyBorder="1" applyAlignment="1" applyProtection="1">
      <alignment horizontal="center"/>
    </xf>
    <xf numFmtId="166" fontId="4" fillId="2" borderId="68" xfId="0" applyNumberFormat="1" applyFont="1" applyFill="1" applyBorder="1" applyAlignment="1">
      <alignment horizontal="center"/>
    </xf>
    <xf numFmtId="0" fontId="4" fillId="2" borderId="68" xfId="0" applyNumberFormat="1" applyFont="1" applyFill="1" applyBorder="1" applyAlignment="1">
      <alignment horizontal="center"/>
    </xf>
    <xf numFmtId="164" fontId="4" fillId="2" borderId="68" xfId="0" applyNumberFormat="1" applyFont="1" applyFill="1" applyBorder="1" applyAlignment="1" applyProtection="1">
      <alignment horizontal="right" vertical="center" wrapText="1"/>
      <protection locked="0"/>
    </xf>
    <xf numFmtId="0" fontId="0" fillId="0" borderId="68" xfId="0" applyBorder="1"/>
    <xf numFmtId="0" fontId="0" fillId="0" borderId="68" xfId="0" applyBorder="1" applyAlignment="1">
      <alignment horizontal="right"/>
    </xf>
    <xf numFmtId="0" fontId="38" fillId="2" borderId="68" xfId="0" applyNumberFormat="1" applyFont="1" applyFill="1" applyBorder="1" applyAlignment="1" applyProtection="1">
      <alignment horizontal="center" vertical="center"/>
    </xf>
    <xf numFmtId="0" fontId="0" fillId="0" borderId="1" xfId="0" applyFill="1" applyBorder="1" applyAlignment="1">
      <alignment horizontal="right"/>
    </xf>
    <xf numFmtId="0" fontId="2" fillId="2" borderId="68" xfId="0" applyFont="1" applyFill="1" applyBorder="1" applyAlignment="1" applyProtection="1">
      <alignment horizontal="center" vertical="center"/>
      <protection locked="0"/>
    </xf>
    <xf numFmtId="0" fontId="3" fillId="0" borderId="31" xfId="0" applyFont="1" applyFill="1" applyBorder="1" applyAlignment="1">
      <alignment horizontal="right"/>
    </xf>
    <xf numFmtId="164" fontId="2" fillId="2" borderId="68" xfId="0" applyNumberFormat="1" applyFont="1" applyFill="1" applyBorder="1" applyAlignment="1" applyProtection="1">
      <alignment horizontal="right" vertical="center" wrapText="1"/>
      <protection locked="0"/>
    </xf>
    <xf numFmtId="0" fontId="0" fillId="2" borderId="68" xfId="0" applyFont="1" applyFill="1" applyBorder="1" applyAlignment="1" applyProtection="1">
      <alignment horizontal="center"/>
    </xf>
    <xf numFmtId="44" fontId="2" fillId="2" borderId="68" xfId="1" applyNumberFormat="1" applyFont="1" applyFill="1" applyBorder="1" applyAlignment="1" applyProtection="1">
      <alignment horizontal="center" vertical="center"/>
      <protection locked="0"/>
    </xf>
    <xf numFmtId="0" fontId="4" fillId="0" borderId="68" xfId="0" applyFont="1" applyBorder="1" applyAlignment="1">
      <alignment horizontal="right"/>
    </xf>
    <xf numFmtId="0" fontId="4" fillId="0" borderId="68" xfId="0" applyFont="1" applyBorder="1"/>
    <xf numFmtId="0" fontId="0" fillId="2" borderId="68" xfId="0" applyFill="1" applyBorder="1" applyAlignment="1">
      <alignment horizontal="right"/>
    </xf>
    <xf numFmtId="0" fontId="4" fillId="2" borderId="68" xfId="0" applyFont="1" applyFill="1" applyBorder="1" applyAlignment="1" applyProtection="1">
      <alignment horizontal="center" vertical="center"/>
      <protection locked="0"/>
    </xf>
    <xf numFmtId="164" fontId="2" fillId="0" borderId="68" xfId="0" applyNumberFormat="1" applyFont="1" applyFill="1" applyBorder="1" applyAlignment="1" applyProtection="1">
      <alignment horizontal="center" vertical="center" wrapText="1"/>
      <protection locked="0"/>
    </xf>
    <xf numFmtId="0" fontId="18" fillId="0" borderId="68" xfId="0" applyFont="1" applyBorder="1" applyAlignment="1">
      <alignment horizontal="center" vertical="center"/>
    </xf>
    <xf numFmtId="44" fontId="2" fillId="0" borderId="68" xfId="0" applyNumberFormat="1" applyFont="1" applyFill="1" applyBorder="1" applyAlignment="1">
      <alignment horizontal="center"/>
    </xf>
    <xf numFmtId="0" fontId="0" fillId="0" borderId="68" xfId="0" applyFill="1" applyBorder="1"/>
    <xf numFmtId="0" fontId="3" fillId="2" borderId="0" xfId="0" applyFont="1" applyFill="1" applyBorder="1" applyAlignment="1">
      <alignment horizontal="left"/>
    </xf>
    <xf numFmtId="0" fontId="2" fillId="2" borderId="68" xfId="0" applyFont="1" applyFill="1" applyBorder="1" applyAlignment="1" applyProtection="1">
      <alignment horizontal="center"/>
    </xf>
    <xf numFmtId="164" fontId="4" fillId="0" borderId="68" xfId="0" applyNumberFormat="1" applyFont="1" applyFill="1" applyBorder="1" applyAlignment="1" applyProtection="1">
      <alignment horizontal="center" vertical="center" wrapText="1"/>
      <protection locked="0"/>
    </xf>
    <xf numFmtId="0" fontId="0" fillId="2" borderId="68" xfId="0" applyFont="1" applyFill="1" applyBorder="1"/>
    <xf numFmtId="0" fontId="0" fillId="2" borderId="1" xfId="0" applyFill="1" applyBorder="1" applyAlignment="1">
      <alignment horizontal="center"/>
    </xf>
    <xf numFmtId="0" fontId="0" fillId="0" borderId="1" xfId="0" applyFill="1" applyBorder="1" applyAlignment="1">
      <alignment horizontal="right"/>
    </xf>
    <xf numFmtId="0" fontId="0" fillId="0" borderId="68" xfId="0" applyBorder="1" applyAlignment="1">
      <alignment wrapText="1"/>
    </xf>
    <xf numFmtId="0" fontId="3" fillId="21" borderId="1" xfId="0" applyFont="1" applyFill="1" applyBorder="1" applyAlignment="1">
      <alignment horizontal="center" vertical="center"/>
    </xf>
    <xf numFmtId="164" fontId="5" fillId="21" borderId="1" xfId="0" applyNumberFormat="1" applyFont="1" applyFill="1" applyBorder="1" applyAlignment="1" applyProtection="1">
      <alignment horizontal="center" vertical="center" wrapText="1"/>
      <protection locked="0"/>
    </xf>
    <xf numFmtId="0" fontId="5" fillId="21" borderId="1" xfId="0" applyFont="1" applyFill="1" applyBorder="1" applyAlignment="1" applyProtection="1">
      <alignment horizontal="center" vertical="center" wrapText="1"/>
      <protection locked="0"/>
    </xf>
    <xf numFmtId="0" fontId="5" fillId="21" borderId="1" xfId="0" applyFont="1" applyFill="1" applyBorder="1" applyAlignment="1" applyProtection="1">
      <alignment horizontal="center" vertical="center"/>
      <protection locked="0"/>
    </xf>
    <xf numFmtId="0" fontId="2" fillId="0" borderId="68" xfId="0" applyFont="1" applyBorder="1" applyAlignment="1">
      <alignment horizontal="right"/>
    </xf>
    <xf numFmtId="44" fontId="2" fillId="2" borderId="68" xfId="1" applyNumberFormat="1" applyFont="1" applyFill="1" applyBorder="1" applyAlignment="1">
      <alignment horizontal="center"/>
    </xf>
    <xf numFmtId="44" fontId="38" fillId="2" borderId="68" xfId="0" applyNumberFormat="1" applyFont="1" applyFill="1" applyBorder="1" applyAlignment="1" applyProtection="1">
      <alignment horizontal="center"/>
    </xf>
    <xf numFmtId="0" fontId="38" fillId="2" borderId="68" xfId="0" applyNumberFormat="1" applyFont="1" applyFill="1" applyBorder="1" applyAlignment="1" applyProtection="1">
      <alignment horizontal="center"/>
    </xf>
    <xf numFmtId="0" fontId="6" fillId="0" borderId="68" xfId="0" applyFont="1" applyFill="1" applyBorder="1" applyAlignment="1">
      <alignment horizontal="center"/>
    </xf>
    <xf numFmtId="0" fontId="0" fillId="2" borderId="68" xfId="0" applyFill="1" applyBorder="1" applyAlignment="1">
      <alignment wrapText="1"/>
    </xf>
    <xf numFmtId="0" fontId="0" fillId="2" borderId="68" xfId="0" applyFill="1" applyBorder="1" applyAlignment="1">
      <alignment horizontal="center" vertical="center" wrapText="1"/>
    </xf>
    <xf numFmtId="0" fontId="4" fillId="22" borderId="68" xfId="0" applyFont="1" applyFill="1" applyBorder="1" applyAlignment="1">
      <alignment horizontal="center" vertical="center"/>
    </xf>
    <xf numFmtId="164" fontId="4" fillId="22" borderId="68" xfId="0" applyNumberFormat="1" applyFont="1" applyFill="1" applyBorder="1" applyAlignment="1" applyProtection="1">
      <alignment horizontal="right" vertical="center" wrapText="1"/>
      <protection locked="0"/>
    </xf>
    <xf numFmtId="0" fontId="4" fillId="22" borderId="68" xfId="0" applyFont="1" applyFill="1" applyBorder="1" applyAlignment="1" applyProtection="1">
      <alignment horizontal="center" vertical="center" wrapText="1"/>
      <protection locked="0"/>
    </xf>
    <xf numFmtId="44" fontId="4" fillId="22" borderId="68" xfId="0" applyNumberFormat="1" applyFont="1" applyFill="1" applyBorder="1" applyAlignment="1" applyProtection="1">
      <alignment horizontal="center" vertical="center"/>
      <protection locked="0"/>
    </xf>
    <xf numFmtId="0" fontId="4" fillId="22" borderId="68" xfId="0" applyFont="1" applyFill="1" applyBorder="1" applyAlignment="1" applyProtection="1">
      <alignment horizontal="center" vertical="center"/>
      <protection locked="0"/>
    </xf>
    <xf numFmtId="44" fontId="4" fillId="2" borderId="68" xfId="1" applyFont="1" applyFill="1" applyBorder="1" applyAlignment="1" applyProtection="1">
      <alignment horizontal="center" vertical="center"/>
      <protection locked="0"/>
    </xf>
    <xf numFmtId="0" fontId="3" fillId="2" borderId="68" xfId="0" applyFont="1" applyFill="1" applyBorder="1" applyAlignment="1"/>
    <xf numFmtId="164" fontId="38" fillId="2" borderId="68" xfId="0" applyNumberFormat="1" applyFont="1" applyFill="1" applyBorder="1" applyAlignment="1" applyProtection="1"/>
    <xf numFmtId="0" fontId="0" fillId="2" borderId="68" xfId="0" applyFill="1" applyBorder="1" applyAlignment="1">
      <alignment horizontal="center" wrapText="1"/>
    </xf>
    <xf numFmtId="0" fontId="2" fillId="2" borderId="65" xfId="0" applyFont="1" applyFill="1" applyBorder="1" applyAlignment="1" applyProtection="1">
      <alignment horizontal="center"/>
    </xf>
    <xf numFmtId="44" fontId="0" fillId="0" borderId="68" xfId="0" applyNumberFormat="1" applyBorder="1" applyAlignment="1">
      <alignment horizontal="center" vertical="center"/>
    </xf>
    <xf numFmtId="44" fontId="2" fillId="2" borderId="68" xfId="0" applyNumberFormat="1" applyFont="1" applyFill="1" applyBorder="1" applyAlignment="1">
      <alignment horizontal="center" vertical="center"/>
    </xf>
    <xf numFmtId="0" fontId="0" fillId="0" borderId="70" xfId="0" applyBorder="1"/>
    <xf numFmtId="0" fontId="2" fillId="2" borderId="68" xfId="0" applyNumberFormat="1" applyFont="1" applyFill="1" applyBorder="1" applyAlignment="1">
      <alignment horizontal="center"/>
    </xf>
    <xf numFmtId="0" fontId="0" fillId="2" borderId="65" xfId="0" applyFont="1" applyFill="1" applyBorder="1" applyAlignment="1" applyProtection="1">
      <alignment horizontal="center"/>
    </xf>
    <xf numFmtId="44" fontId="0" fillId="2" borderId="68" xfId="1" applyNumberFormat="1" applyFont="1" applyFill="1" applyBorder="1" applyAlignment="1">
      <alignment horizontal="center"/>
    </xf>
    <xf numFmtId="0" fontId="0" fillId="0" borderId="68" xfId="0" applyFill="1" applyBorder="1" applyAlignment="1">
      <alignment horizontal="right"/>
    </xf>
    <xf numFmtId="44" fontId="0" fillId="0" borderId="68" xfId="0" applyNumberFormat="1" applyBorder="1" applyAlignment="1"/>
    <xf numFmtId="0" fontId="0" fillId="0" borderId="68" xfId="0" applyNumberFormat="1" applyBorder="1" applyAlignment="1">
      <alignment horizontal="center"/>
    </xf>
    <xf numFmtId="164" fontId="0" fillId="2" borderId="68" xfId="0" applyNumberFormat="1" applyFill="1" applyBorder="1" applyAlignment="1">
      <alignment horizontal="center"/>
    </xf>
    <xf numFmtId="0" fontId="0" fillId="0" borderId="68" xfId="0" applyBorder="1" applyAlignment="1"/>
    <xf numFmtId="0" fontId="0" fillId="11" borderId="0" xfId="0" applyFont="1" applyFill="1" applyBorder="1"/>
    <xf numFmtId="0" fontId="0" fillId="4" borderId="70" xfId="0" applyFill="1" applyBorder="1" applyAlignment="1"/>
    <xf numFmtId="0" fontId="0" fillId="4" borderId="73" xfId="0" applyFill="1" applyBorder="1" applyAlignment="1"/>
    <xf numFmtId="0" fontId="14" fillId="4" borderId="73" xfId="0" applyFont="1" applyFill="1" applyBorder="1" applyAlignment="1">
      <alignment horizontal="center" vertical="center"/>
    </xf>
    <xf numFmtId="0" fontId="0" fillId="4" borderId="70" xfId="0" applyFont="1" applyFill="1" applyBorder="1" applyAlignment="1">
      <alignment horizontal="right"/>
    </xf>
    <xf numFmtId="0" fontId="0" fillId="0" borderId="68" xfId="0" applyBorder="1" applyAlignment="1">
      <alignment horizontal="center"/>
    </xf>
    <xf numFmtId="44" fontId="2" fillId="2" borderId="68" xfId="1" applyNumberFormat="1" applyFont="1" applyFill="1" applyBorder="1" applyAlignment="1">
      <alignment horizontal="center" vertical="center"/>
    </xf>
    <xf numFmtId="0" fontId="3" fillId="2" borderId="68" xfId="0" applyFont="1" applyFill="1" applyBorder="1" applyAlignment="1">
      <alignment horizontal="center" vertical="center"/>
    </xf>
    <xf numFmtId="0" fontId="2" fillId="2" borderId="68" xfId="0" applyFont="1" applyFill="1" applyBorder="1" applyAlignment="1">
      <alignment horizontal="right"/>
    </xf>
    <xf numFmtId="0" fontId="3" fillId="9" borderId="68" xfId="0" applyFont="1" applyFill="1" applyBorder="1" applyAlignment="1">
      <alignment horizontal="right"/>
    </xf>
    <xf numFmtId="0" fontId="5" fillId="2" borderId="68" xfId="0" applyFont="1" applyFill="1" applyBorder="1" applyAlignment="1"/>
    <xf numFmtId="0" fontId="0" fillId="0" borderId="72" xfId="0" applyBorder="1" applyAlignment="1">
      <alignment horizontal="center"/>
    </xf>
    <xf numFmtId="0" fontId="0" fillId="0" borderId="68" xfId="0" applyBorder="1" applyAlignment="1">
      <alignment horizontal="center"/>
    </xf>
    <xf numFmtId="0" fontId="6" fillId="0" borderId="68" xfId="0" applyFont="1" applyFill="1" applyBorder="1" applyAlignment="1">
      <alignment horizontal="right" vertical="center"/>
    </xf>
    <xf numFmtId="167" fontId="6" fillId="0" borderId="68" xfId="0" applyNumberFormat="1" applyFont="1" applyFill="1" applyBorder="1" applyAlignment="1">
      <alignment horizontal="center" vertical="center"/>
    </xf>
    <xf numFmtId="44" fontId="6" fillId="0" borderId="68" xfId="1" applyFont="1" applyFill="1" applyBorder="1" applyAlignment="1">
      <alignment horizontal="center" vertical="center"/>
    </xf>
    <xf numFmtId="0" fontId="0" fillId="2" borderId="68" xfId="0" applyNumberFormat="1" applyFill="1" applyBorder="1" applyAlignment="1">
      <alignment horizontal="center"/>
    </xf>
    <xf numFmtId="164" fontId="0" fillId="0" borderId="68" xfId="0" applyNumberFormat="1" applyBorder="1" applyAlignment="1">
      <alignment horizontal="center"/>
    </xf>
    <xf numFmtId="166" fontId="2" fillId="2" borderId="68" xfId="0" applyNumberFormat="1" applyFont="1" applyFill="1" applyBorder="1" applyAlignment="1">
      <alignment horizontal="center"/>
    </xf>
    <xf numFmtId="0" fontId="24" fillId="0" borderId="68" xfId="0" applyFont="1" applyFill="1" applyBorder="1" applyAlignment="1">
      <alignment horizontal="center" vertical="center"/>
    </xf>
    <xf numFmtId="44" fontId="24" fillId="0" borderId="68" xfId="1" applyFont="1" applyFill="1" applyBorder="1" applyAlignment="1">
      <alignment horizontal="center" vertical="center"/>
    </xf>
    <xf numFmtId="44" fontId="0" fillId="2" borderId="68" xfId="1" applyFont="1" applyFill="1" applyBorder="1" applyAlignment="1">
      <alignment horizontal="center"/>
    </xf>
    <xf numFmtId="0" fontId="0" fillId="0" borderId="68" xfId="0" applyFont="1" applyBorder="1" applyAlignment="1">
      <alignment horizontal="right"/>
    </xf>
    <xf numFmtId="0" fontId="4" fillId="0" borderId="68" xfId="0" applyNumberFormat="1" applyFont="1" applyFill="1" applyBorder="1" applyAlignment="1" applyProtection="1">
      <alignment horizontal="center" vertical="center" wrapText="1"/>
      <protection locked="0"/>
    </xf>
    <xf numFmtId="44" fontId="4" fillId="0" borderId="68" xfId="1" applyFont="1" applyFill="1" applyBorder="1" applyAlignment="1" applyProtection="1">
      <alignment horizontal="center" vertical="center" wrapText="1"/>
      <protection locked="0"/>
    </xf>
    <xf numFmtId="0" fontId="0" fillId="2" borderId="63" xfId="0" applyFill="1" applyBorder="1" applyAlignment="1">
      <alignment horizontal="center"/>
    </xf>
    <xf numFmtId="0" fontId="0" fillId="2" borderId="68" xfId="0" applyFont="1" applyFill="1" applyBorder="1" applyAlignment="1">
      <alignment horizontal="center"/>
    </xf>
    <xf numFmtId="0" fontId="0" fillId="0" borderId="68" xfId="0" applyBorder="1" applyAlignment="1">
      <alignment horizontal="right"/>
    </xf>
    <xf numFmtId="0" fontId="0" fillId="2" borderId="68" xfId="0" applyFill="1" applyBorder="1" applyAlignment="1">
      <alignment horizontal="center"/>
    </xf>
    <xf numFmtId="0" fontId="0" fillId="0" borderId="68" xfId="0" applyBorder="1" applyAlignment="1">
      <alignment horizontal="center"/>
    </xf>
    <xf numFmtId="0" fontId="0" fillId="0" borderId="68" xfId="0" applyBorder="1"/>
    <xf numFmtId="0" fontId="0" fillId="2" borderId="68" xfId="0" applyFill="1" applyBorder="1"/>
    <xf numFmtId="0" fontId="4" fillId="2" borderId="68" xfId="0" applyFont="1" applyFill="1" applyBorder="1" applyAlignment="1">
      <alignment horizontal="center"/>
    </xf>
    <xf numFmtId="164" fontId="0" fillId="0" borderId="68" xfId="0" applyNumberFormat="1" applyFont="1" applyBorder="1" applyAlignment="1">
      <alignment horizontal="right"/>
    </xf>
    <xf numFmtId="164" fontId="0" fillId="0" borderId="68" xfId="0" applyNumberFormat="1" applyBorder="1" applyAlignment="1">
      <alignment horizontal="right"/>
    </xf>
    <xf numFmtId="0" fontId="4" fillId="0" borderId="68" xfId="0" applyFont="1" applyBorder="1" applyAlignment="1">
      <alignment horizontal="center"/>
    </xf>
    <xf numFmtId="0" fontId="0" fillId="0" borderId="68" xfId="0" applyFont="1" applyBorder="1"/>
    <xf numFmtId="0" fontId="4" fillId="0" borderId="68" xfId="0" applyFont="1" applyFill="1" applyBorder="1" applyAlignment="1">
      <alignment horizontal="center"/>
    </xf>
    <xf numFmtId="0" fontId="0" fillId="0" borderId="68" xfId="0" applyFill="1" applyBorder="1" applyAlignment="1">
      <alignment horizontal="center"/>
    </xf>
    <xf numFmtId="0" fontId="0" fillId="0" borderId="68" xfId="0" applyBorder="1" applyAlignment="1">
      <alignment horizontal="center" vertical="center"/>
    </xf>
    <xf numFmtId="0" fontId="2" fillId="0" borderId="68" xfId="0" applyFont="1" applyFill="1" applyBorder="1" applyAlignment="1">
      <alignment horizontal="center"/>
    </xf>
    <xf numFmtId="0" fontId="2" fillId="0" borderId="68" xfId="0" applyFont="1" applyFill="1" applyBorder="1" applyAlignment="1">
      <alignment horizontal="center" vertical="center"/>
    </xf>
    <xf numFmtId="164" fontId="2" fillId="0" borderId="68" xfId="0" applyNumberFormat="1" applyFont="1" applyFill="1" applyBorder="1" applyAlignment="1">
      <alignment horizontal="right"/>
    </xf>
    <xf numFmtId="0" fontId="0" fillId="0" borderId="68" xfId="0" applyFont="1" applyBorder="1" applyAlignment="1">
      <alignment horizontal="center"/>
    </xf>
    <xf numFmtId="164" fontId="2" fillId="0" borderId="68" xfId="0" applyNumberFormat="1" applyFont="1" applyBorder="1" applyAlignment="1">
      <alignment horizontal="right"/>
    </xf>
    <xf numFmtId="164" fontId="0" fillId="0" borderId="68" xfId="0" applyNumberFormat="1" applyFill="1" applyBorder="1" applyAlignment="1">
      <alignment horizontal="right"/>
    </xf>
    <xf numFmtId="0" fontId="0" fillId="0" borderId="68" xfId="0" applyFill="1" applyBorder="1" applyAlignment="1">
      <alignment horizontal="center" vertical="center"/>
    </xf>
    <xf numFmtId="0" fontId="2" fillId="0" borderId="68" xfId="0" applyFont="1" applyBorder="1" applyAlignment="1">
      <alignment horizontal="center"/>
    </xf>
    <xf numFmtId="0" fontId="2" fillId="0" borderId="68" xfId="0" applyFont="1" applyBorder="1" applyAlignment="1">
      <alignment horizontal="center" vertical="center"/>
    </xf>
    <xf numFmtId="164" fontId="4" fillId="0" borderId="68" xfId="0" applyNumberFormat="1" applyFont="1" applyFill="1" applyBorder="1" applyAlignment="1">
      <alignment horizontal="right"/>
    </xf>
    <xf numFmtId="0" fontId="4" fillId="0" borderId="68" xfId="0" applyFont="1" applyBorder="1"/>
    <xf numFmtId="0" fontId="0" fillId="2" borderId="68" xfId="0" applyFill="1" applyBorder="1" applyAlignment="1">
      <alignment horizontal="center" vertical="center"/>
    </xf>
    <xf numFmtId="0" fontId="26" fillId="2" borderId="68" xfId="0" applyFont="1" applyFill="1" applyBorder="1" applyAlignment="1">
      <alignment horizontal="center"/>
    </xf>
    <xf numFmtId="167" fontId="24" fillId="0" borderId="68" xfId="0" applyNumberFormat="1" applyFont="1" applyFill="1" applyBorder="1" applyAlignment="1">
      <alignment horizontal="center" vertical="center"/>
    </xf>
    <xf numFmtId="44" fontId="24" fillId="0" borderId="68" xfId="1" applyFont="1" applyFill="1" applyBorder="1" applyAlignment="1">
      <alignment horizontal="right" vertical="center"/>
    </xf>
    <xf numFmtId="0" fontId="26" fillId="0" borderId="68" xfId="0" applyFont="1" applyFill="1" applyBorder="1" applyAlignment="1">
      <alignment horizontal="center"/>
    </xf>
    <xf numFmtId="0" fontId="14" fillId="19" borderId="70" xfId="0" applyFont="1" applyFill="1" applyBorder="1" applyAlignment="1">
      <alignment horizontal="center" vertical="center"/>
    </xf>
    <xf numFmtId="0" fontId="39" fillId="2" borderId="70" xfId="0" applyNumberFormat="1" applyFont="1" applyFill="1" applyBorder="1" applyAlignment="1" applyProtection="1"/>
    <xf numFmtId="0" fontId="39" fillId="0" borderId="70" xfId="0" applyNumberFormat="1" applyFont="1" applyFill="1" applyBorder="1" applyAlignment="1" applyProtection="1"/>
    <xf numFmtId="0" fontId="38" fillId="0" borderId="70" xfId="0" applyNumberFormat="1" applyFont="1" applyFill="1" applyBorder="1" applyAlignment="1" applyProtection="1"/>
    <xf numFmtId="0" fontId="0" fillId="0" borderId="70" xfId="0" applyFont="1" applyBorder="1" applyAlignment="1">
      <alignment horizontal="right"/>
    </xf>
    <xf numFmtId="0" fontId="14" fillId="19" borderId="68" xfId="0" applyFont="1" applyFill="1" applyBorder="1" applyAlignment="1">
      <alignment horizontal="center" vertical="center"/>
    </xf>
    <xf numFmtId="164" fontId="14" fillId="19" borderId="68" xfId="0" applyNumberFormat="1" applyFont="1" applyFill="1" applyBorder="1" applyAlignment="1">
      <alignment horizontal="center" vertical="center"/>
    </xf>
    <xf numFmtId="44" fontId="14" fillId="19" borderId="68" xfId="1" applyNumberFormat="1" applyFont="1" applyFill="1" applyBorder="1" applyAlignment="1">
      <alignment horizontal="center" vertical="center"/>
    </xf>
    <xf numFmtId="0" fontId="14" fillId="19" borderId="68" xfId="0" applyFont="1" applyFill="1" applyBorder="1" applyAlignment="1">
      <alignment horizontal="center" vertical="center" wrapText="1"/>
    </xf>
    <xf numFmtId="0" fontId="0" fillId="0" borderId="68" xfId="0" applyFont="1" applyBorder="1" applyAlignment="1"/>
    <xf numFmtId="44" fontId="0" fillId="0" borderId="68" xfId="1" applyNumberFormat="1" applyFont="1" applyBorder="1"/>
    <xf numFmtId="0" fontId="14" fillId="17" borderId="59" xfId="0" applyFont="1" applyFill="1" applyBorder="1" applyAlignment="1">
      <alignment horizontal="center" vertical="center"/>
    </xf>
    <xf numFmtId="0" fontId="41" fillId="0" borderId="70" xfId="0" applyFont="1" applyFill="1" applyBorder="1" applyAlignment="1">
      <alignment horizontal="center"/>
    </xf>
    <xf numFmtId="0" fontId="41" fillId="2" borderId="59" xfId="0" applyFont="1" applyFill="1" applyBorder="1" applyAlignment="1">
      <alignment horizontal="center"/>
    </xf>
    <xf numFmtId="0" fontId="0" fillId="2" borderId="59" xfId="0" applyFill="1" applyBorder="1" applyAlignment="1">
      <alignment horizontal="center"/>
    </xf>
    <xf numFmtId="0" fontId="0" fillId="2" borderId="69" xfId="0" applyFill="1" applyBorder="1" applyAlignment="1">
      <alignment horizontal="center"/>
    </xf>
    <xf numFmtId="164" fontId="3" fillId="2" borderId="70" xfId="0" applyNumberFormat="1" applyFont="1" applyFill="1" applyBorder="1" applyAlignment="1"/>
    <xf numFmtId="0" fontId="4" fillId="0" borderId="70" xfId="0" applyFont="1" applyFill="1" applyBorder="1" applyAlignment="1">
      <alignment horizontal="center"/>
    </xf>
    <xf numFmtId="0" fontId="14" fillId="17" borderId="68" xfId="0" applyFont="1" applyFill="1" applyBorder="1" applyAlignment="1">
      <alignment horizontal="center" vertical="center"/>
    </xf>
    <xf numFmtId="164" fontId="14" fillId="17" borderId="68" xfId="0" applyNumberFormat="1" applyFont="1" applyFill="1" applyBorder="1" applyAlignment="1">
      <alignment horizontal="center" vertical="center"/>
    </xf>
    <xf numFmtId="44" fontId="14" fillId="17" borderId="68" xfId="1" applyFont="1" applyFill="1" applyBorder="1" applyAlignment="1">
      <alignment horizontal="center" vertical="center"/>
    </xf>
    <xf numFmtId="44" fontId="14" fillId="17" borderId="68" xfId="1" applyNumberFormat="1" applyFont="1" applyFill="1" applyBorder="1" applyAlignment="1">
      <alignment horizontal="center" vertical="center"/>
    </xf>
    <xf numFmtId="0" fontId="14" fillId="17" borderId="68" xfId="0" applyFont="1" applyFill="1" applyBorder="1" applyAlignment="1">
      <alignment horizontal="center" vertical="center" wrapText="1"/>
    </xf>
    <xf numFmtId="164" fontId="3" fillId="2" borderId="68" xfId="0" applyNumberFormat="1" applyFont="1" applyFill="1" applyBorder="1" applyAlignment="1"/>
    <xf numFmtId="0" fontId="4" fillId="0" borderId="68" xfId="0" applyFont="1" applyFill="1" applyBorder="1" applyAlignment="1">
      <alignment horizontal="left"/>
    </xf>
    <xf numFmtId="164" fontId="6" fillId="0" borderId="68" xfId="0" applyNumberFormat="1" applyFont="1" applyFill="1" applyBorder="1" applyAlignment="1">
      <alignment horizontal="right"/>
    </xf>
    <xf numFmtId="44" fontId="6" fillId="0" borderId="68" xfId="0" applyNumberFormat="1" applyFont="1" applyFill="1" applyBorder="1" applyAlignment="1">
      <alignment vertical="center"/>
    </xf>
    <xf numFmtId="8" fontId="6" fillId="0" borderId="68" xfId="0" applyNumberFormat="1" applyFont="1" applyFill="1" applyBorder="1" applyAlignment="1">
      <alignment horizontal="center" vertical="center"/>
    </xf>
    <xf numFmtId="0" fontId="3" fillId="17" borderId="73" xfId="0" applyFont="1" applyFill="1" applyBorder="1" applyAlignment="1">
      <alignment vertical="center"/>
    </xf>
    <xf numFmtId="0" fontId="3" fillId="17" borderId="59" xfId="0" applyFont="1" applyFill="1" applyBorder="1" applyAlignment="1">
      <alignment vertical="center" wrapText="1"/>
    </xf>
    <xf numFmtId="0" fontId="3" fillId="17" borderId="69" xfId="0" applyFont="1" applyFill="1" applyBorder="1" applyAlignment="1">
      <alignment vertical="center" wrapText="1"/>
    </xf>
    <xf numFmtId="165" fontId="4" fillId="0" borderId="68" xfId="0" applyNumberFormat="1" applyFont="1" applyBorder="1" applyAlignment="1">
      <alignment horizontal="center" vertical="center"/>
    </xf>
    <xf numFmtId="0" fontId="3" fillId="2" borderId="68" xfId="0" applyFont="1" applyFill="1" applyBorder="1" applyAlignment="1">
      <alignment vertical="center"/>
    </xf>
    <xf numFmtId="0" fontId="0" fillId="2" borderId="68" xfId="0" applyNumberFormat="1" applyFill="1" applyBorder="1"/>
    <xf numFmtId="0" fontId="43" fillId="0" borderId="68" xfId="0" applyFont="1" applyBorder="1" applyAlignment="1">
      <alignment horizontal="center"/>
    </xf>
    <xf numFmtId="0" fontId="43" fillId="0" borderId="68" xfId="0" applyFont="1" applyBorder="1" applyAlignment="1">
      <alignment horizontal="center" vertical="center"/>
    </xf>
    <xf numFmtId="164" fontId="43" fillId="0" borderId="68" xfId="0" applyNumberFormat="1" applyFont="1" applyBorder="1" applyAlignment="1">
      <alignment horizontal="right"/>
    </xf>
    <xf numFmtId="0" fontId="43" fillId="0" borderId="68" xfId="0" applyFont="1" applyFill="1" applyBorder="1" applyAlignment="1">
      <alignment horizontal="center"/>
    </xf>
    <xf numFmtId="164" fontId="43" fillId="0" borderId="68" xfId="0" applyNumberFormat="1" applyFont="1" applyFill="1" applyBorder="1" applyAlignment="1">
      <alignment horizontal="right"/>
    </xf>
    <xf numFmtId="165" fontId="43" fillId="0" borderId="68" xfId="0" applyNumberFormat="1" applyFont="1" applyBorder="1" applyAlignment="1">
      <alignment horizontal="center" vertical="center"/>
    </xf>
    <xf numFmtId="0" fontId="4" fillId="2" borderId="68" xfId="0" applyFont="1" applyFill="1" applyBorder="1" applyAlignment="1">
      <alignment horizontal="center" vertical="center"/>
    </xf>
    <xf numFmtId="0" fontId="0" fillId="0" borderId="68" xfId="0" applyNumberFormat="1" applyBorder="1"/>
    <xf numFmtId="165" fontId="4" fillId="10" borderId="68" xfId="0" applyNumberFormat="1" applyFont="1" applyFill="1" applyBorder="1" applyAlignment="1">
      <alignment horizontal="center" vertical="center"/>
    </xf>
    <xf numFmtId="164" fontId="4" fillId="10" borderId="68" xfId="0" applyNumberFormat="1" applyFont="1" applyFill="1" applyBorder="1" applyAlignment="1">
      <alignment horizontal="right"/>
    </xf>
    <xf numFmtId="0" fontId="4" fillId="10" borderId="68" xfId="0" applyFont="1" applyFill="1" applyBorder="1" applyAlignment="1">
      <alignment horizontal="center"/>
    </xf>
    <xf numFmtId="0" fontId="4" fillId="10" borderId="68" xfId="0" applyFont="1" applyFill="1" applyBorder="1" applyAlignment="1">
      <alignment horizontal="center" vertical="center"/>
    </xf>
    <xf numFmtId="165" fontId="43" fillId="10" borderId="68" xfId="0" applyNumberFormat="1" applyFont="1" applyFill="1" applyBorder="1" applyAlignment="1">
      <alignment horizontal="center" vertical="center"/>
    </xf>
    <xf numFmtId="164" fontId="43" fillId="10" borderId="68" xfId="0" applyNumberFormat="1" applyFont="1" applyFill="1" applyBorder="1" applyAlignment="1">
      <alignment horizontal="right"/>
    </xf>
    <xf numFmtId="0" fontId="43" fillId="10" borderId="68" xfId="0" applyFont="1" applyFill="1" applyBorder="1" applyAlignment="1">
      <alignment horizontal="center"/>
    </xf>
    <xf numFmtId="0" fontId="43" fillId="10" borderId="68" xfId="0" applyFont="1" applyFill="1" applyBorder="1" applyAlignment="1">
      <alignment horizontal="center" vertical="center"/>
    </xf>
    <xf numFmtId="164" fontId="4" fillId="2" borderId="68" xfId="0" applyNumberFormat="1" applyFont="1" applyFill="1" applyBorder="1" applyAlignment="1" applyProtection="1">
      <alignment horizontal="right" wrapText="1"/>
      <protection locked="0"/>
    </xf>
    <xf numFmtId="0" fontId="4" fillId="2" borderId="68" xfId="0" applyNumberFormat="1" applyFont="1" applyFill="1" applyBorder="1" applyAlignment="1" applyProtection="1">
      <alignment horizontal="center" vertical="center" wrapText="1"/>
      <protection locked="0"/>
    </xf>
    <xf numFmtId="44" fontId="4" fillId="2" borderId="68" xfId="1" applyFont="1" applyFill="1" applyBorder="1" applyAlignment="1" applyProtection="1">
      <alignment horizontal="center" vertical="center" wrapText="1"/>
      <protection locked="0"/>
    </xf>
    <xf numFmtId="44" fontId="4" fillId="2" borderId="68" xfId="0" applyNumberFormat="1" applyFont="1" applyFill="1" applyBorder="1" applyAlignment="1" applyProtection="1">
      <alignment horizontal="center" vertical="center" wrapText="1"/>
      <protection locked="0"/>
    </xf>
    <xf numFmtId="44" fontId="2" fillId="0" borderId="68" xfId="0" applyNumberFormat="1" applyFont="1" applyBorder="1" applyAlignment="1">
      <alignment horizontal="center" vertical="center"/>
    </xf>
    <xf numFmtId="44" fontId="0" fillId="2" borderId="68" xfId="1" applyFont="1" applyFill="1" applyBorder="1" applyAlignment="1">
      <alignment horizontal="center" vertical="center"/>
    </xf>
    <xf numFmtId="44" fontId="5" fillId="21" borderId="1" xfId="1" applyNumberFormat="1" applyFont="1" applyFill="1" applyBorder="1" applyAlignment="1" applyProtection="1">
      <alignment horizontal="center" vertical="center"/>
      <protection locked="0"/>
    </xf>
    <xf numFmtId="44" fontId="3" fillId="0" borderId="1" xfId="0" applyNumberFormat="1" applyFont="1" applyBorder="1" applyAlignment="1">
      <alignment horizontal="center"/>
    </xf>
    <xf numFmtId="164" fontId="43" fillId="0" borderId="68" xfId="0" applyNumberFormat="1" applyFont="1" applyFill="1" applyBorder="1" applyAlignment="1" applyProtection="1">
      <alignment horizontal="center" vertical="center" wrapText="1"/>
      <protection locked="0"/>
    </xf>
    <xf numFmtId="0" fontId="0" fillId="0" borderId="68" xfId="0" applyBorder="1" applyAlignment="1">
      <alignment horizontal="center"/>
    </xf>
    <xf numFmtId="44" fontId="2" fillId="2" borderId="68" xfId="1" applyFont="1" applyFill="1" applyBorder="1" applyAlignment="1">
      <alignment horizontal="center"/>
    </xf>
    <xf numFmtId="0" fontId="14" fillId="12" borderId="68" xfId="0" applyFont="1" applyFill="1" applyBorder="1" applyAlignment="1">
      <alignment horizontal="center" vertical="center"/>
    </xf>
    <xf numFmtId="164" fontId="14" fillId="12" borderId="68" xfId="0" applyNumberFormat="1" applyFont="1" applyFill="1" applyBorder="1" applyAlignment="1">
      <alignment horizontal="center" vertical="center"/>
    </xf>
    <xf numFmtId="44" fontId="14" fillId="12" borderId="68" xfId="1" applyFont="1" applyFill="1" applyBorder="1" applyAlignment="1">
      <alignment horizontal="center" vertical="center"/>
    </xf>
    <xf numFmtId="0" fontId="14" fillId="12" borderId="68" xfId="0" applyFont="1" applyFill="1" applyBorder="1" applyAlignment="1">
      <alignment horizontal="center" vertical="center" wrapText="1"/>
    </xf>
    <xf numFmtId="0" fontId="0" fillId="0" borderId="68" xfId="0" applyFont="1" applyFill="1" applyBorder="1" applyAlignment="1" applyProtection="1"/>
    <xf numFmtId="0" fontId="0" fillId="0" borderId="68" xfId="0" applyFont="1" applyFill="1" applyBorder="1" applyAlignment="1" applyProtection="1">
      <alignment horizontal="center"/>
    </xf>
    <xf numFmtId="44" fontId="0" fillId="0" borderId="68" xfId="1" applyFont="1" applyBorder="1"/>
    <xf numFmtId="0" fontId="0" fillId="0" borderId="68" xfId="0" applyBorder="1" applyAlignment="1">
      <alignment horizontal="center"/>
    </xf>
    <xf numFmtId="164" fontId="0" fillId="2" borderId="68" xfId="0" applyNumberFormat="1" applyFill="1" applyBorder="1"/>
    <xf numFmtId="0" fontId="0" fillId="2" borderId="68" xfId="0" applyFill="1" applyBorder="1" applyAlignment="1" applyProtection="1">
      <alignment horizontal="center" vertical="center" wrapText="1"/>
      <protection locked="0"/>
    </xf>
    <xf numFmtId="44" fontId="43" fillId="0" borderId="68" xfId="1" applyFont="1" applyFill="1" applyBorder="1" applyAlignment="1" applyProtection="1">
      <alignment horizontal="center" vertical="center" wrapText="1"/>
      <protection locked="0"/>
    </xf>
    <xf numFmtId="0" fontId="0" fillId="0" borderId="68" xfId="0" applyBorder="1" applyAlignment="1">
      <alignment horizontal="center"/>
    </xf>
    <xf numFmtId="165" fontId="0" fillId="0" borderId="68" xfId="0" applyNumberFormat="1" applyBorder="1" applyAlignment="1">
      <alignment horizontal="center" vertical="center"/>
    </xf>
    <xf numFmtId="164" fontId="4" fillId="10" borderId="68" xfId="0" applyNumberFormat="1" applyFont="1" applyFill="1" applyBorder="1" applyAlignment="1" applyProtection="1">
      <alignment horizontal="right" wrapText="1"/>
      <protection locked="0"/>
    </xf>
    <xf numFmtId="0" fontId="0" fillId="0" borderId="68" xfId="0" applyBorder="1" applyAlignment="1">
      <alignment horizontal="center"/>
    </xf>
    <xf numFmtId="44" fontId="2" fillId="0" borderId="68" xfId="0" applyNumberFormat="1" applyFont="1" applyFill="1" applyBorder="1" applyAlignment="1">
      <alignment horizontal="center" vertical="center"/>
    </xf>
    <xf numFmtId="0" fontId="43" fillId="0" borderId="68" xfId="0" applyFont="1" applyFill="1" applyBorder="1" applyAlignment="1">
      <alignment horizontal="center" vertical="center"/>
    </xf>
    <xf numFmtId="165" fontId="4" fillId="0" borderId="68" xfId="0" applyNumberFormat="1" applyFont="1" applyFill="1" applyBorder="1" applyAlignment="1">
      <alignment horizontal="center" vertical="center"/>
    </xf>
    <xf numFmtId="44" fontId="4" fillId="0" borderId="68" xfId="0" applyNumberFormat="1" applyFont="1" applyFill="1" applyBorder="1" applyAlignment="1"/>
    <xf numFmtId="44" fontId="4" fillId="5" borderId="68" xfId="0" applyNumberFormat="1" applyFont="1" applyFill="1" applyBorder="1" applyAlignment="1"/>
    <xf numFmtId="44" fontId="4" fillId="10" borderId="68" xfId="0" applyNumberFormat="1" applyFont="1" applyFill="1" applyBorder="1" applyAlignment="1"/>
    <xf numFmtId="165" fontId="43" fillId="0" borderId="68" xfId="0" applyNumberFormat="1" applyFont="1" applyFill="1" applyBorder="1" applyAlignment="1">
      <alignment horizontal="center" vertical="center"/>
    </xf>
    <xf numFmtId="44" fontId="43" fillId="5" borderId="68" xfId="0" applyNumberFormat="1" applyFont="1" applyFill="1" applyBorder="1" applyAlignment="1"/>
    <xf numFmtId="44" fontId="43" fillId="10" borderId="68" xfId="0" applyNumberFormat="1" applyFont="1" applyFill="1" applyBorder="1" applyAlignment="1"/>
    <xf numFmtId="44" fontId="43" fillId="0" borderId="68" xfId="0" applyNumberFormat="1" applyFont="1" applyFill="1" applyBorder="1" applyAlignment="1"/>
    <xf numFmtId="0" fontId="0" fillId="24" borderId="68" xfId="0" applyFill="1" applyBorder="1" applyAlignment="1">
      <alignment horizontal="center" vertical="center"/>
    </xf>
    <xf numFmtId="0" fontId="3" fillId="24" borderId="68" xfId="0" applyFont="1" applyFill="1" applyBorder="1" applyAlignment="1">
      <alignment horizontal="right"/>
    </xf>
    <xf numFmtId="164" fontId="0" fillId="0" borderId="68" xfId="0" applyNumberFormat="1" applyFont="1" applyFill="1" applyBorder="1" applyAlignment="1">
      <alignment horizontal="right"/>
    </xf>
    <xf numFmtId="164" fontId="43" fillId="0" borderId="68" xfId="0" applyNumberFormat="1" applyFont="1" applyFill="1" applyBorder="1" applyAlignment="1" applyProtection="1">
      <alignment horizontal="right" wrapText="1"/>
      <protection locked="0"/>
    </xf>
    <xf numFmtId="0" fontId="43" fillId="0" borderId="68" xfId="0" applyNumberFormat="1" applyFont="1" applyFill="1" applyBorder="1" applyAlignment="1" applyProtection="1">
      <alignment horizontal="center" vertical="center" wrapText="1"/>
      <protection locked="0"/>
    </xf>
    <xf numFmtId="44" fontId="44" fillId="0" borderId="68" xfId="0" applyNumberFormat="1" applyFont="1" applyFill="1" applyBorder="1" applyAlignment="1" applyProtection="1">
      <alignment horizontal="center" vertical="center"/>
    </xf>
    <xf numFmtId="0" fontId="44" fillId="0" borderId="68" xfId="0" applyNumberFormat="1" applyFont="1" applyFill="1" applyBorder="1" applyAlignment="1" applyProtection="1">
      <alignment horizontal="center" vertical="center"/>
    </xf>
    <xf numFmtId="164" fontId="43" fillId="0" borderId="65" xfId="0" applyNumberFormat="1" applyFont="1" applyFill="1" applyBorder="1" applyAlignment="1" applyProtection="1">
      <alignment horizontal="center" vertical="center" wrapText="1"/>
      <protection locked="0"/>
    </xf>
    <xf numFmtId="164" fontId="5" fillId="0" borderId="68" xfId="0" applyNumberFormat="1" applyFont="1" applyFill="1" applyBorder="1" applyAlignment="1" applyProtection="1">
      <alignment horizontal="center" vertical="center" wrapText="1"/>
      <protection locked="0"/>
    </xf>
    <xf numFmtId="164" fontId="5" fillId="0" borderId="65" xfId="0" applyNumberFormat="1" applyFont="1" applyFill="1" applyBorder="1" applyAlignment="1" applyProtection="1">
      <alignment horizontal="right" wrapText="1"/>
      <protection locked="0"/>
    </xf>
    <xf numFmtId="164" fontId="5" fillId="0" borderId="65" xfId="0" applyNumberFormat="1" applyFont="1" applyFill="1" applyBorder="1" applyAlignment="1" applyProtection="1">
      <alignment horizontal="center" vertical="center" wrapText="1"/>
      <protection locked="0"/>
    </xf>
    <xf numFmtId="0" fontId="43" fillId="2" borderId="68" xfId="0" applyNumberFormat="1" applyFont="1" applyFill="1" applyBorder="1" applyAlignment="1">
      <alignment horizontal="center"/>
    </xf>
    <xf numFmtId="44" fontId="43" fillId="0" borderId="68" xfId="0" applyNumberFormat="1" applyFont="1" applyFill="1" applyBorder="1" applyAlignment="1" applyProtection="1">
      <alignment horizontal="center" vertical="center" wrapText="1"/>
      <protection locked="0"/>
    </xf>
    <xf numFmtId="14" fontId="4" fillId="0" borderId="68" xfId="0" applyNumberFormat="1" applyFont="1" applyFill="1" applyBorder="1" applyAlignment="1" applyProtection="1">
      <alignment horizontal="right" wrapText="1"/>
      <protection locked="0"/>
    </xf>
    <xf numFmtId="44" fontId="6" fillId="0" borderId="68" xfId="0" applyNumberFormat="1" applyFont="1" applyFill="1" applyBorder="1" applyAlignment="1" applyProtection="1">
      <alignment horizontal="center" vertical="center"/>
    </xf>
    <xf numFmtId="0" fontId="6" fillId="0" borderId="68" xfId="0" applyNumberFormat="1" applyFont="1" applyFill="1" applyBorder="1" applyAlignment="1" applyProtection="1">
      <alignment horizontal="center" vertical="center"/>
    </xf>
    <xf numFmtId="0" fontId="38" fillId="0" borderId="68" xfId="0" applyNumberFormat="1" applyFont="1" applyFill="1" applyBorder="1" applyAlignment="1" applyProtection="1">
      <alignment horizontal="center" vertical="center"/>
    </xf>
    <xf numFmtId="0" fontId="38" fillId="0" borderId="68" xfId="0" applyNumberFormat="1" applyFont="1" applyFill="1" applyBorder="1" applyAlignment="1" applyProtection="1">
      <alignment horizontal="right" vertical="center"/>
    </xf>
    <xf numFmtId="0" fontId="4" fillId="2" borderId="68" xfId="0" applyFont="1" applyFill="1" applyBorder="1"/>
    <xf numFmtId="0" fontId="0" fillId="0" borderId="68" xfId="0" applyBorder="1" applyAlignment="1">
      <alignment horizontal="center"/>
    </xf>
    <xf numFmtId="164" fontId="0" fillId="0" borderId="68" xfId="0" applyNumberFormat="1" applyBorder="1" applyAlignment="1">
      <alignment horizontal="right" indent="1"/>
    </xf>
    <xf numFmtId="0" fontId="3" fillId="2" borderId="68" xfId="0" applyFont="1" applyFill="1" applyBorder="1" applyAlignment="1">
      <alignment horizontal="right"/>
    </xf>
    <xf numFmtId="0" fontId="4" fillId="2" borderId="65" xfId="0" applyFont="1" applyFill="1" applyBorder="1" applyAlignment="1">
      <alignment horizontal="center"/>
    </xf>
    <xf numFmtId="44" fontId="4" fillId="2" borderId="65" xfId="1" applyFont="1" applyFill="1" applyBorder="1" applyAlignment="1">
      <alignment horizontal="center"/>
    </xf>
    <xf numFmtId="0" fontId="0" fillId="0" borderId="68" xfId="0" applyBorder="1" applyAlignment="1">
      <alignment horizontal="center"/>
    </xf>
    <xf numFmtId="0" fontId="0" fillId="31" borderId="0" xfId="0" applyFill="1"/>
    <xf numFmtId="0" fontId="0" fillId="31" borderId="0" xfId="0" applyFill="1" applyBorder="1" applyAlignment="1">
      <alignment horizontal="left"/>
    </xf>
    <xf numFmtId="0" fontId="20" fillId="31" borderId="0" xfId="0" applyFont="1" applyFill="1"/>
    <xf numFmtId="0" fontId="0" fillId="31" borderId="0" xfId="0" applyFill="1" applyBorder="1"/>
    <xf numFmtId="14" fontId="12" fillId="31" borderId="0" xfId="0" applyNumberFormat="1" applyFont="1" applyFill="1" applyBorder="1" applyAlignment="1">
      <alignment horizontal="left"/>
    </xf>
    <xf numFmtId="168" fontId="12" fillId="31" borderId="0" xfId="0" applyNumberFormat="1" applyFont="1" applyFill="1" applyBorder="1" applyAlignment="1">
      <alignment horizontal="left"/>
    </xf>
    <xf numFmtId="18" fontId="12" fillId="31" borderId="0" xfId="0" applyNumberFormat="1" applyFont="1" applyFill="1" applyBorder="1" applyAlignment="1">
      <alignment horizontal="left"/>
    </xf>
    <xf numFmtId="0" fontId="12" fillId="31" borderId="0" xfId="0" applyFont="1" applyFill="1" applyBorder="1"/>
    <xf numFmtId="14" fontId="32" fillId="31" borderId="0" xfId="0" applyNumberFormat="1" applyFont="1" applyFill="1" applyBorder="1" applyAlignment="1">
      <alignment horizontal="left"/>
    </xf>
    <xf numFmtId="18" fontId="32" fillId="31" borderId="0" xfId="0" applyNumberFormat="1" applyFont="1" applyFill="1" applyBorder="1" applyAlignment="1">
      <alignment horizontal="left"/>
    </xf>
    <xf numFmtId="1" fontId="0" fillId="2" borderId="68" xfId="0" applyNumberFormat="1" applyFill="1" applyBorder="1" applyAlignment="1">
      <alignment horizontal="center"/>
    </xf>
    <xf numFmtId="44" fontId="0" fillId="2" borderId="68" xfId="1" applyFont="1" applyFill="1" applyBorder="1" applyAlignment="1">
      <alignment horizontal="right"/>
    </xf>
    <xf numFmtId="164" fontId="0" fillId="2" borderId="68" xfId="0" applyNumberFormat="1" applyFill="1" applyBorder="1" applyAlignment="1">
      <alignment horizontal="right" indent="1"/>
    </xf>
    <xf numFmtId="0" fontId="45" fillId="2" borderId="68" xfId="0" applyFont="1" applyFill="1" applyBorder="1" applyAlignment="1">
      <alignment horizontal="center" vertical="center"/>
    </xf>
    <xf numFmtId="0" fontId="0" fillId="2" borderId="68" xfId="1" applyNumberFormat="1" applyFont="1" applyFill="1" applyBorder="1" applyAlignment="1" applyProtection="1">
      <alignment horizontal="center" vertical="center"/>
      <protection locked="0"/>
    </xf>
    <xf numFmtId="44" fontId="0" fillId="2" borderId="68" xfId="1" applyFont="1" applyFill="1" applyBorder="1" applyAlignment="1" applyProtection="1">
      <alignment horizontal="center" vertical="center"/>
      <protection locked="0"/>
    </xf>
    <xf numFmtId="44" fontId="0" fillId="2" borderId="68" xfId="0" applyNumberFormat="1" applyFill="1" applyBorder="1" applyAlignment="1" applyProtection="1">
      <alignment horizontal="center" vertical="center" wrapText="1"/>
      <protection locked="0"/>
    </xf>
    <xf numFmtId="164" fontId="0" fillId="0" borderId="68" xfId="0" applyNumberFormat="1" applyBorder="1" applyAlignment="1" applyProtection="1">
      <alignment horizontal="center" vertical="center" wrapText="1"/>
      <protection locked="0"/>
    </xf>
    <xf numFmtId="44" fontId="2" fillId="2" borderId="68" xfId="1" applyFont="1" applyFill="1" applyBorder="1" applyAlignment="1" applyProtection="1">
      <alignment horizontal="center" vertical="center"/>
      <protection locked="0"/>
    </xf>
    <xf numFmtId="1" fontId="2" fillId="2" borderId="68" xfId="0" applyNumberFormat="1" applyFont="1" applyFill="1" applyBorder="1" applyAlignment="1">
      <alignment horizontal="center"/>
    </xf>
    <xf numFmtId="164" fontId="2" fillId="2" borderId="68" xfId="0" applyNumberFormat="1" applyFont="1" applyFill="1"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0" fontId="14" fillId="16" borderId="68" xfId="0" applyFont="1" applyFill="1" applyBorder="1" applyAlignment="1">
      <alignment horizontal="center" vertical="center"/>
    </xf>
    <xf numFmtId="0" fontId="4" fillId="2" borderId="68" xfId="6" applyFont="1" applyFill="1" applyBorder="1" applyAlignment="1">
      <alignment horizontal="center"/>
    </xf>
    <xf numFmtId="164" fontId="4" fillId="2" borderId="68" xfId="0" applyNumberFormat="1" applyFont="1" applyFill="1" applyBorder="1" applyAlignment="1" applyProtection="1">
      <alignment horizontal="right" vertical="center" wrapText="1" indent="1"/>
      <protection locked="0"/>
    </xf>
    <xf numFmtId="0" fontId="0" fillId="0" borderId="1" xfId="0" applyBorder="1" applyAlignment="1">
      <alignment horizontal="center"/>
    </xf>
    <xf numFmtId="0" fontId="0" fillId="2" borderId="1" xfId="0" applyFill="1"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164" fontId="2" fillId="2" borderId="68" xfId="0" applyNumberFormat="1" applyFont="1" applyFill="1" applyBorder="1" applyAlignment="1" applyProtection="1">
      <alignment horizontal="right" vertical="center" wrapText="1" indent="1"/>
      <protection locked="0"/>
    </xf>
    <xf numFmtId="164" fontId="4" fillId="2" borderId="68" xfId="0" applyNumberFormat="1" applyFont="1" applyFill="1" applyBorder="1" applyAlignment="1" applyProtection="1">
      <alignment vertical="center" wrapText="1"/>
      <protection locked="0"/>
    </xf>
    <xf numFmtId="44" fontId="4" fillId="2" borderId="68" xfId="0" applyNumberFormat="1" applyFont="1" applyFill="1" applyBorder="1" applyAlignment="1" applyProtection="1">
      <alignment vertical="center" wrapText="1"/>
      <protection locked="0"/>
    </xf>
    <xf numFmtId="0" fontId="0" fillId="0" borderId="1" xfId="0" applyBorder="1" applyAlignment="1">
      <alignment horizontal="center"/>
    </xf>
    <xf numFmtId="0" fontId="0" fillId="2" borderId="1" xfId="0" applyFill="1" applyBorder="1" applyAlignment="1">
      <alignment horizontal="center"/>
    </xf>
    <xf numFmtId="0" fontId="21" fillId="8" borderId="11" xfId="0" applyFont="1" applyFill="1" applyBorder="1" applyAlignment="1">
      <alignment horizontal="center"/>
    </xf>
    <xf numFmtId="44" fontId="4" fillId="0" borderId="68" xfId="1" applyFont="1" applyFill="1" applyBorder="1" applyAlignment="1">
      <alignment horizontal="center" vertical="center"/>
    </xf>
    <xf numFmtId="44" fontId="0" fillId="0" borderId="68" xfId="1" applyFont="1" applyBorder="1" applyAlignment="1">
      <alignment horizontal="center"/>
    </xf>
    <xf numFmtId="0" fontId="14" fillId="6" borderId="1" xfId="0" applyFont="1" applyFill="1" applyBorder="1" applyAlignment="1">
      <alignment horizontal="center" vertical="center"/>
    </xf>
    <xf numFmtId="164" fontId="14" fillId="6" borderId="1" xfId="0" applyNumberFormat="1" applyFont="1" applyFill="1" applyBorder="1" applyAlignment="1">
      <alignment horizontal="center" vertical="center"/>
    </xf>
    <xf numFmtId="44" fontId="14" fillId="6" borderId="1" xfId="1" applyNumberFormat="1" applyFont="1" applyFill="1" applyBorder="1" applyAlignment="1">
      <alignment horizontal="left" vertical="center"/>
    </xf>
    <xf numFmtId="0" fontId="14" fillId="6" borderId="1" xfId="0" applyFont="1" applyFill="1" applyBorder="1" applyAlignment="1">
      <alignment horizontal="center" vertical="center" wrapText="1"/>
    </xf>
    <xf numFmtId="0" fontId="14" fillId="6" borderId="68" xfId="0" applyFont="1" applyFill="1" applyBorder="1" applyAlignment="1">
      <alignment horizontal="center" vertical="center"/>
    </xf>
    <xf numFmtId="164" fontId="2" fillId="2" borderId="68" xfId="0" applyNumberFormat="1" applyFont="1" applyFill="1" applyBorder="1" applyAlignment="1">
      <alignment horizontal="right" indent="1"/>
    </xf>
    <xf numFmtId="44" fontId="2" fillId="2" borderId="68" xfId="1" applyFont="1" applyFill="1" applyBorder="1" applyAlignment="1">
      <alignment horizontal="center" vertical="center"/>
    </xf>
    <xf numFmtId="0" fontId="14" fillId="14" borderId="65" xfId="0" applyFont="1" applyFill="1" applyBorder="1" applyAlignment="1">
      <alignment horizontal="center" vertical="center"/>
    </xf>
    <xf numFmtId="164" fontId="14" fillId="14" borderId="65" xfId="0" applyNumberFormat="1" applyFont="1" applyFill="1" applyBorder="1" applyAlignment="1">
      <alignment horizontal="center" vertical="center"/>
    </xf>
    <xf numFmtId="44" fontId="14" fillId="14" borderId="65" xfId="1" applyFont="1" applyFill="1" applyBorder="1" applyAlignment="1">
      <alignment horizontal="center" vertical="center"/>
    </xf>
    <xf numFmtId="0" fontId="14" fillId="14" borderId="65" xfId="0" applyFont="1" applyFill="1" applyBorder="1" applyAlignment="1">
      <alignment horizontal="center" vertical="center" wrapText="1"/>
    </xf>
    <xf numFmtId="0" fontId="2" fillId="0" borderId="0" xfId="0" applyFont="1"/>
    <xf numFmtId="0" fontId="10" fillId="15" borderId="68" xfId="0" applyFont="1" applyFill="1" applyBorder="1" applyAlignment="1">
      <alignment horizontal="center" vertical="center"/>
    </xf>
    <xf numFmtId="0" fontId="0" fillId="0" borderId="1" xfId="0" applyBorder="1" applyAlignment="1">
      <alignment horizontal="center"/>
    </xf>
    <xf numFmtId="0" fontId="0" fillId="2" borderId="1" xfId="0" applyFill="1" applyBorder="1" applyAlignment="1">
      <alignment horizontal="center"/>
    </xf>
    <xf numFmtId="0" fontId="0" fillId="0" borderId="68" xfId="0" applyBorder="1" applyAlignment="1">
      <alignment horizontal="center"/>
    </xf>
    <xf numFmtId="44" fontId="4" fillId="2" borderId="68" xfId="1" applyFont="1" applyFill="1" applyBorder="1" applyAlignment="1">
      <alignment horizontal="center" vertical="center"/>
    </xf>
    <xf numFmtId="44" fontId="4" fillId="2" borderId="68" xfId="0" applyNumberFormat="1" applyFont="1" applyFill="1" applyBorder="1" applyAlignment="1">
      <alignment horizontal="center" vertical="center"/>
    </xf>
    <xf numFmtId="0" fontId="0" fillId="0" borderId="68" xfId="0" applyBorder="1" applyAlignment="1">
      <alignment horizontal="center"/>
    </xf>
    <xf numFmtId="0" fontId="0" fillId="0" borderId="68" xfId="0" applyBorder="1" applyAlignment="1">
      <alignment horizontal="center"/>
    </xf>
    <xf numFmtId="44" fontId="0" fillId="0" borderId="68" xfId="1" applyFont="1" applyFill="1" applyBorder="1" applyAlignment="1">
      <alignment horizontal="center" vertical="center"/>
    </xf>
    <xf numFmtId="1" fontId="0" fillId="0" borderId="68" xfId="0" applyNumberFormat="1" applyBorder="1" applyAlignment="1">
      <alignment horizontal="center"/>
    </xf>
    <xf numFmtId="44" fontId="0" fillId="0" borderId="68" xfId="1" applyFont="1" applyFill="1" applyBorder="1" applyAlignment="1">
      <alignment horizontal="right"/>
    </xf>
    <xf numFmtId="0" fontId="22" fillId="8" borderId="11" xfId="0" applyFont="1" applyFill="1" applyBorder="1" applyAlignment="1">
      <alignment horizontal="center"/>
    </xf>
    <xf numFmtId="0" fontId="0" fillId="0" borderId="68" xfId="0" applyBorder="1" applyAlignment="1">
      <alignment horizontal="center"/>
    </xf>
    <xf numFmtId="0" fontId="4" fillId="0" borderId="68" xfId="0" applyFont="1" applyBorder="1" applyAlignment="1" applyProtection="1">
      <alignment horizontal="center" vertical="center" wrapText="1"/>
      <protection locked="0"/>
    </xf>
    <xf numFmtId="44" fontId="2" fillId="2" borderId="68" xfId="1" applyFont="1" applyFill="1" applyBorder="1" applyAlignment="1">
      <alignment horizontal="right"/>
    </xf>
    <xf numFmtId="164" fontId="4" fillId="0" borderId="68" xfId="0" applyNumberFormat="1" applyFont="1" applyBorder="1" applyAlignment="1" applyProtection="1">
      <alignment horizontal="right" vertical="center" wrapText="1" indent="1"/>
      <protection locked="0"/>
    </xf>
    <xf numFmtId="44" fontId="4" fillId="0" borderId="68" xfId="1" applyFont="1" applyFill="1" applyBorder="1" applyAlignment="1" applyProtection="1">
      <alignment horizontal="center" vertical="center"/>
      <protection locked="0"/>
    </xf>
    <xf numFmtId="0" fontId="4" fillId="0" borderId="68" xfId="0" applyFont="1" applyBorder="1" applyAlignment="1" applyProtection="1">
      <alignment horizontal="center" vertical="center"/>
      <protection locked="0"/>
    </xf>
    <xf numFmtId="0" fontId="5" fillId="0" borderId="68" xfId="0" applyFont="1" applyBorder="1" applyAlignment="1" applyProtection="1">
      <alignment horizontal="center" vertical="center" wrapText="1"/>
      <protection locked="0"/>
    </xf>
    <xf numFmtId="44" fontId="5" fillId="0" borderId="68" xfId="1" applyFont="1" applyFill="1" applyBorder="1" applyAlignment="1" applyProtection="1">
      <alignment horizontal="center" vertical="center"/>
      <protection locked="0"/>
    </xf>
    <xf numFmtId="0" fontId="5" fillId="0" borderId="68" xfId="0" applyFont="1" applyBorder="1" applyAlignment="1" applyProtection="1">
      <alignment horizontal="center" vertical="center"/>
      <protection locked="0"/>
    </xf>
    <xf numFmtId="0" fontId="3" fillId="0" borderId="68" xfId="0" applyFont="1" applyBorder="1" applyAlignment="1">
      <alignment horizontal="center" vertical="center"/>
    </xf>
    <xf numFmtId="0" fontId="1" fillId="2" borderId="8" xfId="3" applyFont="1" applyFill="1" applyBorder="1" applyAlignment="1">
      <alignment horizontal="left" vertical="center"/>
    </xf>
    <xf numFmtId="0" fontId="0" fillId="2" borderId="1" xfId="0" applyFill="1" applyBorder="1" applyAlignment="1">
      <alignment horizontal="center"/>
    </xf>
    <xf numFmtId="0" fontId="21" fillId="8" borderId="11" xfId="0" applyFont="1" applyFill="1" applyBorder="1" applyAlignment="1">
      <alignment horizontal="center"/>
    </xf>
    <xf numFmtId="44" fontId="0" fillId="0" borderId="68" xfId="1" applyFont="1" applyFill="1" applyBorder="1" applyAlignment="1">
      <alignment horizontal="center"/>
    </xf>
    <xf numFmtId="0" fontId="0" fillId="0" borderId="68" xfId="0" applyBorder="1" applyAlignment="1">
      <alignment horizontal="center"/>
    </xf>
    <xf numFmtId="164" fontId="5" fillId="0" borderId="68" xfId="0" applyNumberFormat="1" applyFont="1" applyBorder="1" applyAlignment="1" applyProtection="1">
      <alignment horizontal="right" vertical="center" wrapText="1" indent="1"/>
      <protection locked="0"/>
    </xf>
    <xf numFmtId="0" fontId="0" fillId="0" borderId="68" xfId="0"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0" fontId="0" fillId="0" borderId="68" xfId="0" applyBorder="1" applyAlignment="1">
      <alignment horizontal="center"/>
    </xf>
    <xf numFmtId="164" fontId="2" fillId="0" borderId="68" xfId="0" applyNumberFormat="1" applyFont="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0" fillId="4" borderId="68" xfId="0" applyFill="1" applyBorder="1" applyAlignment="1">
      <alignment horizontal="center"/>
    </xf>
    <xf numFmtId="164" fontId="4" fillId="2" borderId="68" xfId="0" applyNumberFormat="1" applyFont="1" applyFill="1" applyBorder="1" applyAlignment="1">
      <alignment horizontal="right" indent="1"/>
    </xf>
    <xf numFmtId="1" fontId="4" fillId="2" borderId="68" xfId="0" applyNumberFormat="1" applyFont="1" applyFill="1" applyBorder="1" applyAlignment="1">
      <alignment horizontal="center"/>
    </xf>
    <xf numFmtId="164" fontId="4" fillId="2" borderId="68" xfId="0" applyNumberFormat="1" applyFont="1" applyFill="1" applyBorder="1" applyAlignment="1">
      <alignment horizontal="center"/>
    </xf>
    <xf numFmtId="0" fontId="10" fillId="15" borderId="65" xfId="0" applyFont="1" applyFill="1" applyBorder="1" applyAlignment="1">
      <alignment horizontal="center" vertical="center" wrapText="1"/>
    </xf>
    <xf numFmtId="0" fontId="10" fillId="15" borderId="65" xfId="0" applyFont="1" applyFill="1" applyBorder="1" applyAlignment="1">
      <alignment horizontal="center" vertical="center"/>
    </xf>
    <xf numFmtId="44" fontId="10" fillId="15" borderId="65" xfId="1" applyNumberFormat="1" applyFont="1" applyFill="1" applyBorder="1" applyAlignment="1">
      <alignment horizontal="center" vertical="center"/>
    </xf>
    <xf numFmtId="164" fontId="10" fillId="15" borderId="65" xfId="0" applyNumberFormat="1" applyFont="1" applyFill="1" applyBorder="1" applyAlignment="1">
      <alignment horizontal="center" vertical="center"/>
    </xf>
    <xf numFmtId="0" fontId="0" fillId="2" borderId="62" xfId="0" applyFill="1" applyBorder="1" applyAlignment="1"/>
    <xf numFmtId="0" fontId="0" fillId="2" borderId="63" xfId="0" applyFill="1" applyBorder="1" applyAlignment="1"/>
    <xf numFmtId="1" fontId="0" fillId="0" borderId="68" xfId="0" applyNumberFormat="1" applyFill="1" applyBorder="1" applyAlignment="1">
      <alignment horizontal="center"/>
    </xf>
    <xf numFmtId="164" fontId="0" fillId="0" borderId="68" xfId="0" applyNumberFormat="1" applyFill="1" applyBorder="1" applyAlignment="1">
      <alignment horizontal="center"/>
    </xf>
    <xf numFmtId="44" fontId="14" fillId="16" borderId="1" xfId="1" applyNumberFormat="1" applyFont="1" applyFill="1" applyBorder="1" applyAlignment="1">
      <alignment horizontal="center" vertical="center"/>
    </xf>
    <xf numFmtId="0" fontId="3" fillId="0" borderId="68" xfId="0" applyFont="1" applyFill="1" applyBorder="1" applyAlignment="1">
      <alignment vertical="center"/>
    </xf>
    <xf numFmtId="0" fontId="0" fillId="0" borderId="68" xfId="0" applyBorder="1" applyAlignment="1">
      <alignment horizontal="center"/>
    </xf>
    <xf numFmtId="0" fontId="0" fillId="0" borderId="68" xfId="0" applyBorder="1" applyAlignment="1">
      <alignment horizontal="center"/>
    </xf>
    <xf numFmtId="164" fontId="2" fillId="0" borderId="68" xfId="0" applyNumberFormat="1" applyFont="1" applyBorder="1" applyAlignment="1">
      <alignment horizontal="right" indent="1"/>
    </xf>
    <xf numFmtId="164" fontId="3" fillId="0" borderId="68" xfId="0" applyNumberFormat="1" applyFont="1" applyFill="1" applyBorder="1" applyAlignment="1">
      <alignment horizontal="center"/>
    </xf>
    <xf numFmtId="0" fontId="0" fillId="2" borderId="65" xfId="0" applyFill="1" applyBorder="1" applyAlignment="1">
      <alignment horizontal="center" vertical="center"/>
    </xf>
    <xf numFmtId="0" fontId="3" fillId="2" borderId="1" xfId="3" applyFont="1" applyFill="1" applyBorder="1"/>
    <xf numFmtId="164" fontId="2" fillId="0" borderId="68" xfId="0" applyNumberFormat="1" applyFont="1" applyBorder="1" applyAlignment="1" applyProtection="1">
      <alignment horizontal="center" vertical="center" wrapText="1"/>
      <protection locked="0"/>
    </xf>
    <xf numFmtId="164" fontId="0" fillId="0" borderId="68" xfId="0" applyNumberFormat="1" applyFill="1" applyBorder="1" applyAlignment="1">
      <alignment horizontal="right" indent="1"/>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vertical="center"/>
    </xf>
    <xf numFmtId="44" fontId="14" fillId="33" borderId="1" xfId="1" applyFont="1" applyFill="1" applyBorder="1" applyAlignment="1">
      <alignment horizontal="center" vertical="center"/>
    </xf>
    <xf numFmtId="0" fontId="14" fillId="33" borderId="1" xfId="0" applyFont="1" applyFill="1" applyBorder="1" applyAlignment="1">
      <alignment horizontal="center" vertical="center" wrapText="1"/>
    </xf>
    <xf numFmtId="0" fontId="0" fillId="0" borderId="68" xfId="0" applyBorder="1" applyAlignment="1">
      <alignment horizontal="center" vertical="top"/>
    </xf>
    <xf numFmtId="0" fontId="4" fillId="0" borderId="65" xfId="0" applyFont="1" applyFill="1" applyBorder="1" applyAlignment="1">
      <alignment horizontal="center"/>
    </xf>
    <xf numFmtId="44" fontId="4" fillId="0" borderId="65" xfId="1" applyFont="1" applyFill="1" applyBorder="1" applyAlignment="1">
      <alignment horizontal="center"/>
    </xf>
    <xf numFmtId="0" fontId="0" fillId="0" borderId="68" xfId="0" applyBorder="1" applyAlignment="1">
      <alignment horizontal="center"/>
    </xf>
    <xf numFmtId="0" fontId="2" fillId="0" borderId="68" xfId="0" applyFont="1" applyBorder="1" applyAlignment="1" applyProtection="1">
      <alignment horizontal="center" vertical="center" wrapText="1"/>
      <protection locked="0"/>
    </xf>
    <xf numFmtId="0" fontId="19" fillId="8" borderId="72" xfId="0" applyFont="1" applyFill="1" applyBorder="1" applyAlignment="1"/>
    <xf numFmtId="0" fontId="4" fillId="2" borderId="74" xfId="3" applyFont="1" applyFill="1" applyBorder="1" applyAlignment="1">
      <alignment horizontal="left" vertical="center"/>
    </xf>
    <xf numFmtId="0" fontId="3" fillId="2" borderId="65" xfId="0" applyFont="1" applyFill="1" applyBorder="1" applyAlignment="1"/>
    <xf numFmtId="0" fontId="0" fillId="2" borderId="74" xfId="0" applyFont="1" applyFill="1" applyBorder="1"/>
    <xf numFmtId="0" fontId="3" fillId="2" borderId="71" xfId="0" applyFont="1" applyFill="1" applyBorder="1" applyAlignment="1"/>
    <xf numFmtId="44" fontId="4" fillId="0" borderId="68" xfId="0" applyNumberFormat="1" applyFont="1" applyFill="1" applyBorder="1" applyAlignment="1">
      <alignment horizontal="center" vertical="center"/>
    </xf>
    <xf numFmtId="0" fontId="4" fillId="0" borderId="68" xfId="0" applyFont="1" applyFill="1" applyBorder="1" applyAlignment="1" applyProtection="1">
      <alignment horizontal="center" vertical="center" wrapText="1"/>
      <protection locked="0"/>
    </xf>
    <xf numFmtId="164" fontId="0" fillId="0" borderId="65" xfId="0" applyNumberFormat="1" applyFill="1" applyBorder="1" applyAlignment="1">
      <alignment horizontal="right"/>
    </xf>
    <xf numFmtId="44" fontId="4" fillId="0" borderId="65" xfId="0" applyNumberFormat="1" applyFont="1" applyFill="1" applyBorder="1" applyAlignment="1">
      <alignment horizontal="center" vertical="center"/>
    </xf>
    <xf numFmtId="164" fontId="0" fillId="0" borderId="68" xfId="0" applyNumberFormat="1" applyFill="1" applyBorder="1" applyAlignment="1" applyProtection="1">
      <alignment vertical="center" wrapText="1"/>
      <protection locked="0"/>
    </xf>
    <xf numFmtId="0" fontId="4" fillId="0" borderId="68" xfId="0" applyFont="1" applyFill="1" applyBorder="1" applyAlignment="1" applyProtection="1">
      <alignment horizontal="center"/>
    </xf>
    <xf numFmtId="166" fontId="4" fillId="0" borderId="68" xfId="0" applyNumberFormat="1" applyFont="1" applyFill="1" applyBorder="1" applyAlignment="1">
      <alignment horizontal="center"/>
    </xf>
    <xf numFmtId="0" fontId="4" fillId="0" borderId="68" xfId="0" applyNumberFormat="1" applyFont="1" applyFill="1" applyBorder="1" applyAlignment="1">
      <alignment horizontal="center"/>
    </xf>
    <xf numFmtId="44" fontId="4" fillId="0" borderId="68" xfId="1" applyFont="1" applyFill="1" applyBorder="1" applyAlignment="1">
      <alignment horizontal="center"/>
    </xf>
    <xf numFmtId="0" fontId="2" fillId="0" borderId="68" xfId="1" applyNumberFormat="1" applyFont="1" applyFill="1" applyBorder="1" applyAlignment="1" applyProtection="1">
      <alignment horizontal="center" vertical="center"/>
      <protection locked="0"/>
    </xf>
    <xf numFmtId="44" fontId="2" fillId="0" borderId="68" xfId="1" applyFont="1" applyFill="1" applyBorder="1" applyAlignment="1" applyProtection="1">
      <alignment horizontal="center" vertical="center"/>
      <protection locked="0"/>
    </xf>
    <xf numFmtId="44" fontId="2" fillId="0" borderId="68" xfId="0" applyNumberFormat="1" applyFont="1" applyBorder="1" applyAlignment="1" applyProtection="1">
      <alignment horizontal="center" vertical="center" wrapText="1"/>
      <protection locked="0"/>
    </xf>
    <xf numFmtId="0" fontId="5" fillId="0" borderId="1" xfId="0" applyFont="1" applyBorder="1" applyAlignment="1">
      <alignment vertical="center"/>
    </xf>
    <xf numFmtId="0" fontId="33" fillId="2" borderId="1" xfId="3" applyFont="1" applyFill="1" applyBorder="1" applyAlignment="1">
      <alignment vertical="center"/>
    </xf>
    <xf numFmtId="0" fontId="3" fillId="2" borderId="4" xfId="0" applyFont="1" applyFill="1" applyBorder="1" applyAlignment="1">
      <alignment vertical="center"/>
    </xf>
    <xf numFmtId="0" fontId="0" fillId="0" borderId="0" xfId="0" applyFont="1" applyFill="1" applyBorder="1" applyAlignment="1">
      <alignment horizontal="right"/>
    </xf>
    <xf numFmtId="0" fontId="0" fillId="0" borderId="68" xfId="0" applyBorder="1" applyAlignment="1">
      <alignment horizontal="center"/>
    </xf>
    <xf numFmtId="0" fontId="0" fillId="2" borderId="1" xfId="0" applyFill="1" applyBorder="1" applyAlignment="1">
      <alignment horizontal="center"/>
    </xf>
    <xf numFmtId="0" fontId="14" fillId="35" borderId="1" xfId="0" applyFont="1" applyFill="1" applyBorder="1" applyAlignment="1">
      <alignment horizontal="center" vertical="center"/>
    </xf>
    <xf numFmtId="164" fontId="14" fillId="35" borderId="1" xfId="0" applyNumberFormat="1" applyFont="1" applyFill="1" applyBorder="1" applyAlignment="1">
      <alignment horizontal="right" vertical="center"/>
    </xf>
    <xf numFmtId="44" fontId="14" fillId="35" borderId="1" xfId="1" applyFont="1" applyFill="1" applyBorder="1" applyAlignment="1">
      <alignment horizontal="center" vertical="center"/>
    </xf>
    <xf numFmtId="0" fontId="14" fillId="35" borderId="1" xfId="0" applyFont="1" applyFill="1" applyBorder="1" applyAlignment="1">
      <alignment horizontal="center" vertical="center" wrapText="1"/>
    </xf>
    <xf numFmtId="0" fontId="3" fillId="2" borderId="68" xfId="0" applyFont="1" applyFill="1" applyBorder="1" applyAlignment="1">
      <alignment horizontal="right" vertical="center"/>
    </xf>
    <xf numFmtId="0" fontId="0" fillId="0" borderId="68" xfId="0" applyBorder="1" applyAlignment="1">
      <alignment horizontal="center"/>
    </xf>
    <xf numFmtId="0" fontId="0" fillId="0" borderId="68" xfId="0" applyBorder="1" applyAlignment="1">
      <alignment horizontal="center"/>
    </xf>
    <xf numFmtId="0" fontId="0" fillId="0" borderId="68" xfId="0" applyBorder="1" applyAlignment="1" applyProtection="1">
      <alignment horizontal="center" vertical="center" wrapText="1"/>
      <protection locked="0"/>
    </xf>
    <xf numFmtId="0" fontId="0" fillId="0" borderId="68" xfId="1" applyNumberFormat="1" applyFont="1" applyFill="1" applyBorder="1" applyAlignment="1" applyProtection="1">
      <alignment horizontal="center" vertical="center"/>
      <protection locked="0"/>
    </xf>
    <xf numFmtId="44" fontId="0" fillId="0" borderId="68" xfId="1" applyFont="1" applyFill="1" applyBorder="1" applyAlignment="1" applyProtection="1">
      <alignment horizontal="center" vertical="center"/>
      <protection locked="0"/>
    </xf>
    <xf numFmtId="44" fontId="0" fillId="0" borderId="68" xfId="0" applyNumberFormat="1" applyBorder="1" applyAlignment="1" applyProtection="1">
      <alignment horizontal="center" vertical="center" wrapText="1"/>
      <protection locked="0"/>
    </xf>
    <xf numFmtId="0" fontId="0" fillId="0" borderId="1" xfId="0" applyBorder="1" applyAlignment="1">
      <alignment horizontal="center"/>
    </xf>
    <xf numFmtId="0" fontId="22" fillId="2" borderId="6" xfId="0" applyFont="1" applyFill="1" applyBorder="1" applyAlignment="1">
      <alignment horizontal="center"/>
    </xf>
    <xf numFmtId="0" fontId="22" fillId="2" borderId="11" xfId="0" applyFont="1" applyFill="1" applyBorder="1" applyAlignment="1">
      <alignment horizontal="center"/>
    </xf>
    <xf numFmtId="0" fontId="5" fillId="2" borderId="1" xfId="0" applyFont="1" applyFill="1" applyBorder="1" applyAlignment="1">
      <alignment horizontal="left" vertical="center"/>
    </xf>
    <xf numFmtId="0" fontId="0" fillId="2" borderId="1" xfId="0" applyFill="1" applyBorder="1" applyAlignment="1">
      <alignment horizontal="center"/>
    </xf>
    <xf numFmtId="0" fontId="0" fillId="2" borderId="2" xfId="0" applyFont="1" applyFill="1" applyBorder="1" applyAlignment="1">
      <alignment horizontal="left"/>
    </xf>
    <xf numFmtId="0" fontId="0" fillId="2" borderId="4" xfId="0" applyFont="1" applyFill="1" applyBorder="1" applyAlignment="1">
      <alignment horizontal="left"/>
    </xf>
    <xf numFmtId="0" fontId="4" fillId="2" borderId="2" xfId="0" applyFont="1" applyFill="1" applyBorder="1" applyAlignment="1">
      <alignment horizontal="left"/>
    </xf>
    <xf numFmtId="0" fontId="4" fillId="2" borderId="4" xfId="0" applyFont="1" applyFill="1" applyBorder="1" applyAlignment="1">
      <alignment horizontal="left"/>
    </xf>
    <xf numFmtId="0" fontId="3" fillId="2" borderId="1" xfId="0" applyFont="1" applyFill="1" applyBorder="1" applyAlignment="1">
      <alignment horizontal="left"/>
    </xf>
    <xf numFmtId="0" fontId="0" fillId="0" borderId="68" xfId="0" applyBorder="1" applyAlignment="1">
      <alignment horizontal="center"/>
    </xf>
    <xf numFmtId="164" fontId="6" fillId="0" borderId="68" xfId="0" applyNumberFormat="1" applyFont="1" applyBorder="1" applyAlignment="1">
      <alignment horizontal="right"/>
    </xf>
    <xf numFmtId="0" fontId="6" fillId="0" borderId="68" xfId="0" applyFont="1" applyBorder="1" applyAlignment="1">
      <alignment horizontal="center"/>
    </xf>
    <xf numFmtId="8" fontId="6" fillId="0" borderId="68" xfId="0" applyNumberFormat="1" applyFont="1" applyBorder="1" applyAlignment="1">
      <alignment vertical="center"/>
    </xf>
    <xf numFmtId="164" fontId="6" fillId="3" borderId="68" xfId="0" applyNumberFormat="1" applyFont="1" applyFill="1" applyBorder="1" applyAlignment="1">
      <alignment horizontal="right"/>
    </xf>
    <xf numFmtId="0" fontId="5" fillId="0" borderId="0" xfId="0" applyFont="1" applyBorder="1" applyAlignment="1"/>
    <xf numFmtId="164" fontId="0" fillId="2" borderId="68" xfId="0" applyNumberFormat="1" applyFill="1" applyBorder="1" applyAlignment="1" applyProtection="1">
      <alignment horizontal="right" vertical="center" wrapText="1" indent="1"/>
      <protection locked="0"/>
    </xf>
    <xf numFmtId="44" fontId="6" fillId="0" borderId="68" xfId="0" applyNumberFormat="1" applyFont="1" applyBorder="1" applyAlignment="1">
      <alignment vertical="center"/>
    </xf>
    <xf numFmtId="0" fontId="0" fillId="0" borderId="68" xfId="0" applyBorder="1" applyAlignment="1">
      <alignment horizontal="center"/>
    </xf>
    <xf numFmtId="0" fontId="0" fillId="0" borderId="68" xfId="0" applyBorder="1" applyAlignment="1">
      <alignment horizontal="center"/>
    </xf>
    <xf numFmtId="44" fontId="4" fillId="0" borderId="68" xfId="0" applyNumberFormat="1" applyFont="1" applyBorder="1"/>
    <xf numFmtId="44" fontId="16" fillId="2" borderId="68" xfId="0" applyNumberFormat="1" applyFont="1" applyFill="1" applyBorder="1" applyAlignment="1">
      <alignment horizontal="center"/>
    </xf>
    <xf numFmtId="0" fontId="0" fillId="0" borderId="68" xfId="0" applyBorder="1" applyAlignment="1">
      <alignment horizontal="center"/>
    </xf>
    <xf numFmtId="0" fontId="14" fillId="16" borderId="65" xfId="0" applyFont="1" applyFill="1" applyBorder="1" applyAlignment="1">
      <alignment horizontal="center" vertical="center"/>
    </xf>
    <xf numFmtId="164" fontId="14" fillId="16" borderId="65" xfId="0" applyNumberFormat="1" applyFont="1" applyFill="1" applyBorder="1" applyAlignment="1">
      <alignment horizontal="center" vertical="center"/>
    </xf>
    <xf numFmtId="44" fontId="14" fillId="16" borderId="65" xfId="1" applyNumberFormat="1" applyFont="1" applyFill="1" applyBorder="1" applyAlignment="1">
      <alignment horizontal="left" vertical="center"/>
    </xf>
    <xf numFmtId="0" fontId="14" fillId="16" borderId="65" xfId="0" applyFont="1" applyFill="1" applyBorder="1" applyAlignment="1">
      <alignment horizontal="center" vertical="center" wrapText="1"/>
    </xf>
    <xf numFmtId="0" fontId="4" fillId="2" borderId="68" xfId="3" applyFont="1" applyFill="1" applyBorder="1" applyAlignment="1">
      <alignment horizontal="left" vertical="center"/>
    </xf>
    <xf numFmtId="0" fontId="14" fillId="26" borderId="1" xfId="0" applyFont="1" applyFill="1" applyBorder="1" applyAlignment="1">
      <alignment horizontal="center" vertical="center"/>
    </xf>
    <xf numFmtId="44" fontId="14" fillId="26" borderId="1" xfId="1" applyFont="1" applyFill="1" applyBorder="1" applyAlignment="1">
      <alignment horizontal="center" vertical="center"/>
    </xf>
    <xf numFmtId="44" fontId="4" fillId="2" borderId="68" xfId="1" applyFont="1" applyFill="1" applyBorder="1" applyAlignment="1">
      <alignment horizontal="right"/>
    </xf>
    <xf numFmtId="164" fontId="2" fillId="0" borderId="68" xfId="0" applyNumberFormat="1" applyFont="1" applyFill="1" applyBorder="1" applyAlignment="1">
      <alignment horizontal="right" indent="1"/>
    </xf>
    <xf numFmtId="0" fontId="5" fillId="2" borderId="68" xfId="0" applyFont="1" applyFill="1" applyBorder="1" applyAlignment="1" applyProtection="1">
      <alignment horizontal="center" vertical="center" wrapText="1"/>
      <protection locked="0"/>
    </xf>
    <xf numFmtId="44" fontId="5" fillId="2" borderId="68" xfId="1" applyFont="1" applyFill="1" applyBorder="1" applyAlignment="1" applyProtection="1">
      <alignment horizontal="center" vertical="center"/>
      <protection locked="0"/>
    </xf>
    <xf numFmtId="0" fontId="5" fillId="2" borderId="68" xfId="0" applyFont="1" applyFill="1" applyBorder="1" applyAlignment="1" applyProtection="1">
      <alignment horizontal="center" vertical="center"/>
      <protection locked="0"/>
    </xf>
    <xf numFmtId="0" fontId="0" fillId="0" borderId="68" xfId="0" applyBorder="1" applyAlignment="1">
      <alignment horizontal="center"/>
    </xf>
    <xf numFmtId="44" fontId="6" fillId="0" borderId="68" xfId="0" applyNumberFormat="1" applyFont="1" applyBorder="1" applyAlignment="1">
      <alignment horizontal="center" vertical="center"/>
    </xf>
    <xf numFmtId="0" fontId="0" fillId="2" borderId="0" xfId="0" applyFont="1" applyFill="1" applyBorder="1" applyAlignment="1">
      <alignment horizontal="right"/>
    </xf>
    <xf numFmtId="0" fontId="0" fillId="0" borderId="70" xfId="0" applyFont="1" applyBorder="1"/>
    <xf numFmtId="0" fontId="0" fillId="0" borderId="71" xfId="0" applyFont="1" applyBorder="1"/>
    <xf numFmtId="0" fontId="0" fillId="2" borderId="0" xfId="0" applyFont="1" applyFill="1" applyBorder="1"/>
    <xf numFmtId="0" fontId="0" fillId="0" borderId="69" xfId="0" applyFont="1" applyBorder="1"/>
    <xf numFmtId="0" fontId="4" fillId="2" borderId="0" xfId="0" applyFont="1" applyFill="1" applyAlignment="1">
      <alignment horizontal="center"/>
    </xf>
    <xf numFmtId="0" fontId="6" fillId="3" borderId="68" xfId="0" applyFont="1" applyFill="1" applyBorder="1" applyAlignment="1">
      <alignment horizontal="right"/>
    </xf>
    <xf numFmtId="0" fontId="14" fillId="5" borderId="1" xfId="0" applyFont="1" applyFill="1" applyBorder="1" applyAlignment="1">
      <alignment horizontal="center" vertical="center"/>
    </xf>
    <xf numFmtId="164" fontId="14" fillId="5" borderId="1" xfId="0" applyNumberFormat="1" applyFont="1" applyFill="1" applyBorder="1" applyAlignment="1">
      <alignment horizontal="center" vertical="center"/>
    </xf>
    <xf numFmtId="44" fontId="14" fillId="5" borderId="1" xfId="1" applyFont="1" applyFill="1" applyBorder="1" applyAlignment="1">
      <alignment horizontal="center" vertical="center"/>
    </xf>
    <xf numFmtId="0" fontId="14" fillId="5" borderId="1" xfId="0" applyFont="1" applyFill="1" applyBorder="1" applyAlignment="1">
      <alignment horizontal="center" vertical="center" wrapText="1"/>
    </xf>
    <xf numFmtId="0" fontId="28" fillId="4" borderId="69" xfId="0" applyFont="1" applyFill="1" applyBorder="1" applyAlignment="1">
      <alignment horizontal="center"/>
    </xf>
    <xf numFmtId="0" fontId="23" fillId="4" borderId="59" xfId="0" applyFont="1" applyFill="1" applyBorder="1" applyAlignment="1">
      <alignment horizontal="center"/>
    </xf>
    <xf numFmtId="0" fontId="29" fillId="4" borderId="0" xfId="0" applyFont="1" applyFill="1" applyBorder="1" applyAlignment="1">
      <alignment horizontal="center"/>
    </xf>
    <xf numFmtId="0" fontId="14" fillId="4" borderId="63" xfId="0" applyFont="1" applyFill="1" applyBorder="1" applyAlignment="1">
      <alignment horizontal="center" vertical="center"/>
    </xf>
    <xf numFmtId="0" fontId="5" fillId="4" borderId="63" xfId="0" applyFont="1" applyFill="1" applyBorder="1" applyAlignment="1">
      <alignment horizontal="center"/>
    </xf>
    <xf numFmtId="4" fontId="3" fillId="4" borderId="0" xfId="0" applyNumberFormat="1" applyFont="1" applyFill="1" applyBorder="1"/>
    <xf numFmtId="0" fontId="0" fillId="4" borderId="69" xfId="0" applyFont="1" applyFill="1" applyBorder="1" applyAlignment="1">
      <alignment horizontal="right"/>
    </xf>
    <xf numFmtId="164" fontId="4" fillId="0" borderId="68" xfId="0" applyNumberFormat="1" applyFont="1" applyFill="1" applyBorder="1" applyAlignment="1">
      <alignment horizontal="center"/>
    </xf>
    <xf numFmtId="0" fontId="0" fillId="0" borderId="68" xfId="0" applyBorder="1" applyAlignment="1">
      <alignment horizontal="center"/>
    </xf>
    <xf numFmtId="164" fontId="5" fillId="2" borderId="68" xfId="0" applyNumberFormat="1" applyFont="1" applyFill="1" applyBorder="1" applyAlignment="1" applyProtection="1">
      <alignment horizontal="right" vertical="center" wrapText="1" indent="1"/>
      <protection locked="0"/>
    </xf>
    <xf numFmtId="164" fontId="14" fillId="17" borderId="1" xfId="0" applyNumberFormat="1" applyFont="1" applyFill="1" applyBorder="1" applyAlignment="1">
      <alignment horizontal="center" vertical="center"/>
    </xf>
    <xf numFmtId="0" fontId="3" fillId="2" borderId="74" xfId="0" applyFont="1" applyFill="1" applyBorder="1" applyAlignment="1"/>
    <xf numFmtId="0" fontId="22" fillId="2" borderId="71" xfId="0" applyFont="1" applyFill="1" applyBorder="1" applyAlignment="1">
      <alignment horizontal="center" vertical="center"/>
    </xf>
    <xf numFmtId="0" fontId="4" fillId="2" borderId="68" xfId="0" applyFont="1" applyFill="1" applyBorder="1" applyAlignment="1">
      <alignment vertical="center"/>
    </xf>
    <xf numFmtId="0" fontId="9" fillId="2" borderId="68" xfId="3" applyFill="1" applyBorder="1" applyAlignment="1">
      <alignment horizontal="left" vertical="center"/>
    </xf>
    <xf numFmtId="0" fontId="33" fillId="2" borderId="68" xfId="3" applyFont="1" applyFill="1" applyBorder="1"/>
    <xf numFmtId="0" fontId="14" fillId="17" borderId="65" xfId="0" applyFont="1" applyFill="1" applyBorder="1" applyAlignment="1">
      <alignment horizontal="center" vertical="center"/>
    </xf>
    <xf numFmtId="164" fontId="14" fillId="17" borderId="65" xfId="0" applyNumberFormat="1" applyFont="1" applyFill="1" applyBorder="1" applyAlignment="1">
      <alignment horizontal="center" vertical="center"/>
    </xf>
    <xf numFmtId="44" fontId="14" fillId="17" borderId="65" xfId="1" applyFont="1" applyFill="1" applyBorder="1" applyAlignment="1">
      <alignment horizontal="center" vertical="center"/>
    </xf>
    <xf numFmtId="0" fontId="14" fillId="17" borderId="65" xfId="0" applyFont="1" applyFill="1" applyBorder="1" applyAlignment="1">
      <alignment horizontal="center" vertical="center" wrapText="1"/>
    </xf>
    <xf numFmtId="0" fontId="4" fillId="2" borderId="71" xfId="0" applyFont="1" applyFill="1" applyBorder="1" applyAlignment="1">
      <alignment horizontal="center" vertical="center"/>
    </xf>
    <xf numFmtId="0" fontId="0" fillId="0" borderId="68" xfId="0"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3" fillId="36" borderId="68" xfId="0" applyFont="1" applyFill="1" applyBorder="1" applyAlignment="1">
      <alignment horizontal="center" vertical="center"/>
    </xf>
    <xf numFmtId="164" fontId="5" fillId="36" borderId="68" xfId="0" applyNumberFormat="1" applyFont="1" applyFill="1" applyBorder="1" applyAlignment="1" applyProtection="1">
      <alignment horizontal="center" vertical="center" wrapText="1"/>
      <protection locked="0"/>
    </xf>
    <xf numFmtId="0" fontId="5" fillId="36" borderId="68" xfId="0" applyFont="1" applyFill="1" applyBorder="1" applyAlignment="1" applyProtection="1">
      <alignment horizontal="center" vertical="center" wrapText="1"/>
      <protection locked="0"/>
    </xf>
    <xf numFmtId="44" fontId="5" fillId="36" borderId="68" xfId="1" applyFont="1" applyFill="1" applyBorder="1" applyAlignment="1" applyProtection="1">
      <alignment horizontal="center" vertical="center"/>
      <protection locked="0"/>
    </xf>
    <xf numFmtId="0" fontId="5" fillId="36" borderId="68" xfId="0" applyFont="1" applyFill="1" applyBorder="1" applyAlignment="1" applyProtection="1">
      <alignment horizontal="center" vertical="center"/>
      <protection locked="0"/>
    </xf>
    <xf numFmtId="0" fontId="14" fillId="26" borderId="73" xfId="0" applyFont="1" applyFill="1" applyBorder="1" applyAlignment="1">
      <alignment horizontal="center" vertical="center"/>
    </xf>
    <xf numFmtId="0" fontId="0" fillId="0" borderId="68" xfId="0" applyBorder="1" applyAlignment="1">
      <alignment horizontal="center"/>
    </xf>
    <xf numFmtId="0" fontId="0" fillId="0" borderId="68" xfId="0" applyBorder="1" applyAlignment="1">
      <alignment horizontal="center"/>
    </xf>
    <xf numFmtId="8" fontId="0" fillId="2" borderId="68" xfId="1" applyNumberFormat="1" applyFont="1" applyFill="1" applyBorder="1" applyAlignment="1">
      <alignment horizontal="center" vertical="center"/>
    </xf>
    <xf numFmtId="8" fontId="0" fillId="2" borderId="68" xfId="1" applyNumberFormat="1" applyFont="1" applyFill="1" applyBorder="1" applyAlignment="1">
      <alignment horizontal="right"/>
    </xf>
    <xf numFmtId="0" fontId="0" fillId="0" borderId="68" xfId="0" applyBorder="1" applyAlignment="1">
      <alignment horizontal="center"/>
    </xf>
    <xf numFmtId="0" fontId="18" fillId="0" borderId="68" xfId="0" applyFont="1" applyFill="1" applyBorder="1" applyAlignment="1">
      <alignment horizontal="center" vertical="center"/>
    </xf>
    <xf numFmtId="44" fontId="6" fillId="0" borderId="68" xfId="0" applyNumberFormat="1" applyFont="1" applyFill="1" applyBorder="1" applyAlignment="1">
      <alignment horizontal="center" vertical="center"/>
    </xf>
    <xf numFmtId="0" fontId="4" fillId="0" borderId="68" xfId="0" applyFont="1" applyFill="1" applyBorder="1" applyAlignment="1" applyProtection="1">
      <alignment horizontal="center" vertical="center"/>
      <protection locked="0"/>
    </xf>
    <xf numFmtId="0" fontId="0" fillId="0" borderId="68" xfId="0" applyBorder="1" applyAlignment="1">
      <alignment horizontal="center"/>
    </xf>
    <xf numFmtId="0" fontId="6" fillId="0" borderId="68" xfId="0" applyFont="1" applyBorder="1" applyAlignment="1">
      <alignment horizontal="center" vertical="center"/>
    </xf>
    <xf numFmtId="0" fontId="15" fillId="3" borderId="68" xfId="0" applyFont="1" applyFill="1" applyBorder="1" applyAlignment="1">
      <alignment horizontal="center" vertical="center"/>
    </xf>
    <xf numFmtId="164" fontId="15" fillId="3" borderId="68" xfId="0" applyNumberFormat="1" applyFont="1" applyFill="1" applyBorder="1" applyAlignment="1">
      <alignment horizontal="right" vertical="center" wrapText="1"/>
    </xf>
    <xf numFmtId="0" fontId="15" fillId="3" borderId="68" xfId="0" applyFont="1" applyFill="1" applyBorder="1" applyAlignment="1">
      <alignment horizontal="center" vertical="center" wrapText="1"/>
    </xf>
    <xf numFmtId="0" fontId="8" fillId="3" borderId="68" xfId="0" applyFont="1" applyFill="1" applyBorder="1" applyAlignment="1">
      <alignment horizontal="center" vertical="center" wrapText="1"/>
    </xf>
    <xf numFmtId="0" fontId="15" fillId="3" borderId="68" xfId="0" applyFont="1" applyFill="1" applyBorder="1" applyAlignment="1">
      <alignment vertical="center" wrapText="1"/>
    </xf>
    <xf numFmtId="164" fontId="0" fillId="0" borderId="68" xfId="0" applyNumberFormat="1" applyBorder="1" applyAlignment="1"/>
    <xf numFmtId="164" fontId="0" fillId="0" borderId="1" xfId="0" applyNumberFormat="1" applyFont="1" applyBorder="1" applyAlignment="1"/>
    <xf numFmtId="164" fontId="14" fillId="26" borderId="1" xfId="0" applyNumberFormat="1" applyFont="1" applyFill="1" applyBorder="1" applyAlignment="1"/>
    <xf numFmtId="44" fontId="0" fillId="2" borderId="65" xfId="1" applyFont="1" applyFill="1" applyBorder="1" applyAlignment="1">
      <alignment horizontal="center" vertical="center"/>
    </xf>
    <xf numFmtId="164" fontId="0" fillId="2" borderId="65" xfId="0" applyNumberFormat="1" applyFill="1" applyBorder="1" applyAlignment="1">
      <alignment horizontal="center"/>
    </xf>
    <xf numFmtId="0" fontId="21" fillId="8" borderId="6" xfId="0" applyFont="1" applyFill="1" applyBorder="1" applyAlignment="1">
      <alignment horizontal="center"/>
    </xf>
    <xf numFmtId="0" fontId="3" fillId="2" borderId="1" xfId="0" applyFont="1" applyFill="1" applyBorder="1" applyAlignment="1">
      <alignment horizontal="left"/>
    </xf>
    <xf numFmtId="0" fontId="0" fillId="0" borderId="68" xfId="0" applyBorder="1" applyAlignment="1">
      <alignment horizontal="center"/>
    </xf>
    <xf numFmtId="0" fontId="0" fillId="0" borderId="71" xfId="0" applyBorder="1" applyAlignment="1">
      <alignment horizontal="center"/>
    </xf>
    <xf numFmtId="164" fontId="15" fillId="2" borderId="68" xfId="0" applyNumberFormat="1" applyFont="1" applyFill="1" applyBorder="1" applyAlignment="1">
      <alignment horizontal="right" vertical="center" wrapText="1"/>
    </xf>
    <xf numFmtId="0" fontId="15" fillId="2" borderId="68" xfId="0" applyFont="1" applyFill="1" applyBorder="1" applyAlignment="1">
      <alignment horizontal="center" vertical="center" wrapText="1"/>
    </xf>
    <xf numFmtId="0" fontId="15" fillId="2" borderId="68" xfId="0" applyFont="1" applyFill="1" applyBorder="1" applyAlignment="1">
      <alignment vertical="center" wrapText="1"/>
    </xf>
    <xf numFmtId="0" fontId="8" fillId="2" borderId="68" xfId="0" applyFont="1" applyFill="1" applyBorder="1" applyAlignment="1">
      <alignment horizontal="center" vertical="center" wrapText="1"/>
    </xf>
    <xf numFmtId="0" fontId="0" fillId="2" borderId="72" xfId="0" applyFill="1" applyBorder="1" applyAlignment="1">
      <alignment horizontal="center"/>
    </xf>
    <xf numFmtId="164" fontId="15" fillId="0" borderId="68" xfId="0" applyNumberFormat="1" applyFont="1" applyBorder="1" applyAlignment="1">
      <alignment horizontal="right" vertical="center"/>
    </xf>
    <xf numFmtId="164" fontId="0" fillId="0" borderId="71" xfId="0" applyNumberFormat="1" applyBorder="1" applyAlignment="1">
      <alignment horizontal="right" indent="1"/>
    </xf>
    <xf numFmtId="0" fontId="0" fillId="0" borderId="71" xfId="0" applyBorder="1" applyAlignment="1">
      <alignment horizontal="center" vertical="center"/>
    </xf>
    <xf numFmtId="44" fontId="0" fillId="0" borderId="71" xfId="0" applyNumberFormat="1"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0" fontId="0" fillId="0" borderId="68" xfId="0" applyBorder="1" applyAlignment="1">
      <alignment horizontal="center"/>
    </xf>
    <xf numFmtId="0" fontId="28" fillId="11" borderId="69" xfId="0" applyFont="1" applyFill="1" applyBorder="1" applyAlignment="1">
      <alignment horizontal="center"/>
    </xf>
    <xf numFmtId="0" fontId="23" fillId="11" borderId="59" xfId="0" applyFont="1" applyFill="1" applyBorder="1" applyAlignment="1">
      <alignment horizontal="center"/>
    </xf>
    <xf numFmtId="0" fontId="17" fillId="11" borderId="0" xfId="0" applyFont="1" applyFill="1" applyBorder="1" applyAlignment="1">
      <alignment horizontal="center"/>
    </xf>
    <xf numFmtId="0" fontId="14" fillId="11" borderId="63" xfId="0" applyFont="1" applyFill="1" applyBorder="1" applyAlignment="1">
      <alignment horizontal="center" vertical="center"/>
    </xf>
    <xf numFmtId="0" fontId="45" fillId="11" borderId="62" xfId="0" applyFont="1" applyFill="1" applyBorder="1" applyAlignment="1">
      <alignment horizontal="center" vertical="center"/>
    </xf>
    <xf numFmtId="0" fontId="45" fillId="11" borderId="72" xfId="0" applyFont="1" applyFill="1" applyBorder="1" applyAlignment="1">
      <alignment horizontal="center" vertical="center"/>
    </xf>
    <xf numFmtId="0" fontId="0" fillId="11" borderId="58" xfId="0" applyFill="1" applyBorder="1" applyAlignment="1">
      <alignment horizontal="center" vertical="center"/>
    </xf>
    <xf numFmtId="0" fontId="0" fillId="11" borderId="62" xfId="0" applyFill="1" applyBorder="1" applyAlignment="1">
      <alignment horizontal="center" vertical="center"/>
    </xf>
    <xf numFmtId="0" fontId="2" fillId="37" borderId="62" xfId="0" applyFont="1" applyFill="1" applyBorder="1" applyAlignment="1">
      <alignment horizontal="center"/>
    </xf>
    <xf numFmtId="0" fontId="8" fillId="37" borderId="62" xfId="0" applyFont="1" applyFill="1" applyBorder="1" applyAlignment="1">
      <alignment horizontal="center"/>
    </xf>
    <xf numFmtId="0" fontId="4" fillId="37" borderId="62" xfId="0" applyFont="1" applyFill="1" applyBorder="1" applyAlignment="1">
      <alignment horizontal="center"/>
    </xf>
    <xf numFmtId="0" fontId="43" fillId="11" borderId="62" xfId="0" applyFont="1" applyFill="1" applyBorder="1" applyAlignment="1">
      <alignment horizontal="center"/>
    </xf>
    <xf numFmtId="0" fontId="4" fillId="11" borderId="62" xfId="0" applyFont="1" applyFill="1" applyBorder="1" applyAlignment="1">
      <alignment horizontal="center"/>
    </xf>
    <xf numFmtId="0" fontId="4" fillId="11" borderId="0" xfId="0" applyFont="1" applyFill="1" applyBorder="1" applyAlignment="1">
      <alignment horizontal="center"/>
    </xf>
    <xf numFmtId="0" fontId="0" fillId="11" borderId="0" xfId="0" applyFill="1" applyBorder="1" applyAlignment="1">
      <alignment horizontal="center"/>
    </xf>
    <xf numFmtId="0" fontId="0" fillId="11" borderId="0" xfId="0" applyFont="1" applyFill="1" applyBorder="1" applyAlignment="1">
      <alignment horizontal="center"/>
    </xf>
    <xf numFmtId="0" fontId="4" fillId="11" borderId="0" xfId="6" applyFont="1" applyFill="1" applyBorder="1" applyAlignment="1">
      <alignment horizontal="center"/>
    </xf>
    <xf numFmtId="164" fontId="0" fillId="0" borderId="68" xfId="0" applyNumberFormat="1" applyBorder="1" applyAlignment="1">
      <alignment horizontal="right" vertical="center"/>
    </xf>
    <xf numFmtId="1" fontId="4" fillId="0" borderId="68" xfId="0" applyNumberFormat="1" applyFont="1" applyFill="1" applyBorder="1" applyAlignment="1">
      <alignment horizontal="center"/>
    </xf>
    <xf numFmtId="0" fontId="0" fillId="0" borderId="68" xfId="0" applyBorder="1" applyAlignment="1">
      <alignment horizontal="center"/>
    </xf>
    <xf numFmtId="164" fontId="0" fillId="0" borderId="68" xfId="0" applyNumberFormat="1" applyBorder="1"/>
    <xf numFmtId="0" fontId="0" fillId="0" borderId="68" xfId="0" applyBorder="1" applyAlignment="1">
      <alignment horizontal="center"/>
    </xf>
    <xf numFmtId="164" fontId="4" fillId="0" borderId="68" xfId="0" applyNumberFormat="1" applyFont="1" applyBorder="1" applyAlignment="1">
      <alignment horizontal="right" indent="1"/>
    </xf>
    <xf numFmtId="0" fontId="0" fillId="0" borderId="68" xfId="0" applyBorder="1" applyAlignment="1">
      <alignment horizontal="center"/>
    </xf>
    <xf numFmtId="6" fontId="2" fillId="0" borderId="68" xfId="1" applyNumberFormat="1" applyFont="1" applyFill="1" applyBorder="1" applyAlignment="1" applyProtection="1">
      <alignment horizontal="center" vertical="center"/>
      <protection locked="0"/>
    </xf>
    <xf numFmtId="0" fontId="14" fillId="19" borderId="72" xfId="0" applyFont="1" applyFill="1" applyBorder="1" applyAlignment="1">
      <alignment horizontal="center" vertical="center"/>
    </xf>
    <xf numFmtId="0" fontId="0" fillId="0" borderId="68" xfId="0" applyFill="1" applyBorder="1" applyAlignment="1">
      <alignment horizontal="center" vertical="top"/>
    </xf>
    <xf numFmtId="44" fontId="0" fillId="2" borderId="68" xfId="0" applyNumberFormat="1" applyFill="1" applyBorder="1" applyAlignment="1">
      <alignment horizontal="center" vertical="center"/>
    </xf>
    <xf numFmtId="0" fontId="0" fillId="2" borderId="68" xfId="0" applyFill="1" applyBorder="1" applyAlignment="1">
      <alignment horizontal="center" vertical="top"/>
    </xf>
    <xf numFmtId="0" fontId="0" fillId="0" borderId="68" xfId="0" applyBorder="1" applyAlignment="1">
      <alignment horizontal="center"/>
    </xf>
    <xf numFmtId="0" fontId="15" fillId="0" borderId="68" xfId="0" applyFont="1" applyFill="1" applyBorder="1" applyAlignment="1">
      <alignment horizontal="right" vertical="center"/>
    </xf>
    <xf numFmtId="0" fontId="15" fillId="0" borderId="68" xfId="0" applyFont="1" applyFill="1" applyBorder="1" applyAlignment="1">
      <alignment horizontal="center" vertical="center"/>
    </xf>
    <xf numFmtId="0" fontId="2" fillId="0" borderId="68" xfId="0" applyFont="1" applyFill="1" applyBorder="1" applyAlignment="1" applyProtection="1">
      <alignment horizontal="center" vertical="center" wrapText="1"/>
      <protection locked="0"/>
    </xf>
    <xf numFmtId="164" fontId="0" fillId="0" borderId="68" xfId="0" applyNumberFormat="1" applyFill="1" applyBorder="1"/>
    <xf numFmtId="0" fontId="4" fillId="0" borderId="68" xfId="0" applyFont="1" applyBorder="1" applyAlignment="1">
      <alignment horizontal="center" vertical="top"/>
    </xf>
    <xf numFmtId="0" fontId="0" fillId="0" borderId="68" xfId="0" applyFont="1" applyFill="1" applyBorder="1" applyAlignment="1">
      <alignment horizontal="center" vertical="center"/>
    </xf>
    <xf numFmtId="0" fontId="6" fillId="0" borderId="68" xfId="0" applyNumberFormat="1" applyFont="1" applyFill="1" applyBorder="1" applyAlignment="1" applyProtection="1">
      <alignment horizontal="center"/>
    </xf>
    <xf numFmtId="164" fontId="15" fillId="0" borderId="68" xfId="0" applyNumberFormat="1" applyFont="1" applyFill="1" applyBorder="1" applyAlignment="1">
      <alignment horizontal="center" vertical="center"/>
    </xf>
    <xf numFmtId="0" fontId="18" fillId="0" borderId="68" xfId="0" applyFont="1" applyFill="1" applyBorder="1" applyAlignment="1">
      <alignment horizontal="right" vertical="center"/>
    </xf>
    <xf numFmtId="44" fontId="2" fillId="0" borderId="68" xfId="1" applyNumberFormat="1" applyFont="1" applyFill="1" applyBorder="1" applyAlignment="1" applyProtection="1">
      <alignment horizontal="center" vertical="center"/>
      <protection locked="0"/>
    </xf>
    <xf numFmtId="0" fontId="2" fillId="0" borderId="68" xfId="0" applyFont="1" applyFill="1" applyBorder="1" applyAlignment="1" applyProtection="1">
      <alignment horizontal="center" vertical="center"/>
      <protection locked="0"/>
    </xf>
    <xf numFmtId="0" fontId="42" fillId="0" borderId="68" xfId="0" applyFont="1" applyFill="1" applyBorder="1" applyAlignment="1">
      <alignment horizontal="center" vertical="center"/>
    </xf>
    <xf numFmtId="0" fontId="0" fillId="0" borderId="68" xfId="0" applyBorder="1" applyAlignment="1">
      <alignment horizontal="center"/>
    </xf>
    <xf numFmtId="164" fontId="4" fillId="0" borderId="68" xfId="0" applyNumberFormat="1" applyFont="1" applyBorder="1" applyAlignment="1" applyProtection="1">
      <alignment horizontal="center" vertical="center" wrapText="1"/>
      <protection locked="0"/>
    </xf>
    <xf numFmtId="44" fontId="4" fillId="0" borderId="68" xfId="0" applyNumberFormat="1" applyFont="1" applyBorder="1" applyAlignment="1" applyProtection="1">
      <alignment horizontal="center" vertical="center" wrapText="1"/>
      <protection locked="0"/>
    </xf>
    <xf numFmtId="0" fontId="0" fillId="0" borderId="68" xfId="0" applyBorder="1" applyAlignment="1">
      <alignment horizontal="center"/>
    </xf>
    <xf numFmtId="6" fontId="2" fillId="2" borderId="68" xfId="1" applyNumberFormat="1" applyFont="1" applyFill="1" applyBorder="1" applyAlignment="1" applyProtection="1">
      <alignment horizontal="center" vertical="center"/>
      <protection locked="0"/>
    </xf>
    <xf numFmtId="164" fontId="4" fillId="0" borderId="68" xfId="0" applyNumberFormat="1" applyFont="1" applyBorder="1"/>
    <xf numFmtId="164" fontId="3" fillId="0" borderId="68" xfId="0" applyNumberFormat="1" applyFont="1" applyFill="1" applyBorder="1" applyAlignment="1">
      <alignment horizontal="right"/>
    </xf>
    <xf numFmtId="0" fontId="0" fillId="0" borderId="1" xfId="0" applyBorder="1" applyAlignment="1">
      <alignment horizontal="center"/>
    </xf>
    <xf numFmtId="0" fontId="0" fillId="2" borderId="1" xfId="0" applyFill="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0" fillId="2" borderId="68" xfId="0" applyFill="1" applyBorder="1" applyAlignment="1" applyProtection="1">
      <alignment horizontal="center" vertical="center"/>
      <protection locked="0"/>
    </xf>
    <xf numFmtId="44" fontId="2" fillId="2" borderId="68" xfId="0" applyNumberFormat="1" applyFont="1" applyFill="1" applyBorder="1" applyAlignment="1" applyProtection="1">
      <alignment horizontal="center" vertical="center" wrapText="1"/>
      <protection locked="0"/>
    </xf>
    <xf numFmtId="0" fontId="0" fillId="0" borderId="68" xfId="0" applyFill="1" applyBorder="1" applyAlignment="1">
      <alignment horizontal="center" wrapText="1"/>
    </xf>
    <xf numFmtId="0" fontId="0" fillId="0" borderId="68" xfId="0" applyFont="1" applyFill="1" applyBorder="1"/>
    <xf numFmtId="0" fontId="2" fillId="2" borderId="68" xfId="0" applyFont="1" applyFill="1" applyBorder="1" applyAlignment="1">
      <alignment vertical="center"/>
    </xf>
    <xf numFmtId="164" fontId="0" fillId="2" borderId="65" xfId="0" applyNumberFormat="1" applyFill="1" applyBorder="1" applyAlignment="1">
      <alignment horizontal="right"/>
    </xf>
    <xf numFmtId="0" fontId="2" fillId="0" borderId="68" xfId="0" applyFont="1" applyFill="1" applyBorder="1" applyAlignment="1">
      <alignment horizontal="center" vertical="top"/>
    </xf>
    <xf numFmtId="164" fontId="0" fillId="0" borderId="68" xfId="0" applyNumberFormat="1" applyFill="1" applyBorder="1" applyAlignment="1">
      <alignment horizontal="center"/>
    </xf>
    <xf numFmtId="0" fontId="0" fillId="0" borderId="68" xfId="0" applyBorder="1" applyAlignment="1">
      <alignment horizontal="center"/>
    </xf>
    <xf numFmtId="164" fontId="0" fillId="0" borderId="68" xfId="0" applyNumberFormat="1" applyFill="1" applyBorder="1" applyAlignment="1">
      <alignment horizontal="center"/>
    </xf>
    <xf numFmtId="0" fontId="0" fillId="0" borderId="68" xfId="0" applyBorder="1" applyAlignment="1">
      <alignment horizontal="center"/>
    </xf>
    <xf numFmtId="14" fontId="15" fillId="0" borderId="68" xfId="0" applyNumberFormat="1" applyFont="1" applyFill="1" applyBorder="1" applyAlignment="1">
      <alignment horizontal="center" vertical="center"/>
    </xf>
    <xf numFmtId="0" fontId="2" fillId="0" borderId="68" xfId="0" applyFont="1" applyBorder="1" applyAlignment="1">
      <alignment horizontal="center" vertical="center" wrapText="1"/>
    </xf>
    <xf numFmtId="164" fontId="2" fillId="0" borderId="68" xfId="0" applyNumberFormat="1" applyFont="1" applyBorder="1" applyAlignment="1">
      <alignment vertical="center" wrapText="1"/>
    </xf>
    <xf numFmtId="44" fontId="2" fillId="0" borderId="68" xfId="0" applyNumberFormat="1" applyFont="1" applyBorder="1" applyAlignment="1">
      <alignment vertical="center" wrapText="1"/>
    </xf>
    <xf numFmtId="0" fontId="16" fillId="2" borderId="68" xfId="0" applyFont="1" applyFill="1" applyBorder="1" applyAlignment="1"/>
    <xf numFmtId="0" fontId="0" fillId="0" borderId="68" xfId="0" applyBorder="1" applyAlignment="1">
      <alignment horizontal="center"/>
    </xf>
    <xf numFmtId="164" fontId="24" fillId="3" borderId="68" xfId="0" applyNumberFormat="1" applyFont="1" applyFill="1" applyBorder="1" applyAlignment="1">
      <alignment horizontal="right"/>
    </xf>
    <xf numFmtId="0" fontId="24" fillId="0" borderId="68" xfId="0" applyFont="1" applyBorder="1" applyAlignment="1">
      <alignment horizontal="center"/>
    </xf>
    <xf numFmtId="164" fontId="24" fillId="0" borderId="68" xfId="0" applyNumberFormat="1" applyFont="1" applyBorder="1" applyAlignment="1">
      <alignment horizontal="right"/>
    </xf>
    <xf numFmtId="0" fontId="15" fillId="0" borderId="68" xfId="0" applyFont="1" applyBorder="1" applyAlignment="1">
      <alignment horizontal="center" vertical="center" wrapText="1"/>
    </xf>
    <xf numFmtId="164" fontId="0" fillId="2" borderId="70" xfId="0" applyNumberFormat="1" applyFill="1" applyBorder="1" applyAlignment="1">
      <alignment horizontal="right"/>
    </xf>
    <xf numFmtId="164" fontId="3" fillId="0" borderId="68" xfId="0" applyNumberFormat="1" applyFont="1" applyBorder="1" applyAlignment="1">
      <alignment horizontal="right"/>
    </xf>
    <xf numFmtId="0" fontId="0" fillId="0" borderId="68" xfId="0" applyBorder="1" applyAlignment="1">
      <alignment horizontal="center"/>
    </xf>
    <xf numFmtId="0" fontId="0" fillId="0" borderId="68" xfId="0" applyBorder="1" applyAlignment="1">
      <alignment horizontal="center"/>
    </xf>
    <xf numFmtId="0" fontId="4" fillId="0" borderId="65" xfId="0" applyFont="1" applyBorder="1" applyAlignment="1">
      <alignment horizontal="center" vertical="center"/>
    </xf>
    <xf numFmtId="164" fontId="4" fillId="0" borderId="65" xfId="0" applyNumberFormat="1" applyFont="1" applyBorder="1" applyAlignment="1">
      <alignment horizontal="right"/>
    </xf>
    <xf numFmtId="0" fontId="4" fillId="0" borderId="65" xfId="0" applyFont="1" applyBorder="1" applyAlignment="1" applyProtection="1">
      <alignment horizontal="center" vertical="center" wrapText="1"/>
      <protection locked="0"/>
    </xf>
    <xf numFmtId="44" fontId="4" fillId="0" borderId="65" xfId="1" applyFont="1" applyFill="1" applyBorder="1" applyAlignment="1" applyProtection="1">
      <alignment horizontal="center" vertical="center"/>
      <protection locked="0"/>
    </xf>
    <xf numFmtId="0" fontId="4" fillId="0" borderId="65" xfId="0" applyFont="1" applyBorder="1" applyAlignment="1" applyProtection="1">
      <alignment horizontal="center" vertical="center"/>
      <protection locked="0"/>
    </xf>
    <xf numFmtId="0" fontId="47" fillId="5" borderId="58" xfId="0" applyFont="1" applyFill="1" applyBorder="1" applyAlignment="1">
      <alignment vertical="center"/>
    </xf>
    <xf numFmtId="164" fontId="0" fillId="5" borderId="57" xfId="0" applyNumberFormat="1" applyFill="1" applyBorder="1" applyAlignment="1">
      <alignment horizontal="left"/>
    </xf>
    <xf numFmtId="0" fontId="6" fillId="5" borderId="57" xfId="0" applyFont="1" applyFill="1" applyBorder="1" applyAlignment="1">
      <alignment horizontal="left"/>
    </xf>
    <xf numFmtId="0" fontId="4" fillId="5" borderId="57" xfId="0" applyFont="1" applyFill="1" applyBorder="1" applyAlignment="1">
      <alignment horizontal="left"/>
    </xf>
    <xf numFmtId="44" fontId="0" fillId="5" borderId="57" xfId="1" applyFont="1" applyFill="1" applyBorder="1" applyAlignment="1">
      <alignment horizontal="left"/>
    </xf>
    <xf numFmtId="8" fontId="6" fillId="5" borderId="57" xfId="0" applyNumberFormat="1" applyFont="1" applyFill="1" applyBorder="1" applyAlignment="1">
      <alignment horizontal="left" vertical="center"/>
    </xf>
    <xf numFmtId="0" fontId="0" fillId="5" borderId="57" xfId="0" applyFill="1" applyBorder="1" applyAlignment="1">
      <alignment horizontal="left"/>
    </xf>
    <xf numFmtId="0" fontId="0" fillId="5" borderId="59" xfId="0" applyFill="1" applyBorder="1" applyAlignment="1">
      <alignment horizontal="right"/>
    </xf>
    <xf numFmtId="164" fontId="47" fillId="5" borderId="0" xfId="0" applyNumberFormat="1" applyFont="1" applyFill="1" applyAlignment="1">
      <alignment horizontal="left"/>
    </xf>
    <xf numFmtId="0" fontId="6" fillId="5" borderId="0" xfId="0" applyFont="1" applyFill="1" applyAlignment="1">
      <alignment horizontal="left"/>
    </xf>
    <xf numFmtId="0" fontId="4" fillId="5" borderId="0" xfId="0" applyFont="1" applyFill="1" applyAlignment="1">
      <alignment horizontal="left"/>
    </xf>
    <xf numFmtId="44" fontId="0" fillId="5" borderId="0" xfId="1" applyFont="1" applyFill="1" applyBorder="1" applyAlignment="1">
      <alignment horizontal="left"/>
    </xf>
    <xf numFmtId="8" fontId="6" fillId="5" borderId="0" xfId="0" applyNumberFormat="1" applyFont="1" applyFill="1" applyAlignment="1">
      <alignment horizontal="left" vertical="center"/>
    </xf>
    <xf numFmtId="0" fontId="0" fillId="5" borderId="0" xfId="0" applyFill="1" applyAlignment="1">
      <alignment horizontal="left"/>
    </xf>
    <xf numFmtId="0" fontId="0" fillId="5" borderId="63" xfId="0" applyFill="1" applyBorder="1" applyAlignment="1">
      <alignment horizontal="right"/>
    </xf>
    <xf numFmtId="164" fontId="3" fillId="5" borderId="0" xfId="0" applyNumberFormat="1" applyFont="1" applyFill="1" applyAlignment="1">
      <alignment horizontal="left"/>
    </xf>
    <xf numFmtId="164" fontId="0" fillId="5" borderId="0" xfId="0" applyNumberFormat="1" applyFill="1" applyAlignment="1">
      <alignment horizontal="left"/>
    </xf>
    <xf numFmtId="164" fontId="4" fillId="5" borderId="0" xfId="0" applyNumberFormat="1" applyFont="1" applyFill="1" applyAlignment="1">
      <alignment horizontal="left"/>
    </xf>
    <xf numFmtId="8" fontId="4" fillId="5" borderId="0" xfId="1" applyNumberFormat="1" applyFont="1" applyFill="1" applyBorder="1" applyAlignment="1">
      <alignment horizontal="left" vertical="center"/>
    </xf>
    <xf numFmtId="0" fontId="4" fillId="5" borderId="0" xfId="0" applyFont="1" applyFill="1" applyAlignment="1">
      <alignment horizontal="left" vertical="center"/>
    </xf>
    <xf numFmtId="0" fontId="4" fillId="5" borderId="63" xfId="0" applyFont="1" applyFill="1" applyBorder="1" applyAlignment="1">
      <alignment horizontal="center" vertical="center"/>
    </xf>
    <xf numFmtId="0" fontId="4" fillId="5" borderId="0" xfId="0" applyFont="1" applyFill="1" applyAlignment="1" applyProtection="1">
      <alignment horizontal="left" vertical="center"/>
      <protection locked="0"/>
    </xf>
    <xf numFmtId="44" fontId="4" fillId="5" borderId="0" xfId="1" applyFont="1" applyFill="1" applyBorder="1" applyAlignment="1">
      <alignment horizontal="left" vertical="center"/>
    </xf>
    <xf numFmtId="0" fontId="3" fillId="5" borderId="60" xfId="0" applyFont="1" applyFill="1" applyBorder="1" applyAlignment="1">
      <alignment vertical="center"/>
    </xf>
    <xf numFmtId="0" fontId="4" fillId="5" borderId="61" xfId="0" applyFont="1" applyFill="1" applyBorder="1" applyAlignment="1" applyProtection="1">
      <alignment vertical="center"/>
      <protection locked="0"/>
    </xf>
    <xf numFmtId="8" fontId="4" fillId="5" borderId="61" xfId="1" applyNumberFormat="1" applyFont="1" applyFill="1" applyBorder="1" applyAlignment="1">
      <alignment vertical="center"/>
    </xf>
    <xf numFmtId="44" fontId="4" fillId="5" borderId="61" xfId="1" applyFont="1" applyFill="1" applyBorder="1" applyAlignment="1">
      <alignment vertical="center"/>
    </xf>
    <xf numFmtId="0" fontId="4" fillId="5" borderId="61" xfId="0" applyFont="1" applyFill="1" applyBorder="1" applyAlignment="1">
      <alignment vertical="center"/>
    </xf>
    <xf numFmtId="0" fontId="4" fillId="5" borderId="69" xfId="0" applyFont="1" applyFill="1" applyBorder="1" applyAlignment="1">
      <alignment vertical="center"/>
    </xf>
    <xf numFmtId="0" fontId="0" fillId="0" borderId="0" xfId="0" applyAlignment="1"/>
    <xf numFmtId="0" fontId="48" fillId="5" borderId="62" xfId="0" applyFont="1" applyFill="1" applyBorder="1" applyAlignment="1">
      <alignment horizontal="left" vertical="center"/>
    </xf>
    <xf numFmtId="164" fontId="4" fillId="5" borderId="61" xfId="0" applyNumberFormat="1" applyFont="1" applyFill="1" applyBorder="1" applyAlignment="1"/>
    <xf numFmtId="0" fontId="0" fillId="0" borderId="68" xfId="0" applyBorder="1" applyAlignment="1">
      <alignment horizontal="center"/>
    </xf>
    <xf numFmtId="44" fontId="2" fillId="0" borderId="68" xfId="1" applyFont="1" applyFill="1" applyBorder="1" applyAlignment="1">
      <alignment horizontal="center"/>
    </xf>
    <xf numFmtId="165" fontId="2" fillId="0" borderId="68" xfId="0" applyNumberFormat="1" applyFont="1" applyBorder="1" applyAlignment="1">
      <alignment horizontal="center" vertical="center"/>
    </xf>
    <xf numFmtId="0" fontId="0" fillId="0" borderId="1" xfId="0" applyBorder="1" applyAlignment="1">
      <alignment horizontal="center"/>
    </xf>
    <xf numFmtId="0" fontId="0" fillId="2" borderId="1" xfId="0" applyFill="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44" fontId="24" fillId="0" borderId="68" xfId="0" applyNumberFormat="1" applyFont="1" applyBorder="1" applyAlignment="1">
      <alignment vertical="center"/>
    </xf>
    <xf numFmtId="164" fontId="3" fillId="2" borderId="68" xfId="0" applyNumberFormat="1" applyFont="1" applyFill="1" applyBorder="1" applyAlignment="1">
      <alignment horizontal="right"/>
    </xf>
    <xf numFmtId="164" fontId="5" fillId="0" borderId="68" xfId="0" applyNumberFormat="1" applyFont="1" applyBorder="1" applyAlignment="1">
      <alignment horizontal="center"/>
    </xf>
    <xf numFmtId="0" fontId="5" fillId="0" borderId="68" xfId="0" applyFont="1" applyBorder="1"/>
    <xf numFmtId="0" fontId="0" fillId="0" borderId="68" xfId="0" applyBorder="1" applyAlignment="1">
      <alignment horizontal="center"/>
    </xf>
    <xf numFmtId="164" fontId="4" fillId="0" borderId="68" xfId="0" applyNumberFormat="1" applyFont="1" applyFill="1" applyBorder="1" applyAlignment="1" applyProtection="1">
      <alignment vertical="center" wrapText="1"/>
      <protection locked="0"/>
    </xf>
    <xf numFmtId="44" fontId="0" fillId="0" borderId="68" xfId="0" applyNumberFormat="1" applyFill="1" applyBorder="1" applyAlignment="1">
      <alignment horizontal="center" vertical="center"/>
    </xf>
    <xf numFmtId="0" fontId="4" fillId="0" borderId="68" xfId="0" applyFont="1" applyFill="1" applyBorder="1" applyAlignment="1">
      <alignment horizontal="center" vertical="top"/>
    </xf>
    <xf numFmtId="0" fontId="2" fillId="0" borderId="68" xfId="0" applyFont="1" applyFill="1" applyBorder="1" applyAlignment="1">
      <alignment vertical="center"/>
    </xf>
    <xf numFmtId="164" fontId="2" fillId="0" borderId="68" xfId="0" applyNumberFormat="1" applyFont="1" applyFill="1" applyBorder="1" applyAlignment="1" applyProtection="1">
      <alignment horizontal="right" vertical="center" wrapText="1" indent="1"/>
      <protection locked="0"/>
    </xf>
    <xf numFmtId="164" fontId="0" fillId="0" borderId="68" xfId="0" applyNumberFormat="1" applyFill="1" applyBorder="1" applyAlignment="1" applyProtection="1">
      <alignment horizontal="right" vertical="center" wrapText="1" indent="1"/>
      <protection locked="0"/>
    </xf>
    <xf numFmtId="0" fontId="23" fillId="0" borderId="68" xfId="0" applyFont="1" applyFill="1" applyBorder="1" applyAlignment="1">
      <alignment vertical="center"/>
    </xf>
    <xf numFmtId="164" fontId="5" fillId="0" borderId="68" xfId="0" applyNumberFormat="1" applyFont="1" applyFill="1" applyBorder="1" applyAlignment="1" applyProtection="1">
      <alignment vertical="center" wrapText="1"/>
      <protection locked="0"/>
    </xf>
    <xf numFmtId="0" fontId="0" fillId="0" borderId="68" xfId="0" applyFill="1" applyBorder="1" applyAlignment="1">
      <alignment vertical="center" wrapText="1"/>
    </xf>
    <xf numFmtId="0" fontId="0" fillId="0" borderId="68" xfId="0" applyBorder="1" applyAlignment="1">
      <alignment horizontal="center"/>
    </xf>
    <xf numFmtId="44" fontId="24" fillId="0" borderId="68" xfId="0" applyNumberFormat="1" applyFont="1" applyFill="1" applyBorder="1" applyAlignment="1">
      <alignment vertical="center"/>
    </xf>
    <xf numFmtId="8" fontId="0" fillId="0" borderId="68" xfId="0" applyNumberFormat="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44" fontId="4" fillId="0" borderId="68" xfId="1" applyFont="1" applyBorder="1" applyAlignment="1">
      <alignment horizontal="center" vertical="center"/>
    </xf>
    <xf numFmtId="0" fontId="43" fillId="2" borderId="68" xfId="0" applyFont="1" applyFill="1" applyBorder="1" applyAlignment="1">
      <alignment horizontal="center" vertical="center"/>
    </xf>
    <xf numFmtId="164" fontId="43" fillId="2" borderId="68" xfId="0" applyNumberFormat="1" applyFont="1" applyFill="1" applyBorder="1" applyAlignment="1" applyProtection="1">
      <alignment vertical="center" wrapText="1"/>
      <protection locked="0"/>
    </xf>
    <xf numFmtId="44" fontId="43" fillId="0" borderId="68" xfId="0" applyNumberFormat="1" applyFont="1" applyBorder="1" applyAlignment="1">
      <alignment horizontal="center" vertical="center"/>
    </xf>
    <xf numFmtId="44" fontId="43" fillId="2" borderId="68" xfId="1" applyFont="1" applyFill="1" applyBorder="1" applyAlignment="1">
      <alignment horizontal="center" vertical="center"/>
    </xf>
    <xf numFmtId="164" fontId="43" fillId="2" borderId="68" xfId="0" applyNumberFormat="1" applyFont="1" applyFill="1" applyBorder="1" applyAlignment="1">
      <alignment horizontal="center"/>
    </xf>
    <xf numFmtId="164" fontId="43" fillId="2" borderId="68" xfId="0" applyNumberFormat="1" applyFont="1" applyFill="1" applyBorder="1" applyAlignment="1">
      <alignment horizontal="right" indent="1"/>
    </xf>
    <xf numFmtId="0" fontId="0" fillId="0" borderId="68" xfId="0" applyBorder="1" applyAlignment="1">
      <alignment horizontal="center"/>
    </xf>
    <xf numFmtId="0" fontId="0" fillId="0" borderId="68" xfId="0" applyBorder="1" applyAlignment="1">
      <alignment horizontal="center"/>
    </xf>
    <xf numFmtId="0" fontId="50" fillId="2" borderId="68" xfId="0" applyFont="1" applyFill="1" applyBorder="1" applyAlignment="1">
      <alignment horizontal="center" vertical="center"/>
    </xf>
    <xf numFmtId="0" fontId="50" fillId="2" borderId="68" xfId="0" applyFont="1" applyFill="1" applyBorder="1" applyAlignment="1" applyProtection="1">
      <alignment horizontal="center" vertical="center" wrapText="1"/>
      <protection locked="0"/>
    </xf>
    <xf numFmtId="44" fontId="4" fillId="2" borderId="68" xfId="0" applyNumberFormat="1" applyFont="1" applyFill="1" applyBorder="1"/>
    <xf numFmtId="0" fontId="6" fillId="0" borderId="68" xfId="0" applyFont="1" applyBorder="1" applyAlignment="1">
      <alignment vertical="center"/>
    </xf>
    <xf numFmtId="0" fontId="6" fillId="3" borderId="68" xfId="0" applyFont="1" applyFill="1" applyBorder="1" applyAlignment="1">
      <alignment horizontal="center" vertical="center"/>
    </xf>
    <xf numFmtId="164" fontId="50" fillId="2" borderId="68" xfId="0" applyNumberFormat="1" applyFont="1" applyFill="1" applyBorder="1" applyAlignment="1" applyProtection="1">
      <alignment vertical="center" wrapText="1"/>
      <protection locked="0"/>
    </xf>
    <xf numFmtId="44" fontId="50" fillId="2" borderId="68" xfId="1" applyFont="1" applyFill="1" applyBorder="1" applyAlignment="1" applyProtection="1">
      <alignment horizontal="center" vertical="center"/>
      <protection locked="0"/>
    </xf>
    <xf numFmtId="0" fontId="50" fillId="2" borderId="68" xfId="0" applyFont="1" applyFill="1" applyBorder="1" applyAlignment="1" applyProtection="1">
      <alignment horizontal="center" vertical="center"/>
      <protection locked="0"/>
    </xf>
    <xf numFmtId="164" fontId="43" fillId="0" borderId="68" xfId="0" applyNumberFormat="1" applyFont="1" applyBorder="1" applyAlignment="1">
      <alignment horizontal="right" indent="1"/>
    </xf>
    <xf numFmtId="44" fontId="43" fillId="0" borderId="68" xfId="0" applyNumberFormat="1" applyFont="1" applyBorder="1" applyAlignment="1">
      <alignment horizontal="center"/>
    </xf>
    <xf numFmtId="0" fontId="43" fillId="2" borderId="68" xfId="0" applyFont="1" applyFill="1" applyBorder="1" applyAlignment="1">
      <alignment horizontal="center"/>
    </xf>
    <xf numFmtId="0" fontId="14" fillId="32" borderId="1" xfId="0" applyFont="1" applyFill="1" applyBorder="1" applyAlignment="1">
      <alignment horizontal="center" vertical="center"/>
    </xf>
    <xf numFmtId="164" fontId="14" fillId="32" borderId="1" xfId="0" applyNumberFormat="1" applyFont="1" applyFill="1" applyBorder="1" applyAlignment="1">
      <alignment horizontal="right" vertical="center"/>
    </xf>
    <xf numFmtId="44" fontId="14" fillId="32" borderId="1" xfId="1" applyFont="1" applyFill="1" applyBorder="1" applyAlignment="1">
      <alignment horizontal="center" vertical="center"/>
    </xf>
    <xf numFmtId="0" fontId="14" fillId="32" borderId="1" xfId="0" applyFont="1" applyFill="1" applyBorder="1" applyAlignment="1">
      <alignment horizontal="center" vertical="center" wrapText="1"/>
    </xf>
    <xf numFmtId="0" fontId="44" fillId="0" borderId="68" xfId="0" applyFont="1" applyBorder="1" applyAlignment="1">
      <alignment vertical="center"/>
    </xf>
    <xf numFmtId="0" fontId="43" fillId="2" borderId="68" xfId="0" applyFont="1" applyFill="1" applyBorder="1" applyAlignment="1" applyProtection="1">
      <alignment horizontal="center" vertical="center" wrapText="1"/>
      <protection locked="0"/>
    </xf>
    <xf numFmtId="164" fontId="43" fillId="0" borderId="68" xfId="0" applyNumberFormat="1" applyFont="1" applyBorder="1"/>
    <xf numFmtId="44" fontId="43" fillId="2" borderId="68" xfId="1" applyFont="1" applyFill="1" applyBorder="1" applyAlignment="1" applyProtection="1">
      <alignment horizontal="center" vertical="center"/>
      <protection locked="0"/>
    </xf>
    <xf numFmtId="0" fontId="43" fillId="2" borderId="68" xfId="0" applyFont="1" applyFill="1" applyBorder="1" applyAlignment="1" applyProtection="1">
      <alignment horizontal="center" vertical="center"/>
      <protection locked="0"/>
    </xf>
    <xf numFmtId="0" fontId="0" fillId="0" borderId="68" xfId="0" applyBorder="1" applyAlignment="1">
      <alignment horizontal="center"/>
    </xf>
    <xf numFmtId="164" fontId="6" fillId="0" borderId="68" xfId="0" applyNumberFormat="1" applyFont="1" applyBorder="1" applyAlignment="1">
      <alignment horizontal="center" vertical="center"/>
    </xf>
    <xf numFmtId="44" fontId="2" fillId="2" borderId="68" xfId="0" applyNumberFormat="1" applyFont="1" applyFill="1" applyBorder="1" applyAlignment="1">
      <alignment horizontal="center"/>
    </xf>
    <xf numFmtId="0" fontId="0" fillId="0" borderId="68" xfId="0" applyBorder="1" applyAlignment="1">
      <alignment horizontal="center"/>
    </xf>
    <xf numFmtId="44" fontId="15" fillId="0" borderId="68" xfId="1" applyFont="1" applyFill="1" applyBorder="1" applyAlignment="1">
      <alignment vertical="center" wrapText="1"/>
    </xf>
    <xf numFmtId="164" fontId="4" fillId="0" borderId="73" xfId="0" applyNumberFormat="1" applyFont="1" applyBorder="1" applyAlignment="1">
      <alignment horizontal="right" indent="1"/>
    </xf>
    <xf numFmtId="0" fontId="0" fillId="0" borderId="1" xfId="0" applyBorder="1" applyAlignment="1">
      <alignment horizontal="center"/>
    </xf>
    <xf numFmtId="0" fontId="0" fillId="0" borderId="68" xfId="0" applyBorder="1" applyAlignment="1">
      <alignment horizontal="center"/>
    </xf>
    <xf numFmtId="44" fontId="4" fillId="2" borderId="68" xfId="5" applyFont="1" applyFill="1" applyBorder="1" applyAlignment="1" applyProtection="1">
      <alignment horizontal="center" vertical="center"/>
      <protection locked="0"/>
    </xf>
    <xf numFmtId="165" fontId="4" fillId="2" borderId="68" xfId="0" applyNumberFormat="1" applyFont="1" applyFill="1" applyBorder="1" applyAlignment="1">
      <alignment horizontal="center"/>
    </xf>
    <xf numFmtId="44" fontId="5" fillId="2" borderId="68" xfId="5" applyFont="1" applyFill="1" applyBorder="1" applyAlignment="1" applyProtection="1">
      <alignment horizontal="center" vertical="center"/>
      <protection locked="0"/>
    </xf>
    <xf numFmtId="0" fontId="5" fillId="2" borderId="68" xfId="0" applyFont="1" applyFill="1" applyBorder="1" applyAlignment="1">
      <alignment horizontal="center" vertical="center"/>
    </xf>
    <xf numFmtId="44" fontId="43" fillId="2" borderId="68" xfId="5" applyFont="1" applyFill="1" applyBorder="1" applyAlignment="1" applyProtection="1">
      <alignment horizontal="center" vertical="center"/>
      <protection locked="0"/>
    </xf>
    <xf numFmtId="165" fontId="43" fillId="2" borderId="68" xfId="0" applyNumberFormat="1" applyFont="1" applyFill="1" applyBorder="1" applyAlignment="1">
      <alignment horizontal="center"/>
    </xf>
    <xf numFmtId="0" fontId="0" fillId="0" borderId="68" xfId="0" applyBorder="1" applyAlignment="1">
      <alignment horizontal="center"/>
    </xf>
    <xf numFmtId="164" fontId="0" fillId="0" borderId="70" xfId="0" applyNumberFormat="1" applyBorder="1" applyAlignment="1">
      <alignment horizontal="right"/>
    </xf>
    <xf numFmtId="0" fontId="0" fillId="0" borderId="68" xfId="0" applyBorder="1" applyAlignment="1">
      <alignment horizontal="center"/>
    </xf>
    <xf numFmtId="44" fontId="0" fillId="0" borderId="1" xfId="1" applyNumberFormat="1" applyFont="1" applyFill="1" applyBorder="1"/>
    <xf numFmtId="0" fontId="44" fillId="0" borderId="68" xfId="0" applyFont="1" applyBorder="1" applyAlignment="1">
      <alignment horizontal="right" vertical="center"/>
    </xf>
    <xf numFmtId="44" fontId="44" fillId="0" borderId="68" xfId="1" applyFont="1" applyBorder="1" applyAlignment="1">
      <alignment horizontal="right" vertical="center"/>
    </xf>
    <xf numFmtId="164" fontId="4" fillId="0" borderId="68" xfId="0" applyNumberFormat="1" applyFont="1" applyBorder="1" applyAlignment="1">
      <alignment horizontal="center"/>
    </xf>
    <xf numFmtId="0" fontId="51" fillId="0" borderId="68" xfId="0" applyFont="1" applyBorder="1" applyAlignment="1">
      <alignment vertical="center"/>
    </xf>
    <xf numFmtId="0" fontId="8" fillId="0" borderId="68" xfId="0" applyFont="1" applyBorder="1" applyAlignment="1">
      <alignment horizontal="center"/>
    </xf>
    <xf numFmtId="0" fontId="8" fillId="0" borderId="68" xfId="0" applyFont="1" applyBorder="1"/>
    <xf numFmtId="8" fontId="8" fillId="0" borderId="68" xfId="0" applyNumberFormat="1" applyFont="1" applyBorder="1"/>
    <xf numFmtId="0" fontId="8" fillId="40" borderId="68" xfId="0" applyFont="1" applyFill="1" applyBorder="1" applyAlignment="1">
      <alignment horizontal="center"/>
    </xf>
    <xf numFmtId="8" fontId="8" fillId="40" borderId="68" xfId="0" applyNumberFormat="1" applyFont="1" applyFill="1" applyBorder="1"/>
    <xf numFmtId="0" fontId="8" fillId="40" borderId="68" xfId="0" applyFont="1" applyFill="1" applyBorder="1"/>
    <xf numFmtId="0" fontId="2" fillId="4" borderId="68" xfId="0" applyFont="1" applyFill="1" applyBorder="1" applyAlignment="1">
      <alignment horizontal="center"/>
    </xf>
    <xf numFmtId="44" fontId="5" fillId="17" borderId="68" xfId="1" applyFont="1" applyFill="1" applyBorder="1" applyAlignment="1" applyProtection="1">
      <alignment horizontal="center" vertical="center"/>
      <protection locked="0"/>
    </xf>
    <xf numFmtId="0" fontId="14" fillId="7" borderId="1" xfId="0" applyFont="1" applyFill="1" applyBorder="1" applyAlignment="1">
      <alignment horizontal="center" vertical="center"/>
    </xf>
    <xf numFmtId="164" fontId="14" fillId="7" borderId="1" xfId="0" applyNumberFormat="1" applyFont="1" applyFill="1" applyBorder="1" applyAlignment="1">
      <alignment horizontal="center" vertical="center"/>
    </xf>
    <xf numFmtId="44" fontId="14" fillId="7" borderId="1" xfId="1" applyFont="1" applyFill="1" applyBorder="1" applyAlignment="1">
      <alignment horizontal="center" vertical="center"/>
    </xf>
    <xf numFmtId="0" fontId="14" fillId="7" borderId="1" xfId="0" applyFont="1" applyFill="1" applyBorder="1" applyAlignment="1">
      <alignment horizontal="center" vertical="center" wrapText="1"/>
    </xf>
    <xf numFmtId="0" fontId="14" fillId="7" borderId="3" xfId="0" applyFont="1" applyFill="1" applyBorder="1" applyAlignment="1">
      <alignment horizontal="center" vertical="center"/>
    </xf>
    <xf numFmtId="0" fontId="0" fillId="7" borderId="3" xfId="0" applyFill="1" applyBorder="1" applyAlignment="1"/>
    <xf numFmtId="0" fontId="0" fillId="0" borderId="68" xfId="0" applyBorder="1" applyAlignment="1">
      <alignment horizontal="center"/>
    </xf>
    <xf numFmtId="0" fontId="14" fillId="24" borderId="1" xfId="0" applyFont="1" applyFill="1" applyBorder="1" applyAlignment="1">
      <alignment horizontal="center" vertical="center"/>
    </xf>
    <xf numFmtId="164" fontId="14" fillId="24" borderId="1" xfId="0" applyNumberFormat="1" applyFont="1" applyFill="1" applyBorder="1" applyAlignment="1">
      <alignment horizontal="center" vertical="center"/>
    </xf>
    <xf numFmtId="44" fontId="14" fillId="24" borderId="1" xfId="1" applyFont="1" applyFill="1" applyBorder="1" applyAlignment="1">
      <alignment horizontal="center" vertical="center"/>
    </xf>
    <xf numFmtId="0" fontId="14" fillId="24" borderId="1" xfId="0" applyFont="1" applyFill="1" applyBorder="1" applyAlignment="1">
      <alignment horizontal="center" vertical="center" wrapText="1"/>
    </xf>
    <xf numFmtId="8" fontId="0" fillId="2" borderId="68" xfId="0" applyNumberFormat="1" applyFill="1" applyBorder="1" applyAlignment="1">
      <alignment horizontal="center"/>
    </xf>
    <xf numFmtId="0" fontId="8" fillId="22" borderId="68" xfId="0" applyFont="1" applyFill="1" applyBorder="1" applyAlignment="1">
      <alignment horizontal="center"/>
    </xf>
    <xf numFmtId="8" fontId="8" fillId="22" borderId="68" xfId="0" applyNumberFormat="1" applyFont="1" applyFill="1" applyBorder="1"/>
    <xf numFmtId="0" fontId="8" fillId="2" borderId="68" xfId="0" applyFont="1" applyFill="1" applyBorder="1" applyAlignment="1">
      <alignment horizontal="center"/>
    </xf>
    <xf numFmtId="0" fontId="8" fillId="2" borderId="68" xfId="0" applyFont="1" applyFill="1" applyBorder="1"/>
    <xf numFmtId="44" fontId="16" fillId="2" borderId="68" xfId="1" applyFont="1" applyFill="1" applyBorder="1" applyAlignment="1">
      <alignment horizontal="center" vertical="center"/>
    </xf>
    <xf numFmtId="0" fontId="0" fillId="0" borderId="68" xfId="0" applyBorder="1" applyAlignment="1">
      <alignment horizontal="center"/>
    </xf>
    <xf numFmtId="164" fontId="0" fillId="38" borderId="68" xfId="0" applyNumberFormat="1" applyFill="1" applyBorder="1" applyAlignment="1">
      <alignment horizontal="right"/>
    </xf>
    <xf numFmtId="0" fontId="0" fillId="38" borderId="68" xfId="0" applyFill="1" applyBorder="1" applyAlignment="1">
      <alignment horizontal="center"/>
    </xf>
    <xf numFmtId="0" fontId="51" fillId="0" borderId="68" xfId="0" applyFont="1" applyBorder="1"/>
    <xf numFmtId="44" fontId="16" fillId="0" borderId="68" xfId="0" applyNumberFormat="1" applyFont="1" applyBorder="1" applyAlignment="1">
      <alignment horizontal="center"/>
    </xf>
    <xf numFmtId="44" fontId="43" fillId="2" borderId="68" xfId="0" applyNumberFormat="1" applyFont="1" applyFill="1" applyBorder="1" applyAlignment="1">
      <alignment horizontal="center" vertical="center"/>
    </xf>
    <xf numFmtId="0" fontId="21" fillId="8" borderId="22" xfId="0" applyFont="1" applyFill="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44" fontId="6" fillId="3" borderId="68" xfId="0" applyNumberFormat="1" applyFont="1" applyFill="1" applyBorder="1" applyAlignment="1">
      <alignment horizontal="center" vertical="center"/>
    </xf>
    <xf numFmtId="0" fontId="8" fillId="0" borderId="69" xfId="0" applyFont="1" applyBorder="1"/>
    <xf numFmtId="8" fontId="8" fillId="0" borderId="69" xfId="0" applyNumberFormat="1" applyFont="1" applyBorder="1"/>
    <xf numFmtId="0" fontId="4" fillId="0" borderId="69" xfId="0" applyFont="1" applyBorder="1"/>
    <xf numFmtId="0" fontId="4" fillId="0" borderId="69" xfId="0" applyFont="1" applyBorder="1" applyAlignment="1">
      <alignment wrapText="1"/>
    </xf>
    <xf numFmtId="8" fontId="4" fillId="0" borderId="69" xfId="0" applyNumberFormat="1" applyFont="1" applyBorder="1"/>
    <xf numFmtId="0" fontId="16" fillId="2" borderId="68" xfId="0" applyFont="1" applyFill="1" applyBorder="1" applyAlignment="1">
      <alignment horizontal="center"/>
    </xf>
    <xf numFmtId="164" fontId="16" fillId="2" borderId="68" xfId="0" applyNumberFormat="1" applyFont="1" applyFill="1" applyBorder="1" applyAlignment="1">
      <alignment horizontal="right" indent="1"/>
    </xf>
    <xf numFmtId="0" fontId="16" fillId="2" borderId="68" xfId="0" applyFont="1" applyFill="1" applyBorder="1" applyAlignment="1">
      <alignment horizontal="center" vertical="center"/>
    </xf>
    <xf numFmtId="14" fontId="0" fillId="2" borderId="68" xfId="0" applyNumberFormat="1" applyFill="1" applyBorder="1" applyAlignment="1">
      <alignment horizontal="center"/>
    </xf>
    <xf numFmtId="0" fontId="0" fillId="0" borderId="68" xfId="0" applyBorder="1" applyAlignment="1">
      <alignment horizontal="left"/>
    </xf>
    <xf numFmtId="0" fontId="16" fillId="2" borderId="68" xfId="0" applyFont="1" applyFill="1" applyBorder="1" applyAlignment="1" applyProtection="1">
      <alignment horizontal="center" vertical="center"/>
      <protection locked="0"/>
    </xf>
    <xf numFmtId="0" fontId="16" fillId="2" borderId="68" xfId="0" applyFont="1" applyFill="1" applyBorder="1" applyAlignment="1" applyProtection="1">
      <alignment horizontal="center" vertical="center" wrapText="1"/>
      <protection locked="0"/>
    </xf>
    <xf numFmtId="44" fontId="4" fillId="0" borderId="68" xfId="12" applyFont="1" applyFill="1" applyBorder="1" applyAlignment="1">
      <alignment horizontal="center"/>
    </xf>
    <xf numFmtId="44" fontId="4" fillId="2" borderId="68" xfId="105" applyFont="1" applyFill="1" applyBorder="1" applyAlignment="1">
      <alignment horizontal="center" vertical="center"/>
    </xf>
    <xf numFmtId="44" fontId="4" fillId="2" borderId="68" xfId="105" applyFont="1" applyFill="1" applyBorder="1" applyAlignment="1">
      <alignment horizontal="right"/>
    </xf>
    <xf numFmtId="0" fontId="10" fillId="41" borderId="65" xfId="0" applyFont="1" applyFill="1" applyBorder="1" applyAlignment="1">
      <alignment horizontal="center" vertical="center"/>
    </xf>
    <xf numFmtId="164" fontId="10" fillId="41" borderId="65" xfId="0" applyNumberFormat="1" applyFont="1" applyFill="1" applyBorder="1" applyAlignment="1">
      <alignment horizontal="center" vertical="center"/>
    </xf>
    <xf numFmtId="44" fontId="10" fillId="41" borderId="65" xfId="1" applyNumberFormat="1" applyFont="1" applyFill="1" applyBorder="1" applyAlignment="1">
      <alignment horizontal="center" vertical="center"/>
    </xf>
    <xf numFmtId="0" fontId="10" fillId="41" borderId="65" xfId="0" applyFont="1" applyFill="1" applyBorder="1" applyAlignment="1">
      <alignment horizontal="center" vertical="center" wrapText="1"/>
    </xf>
    <xf numFmtId="0" fontId="22" fillId="8" borderId="63" xfId="0" applyFont="1" applyFill="1" applyBorder="1" applyAlignment="1">
      <alignment horizontal="center" vertical="center"/>
    </xf>
    <xf numFmtId="0" fontId="22" fillId="8" borderId="8" xfId="0" applyFont="1" applyFill="1" applyBorder="1" applyAlignment="1">
      <alignment horizontal="center" vertical="center"/>
    </xf>
    <xf numFmtId="0" fontId="4" fillId="23" borderId="69" xfId="0" applyFont="1" applyFill="1" applyBorder="1"/>
    <xf numFmtId="0" fontId="0" fillId="0" borderId="68" xfId="0" applyBorder="1" applyAlignment="1">
      <alignment horizontal="center"/>
    </xf>
    <xf numFmtId="0" fontId="0" fillId="0" borderId="68" xfId="0" applyBorder="1" applyAlignment="1">
      <alignment horizontal="center"/>
    </xf>
    <xf numFmtId="8" fontId="8" fillId="2" borderId="68" xfId="0" applyNumberFormat="1" applyFont="1" applyFill="1" applyBorder="1"/>
    <xf numFmtId="164" fontId="5" fillId="17" borderId="66" xfId="0" applyNumberFormat="1" applyFont="1" applyFill="1" applyBorder="1" applyAlignment="1" applyProtection="1">
      <alignment horizontal="right" vertical="center" wrapText="1" indent="1"/>
      <protection locked="0"/>
    </xf>
    <xf numFmtId="164" fontId="0" fillId="0" borderId="68" xfId="0" applyNumberFormat="1" applyBorder="1" applyAlignment="1">
      <alignment horizontal="right" indent="2"/>
    </xf>
    <xf numFmtId="164" fontId="0" fillId="0" borderId="1" xfId="0" applyNumberFormat="1" applyFont="1" applyFill="1" applyBorder="1" applyAlignment="1">
      <alignment horizontal="right" indent="1"/>
    </xf>
    <xf numFmtId="164" fontId="0" fillId="0" borderId="1" xfId="0" applyNumberFormat="1" applyFont="1" applyBorder="1" applyAlignment="1">
      <alignment horizontal="right" indent="1"/>
    </xf>
    <xf numFmtId="0" fontId="8" fillId="0" borderId="65" xfId="0" applyFont="1" applyBorder="1" applyAlignment="1">
      <alignment horizontal="center"/>
    </xf>
    <xf numFmtId="0" fontId="54" fillId="0" borderId="68" xfId="0" applyFont="1" applyBorder="1" applyAlignment="1">
      <alignment horizontal="center" vertical="center" wrapText="1"/>
    </xf>
    <xf numFmtId="1" fontId="16" fillId="2" borderId="68" xfId="0" applyNumberFormat="1" applyFont="1" applyFill="1" applyBorder="1" applyAlignment="1">
      <alignment horizontal="center"/>
    </xf>
    <xf numFmtId="0" fontId="0" fillId="0" borderId="68" xfId="0" applyBorder="1" applyAlignment="1">
      <alignment horizontal="center"/>
    </xf>
    <xf numFmtId="164" fontId="0" fillId="2" borderId="68" xfId="0" applyNumberFormat="1" applyFill="1" applyBorder="1" applyAlignment="1" applyProtection="1">
      <alignment vertical="center" wrapText="1"/>
      <protection locked="0"/>
    </xf>
    <xf numFmtId="165" fontId="0" fillId="2" borderId="68" xfId="0" applyNumberFormat="1" applyFill="1" applyBorder="1" applyAlignment="1">
      <alignment horizontal="center" vertical="center"/>
    </xf>
    <xf numFmtId="0" fontId="16" fillId="0" borderId="68" xfId="0" applyFont="1" applyBorder="1" applyAlignment="1">
      <alignment horizontal="center"/>
    </xf>
    <xf numFmtId="0" fontId="16" fillId="0" borderId="68" xfId="0" applyFont="1" applyBorder="1" applyAlignment="1">
      <alignment horizontal="center" vertical="center"/>
    </xf>
    <xf numFmtId="0" fontId="54" fillId="0" borderId="68" xfId="0" applyFont="1" applyBorder="1" applyAlignment="1">
      <alignment horizontal="center" vertical="center"/>
    </xf>
    <xf numFmtId="0" fontId="14" fillId="19" borderId="70" xfId="0" applyFont="1" applyFill="1" applyBorder="1" applyAlignment="1">
      <alignment horizontal="center" vertical="center"/>
    </xf>
    <xf numFmtId="0" fontId="0" fillId="0" borderId="68" xfId="0" applyBorder="1" applyAlignment="1">
      <alignment horizontal="center"/>
    </xf>
    <xf numFmtId="0" fontId="0" fillId="0" borderId="68" xfId="0" applyBorder="1" applyAlignment="1">
      <alignment horizontal="center"/>
    </xf>
    <xf numFmtId="164" fontId="8" fillId="0" borderId="68" xfId="0" applyNumberFormat="1" applyFont="1" applyBorder="1" applyAlignment="1">
      <alignment horizontal="right"/>
    </xf>
    <xf numFmtId="164" fontId="8" fillId="2" borderId="68" xfId="0" applyNumberFormat="1" applyFont="1" applyFill="1" applyBorder="1" applyAlignment="1">
      <alignment horizontal="right" indent="1"/>
    </xf>
    <xf numFmtId="164" fontId="8" fillId="0" borderId="68" xfId="0" applyNumberFormat="1" applyFont="1" applyBorder="1" applyAlignment="1">
      <alignment horizontal="right" indent="1"/>
    </xf>
    <xf numFmtId="164" fontId="8" fillId="40" borderId="68" xfId="0" applyNumberFormat="1" applyFont="1" applyFill="1" applyBorder="1" applyAlignment="1">
      <alignment horizontal="right" indent="1"/>
    </xf>
    <xf numFmtId="164" fontId="8" fillId="22" borderId="68" xfId="0" applyNumberFormat="1" applyFont="1" applyFill="1" applyBorder="1" applyAlignment="1">
      <alignment horizontal="right" indent="1"/>
    </xf>
    <xf numFmtId="0" fontId="14" fillId="19" borderId="1" xfId="0" applyNumberFormat="1" applyFont="1" applyFill="1" applyBorder="1" applyAlignment="1">
      <alignment horizontal="center" vertical="center"/>
    </xf>
    <xf numFmtId="0" fontId="4" fillId="0" borderId="1" xfId="1" applyNumberFormat="1" applyFont="1" applyFill="1" applyBorder="1" applyAlignment="1">
      <alignment horizontal="right"/>
    </xf>
    <xf numFmtId="0" fontId="0" fillId="0" borderId="1" xfId="0" applyNumberFormat="1" applyFont="1" applyFill="1" applyBorder="1" applyAlignment="1"/>
    <xf numFmtId="0" fontId="0" fillId="0" borderId="1" xfId="0" applyNumberFormat="1" applyFont="1" applyBorder="1" applyAlignment="1"/>
    <xf numFmtId="0" fontId="0" fillId="0" borderId="68" xfId="0" applyBorder="1" applyAlignment="1">
      <alignment horizontal="center"/>
    </xf>
    <xf numFmtId="164" fontId="16" fillId="0" borderId="68" xfId="0" applyNumberFormat="1" applyFont="1" applyBorder="1" applyAlignment="1">
      <alignment horizontal="right"/>
    </xf>
    <xf numFmtId="44" fontId="16" fillId="0" borderId="68" xfId="0" applyNumberFormat="1" applyFont="1" applyBorder="1" applyAlignment="1">
      <alignment horizontal="center" vertical="center"/>
    </xf>
    <xf numFmtId="0" fontId="14" fillId="42" borderId="68" xfId="0" applyFont="1" applyFill="1" applyBorder="1" applyAlignment="1">
      <alignment horizontal="center" vertical="center"/>
    </xf>
    <xf numFmtId="164" fontId="14" fillId="42" borderId="68" xfId="0" applyNumberFormat="1" applyFont="1" applyFill="1" applyBorder="1" applyAlignment="1">
      <alignment horizontal="center" vertical="center"/>
    </xf>
    <xf numFmtId="44" fontId="14" fillId="42" borderId="68" xfId="1" applyFont="1" applyFill="1" applyBorder="1" applyAlignment="1">
      <alignment horizontal="center" vertical="center"/>
    </xf>
    <xf numFmtId="0" fontId="14" fillId="42" borderId="68" xfId="0" applyFont="1" applyFill="1" applyBorder="1" applyAlignment="1">
      <alignment horizontal="center" vertical="center" wrapText="1"/>
    </xf>
    <xf numFmtId="0" fontId="0" fillId="0" borderId="68" xfId="0" applyBorder="1" applyAlignment="1">
      <alignment horizontal="center"/>
    </xf>
    <xf numFmtId="0" fontId="8" fillId="0" borderId="71" xfId="0" applyFont="1" applyBorder="1"/>
    <xf numFmtId="0" fontId="8" fillId="0" borderId="69" xfId="0" applyFont="1" applyBorder="1" applyAlignment="1">
      <alignment horizontal="center"/>
    </xf>
    <xf numFmtId="44" fontId="0" fillId="0" borderId="68" xfId="1" applyNumberFormat="1" applyFont="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0" fillId="4" borderId="72" xfId="0" applyFill="1" applyBorder="1" applyAlignment="1"/>
    <xf numFmtId="0" fontId="2" fillId="4" borderId="72" xfId="0" applyFont="1" applyFill="1" applyBorder="1" applyAlignment="1">
      <alignment horizontal="right"/>
    </xf>
    <xf numFmtId="0" fontId="0" fillId="4" borderId="72" xfId="0" applyFont="1" applyFill="1" applyBorder="1" applyAlignment="1">
      <alignment horizontal="right"/>
    </xf>
    <xf numFmtId="0" fontId="4" fillId="0" borderId="0" xfId="0" applyFont="1" applyFill="1" applyBorder="1" applyAlignment="1"/>
    <xf numFmtId="0" fontId="9" fillId="0" borderId="0" xfId="3" applyFill="1" applyBorder="1" applyAlignment="1">
      <alignment horizontal="left" vertical="center"/>
    </xf>
    <xf numFmtId="0" fontId="4" fillId="0" borderId="0" xfId="3" applyFont="1" applyFill="1" applyBorder="1" applyAlignment="1">
      <alignment horizontal="left" vertical="center"/>
    </xf>
    <xf numFmtId="0" fontId="33" fillId="0" borderId="0" xfId="3" applyFont="1" applyFill="1" applyBorder="1"/>
    <xf numFmtId="0" fontId="3" fillId="0" borderId="0" xfId="0" applyFont="1" applyFill="1" applyBorder="1" applyAlignment="1"/>
    <xf numFmtId="0" fontId="21" fillId="0" borderId="0" xfId="0" applyFont="1" applyFill="1" applyBorder="1" applyAlignment="1">
      <alignment horizontal="center"/>
    </xf>
    <xf numFmtId="0" fontId="21" fillId="0" borderId="0" xfId="0" applyFont="1" applyFill="1" applyBorder="1" applyAlignment="1"/>
    <xf numFmtId="0" fontId="0" fillId="0" borderId="0" xfId="0" applyBorder="1" applyAlignment="1">
      <alignment vertical="center" wrapText="1"/>
    </xf>
    <xf numFmtId="0" fontId="60" fillId="0" borderId="62" xfId="0" applyFont="1" applyFill="1" applyBorder="1" applyAlignment="1"/>
    <xf numFmtId="0" fontId="60" fillId="0" borderId="63" xfId="0" applyFont="1" applyFill="1" applyBorder="1" applyAlignment="1"/>
    <xf numFmtId="0" fontId="0" fillId="0" borderId="0" xfId="0" applyBorder="1" applyAlignment="1"/>
    <xf numFmtId="0" fontId="59" fillId="0" borderId="74" xfId="0" applyFont="1" applyFill="1" applyBorder="1" applyAlignment="1">
      <alignment vertical="center"/>
    </xf>
    <xf numFmtId="164" fontId="4" fillId="0" borderId="68" xfId="0" applyNumberFormat="1" applyFont="1" applyBorder="1" applyAlignment="1">
      <alignment horizontal="center" vertical="center" wrapText="1"/>
    </xf>
    <xf numFmtId="164" fontId="16" fillId="2" borderId="68" xfId="0" applyNumberFormat="1" applyFont="1" applyFill="1" applyBorder="1" applyAlignment="1">
      <alignment horizontal="center"/>
    </xf>
    <xf numFmtId="164" fontId="16" fillId="0" borderId="70" xfId="0" applyNumberFormat="1" applyFont="1" applyBorder="1" applyAlignment="1">
      <alignment horizontal="right"/>
    </xf>
    <xf numFmtId="44" fontId="16" fillId="0" borderId="68" xfId="1" applyFont="1" applyFill="1" applyBorder="1" applyAlignment="1">
      <alignment horizontal="center" vertical="center"/>
    </xf>
    <xf numFmtId="164" fontId="16" fillId="0" borderId="68" xfId="0" applyNumberFormat="1" applyFont="1" applyBorder="1" applyAlignment="1">
      <alignment horizontal="center"/>
    </xf>
    <xf numFmtId="0" fontId="8" fillId="0" borderId="70" xfId="0" applyFont="1" applyBorder="1" applyAlignment="1">
      <alignment horizontal="center"/>
    </xf>
    <xf numFmtId="0" fontId="8" fillId="0" borderId="68" xfId="0" applyFont="1" applyFill="1" applyBorder="1"/>
    <xf numFmtId="8" fontId="8" fillId="0" borderId="68" xfId="0" applyNumberFormat="1" applyFont="1" applyFill="1" applyBorder="1"/>
    <xf numFmtId="0" fontId="8" fillId="0" borderId="68" xfId="0" applyFont="1" applyFill="1" applyBorder="1" applyAlignment="1">
      <alignment horizontal="center"/>
    </xf>
    <xf numFmtId="164" fontId="8" fillId="0" borderId="68" xfId="0" applyNumberFormat="1" applyFont="1" applyFill="1" applyBorder="1" applyAlignment="1">
      <alignment horizontal="right"/>
    </xf>
    <xf numFmtId="164" fontId="16" fillId="0" borderId="68" xfId="0" applyNumberFormat="1" applyFont="1" applyBorder="1" applyAlignment="1">
      <alignment horizontal="right" indent="1"/>
    </xf>
    <xf numFmtId="0" fontId="8" fillId="0" borderId="69" xfId="0" applyFont="1" applyBorder="1" applyAlignment="1">
      <alignment horizontal="right"/>
    </xf>
    <xf numFmtId="164" fontId="3" fillId="0" borderId="68" xfId="0" applyNumberFormat="1" applyFont="1" applyBorder="1" applyAlignment="1">
      <alignment horizontal="right" indent="1"/>
    </xf>
    <xf numFmtId="0" fontId="4" fillId="31" borderId="0" xfId="0" applyFont="1" applyFill="1"/>
    <xf numFmtId="0" fontId="0" fillId="0" borderId="68" xfId="0" applyBorder="1" applyAlignment="1">
      <alignment horizontal="center"/>
    </xf>
    <xf numFmtId="0" fontId="0" fillId="0" borderId="68" xfId="0" applyBorder="1" applyAlignment="1">
      <alignment horizontal="center"/>
    </xf>
    <xf numFmtId="0" fontId="16" fillId="0" borderId="68" xfId="0" applyFont="1" applyBorder="1" applyAlignment="1">
      <alignment horizontal="center" vertical="top"/>
    </xf>
    <xf numFmtId="0" fontId="3" fillId="0" borderId="68" xfId="0" applyFont="1" applyBorder="1" applyAlignment="1">
      <alignment horizontal="center"/>
    </xf>
    <xf numFmtId="0" fontId="16" fillId="0" borderId="71" xfId="0" applyFont="1" applyBorder="1" applyAlignment="1">
      <alignment horizontal="center"/>
    </xf>
    <xf numFmtId="0" fontId="16" fillId="0" borderId="69" xfId="0" applyFont="1" applyBorder="1"/>
    <xf numFmtId="2" fontId="0" fillId="2" borderId="68" xfId="0" applyNumberFormat="1" applyFill="1" applyBorder="1" applyAlignment="1">
      <alignment horizontal="center"/>
    </xf>
    <xf numFmtId="44" fontId="16" fillId="2" borderId="68" xfId="105" applyFont="1" applyFill="1" applyBorder="1" applyAlignment="1">
      <alignment horizontal="center" vertical="center"/>
    </xf>
    <xf numFmtId="44" fontId="16" fillId="2" borderId="68" xfId="105" applyFont="1" applyFill="1" applyBorder="1" applyAlignment="1">
      <alignment horizontal="right"/>
    </xf>
    <xf numFmtId="0" fontId="0" fillId="0" borderId="68" xfId="0" applyBorder="1" applyAlignment="1">
      <alignment horizontal="center"/>
    </xf>
    <xf numFmtId="0" fontId="0" fillId="0" borderId="68" xfId="0" applyBorder="1" applyAlignment="1">
      <alignment horizontal="center"/>
    </xf>
    <xf numFmtId="44" fontId="16" fillId="5" borderId="68" xfId="0" applyNumberFormat="1" applyFont="1" applyFill="1" applyBorder="1" applyAlignment="1">
      <alignment horizontal="center"/>
    </xf>
    <xf numFmtId="0" fontId="16" fillId="0" borderId="0" xfId="0" applyFont="1"/>
    <xf numFmtId="0" fontId="16" fillId="0" borderId="0" xfId="0" applyFont="1" applyAlignment="1">
      <alignment vertical="center"/>
    </xf>
    <xf numFmtId="0" fontId="0" fillId="0" borderId="68" xfId="0" applyBorder="1" applyAlignment="1">
      <alignment horizontal="center"/>
    </xf>
    <xf numFmtId="0" fontId="4" fillId="0" borderId="68" xfId="0" applyFont="1" applyBorder="1" applyAlignment="1">
      <alignment vertical="center"/>
    </xf>
    <xf numFmtId="8" fontId="4" fillId="0" borderId="68" xfId="0" applyNumberFormat="1" applyFont="1" applyBorder="1" applyAlignment="1">
      <alignment horizontal="center" vertical="center"/>
    </xf>
    <xf numFmtId="164" fontId="0" fillId="0" borderId="68" xfId="0" applyNumberFormat="1" applyFill="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164" fontId="62" fillId="5" borderId="68" xfId="0" applyNumberFormat="1" applyFont="1" applyFill="1" applyBorder="1" applyAlignment="1">
      <alignment horizontal="right" indent="1"/>
    </xf>
    <xf numFmtId="8" fontId="8" fillId="23" borderId="69" xfId="0" applyNumberFormat="1" applyFont="1" applyFill="1" applyBorder="1" applyAlignment="1">
      <alignment horizontal="center"/>
    </xf>
    <xf numFmtId="0" fontId="8" fillId="0" borderId="71" xfId="0" applyFont="1" applyBorder="1" applyAlignment="1">
      <alignment horizontal="center"/>
    </xf>
    <xf numFmtId="0" fontId="8" fillId="23" borderId="69" xfId="0" applyFont="1" applyFill="1" applyBorder="1" applyAlignment="1">
      <alignment horizontal="center"/>
    </xf>
    <xf numFmtId="8" fontId="8" fillId="0" borderId="69" xfId="0" applyNumberFormat="1" applyFont="1" applyBorder="1" applyAlignment="1">
      <alignment horizontal="center"/>
    </xf>
    <xf numFmtId="0" fontId="8" fillId="23" borderId="69" xfId="0" applyFont="1" applyFill="1" applyBorder="1" applyAlignment="1">
      <alignment horizontal="right"/>
    </xf>
    <xf numFmtId="0" fontId="0" fillId="0" borderId="68" xfId="0" applyBorder="1" applyAlignment="1">
      <alignment horizontal="center"/>
    </xf>
    <xf numFmtId="0" fontId="0" fillId="2" borderId="68" xfId="0" applyFill="1" applyBorder="1" applyAlignment="1">
      <alignment horizontal="left"/>
    </xf>
    <xf numFmtId="0" fontId="0" fillId="0" borderId="68" xfId="0" applyBorder="1" applyAlignment="1">
      <alignment horizontal="center"/>
    </xf>
    <xf numFmtId="0" fontId="0" fillId="0" borderId="68" xfId="0" applyBorder="1" applyAlignment="1">
      <alignment horizontal="center"/>
    </xf>
    <xf numFmtId="0" fontId="16" fillId="0" borderId="71" xfId="0" applyFont="1" applyBorder="1"/>
    <xf numFmtId="164" fontId="4" fillId="0" borderId="68" xfId="0" applyNumberFormat="1" applyFont="1" applyBorder="1" applyAlignment="1">
      <alignment horizontal="center" vertical="center"/>
    </xf>
    <xf numFmtId="44" fontId="0" fillId="0" borderId="68" xfId="1" applyFont="1" applyBorder="1" applyAlignment="1">
      <alignment horizontal="center" vertical="center"/>
    </xf>
    <xf numFmtId="0" fontId="8" fillId="0" borderId="68" xfId="0" applyFont="1" applyBorder="1" applyAlignment="1">
      <alignment horizontal="right"/>
    </xf>
    <xf numFmtId="0" fontId="8" fillId="0" borderId="63" xfId="0" applyFont="1" applyBorder="1"/>
    <xf numFmtId="0" fontId="4" fillId="0" borderId="63" xfId="0" applyFont="1" applyBorder="1" applyAlignment="1">
      <alignment wrapText="1"/>
    </xf>
    <xf numFmtId="8" fontId="4" fillId="0" borderId="63" xfId="0" applyNumberFormat="1" applyFont="1" applyBorder="1"/>
    <xf numFmtId="0" fontId="4" fillId="0" borderId="63" xfId="0" applyFont="1" applyBorder="1"/>
    <xf numFmtId="0" fontId="8" fillId="0" borderId="75" xfId="0" applyFont="1" applyBorder="1"/>
    <xf numFmtId="0" fontId="4" fillId="0" borderId="75" xfId="0" applyFont="1" applyBorder="1" applyAlignment="1">
      <alignment wrapText="1"/>
    </xf>
    <xf numFmtId="8" fontId="4" fillId="0" borderId="75" xfId="0" applyNumberFormat="1" applyFont="1" applyBorder="1"/>
    <xf numFmtId="0" fontId="4" fillId="0" borderId="75" xfId="0" applyFont="1" applyBorder="1"/>
    <xf numFmtId="8" fontId="8" fillId="0" borderId="63" xfId="0" applyNumberFormat="1" applyFont="1" applyBorder="1"/>
    <xf numFmtId="0" fontId="8" fillId="23" borderId="69" xfId="0" applyFont="1" applyFill="1" applyBorder="1"/>
    <xf numFmtId="0" fontId="8" fillId="0" borderId="76" xfId="0" applyFont="1" applyBorder="1"/>
    <xf numFmtId="0" fontId="4" fillId="0" borderId="76" xfId="0" applyFont="1" applyBorder="1" applyAlignment="1">
      <alignment wrapText="1"/>
    </xf>
    <xf numFmtId="8" fontId="4" fillId="0" borderId="76" xfId="0" applyNumberFormat="1" applyFont="1" applyBorder="1"/>
    <xf numFmtId="0" fontId="4" fillId="0" borderId="76" xfId="0" applyFont="1" applyBorder="1"/>
    <xf numFmtId="0" fontId="8" fillId="23" borderId="75" xfId="0" applyFont="1" applyFill="1" applyBorder="1"/>
    <xf numFmtId="0" fontId="16" fillId="23" borderId="68" xfId="0" applyFont="1" applyFill="1" applyBorder="1"/>
    <xf numFmtId="0" fontId="16" fillId="23" borderId="71" xfId="0" applyFont="1" applyFill="1" applyBorder="1"/>
    <xf numFmtId="0" fontId="16" fillId="23" borderId="69" xfId="0" applyFont="1" applyFill="1" applyBorder="1"/>
    <xf numFmtId="0" fontId="0" fillId="0" borderId="68" xfId="0" applyBorder="1" applyAlignment="1">
      <alignment horizontal="center"/>
    </xf>
    <xf numFmtId="0" fontId="8" fillId="23" borderId="68" xfId="0" applyFont="1" applyFill="1" applyBorder="1" applyAlignment="1">
      <alignment horizontal="center"/>
    </xf>
    <xf numFmtId="0" fontId="8" fillId="23" borderId="68" xfId="0" applyFont="1" applyFill="1" applyBorder="1" applyAlignment="1">
      <alignment horizontal="center" vertical="center"/>
    </xf>
    <xf numFmtId="8" fontId="8" fillId="23" borderId="68" xfId="0" applyNumberFormat="1" applyFont="1" applyFill="1" applyBorder="1" applyAlignment="1">
      <alignment horizontal="center"/>
    </xf>
    <xf numFmtId="0" fontId="8" fillId="23" borderId="68" xfId="0" applyFont="1" applyFill="1" applyBorder="1" applyAlignment="1">
      <alignment horizontal="right" indent="1"/>
    </xf>
    <xf numFmtId="0" fontId="8" fillId="0" borderId="68" xfId="0" applyFont="1" applyBorder="1" applyAlignment="1">
      <alignment horizontal="center" wrapText="1"/>
    </xf>
    <xf numFmtId="0" fontId="0" fillId="0" borderId="68" xfId="0" applyBorder="1" applyAlignment="1">
      <alignment horizontal="center"/>
    </xf>
    <xf numFmtId="0" fontId="0" fillId="0" borderId="68" xfId="0" applyBorder="1" applyAlignment="1">
      <alignment horizontal="center"/>
    </xf>
    <xf numFmtId="8" fontId="16" fillId="23" borderId="69" xfId="0" applyNumberFormat="1" applyFont="1" applyFill="1" applyBorder="1"/>
    <xf numFmtId="0" fontId="16" fillId="23" borderId="69" xfId="0" applyFont="1" applyFill="1" applyBorder="1" applyAlignment="1">
      <alignment wrapText="1"/>
    </xf>
    <xf numFmtId="8" fontId="4" fillId="23" borderId="69" xfId="0" applyNumberFormat="1" applyFont="1" applyFill="1" applyBorder="1"/>
    <xf numFmtId="0" fontId="4" fillId="23" borderId="69" xfId="0" applyFont="1" applyFill="1" applyBorder="1" applyAlignment="1">
      <alignment wrapText="1"/>
    </xf>
    <xf numFmtId="0" fontId="16" fillId="0" borderId="75" xfId="0" applyFont="1" applyBorder="1"/>
    <xf numFmtId="0" fontId="0" fillId="0" borderId="68" xfId="0" applyBorder="1" applyAlignment="1">
      <alignment horizontal="center"/>
    </xf>
    <xf numFmtId="0" fontId="3" fillId="17" borderId="63" xfId="0" applyFont="1" applyFill="1" applyBorder="1" applyAlignment="1">
      <alignment vertical="center" wrapText="1"/>
    </xf>
    <xf numFmtId="0" fontId="22" fillId="8" borderId="0" xfId="0" applyFont="1" applyFill="1" applyBorder="1" applyAlignment="1">
      <alignment horizontal="center" vertical="center"/>
    </xf>
    <xf numFmtId="0" fontId="16" fillId="23" borderId="68" xfId="0" applyFont="1" applyFill="1" applyBorder="1" applyAlignment="1">
      <alignment horizontal="center" vertical="center"/>
    </xf>
    <xf numFmtId="0" fontId="16" fillId="23" borderId="68" xfId="0" applyFont="1" applyFill="1" applyBorder="1" applyAlignment="1">
      <alignment horizontal="center"/>
    </xf>
    <xf numFmtId="0" fontId="4" fillId="23" borderId="68" xfId="0" applyFont="1" applyFill="1" applyBorder="1" applyAlignment="1">
      <alignment horizontal="center" vertical="center" wrapText="1"/>
    </xf>
    <xf numFmtId="0" fontId="16" fillId="0" borderId="68" xfId="0" applyFont="1" applyBorder="1"/>
    <xf numFmtId="0" fontId="0" fillId="0" borderId="68" xfId="0" applyBorder="1" applyAlignment="1">
      <alignment horizontal="center"/>
    </xf>
    <xf numFmtId="0" fontId="0" fillId="0" borderId="68" xfId="0" applyBorder="1" applyAlignment="1">
      <alignment horizontal="center"/>
    </xf>
    <xf numFmtId="0" fontId="8" fillId="0" borderId="68" xfId="0" applyFont="1" applyBorder="1" applyAlignment="1">
      <alignment horizontal="right" indent="1"/>
    </xf>
    <xf numFmtId="0" fontId="8" fillId="0" borderId="68" xfId="0" applyFont="1" applyBorder="1" applyAlignment="1">
      <alignment horizontal="center" vertical="center"/>
    </xf>
    <xf numFmtId="8" fontId="8" fillId="0" borderId="68" xfId="0" applyNumberFormat="1" applyFont="1" applyBorder="1" applyAlignment="1">
      <alignment horizontal="center"/>
    </xf>
    <xf numFmtId="8" fontId="8" fillId="0" borderId="68" xfId="0" applyNumberFormat="1" applyFont="1" applyBorder="1" applyAlignment="1">
      <alignment horizontal="center" vertical="center"/>
    </xf>
    <xf numFmtId="8" fontId="8" fillId="23" borderId="68" xfId="0" applyNumberFormat="1" applyFont="1" applyFill="1" applyBorder="1" applyAlignment="1">
      <alignment horizontal="center" vertical="center"/>
    </xf>
    <xf numFmtId="0" fontId="8" fillId="23" borderId="68" xfId="0" applyFont="1" applyFill="1" applyBorder="1" applyAlignment="1">
      <alignment horizontal="center" vertical="top"/>
    </xf>
    <xf numFmtId="0" fontId="8" fillId="0" borderId="68" xfId="0" applyFont="1" applyBorder="1" applyAlignment="1">
      <alignment horizontal="center" vertical="top"/>
    </xf>
    <xf numFmtId="0" fontId="16" fillId="0" borderId="68" xfId="0" applyFont="1" applyBorder="1" applyAlignment="1" applyProtection="1">
      <alignment horizontal="center" vertical="center" wrapText="1"/>
      <protection locked="0"/>
    </xf>
    <xf numFmtId="0" fontId="16" fillId="0" borderId="68" xfId="1" applyNumberFormat="1" applyFont="1" applyFill="1" applyBorder="1" applyAlignment="1" applyProtection="1">
      <alignment horizontal="center" vertical="center"/>
      <protection locked="0"/>
    </xf>
    <xf numFmtId="164" fontId="16" fillId="0" borderId="68" xfId="0" applyNumberFormat="1" applyFont="1" applyBorder="1" applyAlignment="1" applyProtection="1">
      <alignment horizontal="center" vertical="center" wrapText="1"/>
      <protection locked="0"/>
    </xf>
    <xf numFmtId="0" fontId="0" fillId="0" borderId="68" xfId="0" applyBorder="1" applyAlignment="1">
      <alignment horizontal="center"/>
    </xf>
    <xf numFmtId="0" fontId="0" fillId="0" borderId="68" xfId="0" applyBorder="1" applyAlignment="1">
      <alignment horizontal="center"/>
    </xf>
    <xf numFmtId="0" fontId="16" fillId="38" borderId="68" xfId="0" applyFont="1" applyFill="1" applyBorder="1" applyAlignment="1">
      <alignment horizontal="center" vertical="center"/>
    </xf>
    <xf numFmtId="164" fontId="16" fillId="38" borderId="68" xfId="0" applyNumberFormat="1" applyFont="1" applyFill="1" applyBorder="1" applyAlignment="1">
      <alignment horizontal="right"/>
    </xf>
    <xf numFmtId="0" fontId="16" fillId="38" borderId="68" xfId="0" applyFont="1" applyFill="1" applyBorder="1" applyAlignment="1">
      <alignment horizontal="center"/>
    </xf>
    <xf numFmtId="0" fontId="0" fillId="38" borderId="68" xfId="0" applyFill="1" applyBorder="1" applyAlignment="1">
      <alignment horizontal="center" vertical="center"/>
    </xf>
    <xf numFmtId="44" fontId="0" fillId="38" borderId="68" xfId="0" applyNumberFormat="1" applyFill="1" applyBorder="1" applyAlignment="1">
      <alignment horizontal="center"/>
    </xf>
    <xf numFmtId="44" fontId="54" fillId="0" borderId="65" xfId="0" applyNumberFormat="1" applyFont="1" applyBorder="1" applyAlignment="1">
      <alignment horizontal="center" vertical="center"/>
    </xf>
    <xf numFmtId="0" fontId="16" fillId="0" borderId="65" xfId="0" applyFont="1" applyBorder="1" applyAlignment="1">
      <alignment horizontal="center"/>
    </xf>
    <xf numFmtId="44" fontId="18" fillId="0" borderId="65" xfId="0" applyNumberFormat="1" applyFont="1" applyBorder="1" applyAlignment="1">
      <alignment horizontal="center" vertical="center"/>
    </xf>
    <xf numFmtId="0" fontId="0" fillId="0" borderId="65" xfId="0" applyBorder="1" applyAlignment="1">
      <alignment horizontal="center"/>
    </xf>
    <xf numFmtId="44" fontId="6" fillId="0" borderId="65" xfId="0" applyNumberFormat="1" applyFont="1" applyBorder="1" applyAlignment="1">
      <alignment horizontal="center" vertical="center"/>
    </xf>
    <xf numFmtId="44" fontId="16" fillId="0" borderId="68" xfId="0" applyNumberFormat="1" applyFont="1" applyBorder="1" applyAlignment="1" applyProtection="1">
      <alignment horizontal="center" vertical="center" wrapText="1"/>
      <protection locked="0"/>
    </xf>
    <xf numFmtId="0" fontId="0" fillId="0" borderId="71" xfId="1" applyNumberFormat="1" applyFont="1" applyFill="1" applyBorder="1" applyAlignment="1" applyProtection="1">
      <alignment horizontal="center" vertical="center"/>
      <protection locked="0"/>
    </xf>
    <xf numFmtId="164" fontId="0" fillId="0" borderId="68" xfId="0" applyNumberFormat="1" applyBorder="1" applyAlignment="1" applyProtection="1">
      <alignment vertical="center"/>
      <protection locked="0"/>
    </xf>
    <xf numFmtId="44" fontId="0" fillId="0" borderId="68" xfId="0" applyNumberFormat="1" applyBorder="1" applyAlignment="1" applyProtection="1">
      <alignment vertical="center"/>
      <protection locked="0"/>
    </xf>
    <xf numFmtId="0" fontId="4" fillId="0" borderId="71" xfId="0" applyFont="1" applyBorder="1"/>
    <xf numFmtId="0" fontId="4" fillId="23" borderId="61" xfId="0" applyFont="1" applyFill="1" applyBorder="1"/>
    <xf numFmtId="0" fontId="8" fillId="23" borderId="75" xfId="0" applyFont="1" applyFill="1" applyBorder="1" applyAlignment="1">
      <alignment horizontal="center" wrapText="1"/>
    </xf>
    <xf numFmtId="0" fontId="4" fillId="23" borderId="75" xfId="0" applyFont="1" applyFill="1" applyBorder="1" applyAlignment="1">
      <alignment wrapText="1"/>
    </xf>
    <xf numFmtId="0" fontId="8" fillId="0" borderId="72" xfId="0" applyFont="1" applyBorder="1" applyAlignment="1">
      <alignment horizontal="center"/>
    </xf>
    <xf numFmtId="0" fontId="8" fillId="0" borderId="75" xfId="0" applyFont="1" applyBorder="1" applyAlignment="1">
      <alignment horizontal="center"/>
    </xf>
    <xf numFmtId="0" fontId="8" fillId="0" borderId="75" xfId="0" applyFont="1" applyBorder="1" applyAlignment="1">
      <alignment horizontal="left"/>
    </xf>
    <xf numFmtId="0" fontId="0" fillId="0" borderId="68" xfId="0" applyBorder="1" applyAlignment="1">
      <alignment horizontal="center"/>
    </xf>
    <xf numFmtId="164" fontId="8" fillId="23" borderId="68" xfId="0" applyNumberFormat="1" applyFont="1" applyFill="1" applyBorder="1" applyAlignment="1">
      <alignment horizontal="right" indent="1"/>
    </xf>
    <xf numFmtId="0" fontId="0" fillId="0" borderId="0" xfId="0" applyFont="1"/>
    <xf numFmtId="44" fontId="16" fillId="2" borderId="68" xfId="1" applyFont="1" applyFill="1" applyBorder="1" applyAlignment="1">
      <alignment horizontal="right"/>
    </xf>
    <xf numFmtId="6" fontId="16" fillId="0" borderId="68" xfId="1" applyNumberFormat="1" applyFont="1" applyFill="1" applyBorder="1" applyAlignment="1" applyProtection="1">
      <alignment horizontal="center" vertical="center"/>
      <protection locked="0"/>
    </xf>
    <xf numFmtId="6" fontId="16" fillId="0" borderId="68" xfId="0" applyNumberFormat="1" applyFont="1" applyBorder="1" applyAlignment="1" applyProtection="1">
      <alignment horizontal="center" vertical="center" wrapText="1"/>
      <protection locked="0"/>
    </xf>
    <xf numFmtId="0" fontId="0" fillId="0" borderId="68" xfId="0" applyBorder="1" applyAlignment="1">
      <alignment horizontal="center"/>
    </xf>
    <xf numFmtId="0" fontId="0" fillId="0" borderId="68" xfId="0" applyBorder="1" applyAlignment="1">
      <alignment horizontal="center"/>
    </xf>
    <xf numFmtId="0" fontId="8" fillId="23" borderId="68" xfId="0" applyFont="1" applyFill="1" applyBorder="1" applyAlignment="1">
      <alignment horizontal="right"/>
    </xf>
    <xf numFmtId="44" fontId="16" fillId="0" borderId="68" xfId="1" applyFont="1" applyFill="1" applyBorder="1" applyAlignment="1" applyProtection="1">
      <alignment horizontal="center" vertical="center"/>
      <protection locked="0"/>
    </xf>
    <xf numFmtId="0" fontId="0" fillId="0" borderId="71" xfId="0" applyBorder="1" applyAlignment="1" applyProtection="1">
      <alignment horizontal="center" vertical="center" wrapText="1"/>
      <protection locked="0"/>
    </xf>
    <xf numFmtId="44" fontId="0" fillId="0" borderId="71" xfId="1" applyFont="1" applyFill="1" applyBorder="1" applyAlignment="1" applyProtection="1">
      <alignment horizontal="center" vertical="center"/>
      <protection locked="0"/>
    </xf>
    <xf numFmtId="44" fontId="0" fillId="0" borderId="71" xfId="0" applyNumberFormat="1" applyBorder="1" applyAlignment="1" applyProtection="1">
      <alignment horizontal="center" vertical="center" wrapText="1"/>
      <protection locked="0"/>
    </xf>
    <xf numFmtId="164" fontId="0" fillId="0" borderId="71" xfId="0" applyNumberFormat="1" applyBorder="1" applyAlignment="1" applyProtection="1">
      <alignment horizontal="center" vertical="center" wrapText="1"/>
      <protection locked="0"/>
    </xf>
    <xf numFmtId="0" fontId="8" fillId="0" borderId="68" xfId="0" applyFont="1" applyBorder="1" applyAlignment="1">
      <alignment horizontal="left"/>
    </xf>
    <xf numFmtId="0" fontId="4" fillId="23" borderId="68" xfId="0" applyFont="1" applyFill="1" applyBorder="1"/>
    <xf numFmtId="0" fontId="4" fillId="23" borderId="68" xfId="0" applyFont="1" applyFill="1" applyBorder="1" applyAlignment="1">
      <alignment horizontal="center" vertical="center"/>
    </xf>
    <xf numFmtId="0" fontId="2" fillId="23" borderId="68" xfId="0" applyFont="1" applyFill="1" applyBorder="1" applyAlignment="1">
      <alignment vertical="center"/>
    </xf>
    <xf numFmtId="0" fontId="8" fillId="0" borderId="68" xfId="0" applyFont="1" applyBorder="1" applyAlignment="1">
      <alignment horizontal="right" vertical="center"/>
    </xf>
    <xf numFmtId="0" fontId="5" fillId="23" borderId="68" xfId="0" applyFont="1" applyFill="1" applyBorder="1" applyAlignment="1">
      <alignment vertical="center" wrapText="1"/>
    </xf>
    <xf numFmtId="0" fontId="4" fillId="23" borderId="68" xfId="0" applyFont="1" applyFill="1" applyBorder="1" applyAlignment="1">
      <alignment horizontal="center"/>
    </xf>
    <xf numFmtId="6" fontId="4" fillId="0" borderId="68" xfId="0" applyNumberFormat="1" applyFont="1" applyBorder="1" applyAlignment="1">
      <alignment horizontal="center"/>
    </xf>
    <xf numFmtId="0" fontId="0" fillId="0" borderId="68" xfId="0" applyBorder="1" applyAlignment="1">
      <alignment horizontal="center"/>
    </xf>
    <xf numFmtId="0" fontId="18" fillId="0" borderId="68" xfId="0" applyFont="1" applyBorder="1" applyAlignment="1">
      <alignment vertical="center" wrapText="1"/>
    </xf>
    <xf numFmtId="0" fontId="4" fillId="0" borderId="70" xfId="0" applyFont="1" applyBorder="1" applyAlignment="1" applyProtection="1">
      <alignment horizontal="center" vertical="center" wrapText="1"/>
      <protection locked="0"/>
    </xf>
    <xf numFmtId="0" fontId="8" fillId="0" borderId="75" xfId="0" applyFont="1" applyBorder="1" applyAlignment="1">
      <alignment horizontal="center" vertical="center"/>
    </xf>
    <xf numFmtId="8" fontId="4" fillId="23" borderId="70" xfId="0" applyNumberFormat="1" applyFont="1" applyFill="1" applyBorder="1"/>
    <xf numFmtId="0" fontId="4" fillId="23" borderId="70" xfId="0" applyFont="1" applyFill="1" applyBorder="1"/>
    <xf numFmtId="0" fontId="4" fillId="23" borderId="70" xfId="0" applyFont="1" applyFill="1" applyBorder="1" applyAlignment="1">
      <alignment wrapText="1"/>
    </xf>
    <xf numFmtId="0" fontId="8" fillId="0" borderId="61" xfId="0" applyFont="1" applyBorder="1" applyAlignment="1">
      <alignment horizontal="right"/>
    </xf>
    <xf numFmtId="8" fontId="65" fillId="23" borderId="69" xfId="0" applyNumberFormat="1" applyFont="1" applyFill="1" applyBorder="1"/>
    <xf numFmtId="0" fontId="65" fillId="23" borderId="69" xfId="0" applyFont="1" applyFill="1" applyBorder="1"/>
    <xf numFmtId="0" fontId="64" fillId="0" borderId="61" xfId="0" applyFont="1" applyBorder="1" applyAlignment="1">
      <alignment horizontal="right"/>
    </xf>
    <xf numFmtId="0" fontId="64" fillId="0" borderId="69" xfId="0" applyFont="1" applyBorder="1"/>
    <xf numFmtId="0" fontId="8" fillId="0" borderId="72" xfId="0" applyFont="1" applyBorder="1" applyAlignment="1">
      <alignment horizontal="right"/>
    </xf>
    <xf numFmtId="0" fontId="67" fillId="0" borderId="75" xfId="0" applyFont="1" applyBorder="1" applyAlignment="1">
      <alignment horizontal="center" vertical="center"/>
    </xf>
    <xf numFmtId="0" fontId="8" fillId="0" borderId="70" xfId="0" applyFont="1" applyBorder="1" applyAlignment="1">
      <alignment horizontal="center" vertical="center"/>
    </xf>
    <xf numFmtId="0" fontId="68" fillId="23" borderId="75" xfId="0" applyFont="1" applyFill="1" applyBorder="1" applyAlignment="1">
      <alignment horizontal="center" wrapText="1"/>
    </xf>
    <xf numFmtId="0" fontId="68" fillId="23" borderId="69" xfId="0" applyFont="1" applyFill="1" applyBorder="1" applyAlignment="1">
      <alignment wrapText="1"/>
    </xf>
    <xf numFmtId="0" fontId="8" fillId="0" borderId="60" xfId="0" applyFont="1" applyBorder="1" applyAlignment="1">
      <alignment horizontal="right"/>
    </xf>
    <xf numFmtId="0" fontId="8" fillId="0" borderId="69" xfId="0" applyFont="1" applyBorder="1" applyAlignment="1">
      <alignment horizontal="center" vertical="center"/>
    </xf>
    <xf numFmtId="0" fontId="68" fillId="0" borderId="71" xfId="0" applyFont="1" applyBorder="1" applyAlignment="1">
      <alignment horizontal="center" vertical="center"/>
    </xf>
    <xf numFmtId="0" fontId="67" fillId="0" borderId="61" xfId="0" applyFont="1" applyBorder="1" applyAlignment="1">
      <alignment horizontal="right"/>
    </xf>
    <xf numFmtId="0" fontId="67" fillId="0" borderId="76" xfId="0" applyFont="1" applyBorder="1" applyAlignment="1">
      <alignment horizontal="center" vertical="center"/>
    </xf>
    <xf numFmtId="0" fontId="67" fillId="0" borderId="69" xfId="0" applyFont="1" applyBorder="1" applyAlignment="1">
      <alignment horizontal="center" vertical="center"/>
    </xf>
    <xf numFmtId="8" fontId="68" fillId="23" borderId="69" xfId="0" applyNumberFormat="1" applyFont="1" applyFill="1" applyBorder="1"/>
    <xf numFmtId="0" fontId="68" fillId="23" borderId="69" xfId="0" applyFont="1" applyFill="1" applyBorder="1"/>
    <xf numFmtId="0" fontId="68" fillId="23" borderId="61" xfId="0" applyFont="1" applyFill="1" applyBorder="1" applyAlignment="1">
      <alignment wrapText="1"/>
    </xf>
    <xf numFmtId="0" fontId="68" fillId="0" borderId="60" xfId="0" applyFont="1" applyBorder="1" applyAlignment="1">
      <alignment horizontal="center" vertical="center"/>
    </xf>
    <xf numFmtId="0" fontId="8" fillId="0" borderId="75" xfId="0" applyFont="1" applyBorder="1" applyAlignment="1">
      <alignment horizontal="right"/>
    </xf>
    <xf numFmtId="8" fontId="4" fillId="23" borderId="75" xfId="0" applyNumberFormat="1" applyFont="1" applyFill="1" applyBorder="1"/>
    <xf numFmtId="0" fontId="67" fillId="0" borderId="77" xfId="0" applyFont="1" applyBorder="1" applyAlignment="1">
      <alignment horizontal="center" vertical="center"/>
    </xf>
    <xf numFmtId="0" fontId="67" fillId="0" borderId="69" xfId="0" applyFont="1" applyBorder="1"/>
    <xf numFmtId="0" fontId="68" fillId="0" borderId="75" xfId="0" applyFont="1" applyBorder="1" applyAlignment="1">
      <alignment horizontal="center" vertical="center"/>
    </xf>
    <xf numFmtId="0" fontId="67" fillId="0" borderId="63" xfId="0" applyFont="1" applyBorder="1" applyAlignment="1">
      <alignment horizontal="center" vertical="center"/>
    </xf>
    <xf numFmtId="8" fontId="68" fillId="23" borderId="63" xfId="0" applyNumberFormat="1" applyFont="1" applyFill="1" applyBorder="1"/>
    <xf numFmtId="0" fontId="4" fillId="23" borderId="75" xfId="0" applyFont="1" applyFill="1" applyBorder="1"/>
    <xf numFmtId="8" fontId="68" fillId="23" borderId="75" xfId="0" applyNumberFormat="1" applyFont="1" applyFill="1" applyBorder="1"/>
    <xf numFmtId="0" fontId="68" fillId="23" borderId="75" xfId="0" applyFont="1" applyFill="1" applyBorder="1"/>
    <xf numFmtId="0" fontId="68" fillId="23" borderId="75" xfId="0" applyFont="1" applyFill="1" applyBorder="1" applyAlignment="1">
      <alignment wrapText="1"/>
    </xf>
    <xf numFmtId="0" fontId="67" fillId="0" borderId="69" xfId="0" applyFont="1" applyBorder="1" applyAlignment="1">
      <alignment horizontal="right"/>
    </xf>
    <xf numFmtId="0" fontId="67" fillId="23" borderId="75" xfId="0" applyFont="1" applyFill="1" applyBorder="1" applyAlignment="1">
      <alignment horizontal="center" wrapText="1"/>
    </xf>
    <xf numFmtId="0" fontId="67" fillId="0" borderId="68" xfId="0" applyFont="1" applyBorder="1" applyAlignment="1">
      <alignment horizontal="center" vertical="center"/>
    </xf>
    <xf numFmtId="0" fontId="4" fillId="0" borderId="70" xfId="0" applyFont="1" applyBorder="1" applyAlignment="1">
      <alignment horizontal="center" vertical="center"/>
    </xf>
    <xf numFmtId="0" fontId="8" fillId="0" borderId="71" xfId="0" applyFont="1" applyBorder="1" applyAlignment="1">
      <alignment horizontal="right"/>
    </xf>
    <xf numFmtId="0" fontId="69" fillId="0" borderId="70" xfId="0" applyFont="1" applyBorder="1" applyAlignment="1">
      <alignment horizontal="center" vertical="center"/>
    </xf>
    <xf numFmtId="0" fontId="0" fillId="0" borderId="1" xfId="0" applyBorder="1" applyAlignment="1">
      <alignment horizontal="center"/>
    </xf>
    <xf numFmtId="0" fontId="67" fillId="0" borderId="75" xfId="0" applyFont="1" applyBorder="1" applyAlignment="1">
      <alignment horizontal="right"/>
    </xf>
    <xf numFmtId="0" fontId="4" fillId="0" borderId="75" xfId="0" applyFont="1" applyBorder="1" applyAlignment="1">
      <alignment horizontal="center" vertical="center"/>
    </xf>
    <xf numFmtId="0" fontId="68" fillId="2" borderId="71" xfId="0" applyFont="1" applyFill="1" applyBorder="1" applyAlignment="1">
      <alignment horizontal="center" vertical="center"/>
    </xf>
    <xf numFmtId="0" fontId="63" fillId="22" borderId="68" xfId="0" applyFont="1" applyFill="1" applyBorder="1" applyAlignment="1">
      <alignment horizontal="center" vertical="center"/>
    </xf>
    <xf numFmtId="0" fontId="8" fillId="2" borderId="68" xfId="0" applyFont="1" applyFill="1" applyBorder="1" applyAlignment="1">
      <alignment horizontal="center" vertical="center"/>
    </xf>
    <xf numFmtId="0" fontId="67" fillId="0" borderId="75" xfId="0" applyFont="1" applyBorder="1"/>
    <xf numFmtId="0" fontId="66" fillId="22" borderId="71" xfId="0" applyFont="1" applyFill="1" applyBorder="1" applyAlignment="1">
      <alignment horizontal="center" vertical="center"/>
    </xf>
    <xf numFmtId="0" fontId="67" fillId="23" borderId="69" xfId="0" applyFont="1" applyFill="1" applyBorder="1" applyAlignment="1">
      <alignment wrapText="1"/>
    </xf>
    <xf numFmtId="0" fontId="65" fillId="23" borderId="75" xfId="0" applyFont="1" applyFill="1" applyBorder="1"/>
    <xf numFmtId="0" fontId="69" fillId="0" borderId="60" xfId="0" applyFont="1" applyBorder="1" applyAlignment="1">
      <alignment horizontal="center" vertical="center"/>
    </xf>
    <xf numFmtId="0" fontId="8" fillId="0" borderId="70" xfId="0" applyFont="1" applyBorder="1"/>
    <xf numFmtId="0" fontId="64" fillId="0" borderId="69" xfId="0" applyFont="1" applyBorder="1" applyAlignment="1">
      <alignment horizontal="center" vertical="center"/>
    </xf>
    <xf numFmtId="0" fontId="0" fillId="0" borderId="68" xfId="0" applyBorder="1" applyAlignment="1">
      <alignment horizontal="center"/>
    </xf>
    <xf numFmtId="0" fontId="22" fillId="8" borderId="63" xfId="0" applyFont="1" applyFill="1" applyBorder="1" applyAlignment="1">
      <alignment horizontal="center" vertical="center"/>
    </xf>
    <xf numFmtId="164" fontId="5" fillId="5" borderId="60" xfId="0" applyNumberFormat="1" applyFont="1" applyFill="1" applyBorder="1" applyAlignment="1" applyProtection="1">
      <alignment horizontal="center" vertical="center" wrapText="1"/>
      <protection locked="0"/>
    </xf>
    <xf numFmtId="164" fontId="5" fillId="5" borderId="61" xfId="0" applyNumberFormat="1" applyFont="1" applyFill="1" applyBorder="1" applyAlignment="1" applyProtection="1">
      <alignment horizontal="center" vertical="center" wrapText="1"/>
      <protection locked="0"/>
    </xf>
    <xf numFmtId="0" fontId="0" fillId="0" borderId="68" xfId="0" applyBorder="1" applyAlignment="1">
      <alignment horizontal="center"/>
    </xf>
    <xf numFmtId="0" fontId="4" fillId="44" borderId="68" xfId="0" applyFont="1" applyFill="1" applyBorder="1" applyAlignment="1">
      <alignment horizontal="center"/>
    </xf>
    <xf numFmtId="44" fontId="4" fillId="0" borderId="68" xfId="0" applyNumberFormat="1" applyFont="1" applyBorder="1" applyAlignment="1">
      <alignment horizontal="right"/>
    </xf>
    <xf numFmtId="0" fontId="65" fillId="23" borderId="75" xfId="0" applyFont="1" applyFill="1" applyBorder="1" applyAlignment="1">
      <alignment wrapText="1"/>
    </xf>
    <xf numFmtId="0" fontId="68" fillId="2" borderId="75" xfId="0" applyFont="1" applyFill="1" applyBorder="1" applyAlignment="1">
      <alignment horizontal="center" vertical="center"/>
    </xf>
    <xf numFmtId="0" fontId="66" fillId="22" borderId="75" xfId="0" applyFont="1" applyFill="1" applyBorder="1" applyAlignment="1">
      <alignment horizontal="center" vertical="center"/>
    </xf>
    <xf numFmtId="164" fontId="0" fillId="0" borderId="68" xfId="0" applyNumberFormat="1" applyFill="1" applyBorder="1" applyAlignment="1">
      <alignment horizontal="center"/>
    </xf>
    <xf numFmtId="0" fontId="0" fillId="0" borderId="68" xfId="0" applyBorder="1" applyAlignment="1">
      <alignment horizontal="center"/>
    </xf>
    <xf numFmtId="0" fontId="70" fillId="0" borderId="0" xfId="0" applyFont="1"/>
    <xf numFmtId="0" fontId="0" fillId="0" borderId="72" xfId="0" applyBorder="1" applyAlignment="1">
      <alignment horizontal="center" vertical="center"/>
    </xf>
    <xf numFmtId="0" fontId="2" fillId="0" borderId="68" xfId="0" applyFont="1" applyBorder="1" applyAlignment="1">
      <alignment vertical="center"/>
    </xf>
    <xf numFmtId="44" fontId="4" fillId="2" borderId="68" xfId="12" applyFont="1" applyFill="1" applyBorder="1" applyAlignment="1">
      <alignment horizontal="center"/>
    </xf>
    <xf numFmtId="0" fontId="8" fillId="23" borderId="75" xfId="0" applyFont="1" applyFill="1" applyBorder="1" applyAlignment="1">
      <alignment horizontal="right" wrapText="1"/>
    </xf>
    <xf numFmtId="0" fontId="8" fillId="0" borderId="75" xfId="0" applyFont="1" applyBorder="1" applyAlignment="1">
      <alignment vertical="center"/>
    </xf>
    <xf numFmtId="0" fontId="4" fillId="23" borderId="75" xfId="0" applyFont="1" applyFill="1" applyBorder="1" applyAlignment="1">
      <alignment horizontal="right" wrapText="1"/>
    </xf>
    <xf numFmtId="0" fontId="8" fillId="0" borderId="72" xfId="0" applyFont="1" applyBorder="1" applyAlignment="1">
      <alignment horizontal="left"/>
    </xf>
    <xf numFmtId="0" fontId="71" fillId="0" borderId="75" xfId="0" applyFont="1" applyBorder="1" applyAlignment="1">
      <alignment horizontal="center"/>
    </xf>
    <xf numFmtId="0" fontId="71" fillId="0" borderId="75" xfId="0" applyFont="1" applyBorder="1"/>
    <xf numFmtId="0" fontId="16" fillId="0" borderId="75" xfId="0" applyFont="1" applyBorder="1" applyAlignment="1">
      <alignment horizontal="center"/>
    </xf>
    <xf numFmtId="0" fontId="16" fillId="0" borderId="75" xfId="0" applyFont="1" applyBorder="1" applyAlignment="1">
      <alignment horizontal="center" vertical="center"/>
    </xf>
    <xf numFmtId="0" fontId="68" fillId="23" borderId="75" xfId="0" applyFont="1" applyFill="1" applyBorder="1" applyAlignment="1">
      <alignment horizontal="center" vertical="center" wrapText="1"/>
    </xf>
    <xf numFmtId="0" fontId="68" fillId="23" borderId="75" xfId="0" applyFont="1" applyFill="1" applyBorder="1" applyAlignment="1">
      <alignment horizontal="center" vertical="center"/>
    </xf>
    <xf numFmtId="8" fontId="68" fillId="23" borderId="75" xfId="0" applyNumberFormat="1" applyFont="1" applyFill="1" applyBorder="1" applyAlignment="1">
      <alignment horizontal="center" vertical="center"/>
    </xf>
    <xf numFmtId="0" fontId="8" fillId="23" borderId="75" xfId="0" applyFont="1" applyFill="1" applyBorder="1" applyAlignment="1">
      <alignment horizontal="center" vertical="center"/>
    </xf>
    <xf numFmtId="0" fontId="0" fillId="0" borderId="68" xfId="0" applyBorder="1" applyAlignment="1">
      <alignment horizontal="center"/>
    </xf>
    <xf numFmtId="0" fontId="16" fillId="0" borderId="68" xfId="0" applyFont="1" applyBorder="1" applyAlignment="1">
      <alignment horizontal="right" indent="1"/>
    </xf>
    <xf numFmtId="8" fontId="16" fillId="23" borderId="68" xfId="0" applyNumberFormat="1" applyFont="1" applyFill="1" applyBorder="1" applyAlignment="1">
      <alignment horizontal="center" vertical="center"/>
    </xf>
    <xf numFmtId="44" fontId="16" fillId="38" borderId="68" xfId="0" applyNumberFormat="1" applyFont="1" applyFill="1" applyBorder="1" applyAlignment="1">
      <alignment horizontal="center"/>
    </xf>
    <xf numFmtId="0" fontId="16" fillId="0" borderId="69" xfId="0" applyFont="1" applyBorder="1" applyAlignment="1">
      <alignment horizontal="right"/>
    </xf>
    <xf numFmtId="0" fontId="16" fillId="0" borderId="69" xfId="0" applyFont="1" applyBorder="1" applyAlignment="1">
      <alignment horizontal="center"/>
    </xf>
    <xf numFmtId="0" fontId="16" fillId="0" borderId="70" xfId="0" applyFont="1" applyBorder="1" applyAlignment="1">
      <alignment horizontal="center"/>
    </xf>
    <xf numFmtId="0" fontId="16" fillId="0" borderId="69" xfId="0" applyFont="1" applyBorder="1" applyAlignment="1">
      <alignment wrapText="1"/>
    </xf>
    <xf numFmtId="8" fontId="16" fillId="0" borderId="69" xfId="0" applyNumberFormat="1" applyFont="1" applyBorder="1"/>
    <xf numFmtId="164" fontId="16" fillId="2" borderId="70" xfId="0" applyNumberFormat="1" applyFont="1" applyFill="1" applyBorder="1" applyAlignment="1">
      <alignment horizontal="right"/>
    </xf>
    <xf numFmtId="8" fontId="16" fillId="39" borderId="68" xfId="0" applyNumberFormat="1" applyFont="1" applyFill="1" applyBorder="1" applyAlignment="1">
      <alignment horizontal="center" vertical="center"/>
    </xf>
    <xf numFmtId="44" fontId="16" fillId="0" borderId="68" xfId="0" applyNumberFormat="1" applyFont="1" applyBorder="1" applyAlignment="1">
      <alignment horizontal="right"/>
    </xf>
    <xf numFmtId="0" fontId="16" fillId="0" borderId="68" xfId="0" applyFont="1" applyBorder="1" applyAlignment="1">
      <alignment horizontal="right" vertical="center"/>
    </xf>
    <xf numFmtId="0" fontId="55" fillId="0" borderId="68" xfId="0" applyFont="1" applyBorder="1" applyAlignment="1">
      <alignment horizontal="center" vertical="center"/>
    </xf>
    <xf numFmtId="164" fontId="16" fillId="2" borderId="68" xfId="0" applyNumberFormat="1" applyFont="1" applyFill="1" applyBorder="1" applyAlignment="1">
      <alignment horizontal="right"/>
    </xf>
    <xf numFmtId="44" fontId="16" fillId="2" borderId="68" xfId="0" applyNumberFormat="1" applyFont="1" applyFill="1" applyBorder="1"/>
    <xf numFmtId="0" fontId="4" fillId="0" borderId="75" xfId="0" applyFont="1" applyBorder="1" applyAlignment="1">
      <alignment horizontal="right"/>
    </xf>
    <xf numFmtId="0" fontId="4" fillId="23" borderId="75" xfId="0" applyFont="1" applyFill="1" applyBorder="1" applyAlignment="1">
      <alignment horizontal="center" wrapText="1"/>
    </xf>
    <xf numFmtId="0" fontId="65" fillId="23" borderId="75" xfId="0" applyFont="1" applyFill="1" applyBorder="1" applyAlignment="1">
      <alignment horizontal="right"/>
    </xf>
    <xf numFmtId="8" fontId="8" fillId="23" borderId="75" xfId="0" applyNumberFormat="1" applyFont="1" applyFill="1" applyBorder="1"/>
    <xf numFmtId="0" fontId="8" fillId="23" borderId="75" xfId="0" applyFont="1" applyFill="1" applyBorder="1" applyAlignment="1">
      <alignment wrapText="1"/>
    </xf>
    <xf numFmtId="0" fontId="4" fillId="23" borderId="75" xfId="0" applyFont="1" applyFill="1" applyBorder="1" applyAlignment="1">
      <alignment horizontal="right"/>
    </xf>
    <xf numFmtId="0" fontId="0" fillId="0" borderId="68" xfId="0" applyBorder="1" applyAlignment="1">
      <alignment horizontal="center"/>
    </xf>
    <xf numFmtId="0" fontId="0" fillId="0" borderId="68" xfId="0" applyBorder="1" applyAlignment="1">
      <alignment horizontal="center"/>
    </xf>
    <xf numFmtId="0" fontId="16" fillId="39" borderId="69" xfId="0" applyFont="1" applyFill="1" applyBorder="1"/>
    <xf numFmtId="0" fontId="8" fillId="23" borderId="68" xfId="0" applyFont="1" applyFill="1" applyBorder="1"/>
    <xf numFmtId="0" fontId="55" fillId="0" borderId="69" xfId="0" applyFont="1" applyBorder="1"/>
    <xf numFmtId="164" fontId="3" fillId="0" borderId="71" xfId="0" applyNumberFormat="1" applyFont="1" applyBorder="1" applyAlignment="1">
      <alignment horizontal="right"/>
    </xf>
    <xf numFmtId="0" fontId="0" fillId="2" borderId="71" xfId="0" applyFill="1" applyBorder="1" applyAlignment="1">
      <alignment horizontal="center" vertical="center"/>
    </xf>
    <xf numFmtId="164" fontId="72" fillId="0" borderId="68" xfId="0" applyNumberFormat="1" applyFont="1" applyBorder="1" applyAlignment="1">
      <alignment horizontal="center"/>
    </xf>
    <xf numFmtId="44" fontId="0" fillId="0" borderId="68" xfId="0" applyNumberFormat="1" applyBorder="1" applyAlignment="1">
      <alignment horizontal="right"/>
    </xf>
    <xf numFmtId="0" fontId="4" fillId="0" borderId="73" xfId="0" applyFont="1" applyBorder="1" applyAlignment="1">
      <alignment horizontal="center"/>
    </xf>
    <xf numFmtId="0" fontId="68" fillId="0" borderId="75" xfId="0" applyFont="1" applyBorder="1" applyAlignment="1">
      <alignment horizontal="right"/>
    </xf>
    <xf numFmtId="0" fontId="69" fillId="0" borderId="75" xfId="0" applyFont="1" applyBorder="1" applyAlignment="1">
      <alignment horizontal="center" vertical="center"/>
    </xf>
    <xf numFmtId="0" fontId="68" fillId="0" borderId="75" xfId="0" applyFont="1" applyBorder="1"/>
    <xf numFmtId="0" fontId="68" fillId="23" borderId="75" xfId="0" applyFont="1" applyFill="1" applyBorder="1" applyAlignment="1">
      <alignment horizontal="right"/>
    </xf>
    <xf numFmtId="0" fontId="67" fillId="23" borderId="75" xfId="0" applyFont="1" applyFill="1" applyBorder="1" applyAlignment="1">
      <alignment horizontal="center" vertical="center"/>
    </xf>
    <xf numFmtId="8" fontId="67" fillId="23" borderId="75" xfId="0" applyNumberFormat="1" applyFont="1" applyFill="1" applyBorder="1"/>
    <xf numFmtId="0" fontId="67" fillId="23" borderId="75" xfId="0" applyFont="1" applyFill="1" applyBorder="1"/>
    <xf numFmtId="0" fontId="67" fillId="23" borderId="75" xfId="0" applyFont="1" applyFill="1" applyBorder="1" applyAlignment="1">
      <alignment wrapText="1"/>
    </xf>
    <xf numFmtId="0" fontId="0" fillId="0" borderId="68" xfId="0" applyBorder="1" applyAlignment="1">
      <alignment horizontal="center"/>
    </xf>
    <xf numFmtId="0" fontId="16" fillId="23" borderId="68" xfId="0" applyFont="1" applyFill="1" applyBorder="1" applyAlignment="1">
      <alignment horizontal="center" vertical="top"/>
    </xf>
    <xf numFmtId="0" fontId="16" fillId="23" borderId="75" xfId="0" applyFont="1" applyFill="1" applyBorder="1" applyAlignment="1">
      <alignment horizontal="center" vertical="center"/>
    </xf>
    <xf numFmtId="0" fontId="68" fillId="2" borderId="75" xfId="0" applyFont="1" applyFill="1" applyBorder="1" applyAlignment="1">
      <alignment horizontal="right"/>
    </xf>
    <xf numFmtId="0" fontId="68" fillId="2" borderId="75" xfId="0" applyFont="1" applyFill="1" applyBorder="1"/>
    <xf numFmtId="8" fontId="68" fillId="22" borderId="75" xfId="0" applyNumberFormat="1" applyFont="1" applyFill="1" applyBorder="1"/>
    <xf numFmtId="0" fontId="68" fillId="22" borderId="75" xfId="0" applyFont="1" applyFill="1" applyBorder="1"/>
    <xf numFmtId="0" fontId="68" fillId="22" borderId="75" xfId="0" applyFont="1" applyFill="1" applyBorder="1" applyAlignment="1">
      <alignment horizontal="center" wrapText="1"/>
    </xf>
    <xf numFmtId="0" fontId="68" fillId="22" borderId="75" xfId="0" applyFont="1" applyFill="1" applyBorder="1" applyAlignment="1">
      <alignment wrapText="1"/>
    </xf>
    <xf numFmtId="0" fontId="67" fillId="22" borderId="75" xfId="0" applyFont="1" applyFill="1" applyBorder="1" applyAlignment="1">
      <alignment horizontal="center" vertical="center"/>
    </xf>
    <xf numFmtId="0" fontId="67" fillId="22" borderId="75" xfId="0" applyFont="1" applyFill="1" applyBorder="1" applyAlignment="1">
      <alignment horizontal="right"/>
    </xf>
    <xf numFmtId="0" fontId="67" fillId="22" borderId="75" xfId="0" applyFont="1" applyFill="1" applyBorder="1"/>
    <xf numFmtId="8" fontId="67" fillId="22" borderId="75" xfId="0" applyNumberFormat="1" applyFont="1" applyFill="1" applyBorder="1"/>
    <xf numFmtId="0" fontId="67" fillId="22" borderId="75" xfId="0" applyFont="1" applyFill="1" applyBorder="1" applyAlignment="1">
      <alignment horizontal="center" wrapText="1"/>
    </xf>
    <xf numFmtId="0" fontId="67" fillId="22" borderId="75" xfId="0" applyFont="1" applyFill="1" applyBorder="1" applyAlignment="1">
      <alignment wrapText="1"/>
    </xf>
    <xf numFmtId="0" fontId="0" fillId="0" borderId="68" xfId="0" applyBorder="1" applyAlignment="1">
      <alignment horizontal="center"/>
    </xf>
    <xf numFmtId="0" fontId="16" fillId="2" borderId="71" xfId="0" applyFont="1" applyFill="1" applyBorder="1" applyAlignment="1">
      <alignment horizontal="center" vertical="center"/>
    </xf>
    <xf numFmtId="0" fontId="16" fillId="2" borderId="71" xfId="0" applyFont="1" applyFill="1" applyBorder="1" applyAlignment="1">
      <alignment horizontal="center"/>
    </xf>
    <xf numFmtId="0" fontId="2" fillId="4" borderId="68" xfId="6" applyFont="1" applyFill="1" applyBorder="1" applyAlignment="1">
      <alignment horizontal="center"/>
    </xf>
    <xf numFmtId="0" fontId="66" fillId="0" borderId="75" xfId="0" applyFont="1" applyFill="1" applyBorder="1" applyAlignment="1">
      <alignment horizontal="center" vertical="center"/>
    </xf>
    <xf numFmtId="0" fontId="68" fillId="0" borderId="75" xfId="0" applyFont="1" applyFill="1" applyBorder="1" applyAlignment="1">
      <alignment horizontal="center" vertical="center"/>
    </xf>
    <xf numFmtId="0" fontId="67" fillId="0" borderId="75" xfId="0" applyFont="1" applyFill="1" applyBorder="1" applyAlignment="1">
      <alignment horizontal="center" vertical="center"/>
    </xf>
    <xf numFmtId="0" fontId="8" fillId="0" borderId="75" xfId="0" applyFont="1" applyFill="1" applyBorder="1"/>
    <xf numFmtId="0" fontId="63" fillId="0" borderId="75" xfId="0" applyFont="1" applyFill="1" applyBorder="1" applyAlignment="1">
      <alignment horizontal="center" vertical="center"/>
    </xf>
    <xf numFmtId="0" fontId="4" fillId="0" borderId="75" xfId="0" applyFont="1" applyFill="1" applyBorder="1" applyAlignment="1">
      <alignment horizontal="center" vertical="center"/>
    </xf>
    <xf numFmtId="0" fontId="8" fillId="23" borderId="68" xfId="0" applyFont="1" applyFill="1" applyBorder="1" applyAlignment="1">
      <alignment horizontal="center" vertical="center" wrapText="1"/>
    </xf>
    <xf numFmtId="0" fontId="69" fillId="0" borderId="75" xfId="0" applyFont="1" applyBorder="1" applyAlignment="1">
      <alignment horizontal="right"/>
    </xf>
    <xf numFmtId="0" fontId="69" fillId="23" borderId="75" xfId="0" applyFont="1" applyFill="1" applyBorder="1"/>
    <xf numFmtId="0" fontId="67" fillId="23" borderId="75" xfId="0" applyFont="1" applyFill="1" applyBorder="1" applyAlignment="1">
      <alignment horizontal="right"/>
    </xf>
    <xf numFmtId="0" fontId="0" fillId="0" borderId="68" xfId="0" applyBorder="1" applyAlignment="1">
      <alignment horizontal="center"/>
    </xf>
    <xf numFmtId="0" fontId="0" fillId="0" borderId="68" xfId="0" applyBorder="1" applyAlignment="1">
      <alignment horizontal="center"/>
    </xf>
    <xf numFmtId="0" fontId="16" fillId="0" borderId="69" xfId="0" applyFont="1" applyFill="1" applyBorder="1"/>
    <xf numFmtId="44" fontId="0" fillId="0" borderId="68" xfId="0" applyNumberFormat="1" applyFont="1" applyBorder="1" applyAlignment="1">
      <alignment horizontal="center" vertical="center"/>
    </xf>
    <xf numFmtId="0" fontId="16" fillId="0" borderId="70" xfId="0" applyFont="1" applyFill="1" applyBorder="1"/>
    <xf numFmtId="164" fontId="16" fillId="0" borderId="68" xfId="0" applyNumberFormat="1" applyFont="1" applyBorder="1" applyAlignment="1">
      <alignment horizontal="center" vertical="center"/>
    </xf>
    <xf numFmtId="44" fontId="16" fillId="0" borderId="68" xfId="1" applyFont="1" applyBorder="1" applyAlignment="1">
      <alignment horizontal="center" vertical="center"/>
    </xf>
    <xf numFmtId="8" fontId="8" fillId="0" borderId="75" xfId="0" applyNumberFormat="1" applyFont="1" applyBorder="1" applyAlignment="1">
      <alignment horizontal="center"/>
    </xf>
    <xf numFmtId="0" fontId="8" fillId="0" borderId="75" xfId="0" applyFont="1" applyFill="1" applyBorder="1" applyAlignment="1">
      <alignment horizontal="center" vertical="center"/>
    </xf>
    <xf numFmtId="0" fontId="69" fillId="0" borderId="75" xfId="0" applyFont="1" applyFill="1" applyBorder="1" applyAlignment="1">
      <alignment horizontal="center" vertical="center"/>
    </xf>
    <xf numFmtId="0" fontId="16" fillId="23" borderId="75" xfId="0" applyFont="1" applyFill="1" applyBorder="1" applyAlignment="1">
      <alignment horizontal="right"/>
    </xf>
    <xf numFmtId="0" fontId="16" fillId="23" borderId="75" xfId="0" applyFont="1" applyFill="1" applyBorder="1"/>
    <xf numFmtId="0" fontId="16" fillId="23" borderId="75" xfId="0" applyFont="1" applyFill="1" applyBorder="1" applyAlignment="1">
      <alignment horizontal="center" wrapText="1"/>
    </xf>
    <xf numFmtId="0" fontId="16" fillId="23" borderId="75" xfId="0" applyFont="1" applyFill="1" applyBorder="1" applyAlignment="1">
      <alignment wrapText="1"/>
    </xf>
    <xf numFmtId="0" fontId="8" fillId="23" borderId="75" xfId="0" applyFont="1" applyFill="1" applyBorder="1" applyAlignment="1">
      <alignment horizontal="right"/>
    </xf>
    <xf numFmtId="0" fontId="0" fillId="0" borderId="68" xfId="0" applyBorder="1" applyAlignment="1">
      <alignment horizontal="center"/>
    </xf>
    <xf numFmtId="0" fontId="8" fillId="23" borderId="71" xfId="0" applyFont="1" applyFill="1" applyBorder="1"/>
    <xf numFmtId="0" fontId="16" fillId="23" borderId="68" xfId="0" applyFont="1" applyFill="1" applyBorder="1" applyAlignment="1">
      <alignment horizontal="right" indent="1"/>
    </xf>
    <xf numFmtId="8" fontId="16" fillId="39" borderId="68" xfId="0" applyNumberFormat="1" applyFont="1" applyFill="1" applyBorder="1" applyAlignment="1">
      <alignment horizontal="center"/>
    </xf>
    <xf numFmtId="8" fontId="16" fillId="39" borderId="69" xfId="0" applyNumberFormat="1" applyFont="1" applyFill="1" applyBorder="1" applyAlignment="1">
      <alignment horizontal="center"/>
    </xf>
    <xf numFmtId="0" fontId="16" fillId="0" borderId="68" xfId="0" applyFont="1" applyBorder="1" applyAlignment="1">
      <alignment horizontal="right"/>
    </xf>
    <xf numFmtId="8" fontId="8" fillId="39" borderId="68" xfId="0" applyNumberFormat="1" applyFont="1" applyFill="1" applyBorder="1" applyAlignment="1">
      <alignment horizontal="center"/>
    </xf>
    <xf numFmtId="8" fontId="8" fillId="39" borderId="69" xfId="0" applyNumberFormat="1" applyFont="1" applyFill="1" applyBorder="1" applyAlignment="1">
      <alignment horizontal="center"/>
    </xf>
    <xf numFmtId="8" fontId="8" fillId="39" borderId="69" xfId="0" applyNumberFormat="1" applyFont="1" applyFill="1" applyBorder="1"/>
    <xf numFmtId="44" fontId="16" fillId="0" borderId="68" xfId="12" applyFont="1" applyFill="1" applyBorder="1" applyAlignment="1">
      <alignment horizontal="center"/>
    </xf>
    <xf numFmtId="0" fontId="71" fillId="0" borderId="78" xfId="0" applyFont="1" applyBorder="1"/>
    <xf numFmtId="0" fontId="16" fillId="0" borderId="78" xfId="0" applyFont="1" applyBorder="1"/>
    <xf numFmtId="0" fontId="29" fillId="7" borderId="73" xfId="0" applyFont="1" applyFill="1" applyBorder="1" applyAlignment="1">
      <alignment horizontal="center" vertical="center"/>
    </xf>
    <xf numFmtId="0" fontId="14" fillId="7" borderId="68" xfId="0" applyFont="1" applyFill="1" applyBorder="1" applyAlignment="1">
      <alignment horizontal="center" vertical="center"/>
    </xf>
    <xf numFmtId="0" fontId="15" fillId="3" borderId="68" xfId="0" applyFont="1" applyFill="1" applyBorder="1" applyAlignment="1">
      <alignment horizontal="right" vertical="center"/>
    </xf>
    <xf numFmtId="44" fontId="18" fillId="0" borderId="68" xfId="1" applyFont="1" applyBorder="1" applyAlignment="1">
      <alignment horizontal="center" vertical="center"/>
    </xf>
    <xf numFmtId="44" fontId="16" fillId="5" borderId="68" xfId="0" applyNumberFormat="1" applyFont="1" applyFill="1" applyBorder="1"/>
    <xf numFmtId="8" fontId="8" fillId="0" borderId="70" xfId="0" applyNumberFormat="1" applyFont="1" applyBorder="1"/>
    <xf numFmtId="0" fontId="16" fillId="23" borderId="68" xfId="0" applyFont="1" applyFill="1" applyBorder="1" applyAlignment="1">
      <alignment horizontal="center" vertical="center" wrapText="1"/>
    </xf>
    <xf numFmtId="0" fontId="8" fillId="23" borderId="68" xfId="0" applyFont="1" applyFill="1" applyBorder="1" applyAlignment="1">
      <alignment horizontal="right" vertical="center"/>
    </xf>
    <xf numFmtId="8" fontId="8" fillId="23" borderId="68" xfId="0" applyNumberFormat="1" applyFont="1" applyFill="1" applyBorder="1" applyAlignment="1">
      <alignment horizontal="right" vertical="center"/>
    </xf>
    <xf numFmtId="0" fontId="4" fillId="0" borderId="68" xfId="0" applyFont="1" applyBorder="1" applyAlignment="1">
      <alignment horizontal="right" vertical="center"/>
    </xf>
    <xf numFmtId="0" fontId="0" fillId="2" borderId="72" xfId="0" applyFill="1" applyBorder="1" applyAlignment="1">
      <alignment horizontal="center" vertical="center"/>
    </xf>
    <xf numFmtId="44" fontId="15" fillId="3" borderId="68" xfId="0" applyNumberFormat="1" applyFont="1" applyFill="1" applyBorder="1" applyAlignment="1">
      <alignment horizontal="center" vertical="center"/>
    </xf>
    <xf numFmtId="0" fontId="2" fillId="2" borderId="72" xfId="0" applyFont="1" applyFill="1" applyBorder="1" applyAlignment="1">
      <alignment horizontal="center"/>
    </xf>
    <xf numFmtId="164" fontId="2" fillId="0" borderId="68" xfId="0" applyNumberFormat="1" applyFont="1" applyBorder="1"/>
    <xf numFmtId="0" fontId="24" fillId="3" borderId="68" xfId="0" applyFont="1" applyFill="1" applyBorder="1" applyAlignment="1">
      <alignment horizontal="center" vertical="center"/>
    </xf>
    <xf numFmtId="164" fontId="16" fillId="2" borderId="68" xfId="0" applyNumberFormat="1" applyFont="1" applyFill="1" applyBorder="1"/>
    <xf numFmtId="164" fontId="4" fillId="2" borderId="68" xfId="0" applyNumberFormat="1" applyFont="1" applyFill="1" applyBorder="1"/>
    <xf numFmtId="44" fontId="1" fillId="2" borderId="68" xfId="1" applyFont="1" applyFill="1" applyBorder="1" applyAlignment="1">
      <alignment horizontal="center" vertical="center"/>
    </xf>
    <xf numFmtId="44" fontId="1" fillId="2" borderId="68" xfId="1" applyFont="1" applyFill="1" applyBorder="1" applyAlignment="1">
      <alignment horizontal="right"/>
    </xf>
    <xf numFmtId="8" fontId="16" fillId="23" borderId="75" xfId="0" applyNumberFormat="1" applyFont="1" applyFill="1" applyBorder="1"/>
    <xf numFmtId="0" fontId="73" fillId="23" borderId="75" xfId="0" applyFont="1" applyFill="1" applyBorder="1" applyAlignment="1">
      <alignment horizontal="center" vertical="center"/>
    </xf>
    <xf numFmtId="0" fontId="0" fillId="0" borderId="68" xfId="0" applyBorder="1" applyAlignment="1">
      <alignment horizontal="center"/>
    </xf>
    <xf numFmtId="8" fontId="16" fillId="23" borderId="68" xfId="0" applyNumberFormat="1" applyFont="1" applyFill="1" applyBorder="1" applyAlignment="1">
      <alignment horizontal="center"/>
    </xf>
    <xf numFmtId="0" fontId="8" fillId="23" borderId="75" xfId="0" applyFont="1" applyFill="1" applyBorder="1" applyAlignment="1">
      <alignment horizontal="center"/>
    </xf>
    <xf numFmtId="8" fontId="16" fillId="39" borderId="69" xfId="0" applyNumberFormat="1" applyFont="1" applyFill="1" applyBorder="1"/>
    <xf numFmtId="0" fontId="15" fillId="0" borderId="68" xfId="0" applyFont="1" applyBorder="1" applyAlignment="1">
      <alignment horizontal="center" vertical="center"/>
    </xf>
    <xf numFmtId="0" fontId="74" fillId="3" borderId="68" xfId="0" applyFont="1" applyFill="1" applyBorder="1"/>
    <xf numFmtId="0" fontId="74" fillId="3" borderId="68" xfId="0" applyFont="1" applyFill="1" applyBorder="1" applyAlignment="1">
      <alignment vertical="center"/>
    </xf>
    <xf numFmtId="0" fontId="74" fillId="0" borderId="68" xfId="0" applyFont="1" applyBorder="1"/>
    <xf numFmtId="0" fontId="15" fillId="0" borderId="68" xfId="0" applyFont="1" applyBorder="1" applyAlignment="1">
      <alignment horizontal="right" vertical="center"/>
    </xf>
    <xf numFmtId="0" fontId="74" fillId="0" borderId="68" xfId="0" applyFont="1" applyBorder="1" applyAlignment="1">
      <alignment vertical="center"/>
    </xf>
    <xf numFmtId="0" fontId="16" fillId="0" borderId="70" xfId="0" applyFont="1" applyBorder="1" applyAlignment="1">
      <alignment horizontal="center"/>
    </xf>
    <xf numFmtId="0" fontId="0" fillId="0" borderId="68" xfId="0" applyBorder="1" applyAlignment="1">
      <alignment horizontal="center"/>
    </xf>
    <xf numFmtId="0" fontId="0" fillId="31" borderId="0" xfId="0" applyFill="1" applyBorder="1" applyAlignment="1">
      <alignment horizontal="left"/>
    </xf>
    <xf numFmtId="0" fontId="3" fillId="31" borderId="0" xfId="0" applyFont="1" applyFill="1" applyBorder="1" applyAlignment="1">
      <alignment horizontal="left"/>
    </xf>
    <xf numFmtId="0" fontId="12" fillId="31" borderId="0" xfId="0" applyFont="1" applyFill="1" applyBorder="1" applyAlignment="1">
      <alignment horizontal="center"/>
    </xf>
    <xf numFmtId="0" fontId="10" fillId="31" borderId="0" xfId="0" applyFont="1" applyFill="1" applyBorder="1" applyAlignment="1">
      <alignment horizontal="center"/>
    </xf>
    <xf numFmtId="0" fontId="0" fillId="0" borderId="62" xfId="0" applyBorder="1" applyAlignment="1">
      <alignment horizontal="center"/>
    </xf>
    <xf numFmtId="0" fontId="0" fillId="0" borderId="0" xfId="0" applyBorder="1" applyAlignment="1">
      <alignment horizontal="center"/>
    </xf>
    <xf numFmtId="0" fontId="28" fillId="17" borderId="2" xfId="0" applyFont="1" applyFill="1" applyBorder="1" applyAlignment="1">
      <alignment horizontal="center" vertical="center"/>
    </xf>
    <xf numFmtId="0" fontId="28" fillId="17" borderId="3" xfId="0" applyFont="1" applyFill="1" applyBorder="1" applyAlignment="1">
      <alignment horizontal="center" vertical="center"/>
    </xf>
    <xf numFmtId="0" fontId="22" fillId="8" borderId="13" xfId="0" applyFont="1" applyFill="1" applyBorder="1" applyAlignment="1">
      <alignment horizontal="center" vertical="center"/>
    </xf>
    <xf numFmtId="0" fontId="22" fillId="8" borderId="63" xfId="0" applyFont="1" applyFill="1" applyBorder="1" applyAlignment="1">
      <alignment horizontal="center" vertical="center"/>
    </xf>
    <xf numFmtId="0" fontId="23" fillId="17" borderId="2" xfId="0" applyFont="1" applyFill="1" applyBorder="1" applyAlignment="1">
      <alignment horizontal="center" vertical="center"/>
    </xf>
    <xf numFmtId="0" fontId="23" fillId="17" borderId="3" xfId="0" applyFont="1" applyFill="1" applyBorder="1" applyAlignment="1">
      <alignment horizontal="center" vertical="center"/>
    </xf>
    <xf numFmtId="0" fontId="4" fillId="8" borderId="57" xfId="0" applyFont="1" applyFill="1" applyBorder="1" applyAlignment="1">
      <alignment horizontal="center"/>
    </xf>
    <xf numFmtId="0" fontId="4" fillId="8" borderId="0" xfId="0" applyFont="1" applyFill="1" applyBorder="1" applyAlignment="1">
      <alignment horizontal="center"/>
    </xf>
    <xf numFmtId="0" fontId="4" fillId="8" borderId="61" xfId="0" applyFont="1" applyFill="1" applyBorder="1" applyAlignment="1">
      <alignment horizontal="center"/>
    </xf>
    <xf numFmtId="0" fontId="17" fillId="17" borderId="72" xfId="0" applyFont="1" applyFill="1" applyBorder="1" applyAlignment="1">
      <alignment horizontal="center" vertical="center"/>
    </xf>
    <xf numFmtId="0" fontId="17" fillId="17" borderId="73" xfId="0" applyFont="1" applyFill="1" applyBorder="1" applyAlignment="1">
      <alignment horizontal="center" vertical="center"/>
    </xf>
    <xf numFmtId="164" fontId="0" fillId="5" borderId="58" xfId="0" applyNumberFormat="1" applyFill="1" applyBorder="1" applyAlignment="1">
      <alignment horizontal="center" vertical="center" wrapText="1"/>
    </xf>
    <xf numFmtId="164" fontId="0" fillId="5" borderId="57" xfId="0" applyNumberFormat="1" applyFill="1" applyBorder="1" applyAlignment="1">
      <alignment horizontal="center" vertical="center" wrapText="1"/>
    </xf>
    <xf numFmtId="164" fontId="0" fillId="5" borderId="59" xfId="0" applyNumberFormat="1" applyFill="1" applyBorder="1" applyAlignment="1">
      <alignment horizontal="center" vertical="center" wrapText="1"/>
    </xf>
    <xf numFmtId="0" fontId="22" fillId="8" borderId="58" xfId="0" applyFont="1" applyFill="1" applyBorder="1" applyAlignment="1">
      <alignment horizontal="center" vertical="center"/>
    </xf>
    <xf numFmtId="0" fontId="22" fillId="8" borderId="62" xfId="0" applyFont="1" applyFill="1" applyBorder="1" applyAlignment="1">
      <alignment horizontal="center" vertical="center"/>
    </xf>
    <xf numFmtId="164" fontId="0" fillId="5" borderId="72" xfId="0" applyNumberFormat="1" applyFill="1" applyBorder="1" applyAlignment="1">
      <alignment horizontal="center" wrapText="1"/>
    </xf>
    <xf numFmtId="164" fontId="0" fillId="5" borderId="73" xfId="0" applyNumberFormat="1" applyFill="1" applyBorder="1" applyAlignment="1">
      <alignment horizontal="center" wrapText="1"/>
    </xf>
    <xf numFmtId="164" fontId="0" fillId="5" borderId="70" xfId="0" applyNumberFormat="1" applyFill="1" applyBorder="1" applyAlignment="1">
      <alignment horizontal="center" wrapText="1"/>
    </xf>
    <xf numFmtId="164" fontId="0" fillId="5" borderId="62" xfId="0" applyNumberFormat="1" applyFill="1" applyBorder="1" applyAlignment="1">
      <alignment horizontal="center" wrapText="1"/>
    </xf>
    <xf numFmtId="164" fontId="0" fillId="5" borderId="0" xfId="0" applyNumberFormat="1" applyFill="1" applyAlignment="1">
      <alignment horizontal="center" wrapText="1"/>
    </xf>
    <xf numFmtId="164" fontId="0" fillId="5" borderId="63" xfId="0" applyNumberFormat="1" applyFill="1" applyBorder="1" applyAlignment="1">
      <alignment horizontal="center" wrapText="1"/>
    </xf>
    <xf numFmtId="164" fontId="0" fillId="5" borderId="60" xfId="0" applyNumberFormat="1" applyFill="1" applyBorder="1" applyAlignment="1">
      <alignment horizontal="center" wrapText="1"/>
    </xf>
    <xf numFmtId="164" fontId="0" fillId="5" borderId="61" xfId="0" applyNumberFormat="1" applyFill="1" applyBorder="1" applyAlignment="1">
      <alignment horizontal="center" wrapText="1"/>
    </xf>
    <xf numFmtId="164" fontId="0" fillId="5" borderId="69" xfId="0" applyNumberFormat="1" applyFill="1" applyBorder="1" applyAlignment="1">
      <alignment horizontal="center" wrapText="1"/>
    </xf>
    <xf numFmtId="0" fontId="30" fillId="41" borderId="2" xfId="0" applyFont="1" applyFill="1" applyBorder="1" applyAlignment="1">
      <alignment horizontal="center"/>
    </xf>
    <xf numFmtId="0" fontId="30" fillId="41" borderId="3" xfId="0" applyFont="1" applyFill="1" applyBorder="1" applyAlignment="1">
      <alignment horizontal="center"/>
    </xf>
    <xf numFmtId="0" fontId="31" fillId="41" borderId="3" xfId="0" applyFont="1" applyFill="1" applyBorder="1" applyAlignment="1"/>
    <xf numFmtId="0" fontId="31" fillId="41" borderId="73" xfId="0" applyFont="1" applyFill="1" applyBorder="1" applyAlignment="1"/>
    <xf numFmtId="0" fontId="31" fillId="41" borderId="4" xfId="0" applyFont="1" applyFill="1" applyBorder="1" applyAlignment="1"/>
    <xf numFmtId="0" fontId="11" fillId="41" borderId="1" xfId="0" applyFont="1" applyFill="1" applyBorder="1" applyAlignment="1">
      <alignment horizontal="center"/>
    </xf>
    <xf numFmtId="0" fontId="13" fillId="41" borderId="1" xfId="0" applyFont="1" applyFill="1" applyBorder="1" applyAlignment="1"/>
    <xf numFmtId="0" fontId="13" fillId="41" borderId="68" xfId="0" applyFont="1" applyFill="1" applyBorder="1" applyAlignment="1"/>
    <xf numFmtId="0" fontId="17" fillId="41" borderId="2" xfId="0" applyFont="1" applyFill="1" applyBorder="1" applyAlignment="1">
      <alignment horizontal="center" vertical="center"/>
    </xf>
    <xf numFmtId="0" fontId="17" fillId="41" borderId="3" xfId="0" applyFont="1" applyFill="1" applyBorder="1" applyAlignment="1">
      <alignment horizontal="center" vertical="center"/>
    </xf>
    <xf numFmtId="0" fontId="17" fillId="41" borderId="73" xfId="0" applyFont="1" applyFill="1" applyBorder="1" applyAlignment="1">
      <alignment horizontal="center" vertical="center"/>
    </xf>
    <xf numFmtId="0" fontId="17" fillId="41" borderId="4" xfId="0" applyFont="1" applyFill="1" applyBorder="1" applyAlignment="1">
      <alignment horizontal="center" vertical="center"/>
    </xf>
    <xf numFmtId="0" fontId="8" fillId="39" borderId="72" xfId="0" applyFont="1" applyFill="1" applyBorder="1" applyAlignment="1">
      <alignment horizontal="center" wrapText="1"/>
    </xf>
    <xf numFmtId="0" fontId="8" fillId="39" borderId="73" xfId="0" applyFont="1" applyFill="1" applyBorder="1" applyAlignment="1">
      <alignment horizontal="center" wrapText="1"/>
    </xf>
    <xf numFmtId="0" fontId="8" fillId="39" borderId="72" xfId="0" applyFont="1" applyFill="1" applyBorder="1" applyAlignment="1">
      <alignment horizontal="center" vertical="center" wrapText="1"/>
    </xf>
    <xf numFmtId="0" fontId="8" fillId="39" borderId="73" xfId="0" applyFont="1" applyFill="1" applyBorder="1" applyAlignment="1">
      <alignment horizontal="center" vertical="center" wrapText="1"/>
    </xf>
    <xf numFmtId="0" fontId="8" fillId="39" borderId="70" xfId="0" applyFont="1" applyFill="1" applyBorder="1" applyAlignment="1">
      <alignment horizontal="center" vertical="center" wrapText="1"/>
    </xf>
    <xf numFmtId="0" fontId="8" fillId="39" borderId="70" xfId="0" applyFont="1" applyFill="1" applyBorder="1" applyAlignment="1">
      <alignment horizontal="center" wrapText="1"/>
    </xf>
    <xf numFmtId="164" fontId="0" fillId="5" borderId="62" xfId="0" applyNumberFormat="1" applyFill="1" applyBorder="1" applyAlignment="1">
      <alignment horizontal="center" vertical="center" wrapText="1"/>
    </xf>
    <xf numFmtId="164" fontId="0" fillId="5" borderId="0" xfId="0" applyNumberFormat="1" applyFill="1" applyBorder="1" applyAlignment="1">
      <alignment horizontal="center" vertical="center" wrapText="1"/>
    </xf>
    <xf numFmtId="164" fontId="0" fillId="5" borderId="63" xfId="0" applyNumberFormat="1" applyFill="1" applyBorder="1" applyAlignment="1">
      <alignment horizontal="center" vertical="center" wrapText="1"/>
    </xf>
    <xf numFmtId="164" fontId="0" fillId="5" borderId="0" xfId="0" applyNumberFormat="1" applyFill="1" applyBorder="1" applyAlignment="1">
      <alignment horizontal="center" wrapText="1"/>
    </xf>
    <xf numFmtId="0" fontId="28" fillId="24" borderId="2" xfId="0" applyFont="1" applyFill="1" applyBorder="1" applyAlignment="1">
      <alignment horizontal="center" vertical="center"/>
    </xf>
    <xf numFmtId="0" fontId="28" fillId="24" borderId="3" xfId="0" applyFont="1" applyFill="1" applyBorder="1" applyAlignment="1">
      <alignment horizontal="center" vertical="center"/>
    </xf>
    <xf numFmtId="0" fontId="23" fillId="24" borderId="2" xfId="0" applyFont="1" applyFill="1" applyBorder="1" applyAlignment="1">
      <alignment horizontal="center" vertical="center"/>
    </xf>
    <xf numFmtId="0" fontId="23" fillId="24" borderId="3" xfId="0" applyFont="1" applyFill="1" applyBorder="1" applyAlignment="1">
      <alignment horizontal="center" vertical="center"/>
    </xf>
    <xf numFmtId="0" fontId="17" fillId="24" borderId="72" xfId="0" applyFont="1" applyFill="1" applyBorder="1" applyAlignment="1">
      <alignment horizontal="center" vertical="center"/>
    </xf>
    <xf numFmtId="0" fontId="17" fillId="24" borderId="73" xfId="0" applyFont="1" applyFill="1" applyBorder="1" applyAlignment="1">
      <alignment horizontal="center" vertical="center"/>
    </xf>
    <xf numFmtId="164" fontId="4" fillId="5" borderId="58" xfId="0" applyNumberFormat="1" applyFont="1" applyFill="1" applyBorder="1" applyAlignment="1" applyProtection="1">
      <alignment horizontal="center" vertical="center" wrapText="1"/>
      <protection locked="0"/>
    </xf>
    <xf numFmtId="164" fontId="4" fillId="5" borderId="57" xfId="0" applyNumberFormat="1" applyFont="1" applyFill="1" applyBorder="1" applyAlignment="1" applyProtection="1">
      <alignment horizontal="center" vertical="center" wrapText="1"/>
      <protection locked="0"/>
    </xf>
    <xf numFmtId="164" fontId="4" fillId="5" borderId="59" xfId="0" applyNumberFormat="1" applyFont="1" applyFill="1" applyBorder="1" applyAlignment="1" applyProtection="1">
      <alignment horizontal="center" vertical="center" wrapText="1"/>
      <protection locked="0"/>
    </xf>
    <xf numFmtId="164" fontId="4" fillId="5" borderId="62" xfId="0" applyNumberFormat="1" applyFont="1" applyFill="1" applyBorder="1" applyAlignment="1" applyProtection="1">
      <alignment horizontal="center" vertical="center" wrapText="1"/>
      <protection locked="0"/>
    </xf>
    <xf numFmtId="164" fontId="4" fillId="5" borderId="0" xfId="0" applyNumberFormat="1" applyFont="1" applyFill="1" applyAlignment="1" applyProtection="1">
      <alignment horizontal="center" vertical="center" wrapText="1"/>
      <protection locked="0"/>
    </xf>
    <xf numFmtId="164" fontId="4" fillId="5" borderId="63" xfId="0" applyNumberFormat="1" applyFont="1" applyFill="1" applyBorder="1" applyAlignment="1" applyProtection="1">
      <alignment horizontal="center" vertical="center" wrapText="1"/>
      <protection locked="0"/>
    </xf>
    <xf numFmtId="164" fontId="4" fillId="5" borderId="60" xfId="0" applyNumberFormat="1" applyFont="1" applyFill="1" applyBorder="1" applyAlignment="1" applyProtection="1">
      <alignment horizontal="center" vertical="center" wrapText="1"/>
      <protection locked="0"/>
    </xf>
    <xf numFmtId="164" fontId="4" fillId="5" borderId="61" xfId="0" applyNumberFormat="1" applyFont="1" applyFill="1" applyBorder="1" applyAlignment="1" applyProtection="1">
      <alignment horizontal="center" vertical="center" wrapText="1"/>
      <protection locked="0"/>
    </xf>
    <xf numFmtId="164" fontId="4" fillId="5" borderId="69" xfId="0" applyNumberFormat="1" applyFont="1" applyFill="1" applyBorder="1" applyAlignment="1" applyProtection="1">
      <alignment horizontal="center" vertical="center" wrapText="1"/>
      <protection locked="0"/>
    </xf>
    <xf numFmtId="164" fontId="5" fillId="5" borderId="58" xfId="0" applyNumberFormat="1" applyFont="1" applyFill="1" applyBorder="1" applyAlignment="1" applyProtection="1">
      <alignment horizontal="center" vertical="center" wrapText="1"/>
      <protection locked="0"/>
    </xf>
    <xf numFmtId="164" fontId="5" fillId="5" borderId="57" xfId="0" applyNumberFormat="1" applyFont="1" applyFill="1" applyBorder="1" applyAlignment="1" applyProtection="1">
      <alignment horizontal="center" vertical="center" wrapText="1"/>
      <protection locked="0"/>
    </xf>
    <xf numFmtId="164" fontId="5" fillId="5" borderId="59" xfId="0" applyNumberFormat="1" applyFont="1" applyFill="1" applyBorder="1" applyAlignment="1" applyProtection="1">
      <alignment horizontal="center" vertical="center" wrapText="1"/>
      <protection locked="0"/>
    </xf>
    <xf numFmtId="164" fontId="5" fillId="5" borderId="60" xfId="0" applyNumberFormat="1" applyFont="1" applyFill="1" applyBorder="1" applyAlignment="1" applyProtection="1">
      <alignment horizontal="center" vertical="center" wrapText="1"/>
      <protection locked="0"/>
    </xf>
    <xf numFmtId="164" fontId="5" fillId="5" borderId="61" xfId="0" applyNumberFormat="1" applyFont="1" applyFill="1" applyBorder="1" applyAlignment="1" applyProtection="1">
      <alignment horizontal="center" vertical="center" wrapText="1"/>
      <protection locked="0"/>
    </xf>
    <xf numFmtId="164" fontId="5" fillId="5" borderId="69" xfId="0" applyNumberFormat="1" applyFont="1" applyFill="1" applyBorder="1" applyAlignment="1" applyProtection="1">
      <alignment horizontal="center" vertical="center" wrapText="1"/>
      <protection locked="0"/>
    </xf>
    <xf numFmtId="164" fontId="5" fillId="5" borderId="72" xfId="0" applyNumberFormat="1" applyFont="1" applyFill="1" applyBorder="1" applyAlignment="1" applyProtection="1">
      <alignment horizontal="center" vertical="center" wrapText="1"/>
      <protection locked="0"/>
    </xf>
    <xf numFmtId="164" fontId="5" fillId="5" borderId="73" xfId="0" applyNumberFormat="1" applyFont="1" applyFill="1" applyBorder="1" applyAlignment="1" applyProtection="1">
      <alignment horizontal="center" vertical="center" wrapText="1"/>
      <protection locked="0"/>
    </xf>
    <xf numFmtId="164" fontId="5" fillId="5" borderId="70" xfId="0" applyNumberFormat="1" applyFont="1" applyFill="1" applyBorder="1" applyAlignment="1" applyProtection="1">
      <alignment horizontal="center" vertical="center" wrapText="1"/>
      <protection locked="0"/>
    </xf>
    <xf numFmtId="0" fontId="28" fillId="33" borderId="2" xfId="0" applyFont="1" applyFill="1" applyBorder="1" applyAlignment="1">
      <alignment horizontal="center" vertical="center"/>
    </xf>
    <xf numFmtId="0" fontId="28" fillId="33" borderId="3" xfId="0" applyFont="1" applyFill="1" applyBorder="1" applyAlignment="1">
      <alignment horizontal="center" vertical="center"/>
    </xf>
    <xf numFmtId="0" fontId="23" fillId="33" borderId="2" xfId="0" applyFont="1" applyFill="1" applyBorder="1" applyAlignment="1">
      <alignment horizontal="center" vertical="center"/>
    </xf>
    <xf numFmtId="0" fontId="23" fillId="33" borderId="3" xfId="0" applyFont="1" applyFill="1" applyBorder="1" applyAlignment="1">
      <alignment horizontal="center" vertical="center"/>
    </xf>
    <xf numFmtId="0" fontId="17" fillId="33" borderId="72" xfId="0" applyFont="1" applyFill="1" applyBorder="1" applyAlignment="1">
      <alignment horizontal="center" vertical="center"/>
    </xf>
    <xf numFmtId="0" fontId="17" fillId="33" borderId="73" xfId="0" applyFont="1" applyFill="1" applyBorder="1" applyAlignment="1">
      <alignment horizontal="center" vertical="center"/>
    </xf>
    <xf numFmtId="0" fontId="0" fillId="5" borderId="72" xfId="0" applyFill="1" applyBorder="1" applyAlignment="1">
      <alignment horizontal="center" vertical="center" wrapText="1"/>
    </xf>
    <xf numFmtId="0" fontId="0" fillId="5" borderId="73" xfId="0" applyFill="1" applyBorder="1" applyAlignment="1">
      <alignment horizontal="center" vertical="center" wrapText="1"/>
    </xf>
    <xf numFmtId="0" fontId="0" fillId="5" borderId="70" xfId="0" applyFill="1" applyBorder="1" applyAlignment="1">
      <alignment horizontal="center" vertical="center" wrapText="1"/>
    </xf>
    <xf numFmtId="0" fontId="3" fillId="5" borderId="72" xfId="0" applyFont="1" applyFill="1" applyBorder="1" applyAlignment="1">
      <alignment horizontal="center" vertical="center" wrapText="1"/>
    </xf>
    <xf numFmtId="0" fontId="3" fillId="5" borderId="73" xfId="0" applyFont="1" applyFill="1" applyBorder="1" applyAlignment="1">
      <alignment horizontal="center" vertical="center" wrapText="1"/>
    </xf>
    <xf numFmtId="0" fontId="3" fillId="5" borderId="70" xfId="0" applyFont="1" applyFill="1" applyBorder="1" applyAlignment="1">
      <alignment horizontal="center" vertical="center" wrapText="1"/>
    </xf>
    <xf numFmtId="0" fontId="0" fillId="5" borderId="58" xfId="0" applyFill="1" applyBorder="1" applyAlignment="1">
      <alignment horizontal="center" vertical="center" wrapText="1"/>
    </xf>
    <xf numFmtId="0" fontId="0" fillId="5" borderId="57" xfId="0" applyFill="1" applyBorder="1" applyAlignment="1">
      <alignment horizontal="center" vertical="center" wrapText="1"/>
    </xf>
    <xf numFmtId="0" fontId="0" fillId="5" borderId="59" xfId="0" applyFill="1" applyBorder="1" applyAlignment="1">
      <alignment horizontal="center" vertical="center" wrapText="1"/>
    </xf>
    <xf numFmtId="0" fontId="0" fillId="5" borderId="62" xfId="0" applyFill="1" applyBorder="1" applyAlignment="1">
      <alignment horizontal="center" vertical="center" wrapText="1"/>
    </xf>
    <xf numFmtId="0" fontId="0" fillId="5" borderId="0" xfId="0" applyFill="1" applyAlignment="1">
      <alignment horizontal="center" vertical="center" wrapText="1"/>
    </xf>
    <xf numFmtId="0" fontId="0" fillId="5" borderId="63" xfId="0" applyFill="1" applyBorder="1" applyAlignment="1">
      <alignment horizontal="center" vertical="center" wrapText="1"/>
    </xf>
    <xf numFmtId="0" fontId="0" fillId="5" borderId="60" xfId="0" applyFill="1" applyBorder="1" applyAlignment="1">
      <alignment horizontal="center" vertical="center" wrapText="1"/>
    </xf>
    <xf numFmtId="0" fontId="0" fillId="5" borderId="61" xfId="0" applyFill="1" applyBorder="1" applyAlignment="1">
      <alignment horizontal="center" vertical="center" wrapText="1"/>
    </xf>
    <xf numFmtId="0" fontId="0" fillId="5" borderId="69" xfId="0" applyFill="1" applyBorder="1" applyAlignment="1">
      <alignment horizontal="center" vertical="center" wrapText="1"/>
    </xf>
    <xf numFmtId="0" fontId="30" fillId="36" borderId="58" xfId="0" applyFont="1" applyFill="1" applyBorder="1" applyAlignment="1">
      <alignment horizontal="center" vertical="center"/>
    </xf>
    <xf numFmtId="0" fontId="30" fillId="36" borderId="57" xfId="0" applyFont="1" applyFill="1" applyBorder="1" applyAlignment="1">
      <alignment horizontal="center" vertical="center"/>
    </xf>
    <xf numFmtId="0" fontId="30" fillId="36" borderId="60" xfId="0" applyFont="1" applyFill="1" applyBorder="1" applyAlignment="1">
      <alignment horizontal="center" vertical="center"/>
    </xf>
    <xf numFmtId="0" fontId="30" fillId="36" borderId="61" xfId="0" applyFont="1" applyFill="1" applyBorder="1" applyAlignment="1">
      <alignment horizontal="center" vertical="center"/>
    </xf>
    <xf numFmtId="0" fontId="7" fillId="36" borderId="72" xfId="0" applyFont="1" applyFill="1" applyBorder="1" applyAlignment="1">
      <alignment horizontal="center"/>
    </xf>
    <xf numFmtId="0" fontId="7" fillId="36" borderId="73" xfId="0" applyFont="1" applyFill="1" applyBorder="1" applyAlignment="1">
      <alignment horizontal="center"/>
    </xf>
    <xf numFmtId="164" fontId="5" fillId="5" borderId="62" xfId="0" applyNumberFormat="1" applyFont="1" applyFill="1" applyBorder="1" applyAlignment="1" applyProtection="1">
      <alignment horizontal="center" vertical="center" wrapText="1"/>
      <protection locked="0"/>
    </xf>
    <xf numFmtId="164" fontId="5" fillId="5" borderId="0" xfId="0" applyNumberFormat="1" applyFont="1" applyFill="1" applyBorder="1" applyAlignment="1" applyProtection="1">
      <alignment horizontal="center" vertical="center" wrapText="1"/>
      <protection locked="0"/>
    </xf>
    <xf numFmtId="164" fontId="5" fillId="5" borderId="63" xfId="0" applyNumberFormat="1" applyFont="1" applyFill="1" applyBorder="1" applyAlignment="1" applyProtection="1">
      <alignment horizontal="center" vertical="center" wrapText="1"/>
      <protection locked="0"/>
    </xf>
    <xf numFmtId="0" fontId="28" fillId="13" borderId="2" xfId="0" applyFont="1" applyFill="1" applyBorder="1" applyAlignment="1">
      <alignment horizontal="center"/>
    </xf>
    <xf numFmtId="0" fontId="28" fillId="13" borderId="3" xfId="0" applyFont="1" applyFill="1" applyBorder="1" applyAlignment="1">
      <alignment horizontal="center"/>
    </xf>
    <xf numFmtId="0" fontId="28" fillId="13" borderId="73" xfId="0" applyFont="1" applyFill="1" applyBorder="1" applyAlignment="1">
      <alignment horizontal="center"/>
    </xf>
    <xf numFmtId="0" fontId="23" fillId="13" borderId="2" xfId="0" applyFont="1" applyFill="1" applyBorder="1" applyAlignment="1">
      <alignment horizontal="center"/>
    </xf>
    <xf numFmtId="0" fontId="23" fillId="13" borderId="3" xfId="0" applyFont="1" applyFill="1" applyBorder="1" applyAlignment="1">
      <alignment horizontal="center"/>
    </xf>
    <xf numFmtId="0" fontId="23" fillId="13" borderId="73" xfId="0" applyFont="1" applyFill="1" applyBorder="1" applyAlignment="1">
      <alignment horizontal="center"/>
    </xf>
    <xf numFmtId="0" fontId="29" fillId="13" borderId="2" xfId="0" applyFont="1" applyFill="1" applyBorder="1" applyAlignment="1">
      <alignment horizontal="center"/>
    </xf>
    <xf numFmtId="0" fontId="29" fillId="13" borderId="3" xfId="0" applyFont="1" applyFill="1" applyBorder="1" applyAlignment="1">
      <alignment horizontal="center"/>
    </xf>
    <xf numFmtId="0" fontId="29" fillId="13" borderId="73" xfId="0" applyFont="1" applyFill="1" applyBorder="1" applyAlignment="1">
      <alignment horizontal="center"/>
    </xf>
    <xf numFmtId="164" fontId="5" fillId="5" borderId="68" xfId="0" applyNumberFormat="1" applyFont="1" applyFill="1" applyBorder="1" applyAlignment="1" applyProtection="1">
      <alignment horizontal="center" vertical="center" wrapText="1"/>
      <protection locked="0"/>
    </xf>
    <xf numFmtId="0" fontId="29" fillId="13" borderId="58" xfId="0" applyFont="1" applyFill="1" applyBorder="1" applyAlignment="1">
      <alignment horizontal="center" wrapText="1"/>
    </xf>
    <xf numFmtId="0" fontId="29" fillId="13" borderId="57" xfId="0" applyFont="1" applyFill="1" applyBorder="1" applyAlignment="1">
      <alignment horizontal="center" wrapText="1"/>
    </xf>
    <xf numFmtId="0" fontId="29" fillId="13" borderId="60" xfId="0" applyFont="1" applyFill="1" applyBorder="1" applyAlignment="1">
      <alignment horizontal="center" wrapText="1"/>
    </xf>
    <xf numFmtId="0" fontId="29" fillId="13" borderId="61" xfId="0" applyFont="1" applyFill="1" applyBorder="1" applyAlignment="1">
      <alignment horizontal="center" wrapText="1"/>
    </xf>
    <xf numFmtId="0" fontId="28" fillId="13" borderId="2" xfId="0" applyFont="1" applyFill="1" applyBorder="1" applyAlignment="1">
      <alignment horizontal="center" vertical="center"/>
    </xf>
    <xf numFmtId="0" fontId="28" fillId="13" borderId="3" xfId="0" applyFont="1" applyFill="1" applyBorder="1" applyAlignment="1">
      <alignment horizontal="center" vertical="center"/>
    </xf>
    <xf numFmtId="0" fontId="23" fillId="13" borderId="2" xfId="0" applyFont="1" applyFill="1" applyBorder="1" applyAlignment="1">
      <alignment horizontal="center" vertical="center"/>
    </xf>
    <xf numFmtId="0" fontId="23" fillId="13" borderId="3" xfId="0" applyFont="1" applyFill="1" applyBorder="1" applyAlignment="1">
      <alignment horizontal="center" vertical="center"/>
    </xf>
    <xf numFmtId="0" fontId="29" fillId="13" borderId="2" xfId="0" applyFont="1" applyFill="1" applyBorder="1" applyAlignment="1">
      <alignment horizontal="center" vertical="center"/>
    </xf>
    <xf numFmtId="0" fontId="29" fillId="13" borderId="3" xfId="0" applyFont="1" applyFill="1" applyBorder="1" applyAlignment="1">
      <alignment horizontal="center" vertical="center"/>
    </xf>
    <xf numFmtId="0" fontId="29" fillId="13" borderId="2" xfId="0" applyFont="1" applyFill="1" applyBorder="1" applyAlignment="1">
      <alignment horizontal="center" wrapText="1"/>
    </xf>
    <xf numFmtId="0" fontId="29" fillId="13" borderId="3" xfId="0" applyFont="1" applyFill="1" applyBorder="1" applyAlignment="1">
      <alignment horizontal="center" wrapText="1"/>
    </xf>
    <xf numFmtId="164" fontId="61" fillId="5" borderId="72" xfId="0" applyNumberFormat="1" applyFont="1" applyFill="1" applyBorder="1" applyAlignment="1" applyProtection="1">
      <alignment horizontal="center" vertical="center" wrapText="1"/>
      <protection locked="0"/>
    </xf>
    <xf numFmtId="164" fontId="61" fillId="5" borderId="73" xfId="0" applyNumberFormat="1" applyFont="1" applyFill="1" applyBorder="1" applyAlignment="1" applyProtection="1">
      <alignment horizontal="center" vertical="center" wrapText="1"/>
      <protection locked="0"/>
    </xf>
    <xf numFmtId="164" fontId="61" fillId="5" borderId="70" xfId="0" applyNumberFormat="1" applyFont="1" applyFill="1" applyBorder="1" applyAlignment="1" applyProtection="1">
      <alignment horizontal="center" vertical="center" wrapText="1"/>
      <protection locked="0"/>
    </xf>
    <xf numFmtId="0" fontId="14" fillId="13" borderId="58" xfId="0" applyFont="1" applyFill="1" applyBorder="1" applyAlignment="1">
      <alignment horizontal="center" wrapText="1"/>
    </xf>
    <xf numFmtId="0" fontId="14" fillId="13" borderId="57" xfId="0" applyFont="1" applyFill="1" applyBorder="1" applyAlignment="1">
      <alignment horizontal="center" wrapText="1"/>
    </xf>
    <xf numFmtId="0" fontId="14" fillId="13" borderId="60" xfId="0" applyFont="1" applyFill="1" applyBorder="1" applyAlignment="1">
      <alignment horizontal="center" wrapText="1"/>
    </xf>
    <xf numFmtId="0" fontId="14" fillId="13" borderId="61" xfId="0" applyFont="1" applyFill="1" applyBorder="1" applyAlignment="1">
      <alignment horizontal="center" wrapText="1"/>
    </xf>
    <xf numFmtId="0" fontId="5" fillId="5" borderId="58" xfId="0" applyFont="1" applyFill="1" applyBorder="1" applyAlignment="1">
      <alignment horizontal="center" vertical="center" wrapText="1"/>
    </xf>
    <xf numFmtId="0" fontId="5" fillId="5" borderId="57" xfId="0" applyFont="1" applyFill="1" applyBorder="1" applyAlignment="1">
      <alignment horizontal="center" vertical="center" wrapText="1"/>
    </xf>
    <xf numFmtId="0" fontId="5" fillId="5" borderId="62" xfId="0" applyFont="1" applyFill="1" applyBorder="1" applyAlignment="1">
      <alignment horizontal="center" vertical="center" wrapText="1"/>
    </xf>
    <xf numFmtId="0" fontId="5" fillId="5" borderId="0" xfId="0" applyFont="1" applyFill="1" applyBorder="1" applyAlignment="1">
      <alignment horizontal="center" vertical="center" wrapText="1"/>
    </xf>
    <xf numFmtId="0" fontId="5" fillId="5" borderId="60" xfId="0" applyFont="1" applyFill="1" applyBorder="1" applyAlignment="1">
      <alignment horizontal="center" vertical="center" wrapText="1"/>
    </xf>
    <xf numFmtId="0" fontId="5" fillId="5" borderId="61" xfId="0" applyFont="1" applyFill="1" applyBorder="1" applyAlignment="1">
      <alignment horizontal="center" vertical="center" wrapText="1"/>
    </xf>
    <xf numFmtId="0" fontId="5" fillId="5" borderId="58" xfId="0" applyFont="1" applyFill="1" applyBorder="1" applyAlignment="1">
      <alignment horizontal="center" wrapText="1"/>
    </xf>
    <xf numFmtId="0" fontId="5" fillId="5" borderId="57" xfId="0" applyFont="1" applyFill="1" applyBorder="1" applyAlignment="1">
      <alignment horizontal="center" wrapText="1"/>
    </xf>
    <xf numFmtId="0" fontId="5" fillId="5" borderId="59" xfId="0" applyFont="1" applyFill="1" applyBorder="1" applyAlignment="1">
      <alignment horizontal="center" wrapText="1"/>
    </xf>
    <xf numFmtId="0" fontId="5" fillId="5" borderId="60" xfId="0" applyFont="1" applyFill="1" applyBorder="1" applyAlignment="1">
      <alignment horizontal="center" wrapText="1"/>
    </xf>
    <xf numFmtId="0" fontId="5" fillId="5" borderId="61" xfId="0" applyFont="1" applyFill="1" applyBorder="1" applyAlignment="1">
      <alignment horizontal="center" wrapText="1"/>
    </xf>
    <xf numFmtId="0" fontId="5" fillId="5" borderId="69" xfId="0" applyFont="1" applyFill="1" applyBorder="1" applyAlignment="1">
      <alignment horizontal="center" wrapText="1"/>
    </xf>
    <xf numFmtId="0" fontId="5" fillId="5" borderId="68" xfId="0" applyFont="1" applyFill="1" applyBorder="1" applyAlignment="1">
      <alignment horizontal="center"/>
    </xf>
    <xf numFmtId="0" fontId="28" fillId="5" borderId="72" xfId="0" applyFont="1" applyFill="1" applyBorder="1" applyAlignment="1">
      <alignment horizontal="center"/>
    </xf>
    <xf numFmtId="0" fontId="28" fillId="5" borderId="73" xfId="0" applyFont="1" applyFill="1" applyBorder="1" applyAlignment="1">
      <alignment horizontal="center"/>
    </xf>
    <xf numFmtId="0" fontId="23" fillId="5" borderId="72" xfId="0" applyFont="1" applyFill="1" applyBorder="1" applyAlignment="1">
      <alignment horizontal="center"/>
    </xf>
    <xf numFmtId="0" fontId="23" fillId="5" borderId="73" xfId="0" applyFont="1" applyFill="1" applyBorder="1" applyAlignment="1">
      <alignment horizontal="center"/>
    </xf>
    <xf numFmtId="0" fontId="29" fillId="5" borderId="72" xfId="0" applyFont="1" applyFill="1" applyBorder="1" applyAlignment="1">
      <alignment horizontal="center"/>
    </xf>
    <xf numFmtId="0" fontId="29" fillId="5" borderId="73" xfId="0" applyFont="1" applyFill="1" applyBorder="1" applyAlignment="1">
      <alignment horizontal="center"/>
    </xf>
    <xf numFmtId="0" fontId="5" fillId="5" borderId="59" xfId="0" applyFont="1" applyFill="1" applyBorder="1" applyAlignment="1">
      <alignment horizontal="center" vertical="center" wrapText="1"/>
    </xf>
    <xf numFmtId="0" fontId="5" fillId="5" borderId="69" xfId="0" applyFont="1" applyFill="1" applyBorder="1" applyAlignment="1">
      <alignment horizontal="center" vertical="center" wrapText="1"/>
    </xf>
    <xf numFmtId="0" fontId="0" fillId="0" borderId="63" xfId="0" applyBorder="1" applyAlignment="1">
      <alignment horizontal="center"/>
    </xf>
    <xf numFmtId="0" fontId="22" fillId="8" borderId="8" xfId="0" applyFont="1" applyFill="1" applyBorder="1" applyAlignment="1">
      <alignment horizontal="center" vertical="center"/>
    </xf>
    <xf numFmtId="0" fontId="4" fillId="8" borderId="27" xfId="0" applyFont="1" applyFill="1" applyBorder="1" applyAlignment="1">
      <alignment horizontal="center"/>
    </xf>
    <xf numFmtId="0" fontId="4" fillId="8" borderId="23" xfId="0" applyFont="1" applyFill="1"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0" fontId="30" fillId="27" borderId="2" xfId="0" applyFont="1" applyFill="1" applyBorder="1" applyAlignment="1">
      <alignment horizontal="center"/>
    </xf>
    <xf numFmtId="0" fontId="30" fillId="27" borderId="3" xfId="0" applyFont="1" applyFill="1" applyBorder="1" applyAlignment="1">
      <alignment horizontal="center"/>
    </xf>
    <xf numFmtId="0" fontId="31" fillId="27" borderId="3" xfId="0" applyFont="1" applyFill="1" applyBorder="1" applyAlignment="1"/>
    <xf numFmtId="0" fontId="31" fillId="27" borderId="4" xfId="0" applyFont="1" applyFill="1" applyBorder="1" applyAlignment="1"/>
    <xf numFmtId="0" fontId="11" fillId="27" borderId="1" xfId="0" applyFont="1" applyFill="1" applyBorder="1" applyAlignment="1">
      <alignment horizontal="center"/>
    </xf>
    <xf numFmtId="0" fontId="13" fillId="27" borderId="1" xfId="0" applyFont="1" applyFill="1" applyBorder="1" applyAlignment="1"/>
    <xf numFmtId="0" fontId="17" fillId="27" borderId="2" xfId="0" applyFont="1" applyFill="1" applyBorder="1" applyAlignment="1">
      <alignment horizontal="center" vertical="center"/>
    </xf>
    <xf numFmtId="0" fontId="17" fillId="27" borderId="3" xfId="0" applyFont="1" applyFill="1" applyBorder="1" applyAlignment="1">
      <alignment horizontal="center" vertical="center"/>
    </xf>
    <xf numFmtId="0" fontId="17" fillId="27" borderId="4" xfId="0" applyFont="1" applyFill="1" applyBorder="1" applyAlignment="1">
      <alignment horizontal="center" vertical="center"/>
    </xf>
    <xf numFmtId="0" fontId="4" fillId="8" borderId="7" xfId="0" applyFont="1" applyFill="1" applyBorder="1" applyAlignment="1">
      <alignment horizontal="center"/>
    </xf>
    <xf numFmtId="0" fontId="4" fillId="8" borderId="10" xfId="0" applyFont="1" applyFill="1" applyBorder="1" applyAlignment="1">
      <alignment horizontal="center"/>
    </xf>
    <xf numFmtId="0" fontId="19" fillId="8" borderId="6" xfId="0" applyFont="1" applyFill="1" applyBorder="1" applyAlignment="1">
      <alignment horizontal="center"/>
    </xf>
    <xf numFmtId="0" fontId="19" fillId="8" borderId="11" xfId="0" applyFont="1" applyFill="1" applyBorder="1" applyAlignment="1">
      <alignment horizontal="center"/>
    </xf>
    <xf numFmtId="164" fontId="3" fillId="5" borderId="2" xfId="0" applyNumberFormat="1" applyFont="1" applyFill="1" applyBorder="1" applyAlignment="1">
      <alignment horizontal="center"/>
    </xf>
    <xf numFmtId="164" fontId="3" fillId="5" borderId="3" xfId="0" applyNumberFormat="1" applyFont="1" applyFill="1" applyBorder="1" applyAlignment="1">
      <alignment horizontal="center"/>
    </xf>
    <xf numFmtId="164" fontId="3" fillId="5" borderId="4" xfId="0" applyNumberFormat="1" applyFont="1" applyFill="1" applyBorder="1" applyAlignment="1">
      <alignment horizontal="center"/>
    </xf>
    <xf numFmtId="164" fontId="0" fillId="5" borderId="58" xfId="0" applyNumberFormat="1" applyFill="1" applyBorder="1" applyAlignment="1" applyProtection="1">
      <alignment horizontal="center" vertical="center" wrapText="1"/>
      <protection locked="0"/>
    </xf>
    <xf numFmtId="164" fontId="0" fillId="5" borderId="57" xfId="0" applyNumberFormat="1" applyFill="1" applyBorder="1" applyAlignment="1" applyProtection="1">
      <alignment horizontal="center" vertical="center" wrapText="1"/>
      <protection locked="0"/>
    </xf>
    <xf numFmtId="164" fontId="0" fillId="5" borderId="59" xfId="0" applyNumberFormat="1" applyFill="1" applyBorder="1" applyAlignment="1" applyProtection="1">
      <alignment horizontal="center" vertical="center" wrapText="1"/>
      <protection locked="0"/>
    </xf>
    <xf numFmtId="164" fontId="0" fillId="5" borderId="62" xfId="0" applyNumberFormat="1" applyFill="1" applyBorder="1" applyAlignment="1" applyProtection="1">
      <alignment horizontal="center" vertical="center" wrapText="1"/>
      <protection locked="0"/>
    </xf>
    <xf numFmtId="164" fontId="0" fillId="5" borderId="0" xfId="0" applyNumberFormat="1" applyFill="1" applyAlignment="1" applyProtection="1">
      <alignment horizontal="center" vertical="center" wrapText="1"/>
      <protection locked="0"/>
    </xf>
    <xf numFmtId="164" fontId="0" fillId="5" borderId="63" xfId="0" applyNumberFormat="1" applyFill="1" applyBorder="1" applyAlignment="1" applyProtection="1">
      <alignment horizontal="center" vertical="center" wrapText="1"/>
      <protection locked="0"/>
    </xf>
    <xf numFmtId="164" fontId="0" fillId="5" borderId="60" xfId="0" applyNumberFormat="1" applyFill="1" applyBorder="1" applyAlignment="1" applyProtection="1">
      <alignment horizontal="center" vertical="center" wrapText="1"/>
      <protection locked="0"/>
    </xf>
    <xf numFmtId="164" fontId="0" fillId="5" borderId="61" xfId="0" applyNumberFormat="1" applyFill="1" applyBorder="1" applyAlignment="1" applyProtection="1">
      <alignment horizontal="center" vertical="center" wrapText="1"/>
      <protection locked="0"/>
    </xf>
    <xf numFmtId="164" fontId="0" fillId="5" borderId="69" xfId="0" applyNumberFormat="1" applyFill="1" applyBorder="1" applyAlignment="1" applyProtection="1">
      <alignment horizontal="center" vertical="center" wrapText="1"/>
      <protection locked="0"/>
    </xf>
    <xf numFmtId="0" fontId="28" fillId="32" borderId="2" xfId="0" applyFont="1" applyFill="1" applyBorder="1" applyAlignment="1">
      <alignment horizontal="center"/>
    </xf>
    <xf numFmtId="0" fontId="30" fillId="32" borderId="3" xfId="0" applyFont="1" applyFill="1" applyBorder="1" applyAlignment="1">
      <alignment horizontal="center"/>
    </xf>
    <xf numFmtId="0" fontId="31" fillId="32" borderId="3" xfId="0" applyFont="1" applyFill="1" applyBorder="1" applyAlignment="1"/>
    <xf numFmtId="0" fontId="23" fillId="32" borderId="1" xfId="0" applyFont="1" applyFill="1" applyBorder="1" applyAlignment="1">
      <alignment horizontal="center"/>
    </xf>
    <xf numFmtId="0" fontId="11" fillId="32" borderId="1" xfId="0" applyFont="1" applyFill="1" applyBorder="1" applyAlignment="1">
      <alignment horizontal="center"/>
    </xf>
    <xf numFmtId="0" fontId="13" fillId="32" borderId="1" xfId="0" applyFont="1" applyFill="1" applyBorder="1" applyAlignment="1"/>
    <xf numFmtId="0" fontId="29" fillId="32" borderId="2" xfId="0" applyFont="1" applyFill="1" applyBorder="1" applyAlignment="1">
      <alignment horizontal="center"/>
    </xf>
    <xf numFmtId="0" fontId="29" fillId="32" borderId="3" xfId="0" applyFont="1" applyFill="1" applyBorder="1" applyAlignment="1">
      <alignment horizontal="center"/>
    </xf>
    <xf numFmtId="164" fontId="3" fillId="2" borderId="68" xfId="0" applyNumberFormat="1" applyFont="1" applyFill="1" applyBorder="1" applyAlignment="1" applyProtection="1">
      <alignment horizontal="center"/>
      <protection locked="0"/>
    </xf>
    <xf numFmtId="164" fontId="3" fillId="2" borderId="68" xfId="0" applyNumberFormat="1" applyFont="1" applyFill="1" applyBorder="1" applyAlignment="1">
      <alignment horizontal="center"/>
    </xf>
    <xf numFmtId="0" fontId="34" fillId="8" borderId="6" xfId="0" applyFont="1" applyFill="1" applyBorder="1" applyAlignment="1">
      <alignment horizontal="center"/>
    </xf>
    <xf numFmtId="0" fontId="34" fillId="8" borderId="11" xfId="0" applyFont="1" applyFill="1" applyBorder="1" applyAlignment="1">
      <alignment horizontal="center"/>
    </xf>
    <xf numFmtId="0" fontId="0" fillId="0" borderId="57" xfId="0" applyBorder="1" applyAlignment="1">
      <alignment horizontal="center"/>
    </xf>
    <xf numFmtId="0" fontId="4" fillId="8" borderId="12" xfId="0" applyFont="1" applyFill="1" applyBorder="1" applyAlignment="1">
      <alignment horizontal="center"/>
    </xf>
    <xf numFmtId="0" fontId="30" fillId="30" borderId="47" xfId="0" applyFont="1" applyFill="1" applyBorder="1" applyAlignment="1">
      <alignment horizontal="center" vertical="center"/>
    </xf>
    <xf numFmtId="0" fontId="30" fillId="30" borderId="48" xfId="0" applyFont="1" applyFill="1" applyBorder="1" applyAlignment="1">
      <alignment horizontal="center" vertical="center"/>
    </xf>
    <xf numFmtId="0" fontId="30" fillId="30" borderId="64" xfId="0" applyFont="1" applyFill="1" applyBorder="1" applyAlignment="1">
      <alignment horizontal="center" vertical="center"/>
    </xf>
    <xf numFmtId="0" fontId="10" fillId="30" borderId="47" xfId="0" applyFont="1" applyFill="1" applyBorder="1" applyAlignment="1">
      <alignment horizontal="center" vertical="center"/>
    </xf>
    <xf numFmtId="0" fontId="10" fillId="30" borderId="48" xfId="0" applyFont="1" applyFill="1" applyBorder="1" applyAlignment="1">
      <alignment horizontal="center" vertical="center"/>
    </xf>
    <xf numFmtId="0" fontId="10" fillId="30" borderId="64" xfId="0" applyFont="1" applyFill="1" applyBorder="1" applyAlignment="1">
      <alignment horizontal="center" vertical="center"/>
    </xf>
    <xf numFmtId="0" fontId="10" fillId="30" borderId="47" xfId="0" applyFont="1" applyFill="1" applyBorder="1" applyAlignment="1">
      <alignment horizontal="center" vertical="center" wrapText="1"/>
    </xf>
    <xf numFmtId="0" fontId="10" fillId="30" borderId="48" xfId="0" applyFont="1" applyFill="1" applyBorder="1" applyAlignment="1">
      <alignment horizontal="center" vertical="center" wrapText="1"/>
    </xf>
    <xf numFmtId="0" fontId="10" fillId="30" borderId="64" xfId="0" applyFont="1" applyFill="1" applyBorder="1" applyAlignment="1">
      <alignment horizontal="center" vertical="center" wrapText="1"/>
    </xf>
    <xf numFmtId="164" fontId="3" fillId="24" borderId="47" xfId="0" applyNumberFormat="1" applyFont="1" applyFill="1" applyBorder="1" applyAlignment="1" applyProtection="1">
      <alignment horizontal="center"/>
      <protection locked="0"/>
    </xf>
    <xf numFmtId="164" fontId="3" fillId="24" borderId="48" xfId="0" applyNumberFormat="1" applyFont="1" applyFill="1" applyBorder="1" applyAlignment="1" applyProtection="1">
      <alignment horizontal="center"/>
      <protection locked="0"/>
    </xf>
    <xf numFmtId="164" fontId="3" fillId="24" borderId="64" xfId="0" applyNumberFormat="1" applyFont="1" applyFill="1" applyBorder="1" applyAlignment="1" applyProtection="1">
      <alignment horizontal="center"/>
      <protection locked="0"/>
    </xf>
    <xf numFmtId="164" fontId="3" fillId="24" borderId="47" xfId="0" applyNumberFormat="1" applyFont="1" applyFill="1" applyBorder="1" applyAlignment="1">
      <alignment horizontal="center"/>
    </xf>
    <xf numFmtId="164" fontId="3" fillId="24" borderId="48" xfId="0" applyNumberFormat="1" applyFont="1" applyFill="1" applyBorder="1" applyAlignment="1">
      <alignment horizontal="center"/>
    </xf>
    <xf numFmtId="164" fontId="3" fillId="24" borderId="64" xfId="0" applyNumberFormat="1" applyFont="1" applyFill="1" applyBorder="1" applyAlignment="1">
      <alignment horizontal="center"/>
    </xf>
    <xf numFmtId="164" fontId="3" fillId="24" borderId="68" xfId="0" applyNumberFormat="1" applyFont="1" applyFill="1" applyBorder="1" applyAlignment="1" applyProtection="1">
      <alignment horizontal="center"/>
      <protection locked="0"/>
    </xf>
    <xf numFmtId="164" fontId="3" fillId="24" borderId="68" xfId="0" applyNumberFormat="1" applyFont="1" applyFill="1" applyBorder="1" applyAlignment="1">
      <alignment horizontal="center"/>
    </xf>
    <xf numFmtId="0" fontId="34" fillId="8" borderId="62" xfId="0" applyFont="1" applyFill="1" applyBorder="1" applyAlignment="1">
      <alignment horizontal="center"/>
    </xf>
    <xf numFmtId="0" fontId="34" fillId="8" borderId="63" xfId="0" applyFont="1" applyFill="1" applyBorder="1" applyAlignment="1">
      <alignment horizontal="center"/>
    </xf>
    <xf numFmtId="0" fontId="28" fillId="35" borderId="2" xfId="0" applyFont="1" applyFill="1" applyBorder="1" applyAlignment="1">
      <alignment horizontal="center"/>
    </xf>
    <xf numFmtId="0" fontId="30" fillId="35" borderId="3" xfId="0" applyFont="1" applyFill="1" applyBorder="1" applyAlignment="1">
      <alignment horizontal="center"/>
    </xf>
    <xf numFmtId="0" fontId="31" fillId="35" borderId="3" xfId="0" applyFont="1" applyFill="1" applyBorder="1" applyAlignment="1"/>
    <xf numFmtId="0" fontId="23" fillId="35" borderId="1" xfId="0" applyFont="1" applyFill="1" applyBorder="1" applyAlignment="1">
      <alignment horizontal="center"/>
    </xf>
    <xf numFmtId="0" fontId="11" fillId="35" borderId="1" xfId="0" applyFont="1" applyFill="1" applyBorder="1" applyAlignment="1">
      <alignment horizontal="center"/>
    </xf>
    <xf numFmtId="0" fontId="13" fillId="35" borderId="1" xfId="0" applyFont="1" applyFill="1" applyBorder="1" applyAlignment="1"/>
    <xf numFmtId="0" fontId="29" fillId="35" borderId="2" xfId="0" applyFont="1" applyFill="1" applyBorder="1" applyAlignment="1">
      <alignment horizontal="center"/>
    </xf>
    <xf numFmtId="0" fontId="29" fillId="35" borderId="3" xfId="0" applyFont="1" applyFill="1" applyBorder="1" applyAlignment="1">
      <alignment horizontal="center"/>
    </xf>
    <xf numFmtId="0" fontId="30" fillId="17" borderId="66" xfId="0" applyFont="1" applyFill="1" applyBorder="1" applyAlignment="1">
      <alignment horizontal="right"/>
    </xf>
    <xf numFmtId="0" fontId="17" fillId="17" borderId="66" xfId="0" applyFont="1" applyFill="1" applyBorder="1" applyAlignment="1">
      <alignment horizontal="center"/>
    </xf>
    <xf numFmtId="0" fontId="55" fillId="39" borderId="58" xfId="0" applyFont="1" applyFill="1" applyBorder="1" applyAlignment="1">
      <alignment horizontal="center" vertical="center" wrapText="1"/>
    </xf>
    <xf numFmtId="0" fontId="55" fillId="39" borderId="57" xfId="0" applyFont="1" applyFill="1" applyBorder="1" applyAlignment="1">
      <alignment horizontal="center" vertical="center" wrapText="1"/>
    </xf>
    <xf numFmtId="0" fontId="55" fillId="39" borderId="60" xfId="0" applyFont="1" applyFill="1" applyBorder="1" applyAlignment="1">
      <alignment horizontal="center" vertical="center" wrapText="1"/>
    </xf>
    <xf numFmtId="0" fontId="55" fillId="39" borderId="61" xfId="0" applyFont="1" applyFill="1" applyBorder="1" applyAlignment="1">
      <alignment horizontal="center" vertical="center" wrapText="1"/>
    </xf>
    <xf numFmtId="0" fontId="30" fillId="17" borderId="66" xfId="0" applyFont="1" applyFill="1" applyBorder="1" applyAlignment="1">
      <alignment horizontal="center" vertical="center"/>
    </xf>
    <xf numFmtId="0" fontId="30" fillId="17" borderId="68" xfId="0" applyFont="1" applyFill="1" applyBorder="1" applyAlignment="1">
      <alignment horizontal="center" vertical="center"/>
    </xf>
    <xf numFmtId="0" fontId="17" fillId="17" borderId="68" xfId="0" applyFont="1" applyFill="1" applyBorder="1" applyAlignment="1">
      <alignment horizontal="center"/>
    </xf>
    <xf numFmtId="0" fontId="55" fillId="39" borderId="72" xfId="0" applyFont="1" applyFill="1" applyBorder="1" applyAlignment="1">
      <alignment horizontal="center" wrapText="1"/>
    </xf>
    <xf numFmtId="0" fontId="55" fillId="39" borderId="73" xfId="0" applyFont="1" applyFill="1" applyBorder="1" applyAlignment="1">
      <alignment horizontal="center" wrapText="1"/>
    </xf>
    <xf numFmtId="0" fontId="55" fillId="39" borderId="70" xfId="0" applyFont="1" applyFill="1" applyBorder="1" applyAlignment="1">
      <alignment horizontal="center" wrapText="1"/>
    </xf>
    <xf numFmtId="0" fontId="55" fillId="39" borderId="72" xfId="0" applyFont="1" applyFill="1" applyBorder="1" applyAlignment="1">
      <alignment horizontal="center" vertical="center"/>
    </xf>
    <xf numFmtId="0" fontId="55" fillId="39" borderId="73" xfId="0" applyFont="1" applyFill="1" applyBorder="1" applyAlignment="1">
      <alignment horizontal="center" vertical="center"/>
    </xf>
    <xf numFmtId="0" fontId="55" fillId="39" borderId="70" xfId="0" applyFont="1" applyFill="1" applyBorder="1" applyAlignment="1">
      <alignment horizontal="center" vertical="center"/>
    </xf>
    <xf numFmtId="0" fontId="30" fillId="17" borderId="66" xfId="0" applyFont="1" applyFill="1" applyBorder="1" applyAlignment="1">
      <alignment horizontal="center"/>
    </xf>
    <xf numFmtId="0" fontId="17" fillId="17" borderId="66" xfId="0" applyFont="1" applyFill="1" applyBorder="1" applyAlignment="1">
      <alignment horizontal="right"/>
    </xf>
    <xf numFmtId="164" fontId="5" fillId="5" borderId="72" xfId="0" applyNumberFormat="1" applyFont="1" applyFill="1" applyBorder="1" applyAlignment="1">
      <alignment horizontal="center"/>
    </xf>
    <xf numFmtId="164" fontId="5" fillId="5" borderId="73" xfId="0" applyNumberFormat="1" applyFont="1" applyFill="1" applyBorder="1" applyAlignment="1">
      <alignment horizontal="center"/>
    </xf>
    <xf numFmtId="164" fontId="5" fillId="5" borderId="70" xfId="0" applyNumberFormat="1" applyFont="1" applyFill="1" applyBorder="1" applyAlignment="1">
      <alignment horizontal="center"/>
    </xf>
    <xf numFmtId="0" fontId="0" fillId="0" borderId="58" xfId="0" applyBorder="1" applyAlignment="1">
      <alignment horizontal="center"/>
    </xf>
    <xf numFmtId="0" fontId="0" fillId="0" borderId="59" xfId="0" applyBorder="1" applyAlignment="1">
      <alignment horizontal="center"/>
    </xf>
    <xf numFmtId="0" fontId="0" fillId="0" borderId="60" xfId="0" applyBorder="1" applyAlignment="1">
      <alignment horizontal="center"/>
    </xf>
    <xf numFmtId="0" fontId="0" fillId="0" borderId="69" xfId="0" applyBorder="1" applyAlignment="1">
      <alignment horizontal="center"/>
    </xf>
    <xf numFmtId="0" fontId="4" fillId="8" borderId="63" xfId="0" applyFont="1" applyFill="1" applyBorder="1" applyAlignment="1">
      <alignment horizontal="center"/>
    </xf>
    <xf numFmtId="0" fontId="17" fillId="17" borderId="72" xfId="0" applyFont="1" applyFill="1" applyBorder="1" applyAlignment="1">
      <alignment horizontal="center"/>
    </xf>
    <xf numFmtId="0" fontId="17" fillId="17" borderId="73" xfId="0" applyFont="1" applyFill="1" applyBorder="1" applyAlignment="1">
      <alignment horizontal="center"/>
    </xf>
    <xf numFmtId="0" fontId="17" fillId="17" borderId="70" xfId="0" applyFont="1" applyFill="1" applyBorder="1" applyAlignment="1">
      <alignment horizontal="center"/>
    </xf>
    <xf numFmtId="0" fontId="22" fillId="8" borderId="60" xfId="0" applyFont="1" applyFill="1" applyBorder="1" applyAlignment="1">
      <alignment horizontal="center" vertical="center"/>
    </xf>
    <xf numFmtId="0" fontId="22" fillId="8" borderId="69" xfId="0" applyFont="1" applyFill="1" applyBorder="1" applyAlignment="1">
      <alignment horizontal="center" vertical="center"/>
    </xf>
    <xf numFmtId="164" fontId="6" fillId="17" borderId="58" xfId="0" applyNumberFormat="1" applyFont="1" applyFill="1" applyBorder="1" applyAlignment="1">
      <alignment horizontal="center" vertical="center" wrapText="1"/>
    </xf>
    <xf numFmtId="164" fontId="6" fillId="17" borderId="57" xfId="0" applyNumberFormat="1" applyFont="1" applyFill="1" applyBorder="1" applyAlignment="1">
      <alignment horizontal="center" vertical="center" wrapText="1"/>
    </xf>
    <xf numFmtId="164" fontId="6" fillId="17" borderId="59" xfId="0" applyNumberFormat="1" applyFont="1" applyFill="1" applyBorder="1" applyAlignment="1">
      <alignment horizontal="center" vertical="center" wrapText="1"/>
    </xf>
    <xf numFmtId="164" fontId="6" fillId="17" borderId="62" xfId="0" applyNumberFormat="1" applyFont="1" applyFill="1" applyBorder="1" applyAlignment="1">
      <alignment horizontal="center" vertical="center" wrapText="1"/>
    </xf>
    <xf numFmtId="164" fontId="6" fillId="17" borderId="0" xfId="0" applyNumberFormat="1" applyFont="1" applyFill="1" applyBorder="1" applyAlignment="1">
      <alignment horizontal="center" vertical="center" wrapText="1"/>
    </xf>
    <xf numFmtId="164" fontId="6" fillId="17" borderId="63" xfId="0" applyNumberFormat="1" applyFont="1" applyFill="1" applyBorder="1" applyAlignment="1">
      <alignment horizontal="center" vertical="center" wrapText="1"/>
    </xf>
    <xf numFmtId="164" fontId="6" fillId="17" borderId="60" xfId="0" applyNumberFormat="1" applyFont="1" applyFill="1" applyBorder="1" applyAlignment="1">
      <alignment horizontal="center" vertical="center" wrapText="1"/>
    </xf>
    <xf numFmtId="164" fontId="6" fillId="17" borderId="61" xfId="0" applyNumberFormat="1" applyFont="1" applyFill="1" applyBorder="1" applyAlignment="1">
      <alignment horizontal="center" vertical="center" wrapText="1"/>
    </xf>
    <xf numFmtId="164" fontId="6" fillId="17" borderId="69" xfId="0" applyNumberFormat="1" applyFont="1" applyFill="1" applyBorder="1" applyAlignment="1">
      <alignment horizontal="center" vertical="center" wrapText="1"/>
    </xf>
    <xf numFmtId="0" fontId="17" fillId="17" borderId="58" xfId="0" applyFont="1" applyFill="1" applyBorder="1" applyAlignment="1">
      <alignment horizontal="center" vertical="center"/>
    </xf>
    <xf numFmtId="0" fontId="17" fillId="17" borderId="57" xfId="0" applyFont="1" applyFill="1" applyBorder="1" applyAlignment="1">
      <alignment horizontal="center" vertical="center"/>
    </xf>
    <xf numFmtId="0" fontId="17" fillId="17" borderId="59" xfId="0" applyFont="1" applyFill="1" applyBorder="1" applyAlignment="1">
      <alignment horizontal="center" vertical="center"/>
    </xf>
    <xf numFmtId="0" fontId="17" fillId="17" borderId="60" xfId="0" applyFont="1" applyFill="1" applyBorder="1" applyAlignment="1">
      <alignment horizontal="center" vertical="center"/>
    </xf>
    <xf numFmtId="0" fontId="17" fillId="17" borderId="61" xfId="0" applyFont="1" applyFill="1" applyBorder="1" applyAlignment="1">
      <alignment horizontal="center" vertical="center"/>
    </xf>
    <xf numFmtId="0" fontId="17" fillId="17" borderId="69" xfId="0" applyFont="1" applyFill="1" applyBorder="1" applyAlignment="1">
      <alignment horizontal="center" vertical="center"/>
    </xf>
    <xf numFmtId="0" fontId="55" fillId="39" borderId="62" xfId="0" applyFont="1" applyFill="1" applyBorder="1" applyAlignment="1">
      <alignment horizontal="center" vertical="center" wrapText="1"/>
    </xf>
    <xf numFmtId="0" fontId="55" fillId="39" borderId="0" xfId="0" applyFont="1" applyFill="1" applyBorder="1" applyAlignment="1">
      <alignment horizontal="center" vertical="center" wrapText="1"/>
    </xf>
    <xf numFmtId="0" fontId="57" fillId="39" borderId="62" xfId="0" applyFont="1" applyFill="1" applyBorder="1" applyAlignment="1">
      <alignment horizontal="center" vertical="center"/>
    </xf>
    <xf numFmtId="0" fontId="57" fillId="39" borderId="0" xfId="0" applyFont="1" applyFill="1" applyBorder="1" applyAlignment="1">
      <alignment horizontal="center" vertical="center"/>
    </xf>
    <xf numFmtId="0" fontId="56" fillId="39" borderId="62" xfId="0" applyFont="1" applyFill="1" applyBorder="1" applyAlignment="1">
      <alignment horizontal="left" vertical="center"/>
    </xf>
    <xf numFmtId="0" fontId="56" fillId="39" borderId="0" xfId="0" applyFont="1" applyFill="1" applyBorder="1" applyAlignment="1">
      <alignment horizontal="left" vertical="center"/>
    </xf>
    <xf numFmtId="0" fontId="57" fillId="39" borderId="62" xfId="0" applyFont="1" applyFill="1" applyBorder="1" applyAlignment="1">
      <alignment horizontal="center" vertical="center" wrapText="1"/>
    </xf>
    <xf numFmtId="0" fontId="57" fillId="39" borderId="0" xfId="0" applyFont="1" applyFill="1" applyBorder="1" applyAlignment="1">
      <alignment horizontal="center" vertical="center" wrapText="1"/>
    </xf>
    <xf numFmtId="0" fontId="30" fillId="17" borderId="62" xfId="0" applyFont="1" applyFill="1" applyBorder="1" applyAlignment="1">
      <alignment horizontal="center" vertical="center"/>
    </xf>
    <xf numFmtId="0" fontId="30" fillId="17" borderId="0" xfId="0" applyFont="1" applyFill="1" applyBorder="1" applyAlignment="1">
      <alignment horizontal="center" vertical="center"/>
    </xf>
    <xf numFmtId="0" fontId="30" fillId="17" borderId="63" xfId="0" applyFont="1" applyFill="1" applyBorder="1" applyAlignment="1">
      <alignment horizontal="center" vertical="center"/>
    </xf>
    <xf numFmtId="0" fontId="30" fillId="17" borderId="60" xfId="0" applyFont="1" applyFill="1" applyBorder="1" applyAlignment="1">
      <alignment horizontal="center" vertical="center"/>
    </xf>
    <xf numFmtId="0" fontId="30" fillId="17" borderId="61" xfId="0" applyFont="1" applyFill="1" applyBorder="1" applyAlignment="1">
      <alignment horizontal="center" vertical="center"/>
    </xf>
    <xf numFmtId="0" fontId="30" fillId="17" borderId="69" xfId="0" applyFont="1" applyFill="1" applyBorder="1" applyAlignment="1">
      <alignment horizontal="center" vertical="center"/>
    </xf>
    <xf numFmtId="0" fontId="29" fillId="17" borderId="72" xfId="0" applyFont="1" applyFill="1" applyBorder="1" applyAlignment="1">
      <alignment horizontal="center" vertical="center"/>
    </xf>
    <xf numFmtId="0" fontId="29" fillId="17" borderId="73" xfId="0" applyFont="1" applyFill="1" applyBorder="1" applyAlignment="1">
      <alignment horizontal="center" vertical="center"/>
    </xf>
    <xf numFmtId="0" fontId="29" fillId="17" borderId="70" xfId="0" applyFont="1" applyFill="1" applyBorder="1" applyAlignment="1">
      <alignment horizontal="center" vertical="center"/>
    </xf>
    <xf numFmtId="0" fontId="11" fillId="17" borderId="72" xfId="0" applyFont="1" applyFill="1" applyBorder="1" applyAlignment="1">
      <alignment horizontal="center"/>
    </xf>
    <xf numFmtId="0" fontId="11" fillId="17" borderId="73" xfId="0" applyFont="1" applyFill="1" applyBorder="1" applyAlignment="1">
      <alignment horizontal="center"/>
    </xf>
    <xf numFmtId="0" fontId="11" fillId="17" borderId="70" xfId="0" applyFont="1" applyFill="1" applyBorder="1" applyAlignment="1">
      <alignment horizontal="center"/>
    </xf>
    <xf numFmtId="0" fontId="55" fillId="39" borderId="58" xfId="0" applyFont="1" applyFill="1" applyBorder="1" applyAlignment="1">
      <alignment horizontal="center" vertical="center"/>
    </xf>
    <xf numFmtId="0" fontId="55" fillId="39" borderId="57" xfId="0" applyFont="1" applyFill="1" applyBorder="1" applyAlignment="1">
      <alignment horizontal="center" vertical="center"/>
    </xf>
    <xf numFmtId="0" fontId="28" fillId="19" borderId="2" xfId="0" applyFont="1" applyFill="1" applyBorder="1" applyAlignment="1">
      <alignment horizontal="center" vertical="center"/>
    </xf>
    <xf numFmtId="0" fontId="30" fillId="19" borderId="3" xfId="0" applyFont="1" applyFill="1" applyBorder="1" applyAlignment="1">
      <alignment horizontal="center" vertical="center"/>
    </xf>
    <xf numFmtId="0" fontId="31" fillId="19" borderId="3" xfId="0" applyFont="1" applyFill="1" applyBorder="1" applyAlignment="1">
      <alignment horizontal="center" vertical="center"/>
    </xf>
    <xf numFmtId="0" fontId="31" fillId="19" borderId="4" xfId="0" applyFont="1" applyFill="1" applyBorder="1" applyAlignment="1">
      <alignment horizontal="center" vertical="center"/>
    </xf>
    <xf numFmtId="0" fontId="23" fillId="19" borderId="1" xfId="0" applyFont="1" applyFill="1" applyBorder="1" applyAlignment="1">
      <alignment horizontal="center"/>
    </xf>
    <xf numFmtId="0" fontId="11" fillId="19" borderId="1" xfId="0" applyFont="1" applyFill="1" applyBorder="1" applyAlignment="1">
      <alignment horizontal="center"/>
    </xf>
    <xf numFmtId="0" fontId="13" fillId="19" borderId="1" xfId="0" applyFont="1" applyFill="1" applyBorder="1" applyAlignment="1"/>
    <xf numFmtId="0" fontId="14" fillId="19" borderId="72" xfId="0" applyFont="1" applyFill="1" applyBorder="1" applyAlignment="1">
      <alignment horizontal="center" vertical="center"/>
    </xf>
    <xf numFmtId="0" fontId="14" fillId="19" borderId="73" xfId="0" applyFont="1" applyFill="1" applyBorder="1" applyAlignment="1">
      <alignment horizontal="center" vertical="center"/>
    </xf>
    <xf numFmtId="0" fontId="14" fillId="19" borderId="70" xfId="0" applyFont="1" applyFill="1" applyBorder="1" applyAlignment="1">
      <alignment horizontal="center" vertical="center"/>
    </xf>
    <xf numFmtId="0" fontId="21" fillId="8" borderId="6" xfId="0" applyFont="1" applyFill="1" applyBorder="1" applyAlignment="1">
      <alignment horizontal="center"/>
    </xf>
    <xf numFmtId="0" fontId="21" fillId="8" borderId="11" xfId="0" applyFont="1" applyFill="1" applyBorder="1" applyAlignment="1">
      <alignment horizontal="center"/>
    </xf>
    <xf numFmtId="0" fontId="28" fillId="19" borderId="2" xfId="0" applyFont="1" applyFill="1" applyBorder="1" applyAlignment="1">
      <alignment horizontal="center"/>
    </xf>
    <xf numFmtId="0" fontId="30" fillId="19" borderId="3" xfId="0" applyFont="1" applyFill="1" applyBorder="1" applyAlignment="1">
      <alignment horizontal="center"/>
    </xf>
    <xf numFmtId="0" fontId="31" fillId="19" borderId="3" xfId="0" applyFont="1" applyFill="1" applyBorder="1" applyAlignment="1">
      <alignment horizontal="center"/>
    </xf>
    <xf numFmtId="0" fontId="31" fillId="19" borderId="4" xfId="0" applyFont="1" applyFill="1" applyBorder="1" applyAlignment="1">
      <alignment horizontal="center"/>
    </xf>
    <xf numFmtId="0" fontId="29" fillId="19" borderId="2" xfId="0" applyFont="1" applyFill="1" applyBorder="1" applyAlignment="1">
      <alignment horizontal="center"/>
    </xf>
    <xf numFmtId="0" fontId="29" fillId="19" borderId="3" xfId="0" applyFont="1" applyFill="1" applyBorder="1" applyAlignment="1">
      <alignment horizontal="center"/>
    </xf>
    <xf numFmtId="0" fontId="29" fillId="19" borderId="4" xfId="0" applyFont="1" applyFill="1" applyBorder="1" applyAlignment="1">
      <alignment horizontal="center"/>
    </xf>
    <xf numFmtId="0" fontId="31" fillId="19" borderId="3" xfId="0" applyFont="1" applyFill="1" applyBorder="1" applyAlignment="1"/>
    <xf numFmtId="0" fontId="31" fillId="19" borderId="4" xfId="0" applyFont="1" applyFill="1" applyBorder="1" applyAlignment="1"/>
    <xf numFmtId="164" fontId="3" fillId="5" borderId="58" xfId="0" applyNumberFormat="1" applyFont="1" applyFill="1" applyBorder="1" applyAlignment="1">
      <alignment horizontal="center" wrapText="1"/>
    </xf>
    <xf numFmtId="164" fontId="3" fillId="5" borderId="57" xfId="0" applyNumberFormat="1" applyFont="1" applyFill="1" applyBorder="1" applyAlignment="1">
      <alignment horizontal="center" wrapText="1"/>
    </xf>
    <xf numFmtId="164" fontId="3" fillId="5" borderId="59" xfId="0" applyNumberFormat="1" applyFont="1" applyFill="1" applyBorder="1" applyAlignment="1">
      <alignment horizontal="center" wrapText="1"/>
    </xf>
    <xf numFmtId="164" fontId="3" fillId="5" borderId="60" xfId="0" applyNumberFormat="1" applyFont="1" applyFill="1" applyBorder="1" applyAlignment="1">
      <alignment horizontal="center" wrapText="1"/>
    </xf>
    <xf numFmtId="164" fontId="3" fillId="5" borderId="61" xfId="0" applyNumberFormat="1" applyFont="1" applyFill="1" applyBorder="1" applyAlignment="1">
      <alignment horizontal="center" wrapText="1"/>
    </xf>
    <xf numFmtId="164" fontId="3" fillId="5" borderId="69" xfId="0" applyNumberFormat="1" applyFont="1" applyFill="1" applyBorder="1" applyAlignment="1">
      <alignment horizontal="center" wrapText="1"/>
    </xf>
    <xf numFmtId="0" fontId="30" fillId="28" borderId="2" xfId="0" applyFont="1" applyFill="1" applyBorder="1" applyAlignment="1">
      <alignment horizontal="center"/>
    </xf>
    <xf numFmtId="0" fontId="30" fillId="28" borderId="3" xfId="0" applyFont="1" applyFill="1" applyBorder="1" applyAlignment="1">
      <alignment horizontal="center"/>
    </xf>
    <xf numFmtId="0" fontId="31" fillId="28" borderId="3" xfId="0" applyFont="1" applyFill="1" applyBorder="1" applyAlignment="1"/>
    <xf numFmtId="0" fontId="11" fillId="28" borderId="1" xfId="0" applyFont="1" applyFill="1" applyBorder="1" applyAlignment="1">
      <alignment horizontal="center"/>
    </xf>
    <xf numFmtId="0" fontId="13" fillId="28" borderId="1" xfId="0" applyFont="1" applyFill="1" applyBorder="1" applyAlignment="1"/>
    <xf numFmtId="0" fontId="17" fillId="28" borderId="2" xfId="0" applyFont="1" applyFill="1" applyBorder="1" applyAlignment="1">
      <alignment horizontal="center" vertical="center"/>
    </xf>
    <xf numFmtId="0" fontId="17" fillId="28" borderId="3" xfId="0" applyFont="1" applyFill="1" applyBorder="1" applyAlignment="1">
      <alignment horizontal="center" vertical="center"/>
    </xf>
    <xf numFmtId="0" fontId="30" fillId="15" borderId="2" xfId="0" applyFont="1" applyFill="1" applyBorder="1" applyAlignment="1">
      <alignment horizontal="center"/>
    </xf>
    <xf numFmtId="0" fontId="30" fillId="15" borderId="3" xfId="0" applyFont="1" applyFill="1" applyBorder="1" applyAlignment="1">
      <alignment horizontal="center"/>
    </xf>
    <xf numFmtId="0" fontId="31" fillId="15" borderId="3" xfId="0" applyFont="1" applyFill="1" applyBorder="1" applyAlignment="1"/>
    <xf numFmtId="0" fontId="31" fillId="15" borderId="73" xfId="0" applyFont="1" applyFill="1" applyBorder="1" applyAlignment="1"/>
    <xf numFmtId="0" fontId="11" fillId="15" borderId="1" xfId="0" applyFont="1" applyFill="1" applyBorder="1" applyAlignment="1">
      <alignment horizontal="center"/>
    </xf>
    <xf numFmtId="0" fontId="13" fillId="15" borderId="1" xfId="0" applyFont="1" applyFill="1" applyBorder="1" applyAlignment="1"/>
    <xf numFmtId="0" fontId="13" fillId="15" borderId="68" xfId="0" applyFont="1" applyFill="1" applyBorder="1" applyAlignment="1"/>
    <xf numFmtId="0" fontId="17" fillId="15" borderId="2" xfId="0" applyFont="1" applyFill="1" applyBorder="1" applyAlignment="1">
      <alignment horizontal="center" vertical="center"/>
    </xf>
    <xf numFmtId="0" fontId="17" fillId="15" borderId="3" xfId="0" applyFont="1" applyFill="1" applyBorder="1" applyAlignment="1">
      <alignment horizontal="center" vertical="center"/>
    </xf>
    <xf numFmtId="0" fontId="17" fillId="15" borderId="73" xfId="0" applyFont="1" applyFill="1" applyBorder="1" applyAlignment="1">
      <alignment horizontal="center" vertical="center"/>
    </xf>
    <xf numFmtId="0" fontId="21" fillId="8" borderId="62" xfId="0" applyFont="1" applyFill="1" applyBorder="1" applyAlignment="1">
      <alignment horizontal="center"/>
    </xf>
    <xf numFmtId="0" fontId="21" fillId="8" borderId="63" xfId="0" applyFont="1" applyFill="1" applyBorder="1" applyAlignment="1">
      <alignment horizontal="center"/>
    </xf>
    <xf numFmtId="0" fontId="4" fillId="8" borderId="49" xfId="0" applyFont="1" applyFill="1" applyBorder="1" applyAlignment="1">
      <alignment horizontal="center"/>
    </xf>
    <xf numFmtId="0" fontId="4" fillId="8" borderId="40" xfId="0" applyFont="1" applyFill="1" applyBorder="1" applyAlignment="1">
      <alignment horizontal="center"/>
    </xf>
    <xf numFmtId="0" fontId="17" fillId="15" borderId="72" xfId="0" applyFont="1" applyFill="1" applyBorder="1" applyAlignment="1">
      <alignment horizontal="center"/>
    </xf>
    <xf numFmtId="0" fontId="17" fillId="15" borderId="73" xfId="0" applyFont="1" applyFill="1" applyBorder="1" applyAlignment="1">
      <alignment horizontal="center"/>
    </xf>
    <xf numFmtId="0" fontId="17" fillId="15" borderId="70" xfId="0" applyFont="1" applyFill="1" applyBorder="1" applyAlignment="1">
      <alignment horizontal="center"/>
    </xf>
    <xf numFmtId="164" fontId="3" fillId="5" borderId="72" xfId="0" applyNumberFormat="1" applyFont="1" applyFill="1" applyBorder="1" applyAlignment="1">
      <alignment horizontal="center"/>
    </xf>
    <xf numFmtId="164" fontId="3" fillId="5" borderId="73" xfId="0" applyNumberFormat="1" applyFont="1" applyFill="1" applyBorder="1" applyAlignment="1">
      <alignment horizontal="center"/>
    </xf>
    <xf numFmtId="164" fontId="3" fillId="5" borderId="70" xfId="0" applyNumberFormat="1" applyFont="1" applyFill="1" applyBorder="1" applyAlignment="1">
      <alignment horizontal="center"/>
    </xf>
    <xf numFmtId="164" fontId="10" fillId="5" borderId="58" xfId="0" applyNumberFormat="1" applyFont="1" applyFill="1" applyBorder="1" applyAlignment="1">
      <alignment horizontal="center" vertical="center" wrapText="1"/>
    </xf>
    <xf numFmtId="164" fontId="10" fillId="5" borderId="57" xfId="0" applyNumberFormat="1" applyFont="1" applyFill="1" applyBorder="1" applyAlignment="1">
      <alignment horizontal="center" vertical="center" wrapText="1"/>
    </xf>
    <xf numFmtId="164" fontId="10" fillId="5" borderId="59" xfId="0" applyNumberFormat="1" applyFont="1" applyFill="1" applyBorder="1" applyAlignment="1">
      <alignment horizontal="center" vertical="center" wrapText="1"/>
    </xf>
    <xf numFmtId="164" fontId="10" fillId="5" borderId="60" xfId="0" applyNumberFormat="1" applyFont="1" applyFill="1" applyBorder="1" applyAlignment="1">
      <alignment horizontal="center" vertical="center" wrapText="1"/>
    </xf>
    <xf numFmtId="164" fontId="10" fillId="5" borderId="61" xfId="0" applyNumberFormat="1" applyFont="1" applyFill="1" applyBorder="1" applyAlignment="1">
      <alignment horizontal="center" vertical="center" wrapText="1"/>
    </xf>
    <xf numFmtId="164" fontId="10" fillId="5" borderId="69" xfId="0" applyNumberFormat="1" applyFont="1" applyFill="1" applyBorder="1" applyAlignment="1">
      <alignment horizontal="center" vertical="center" wrapText="1"/>
    </xf>
    <xf numFmtId="0" fontId="31" fillId="15" borderId="4" xfId="0" applyFont="1" applyFill="1" applyBorder="1" applyAlignment="1"/>
    <xf numFmtId="0" fontId="17" fillId="15" borderId="58" xfId="0" applyFont="1" applyFill="1" applyBorder="1" applyAlignment="1">
      <alignment horizontal="center" vertical="center" wrapText="1"/>
    </xf>
    <xf numFmtId="0" fontId="17" fillId="15" borderId="57" xfId="0" applyFont="1" applyFill="1" applyBorder="1" applyAlignment="1">
      <alignment horizontal="center" vertical="center" wrapText="1"/>
    </xf>
    <xf numFmtId="0" fontId="17" fillId="15" borderId="59" xfId="0" applyFont="1" applyFill="1" applyBorder="1" applyAlignment="1">
      <alignment horizontal="center" vertical="center" wrapText="1"/>
    </xf>
    <xf numFmtId="0" fontId="17" fillId="15" borderId="60" xfId="0" applyFont="1" applyFill="1" applyBorder="1" applyAlignment="1">
      <alignment horizontal="center" vertical="center" wrapText="1"/>
    </xf>
    <xf numFmtId="0" fontId="17" fillId="15" borderId="61" xfId="0" applyFont="1" applyFill="1" applyBorder="1" applyAlignment="1">
      <alignment horizontal="center" vertical="center" wrapText="1"/>
    </xf>
    <xf numFmtId="0" fontId="17" fillId="15" borderId="69" xfId="0" applyFont="1" applyFill="1" applyBorder="1" applyAlignment="1">
      <alignment horizontal="center" vertical="center" wrapText="1"/>
    </xf>
    <xf numFmtId="0" fontId="3" fillId="5" borderId="58" xfId="0" applyFont="1" applyFill="1" applyBorder="1" applyAlignment="1">
      <alignment horizontal="center" vertical="center" wrapText="1"/>
    </xf>
    <xf numFmtId="0" fontId="3" fillId="5" borderId="57" xfId="0" applyFont="1" applyFill="1" applyBorder="1" applyAlignment="1">
      <alignment horizontal="center" vertical="center" wrapText="1"/>
    </xf>
    <xf numFmtId="0" fontId="3" fillId="5" borderId="59" xfId="0" applyFont="1" applyFill="1" applyBorder="1" applyAlignment="1">
      <alignment horizontal="center" vertical="center" wrapText="1"/>
    </xf>
    <xf numFmtId="0" fontId="3" fillId="5" borderId="62" xfId="0" applyFont="1" applyFill="1" applyBorder="1" applyAlignment="1">
      <alignment horizontal="center" vertical="center" wrapText="1"/>
    </xf>
    <xf numFmtId="0" fontId="3" fillId="5" borderId="0" xfId="0" applyFont="1" applyFill="1" applyBorder="1" applyAlignment="1">
      <alignment horizontal="center" vertical="center" wrapText="1"/>
    </xf>
    <xf numFmtId="0" fontId="3" fillId="5" borderId="63" xfId="0" applyFont="1" applyFill="1" applyBorder="1" applyAlignment="1">
      <alignment horizontal="center" vertical="center" wrapText="1"/>
    </xf>
    <xf numFmtId="0" fontId="3" fillId="5" borderId="60" xfId="0" applyFont="1" applyFill="1" applyBorder="1" applyAlignment="1">
      <alignment horizontal="center" vertical="center" wrapText="1"/>
    </xf>
    <xf numFmtId="0" fontId="3" fillId="5" borderId="61" xfId="0" applyFont="1" applyFill="1" applyBorder="1" applyAlignment="1">
      <alignment horizontal="center" vertical="center" wrapText="1"/>
    </xf>
    <xf numFmtId="0" fontId="3" fillId="5" borderId="69" xfId="0" applyFont="1" applyFill="1" applyBorder="1" applyAlignment="1">
      <alignment horizontal="center" vertical="center" wrapText="1"/>
    </xf>
    <xf numFmtId="164" fontId="4" fillId="5" borderId="0" xfId="0" applyNumberFormat="1" applyFont="1" applyFill="1" applyBorder="1" applyAlignment="1" applyProtection="1">
      <alignment horizontal="center" vertical="center" wrapText="1"/>
      <protection locked="0"/>
    </xf>
    <xf numFmtId="0" fontId="28" fillId="26" borderId="72" xfId="0" applyFont="1" applyFill="1" applyBorder="1" applyAlignment="1">
      <alignment horizontal="center"/>
    </xf>
    <xf numFmtId="0" fontId="28" fillId="26" borderId="73" xfId="0" applyFont="1" applyFill="1" applyBorder="1" applyAlignment="1">
      <alignment horizontal="center"/>
    </xf>
    <xf numFmtId="0" fontId="28" fillId="26" borderId="70" xfId="0" applyFont="1" applyFill="1" applyBorder="1" applyAlignment="1">
      <alignment horizontal="center"/>
    </xf>
    <xf numFmtId="0" fontId="23" fillId="26" borderId="72" xfId="0" applyFont="1" applyFill="1" applyBorder="1" applyAlignment="1">
      <alignment horizontal="center"/>
    </xf>
    <xf numFmtId="0" fontId="23" fillId="26" borderId="73" xfId="0" applyFont="1" applyFill="1" applyBorder="1" applyAlignment="1">
      <alignment horizontal="center"/>
    </xf>
    <xf numFmtId="0" fontId="23" fillId="26" borderId="70" xfId="0" applyFont="1" applyFill="1" applyBorder="1" applyAlignment="1">
      <alignment horizontal="center"/>
    </xf>
    <xf numFmtId="0" fontId="29" fillId="26" borderId="72" xfId="0" applyFont="1" applyFill="1" applyBorder="1" applyAlignment="1">
      <alignment horizontal="center"/>
    </xf>
    <xf numFmtId="0" fontId="29" fillId="26" borderId="73" xfId="0" applyFont="1" applyFill="1" applyBorder="1" applyAlignment="1">
      <alignment horizontal="center"/>
    </xf>
    <xf numFmtId="0" fontId="16" fillId="0" borderId="72" xfId="0" applyFont="1" applyBorder="1" applyAlignment="1">
      <alignment horizontal="center"/>
    </xf>
    <xf numFmtId="0" fontId="16" fillId="0" borderId="73" xfId="0" applyFont="1" applyBorder="1" applyAlignment="1">
      <alignment horizontal="center"/>
    </xf>
    <xf numFmtId="0" fontId="16" fillId="0" borderId="70" xfId="0" applyFont="1" applyBorder="1" applyAlignment="1">
      <alignment horizontal="center"/>
    </xf>
    <xf numFmtId="0" fontId="28" fillId="16" borderId="72" xfId="0" applyFont="1" applyFill="1" applyBorder="1" applyAlignment="1">
      <alignment horizontal="center"/>
    </xf>
    <xf numFmtId="0" fontId="28" fillId="16" borderId="73" xfId="0" applyFont="1" applyFill="1" applyBorder="1" applyAlignment="1">
      <alignment horizontal="center"/>
    </xf>
    <xf numFmtId="0" fontId="23" fillId="16" borderId="72" xfId="0" applyFont="1" applyFill="1" applyBorder="1" applyAlignment="1">
      <alignment horizontal="center"/>
    </xf>
    <xf numFmtId="0" fontId="23" fillId="16" borderId="73" xfId="0" applyFont="1" applyFill="1" applyBorder="1" applyAlignment="1">
      <alignment horizontal="center"/>
    </xf>
    <xf numFmtId="0" fontId="17" fillId="16" borderId="72" xfId="0" applyFont="1" applyFill="1" applyBorder="1" applyAlignment="1">
      <alignment horizontal="center"/>
    </xf>
    <xf numFmtId="0" fontId="17" fillId="16" borderId="73" xfId="0" applyFont="1" applyFill="1" applyBorder="1" applyAlignment="1">
      <alignment horizontal="center"/>
    </xf>
    <xf numFmtId="0" fontId="28" fillId="16" borderId="2" xfId="0" applyFont="1" applyFill="1" applyBorder="1" applyAlignment="1">
      <alignment horizontal="center"/>
    </xf>
    <xf numFmtId="0" fontId="30" fillId="16" borderId="3" xfId="0" applyFont="1" applyFill="1" applyBorder="1" applyAlignment="1">
      <alignment horizontal="center"/>
    </xf>
    <xf numFmtId="0" fontId="31" fillId="16" borderId="3" xfId="0" applyFont="1" applyFill="1" applyBorder="1" applyAlignment="1"/>
    <xf numFmtId="0" fontId="31" fillId="16" borderId="73" xfId="0" applyFont="1" applyFill="1" applyBorder="1" applyAlignment="1"/>
    <xf numFmtId="0" fontId="23" fillId="16" borderId="1" xfId="0" applyFont="1" applyFill="1" applyBorder="1" applyAlignment="1">
      <alignment horizontal="center"/>
    </xf>
    <xf numFmtId="0" fontId="11" fillId="16" borderId="1" xfId="0" applyFont="1" applyFill="1" applyBorder="1" applyAlignment="1">
      <alignment horizontal="center"/>
    </xf>
    <xf numFmtId="0" fontId="13" fillId="16" borderId="1" xfId="0" applyFont="1" applyFill="1" applyBorder="1" applyAlignment="1"/>
    <xf numFmtId="0" fontId="13" fillId="16" borderId="68" xfId="0" applyFont="1" applyFill="1" applyBorder="1" applyAlignment="1"/>
    <xf numFmtId="0" fontId="17" fillId="16" borderId="2" xfId="0" applyFont="1" applyFill="1" applyBorder="1" applyAlignment="1">
      <alignment horizontal="center"/>
    </xf>
    <xf numFmtId="0" fontId="17" fillId="16" borderId="3" xfId="0" applyFont="1" applyFill="1" applyBorder="1" applyAlignment="1">
      <alignment horizontal="center"/>
    </xf>
    <xf numFmtId="0" fontId="3" fillId="5" borderId="58" xfId="0" applyFont="1" applyFill="1" applyBorder="1" applyAlignment="1">
      <alignment horizontal="center" wrapText="1"/>
    </xf>
    <xf numFmtId="0" fontId="3" fillId="5" borderId="57" xfId="0" applyFont="1" applyFill="1" applyBorder="1" applyAlignment="1">
      <alignment horizontal="center" wrapText="1"/>
    </xf>
    <xf numFmtId="0" fontId="3" fillId="5" borderId="59" xfId="0" applyFont="1" applyFill="1" applyBorder="1" applyAlignment="1">
      <alignment horizontal="center" wrapText="1"/>
    </xf>
    <xf numFmtId="0" fontId="3" fillId="5" borderId="60" xfId="0" applyFont="1" applyFill="1" applyBorder="1" applyAlignment="1">
      <alignment horizontal="center" wrapText="1"/>
    </xf>
    <xf numFmtId="0" fontId="3" fillId="5" borderId="61" xfId="0" applyFont="1" applyFill="1" applyBorder="1" applyAlignment="1">
      <alignment horizontal="center" wrapText="1"/>
    </xf>
    <xf numFmtId="0" fontId="3" fillId="5" borderId="69" xfId="0" applyFont="1" applyFill="1" applyBorder="1" applyAlignment="1">
      <alignment horizontal="center" wrapText="1"/>
    </xf>
    <xf numFmtId="0" fontId="31" fillId="16" borderId="4" xfId="0" applyFont="1" applyFill="1" applyBorder="1" applyAlignment="1"/>
    <xf numFmtId="0" fontId="21" fillId="8" borderId="26" xfId="0" applyFont="1" applyFill="1" applyBorder="1" applyAlignment="1">
      <alignment horizontal="center"/>
    </xf>
    <xf numFmtId="0" fontId="21" fillId="8" borderId="25" xfId="0" applyFont="1" applyFill="1" applyBorder="1" applyAlignment="1">
      <alignment horizontal="center"/>
    </xf>
    <xf numFmtId="0" fontId="21" fillId="8" borderId="22" xfId="0" applyFont="1" applyFill="1" applyBorder="1" applyAlignment="1">
      <alignment horizontal="center"/>
    </xf>
    <xf numFmtId="0" fontId="21" fillId="8" borderId="21" xfId="0" applyFont="1" applyFill="1" applyBorder="1" applyAlignment="1">
      <alignment horizontal="center"/>
    </xf>
    <xf numFmtId="164" fontId="61" fillId="5" borderId="58" xfId="0" applyNumberFormat="1" applyFont="1" applyFill="1" applyBorder="1" applyAlignment="1" applyProtection="1">
      <alignment horizontal="center" vertical="center" wrapText="1"/>
      <protection locked="0"/>
    </xf>
    <xf numFmtId="164" fontId="5" fillId="5" borderId="0" xfId="0" applyNumberFormat="1" applyFont="1" applyFill="1" applyAlignment="1" applyProtection="1">
      <alignment horizontal="center" vertical="center" wrapText="1"/>
      <protection locked="0"/>
    </xf>
    <xf numFmtId="0" fontId="28" fillId="12" borderId="68" xfId="0" applyFont="1" applyFill="1" applyBorder="1" applyAlignment="1">
      <alignment horizontal="center"/>
    </xf>
    <xf numFmtId="0" fontId="23" fillId="12" borderId="68" xfId="0" applyFont="1" applyFill="1" applyBorder="1" applyAlignment="1">
      <alignment horizontal="center"/>
    </xf>
    <xf numFmtId="0" fontId="29" fillId="12" borderId="68" xfId="0" applyFont="1" applyFill="1" applyBorder="1" applyAlignment="1">
      <alignment horizontal="center"/>
    </xf>
    <xf numFmtId="164" fontId="17" fillId="5" borderId="72" xfId="0" applyNumberFormat="1" applyFont="1" applyFill="1" applyBorder="1" applyAlignment="1">
      <alignment horizontal="center" vertical="center" wrapText="1"/>
    </xf>
    <xf numFmtId="164" fontId="17" fillId="5" borderId="73" xfId="0" applyNumberFormat="1" applyFont="1" applyFill="1" applyBorder="1" applyAlignment="1">
      <alignment horizontal="center" vertical="center" wrapText="1"/>
    </xf>
    <xf numFmtId="164" fontId="17" fillId="5" borderId="70" xfId="0" applyNumberFormat="1" applyFont="1" applyFill="1" applyBorder="1" applyAlignment="1">
      <alignment horizontal="center" vertical="center" wrapText="1"/>
    </xf>
    <xf numFmtId="0" fontId="22" fillId="8" borderId="59" xfId="0" applyFont="1" applyFill="1" applyBorder="1" applyAlignment="1">
      <alignment horizontal="center" vertical="center"/>
    </xf>
    <xf numFmtId="0" fontId="3" fillId="5" borderId="0" xfId="0" applyFont="1" applyFill="1" applyAlignment="1">
      <alignment horizontal="center" vertical="center" wrapText="1"/>
    </xf>
    <xf numFmtId="164" fontId="0" fillId="0" borderId="72" xfId="0" applyNumberFormat="1" applyFill="1" applyBorder="1" applyAlignment="1">
      <alignment horizontal="center"/>
    </xf>
    <xf numFmtId="164" fontId="0" fillId="0" borderId="73" xfId="0" applyNumberFormat="1" applyFill="1" applyBorder="1" applyAlignment="1">
      <alignment horizontal="center"/>
    </xf>
    <xf numFmtId="164" fontId="0" fillId="0" borderId="70" xfId="0" applyNumberFormat="1" applyFill="1" applyBorder="1" applyAlignment="1">
      <alignment horizontal="center"/>
    </xf>
    <xf numFmtId="164" fontId="5" fillId="12" borderId="58" xfId="0" applyNumberFormat="1" applyFont="1" applyFill="1" applyBorder="1" applyAlignment="1" applyProtection="1">
      <alignment horizontal="center" vertical="center" wrapText="1"/>
      <protection locked="0"/>
    </xf>
    <xf numFmtId="164" fontId="5" fillId="12" borderId="57" xfId="0" applyNumberFormat="1" applyFont="1" applyFill="1" applyBorder="1" applyAlignment="1" applyProtection="1">
      <alignment horizontal="center" vertical="center" wrapText="1"/>
      <protection locked="0"/>
    </xf>
    <xf numFmtId="164" fontId="5" fillId="12" borderId="59" xfId="0" applyNumberFormat="1" applyFont="1" applyFill="1" applyBorder="1" applyAlignment="1" applyProtection="1">
      <alignment horizontal="center" vertical="center" wrapText="1"/>
      <protection locked="0"/>
    </xf>
    <xf numFmtId="164" fontId="5" fillId="12" borderId="62" xfId="0" applyNumberFormat="1" applyFont="1" applyFill="1" applyBorder="1" applyAlignment="1" applyProtection="1">
      <alignment horizontal="center" vertical="center" wrapText="1"/>
      <protection locked="0"/>
    </xf>
    <xf numFmtId="164" fontId="5" fillId="12" borderId="0" xfId="0" applyNumberFormat="1" applyFont="1" applyFill="1" applyBorder="1" applyAlignment="1" applyProtection="1">
      <alignment horizontal="center" vertical="center" wrapText="1"/>
      <protection locked="0"/>
    </xf>
    <xf numFmtId="164" fontId="5" fillId="12" borderId="63" xfId="0" applyNumberFormat="1" applyFont="1" applyFill="1" applyBorder="1" applyAlignment="1" applyProtection="1">
      <alignment horizontal="center" vertical="center" wrapText="1"/>
      <protection locked="0"/>
    </xf>
    <xf numFmtId="164" fontId="5" fillId="12" borderId="60" xfId="0" applyNumberFormat="1" applyFont="1" applyFill="1" applyBorder="1" applyAlignment="1" applyProtection="1">
      <alignment horizontal="center" vertical="center" wrapText="1"/>
      <protection locked="0"/>
    </xf>
    <xf numFmtId="164" fontId="5" fillId="12" borderId="61" xfId="0" applyNumberFormat="1" applyFont="1" applyFill="1" applyBorder="1" applyAlignment="1" applyProtection="1">
      <alignment horizontal="center" vertical="center" wrapText="1"/>
      <protection locked="0"/>
    </xf>
    <xf numFmtId="164" fontId="5" fillId="12" borderId="69" xfId="0" applyNumberFormat="1" applyFont="1" applyFill="1" applyBorder="1" applyAlignment="1" applyProtection="1">
      <alignment horizontal="center" vertical="center" wrapText="1"/>
      <protection locked="0"/>
    </xf>
    <xf numFmtId="0" fontId="28" fillId="42" borderId="68" xfId="0" applyFont="1" applyFill="1" applyBorder="1" applyAlignment="1">
      <alignment horizontal="center"/>
    </xf>
    <xf numFmtId="0" fontId="23" fillId="42" borderId="68" xfId="0" applyFont="1" applyFill="1" applyBorder="1" applyAlignment="1">
      <alignment horizontal="center"/>
    </xf>
    <xf numFmtId="0" fontId="29" fillId="42" borderId="68" xfId="0" applyFont="1" applyFill="1" applyBorder="1" applyAlignment="1">
      <alignment horizontal="center"/>
    </xf>
    <xf numFmtId="0" fontId="30" fillId="21" borderId="29" xfId="0" applyFont="1" applyFill="1" applyBorder="1" applyAlignment="1">
      <alignment horizontal="center" vertical="center"/>
    </xf>
    <xf numFmtId="0" fontId="30" fillId="21" borderId="20" xfId="0" applyFont="1" applyFill="1" applyBorder="1" applyAlignment="1">
      <alignment horizontal="center" vertical="center"/>
    </xf>
    <xf numFmtId="0" fontId="17" fillId="21" borderId="29" xfId="0" applyFont="1" applyFill="1" applyBorder="1" applyAlignment="1">
      <alignment horizontal="center" vertical="center"/>
    </xf>
    <xf numFmtId="0" fontId="17" fillId="21" borderId="20" xfId="0" applyFont="1" applyFill="1" applyBorder="1" applyAlignment="1">
      <alignment horizontal="center" vertical="center"/>
    </xf>
    <xf numFmtId="0" fontId="28" fillId="18" borderId="2" xfId="0" applyFont="1" applyFill="1" applyBorder="1" applyAlignment="1">
      <alignment horizontal="center"/>
    </xf>
    <xf numFmtId="0" fontId="30" fillId="18" borderId="3" xfId="0" applyFont="1" applyFill="1" applyBorder="1" applyAlignment="1">
      <alignment horizontal="center"/>
    </xf>
    <xf numFmtId="0" fontId="31" fillId="18" borderId="3" xfId="0" applyFont="1" applyFill="1" applyBorder="1" applyAlignment="1"/>
    <xf numFmtId="0" fontId="31" fillId="18" borderId="4" xfId="0" applyFont="1" applyFill="1" applyBorder="1" applyAlignment="1"/>
    <xf numFmtId="0" fontId="23" fillId="18" borderId="1" xfId="0" applyFont="1" applyFill="1" applyBorder="1" applyAlignment="1">
      <alignment horizontal="center"/>
    </xf>
    <xf numFmtId="0" fontId="11" fillId="18" borderId="1" xfId="0" applyFont="1" applyFill="1" applyBorder="1" applyAlignment="1">
      <alignment horizontal="center"/>
    </xf>
    <xf numFmtId="0" fontId="13" fillId="18" borderId="1" xfId="0" applyFont="1" applyFill="1" applyBorder="1" applyAlignment="1"/>
    <xf numFmtId="0" fontId="29" fillId="18" borderId="2" xfId="0" applyFont="1" applyFill="1" applyBorder="1" applyAlignment="1">
      <alignment horizontal="center"/>
    </xf>
    <xf numFmtId="0" fontId="29" fillId="18" borderId="3" xfId="0" applyFont="1" applyFill="1" applyBorder="1" applyAlignment="1">
      <alignment horizontal="center"/>
    </xf>
    <xf numFmtId="0" fontId="29" fillId="18" borderId="4" xfId="0" applyFont="1" applyFill="1" applyBorder="1" applyAlignment="1">
      <alignment horizontal="center"/>
    </xf>
    <xf numFmtId="164" fontId="5" fillId="5" borderId="1" xfId="0" applyNumberFormat="1" applyFont="1" applyFill="1" applyBorder="1" applyAlignment="1" applyProtection="1">
      <alignment horizontal="center" vertical="center" wrapText="1"/>
      <protection locked="0"/>
    </xf>
    <xf numFmtId="0" fontId="0" fillId="2" borderId="0" xfId="0" applyFill="1" applyBorder="1" applyAlignment="1">
      <alignment horizontal="center"/>
    </xf>
    <xf numFmtId="0" fontId="34" fillId="8" borderId="22" xfId="0" applyFont="1" applyFill="1" applyBorder="1" applyAlignment="1">
      <alignment horizontal="center"/>
    </xf>
    <xf numFmtId="0" fontId="34" fillId="8" borderId="0" xfId="0" applyFont="1" applyFill="1" applyBorder="1" applyAlignment="1">
      <alignment horizontal="center"/>
    </xf>
    <xf numFmtId="0" fontId="34" fillId="0" borderId="0" xfId="0" applyFont="1" applyFill="1" applyBorder="1" applyAlignment="1">
      <alignment horizontal="center"/>
    </xf>
    <xf numFmtId="0" fontId="0" fillId="7" borderId="68" xfId="0" applyFill="1" applyBorder="1" applyAlignment="1">
      <alignment horizontal="center" wrapText="1"/>
    </xf>
    <xf numFmtId="0" fontId="0" fillId="26" borderId="68" xfId="0" applyFill="1" applyBorder="1" applyAlignment="1">
      <alignment horizontal="center" vertical="center" wrapText="1"/>
    </xf>
    <xf numFmtId="0" fontId="28" fillId="25" borderId="2" xfId="0" applyFont="1" applyFill="1" applyBorder="1" applyAlignment="1">
      <alignment horizontal="center"/>
    </xf>
    <xf numFmtId="0" fontId="30" fillId="25" borderId="3" xfId="0" applyFont="1" applyFill="1" applyBorder="1" applyAlignment="1">
      <alignment horizontal="center"/>
    </xf>
    <xf numFmtId="0" fontId="31" fillId="25" borderId="3" xfId="0" applyFont="1" applyFill="1" applyBorder="1" applyAlignment="1"/>
    <xf numFmtId="0" fontId="31" fillId="25" borderId="4" xfId="0" applyFont="1" applyFill="1" applyBorder="1" applyAlignment="1"/>
    <xf numFmtId="0" fontId="22" fillId="8" borderId="22" xfId="0" applyFont="1" applyFill="1" applyBorder="1" applyAlignment="1">
      <alignment horizontal="center" vertical="center"/>
    </xf>
    <xf numFmtId="0" fontId="22" fillId="8" borderId="12" xfId="0" applyFont="1" applyFill="1" applyBorder="1" applyAlignment="1">
      <alignment horizontal="center" vertical="center"/>
    </xf>
    <xf numFmtId="0" fontId="23" fillId="25" borderId="1" xfId="0" applyFont="1" applyFill="1" applyBorder="1" applyAlignment="1">
      <alignment horizontal="center"/>
    </xf>
    <xf numFmtId="0" fontId="11" fillId="25" borderId="1" xfId="0" applyFont="1" applyFill="1" applyBorder="1" applyAlignment="1">
      <alignment horizontal="center"/>
    </xf>
    <xf numFmtId="0" fontId="13" fillId="25" borderId="1" xfId="0" applyFont="1" applyFill="1" applyBorder="1" applyAlignment="1"/>
    <xf numFmtId="0" fontId="29" fillId="25" borderId="2" xfId="0" applyFont="1" applyFill="1" applyBorder="1" applyAlignment="1">
      <alignment horizontal="center" vertical="center"/>
    </xf>
    <xf numFmtId="0" fontId="29" fillId="25" borderId="3" xfId="0" applyFont="1" applyFill="1" applyBorder="1" applyAlignment="1">
      <alignment horizontal="center" vertical="center"/>
    </xf>
    <xf numFmtId="0" fontId="29" fillId="25" borderId="4" xfId="0" applyFont="1" applyFill="1" applyBorder="1" applyAlignment="1">
      <alignment horizontal="center" vertical="center"/>
    </xf>
    <xf numFmtId="0" fontId="28" fillId="29" borderId="2" xfId="0" applyFont="1" applyFill="1" applyBorder="1" applyAlignment="1">
      <alignment horizontal="center"/>
    </xf>
    <xf numFmtId="0" fontId="30" fillId="29" borderId="3" xfId="0" applyFont="1" applyFill="1" applyBorder="1" applyAlignment="1">
      <alignment horizontal="center"/>
    </xf>
    <xf numFmtId="0" fontId="31" fillId="29" borderId="3" xfId="0" applyFont="1" applyFill="1" applyBorder="1" applyAlignment="1"/>
    <xf numFmtId="0" fontId="31" fillId="29" borderId="4" xfId="0" applyFont="1" applyFill="1" applyBorder="1" applyAlignment="1"/>
    <xf numFmtId="0" fontId="23" fillId="29" borderId="1" xfId="0" applyFont="1" applyFill="1" applyBorder="1" applyAlignment="1">
      <alignment horizontal="center"/>
    </xf>
    <xf numFmtId="0" fontId="11" fillId="29" borderId="1" xfId="0" applyFont="1" applyFill="1" applyBorder="1" applyAlignment="1">
      <alignment horizontal="center"/>
    </xf>
    <xf numFmtId="0" fontId="13" fillId="29" borderId="1" xfId="0" applyFont="1" applyFill="1" applyBorder="1" applyAlignment="1"/>
    <xf numFmtId="0" fontId="29" fillId="29" borderId="2" xfId="0" applyFont="1" applyFill="1" applyBorder="1" applyAlignment="1">
      <alignment horizontal="center" vertical="center"/>
    </xf>
    <xf numFmtId="0" fontId="29" fillId="29" borderId="3" xfId="0" applyFont="1" applyFill="1" applyBorder="1" applyAlignment="1">
      <alignment horizontal="center" vertical="center"/>
    </xf>
    <xf numFmtId="0" fontId="29" fillId="29" borderId="4" xfId="0" applyFont="1" applyFill="1" applyBorder="1" applyAlignment="1">
      <alignment horizontal="center" vertical="center"/>
    </xf>
    <xf numFmtId="164" fontId="0" fillId="5" borderId="50" xfId="0" applyNumberFormat="1" applyFill="1" applyBorder="1" applyAlignment="1">
      <alignment horizontal="center" vertical="center" wrapText="1"/>
    </xf>
    <xf numFmtId="164" fontId="0" fillId="5" borderId="49" xfId="0" applyNumberFormat="1" applyFill="1" applyBorder="1" applyAlignment="1">
      <alignment horizontal="center" vertical="center" wrapText="1"/>
    </xf>
    <xf numFmtId="164" fontId="0" fillId="5" borderId="51" xfId="0" applyNumberFormat="1" applyFill="1" applyBorder="1" applyAlignment="1">
      <alignment horizontal="center" vertical="center" wrapText="1"/>
    </xf>
    <xf numFmtId="164" fontId="0" fillId="5" borderId="41" xfId="0" applyNumberFormat="1" applyFill="1" applyBorder="1" applyAlignment="1">
      <alignment horizontal="center" vertical="center" wrapText="1"/>
    </xf>
    <xf numFmtId="164" fontId="0" fillId="5" borderId="23" xfId="0" applyNumberFormat="1" applyFill="1" applyBorder="1" applyAlignment="1">
      <alignment horizontal="center" vertical="center" wrapText="1"/>
    </xf>
    <xf numFmtId="164" fontId="0" fillId="5" borderId="39" xfId="0" applyNumberFormat="1" applyFill="1" applyBorder="1" applyAlignment="1">
      <alignment horizontal="center" vertical="center" wrapText="1"/>
    </xf>
    <xf numFmtId="164" fontId="0" fillId="5" borderId="40" xfId="0" applyNumberFormat="1" applyFill="1" applyBorder="1" applyAlignment="1">
      <alignment horizontal="center" vertical="center" wrapText="1"/>
    </xf>
    <xf numFmtId="164" fontId="0" fillId="5" borderId="56" xfId="0" applyNumberFormat="1" applyFill="1" applyBorder="1" applyAlignment="1">
      <alignment horizontal="center" vertical="center" wrapText="1"/>
    </xf>
    <xf numFmtId="0" fontId="30" fillId="7" borderId="72" xfId="0" applyFont="1" applyFill="1" applyBorder="1" applyAlignment="1">
      <alignment horizontal="center"/>
    </xf>
    <xf numFmtId="0" fontId="30" fillId="7" borderId="73" xfId="0" applyFont="1" applyFill="1" applyBorder="1" applyAlignment="1">
      <alignment horizontal="center"/>
    </xf>
    <xf numFmtId="0" fontId="23" fillId="7" borderId="72" xfId="0" applyFont="1" applyFill="1" applyBorder="1" applyAlignment="1">
      <alignment horizontal="center"/>
    </xf>
    <xf numFmtId="0" fontId="23" fillId="7" borderId="73" xfId="0" applyFont="1" applyFill="1" applyBorder="1" applyAlignment="1">
      <alignment horizontal="center"/>
    </xf>
    <xf numFmtId="0" fontId="23" fillId="7" borderId="70" xfId="0" applyFont="1" applyFill="1" applyBorder="1" applyAlignment="1">
      <alignment horizontal="center"/>
    </xf>
    <xf numFmtId="0" fontId="29" fillId="7" borderId="2" xfId="0" applyFont="1" applyFill="1" applyBorder="1" applyAlignment="1">
      <alignment horizontal="center" vertical="center"/>
    </xf>
    <xf numFmtId="0" fontId="29" fillId="7" borderId="3" xfId="0" applyFont="1" applyFill="1" applyBorder="1" applyAlignment="1">
      <alignment horizontal="center" vertical="center"/>
    </xf>
    <xf numFmtId="164" fontId="0" fillId="0" borderId="68" xfId="0" applyNumberFormat="1" applyFill="1" applyBorder="1" applyAlignment="1">
      <alignment horizontal="center"/>
    </xf>
    <xf numFmtId="0" fontId="25" fillId="8" borderId="6" xfId="0" applyFont="1" applyFill="1" applyBorder="1" applyAlignment="1">
      <alignment horizontal="center"/>
    </xf>
    <xf numFmtId="0" fontId="25" fillId="8" borderId="11" xfId="0" applyFont="1" applyFill="1" applyBorder="1" applyAlignment="1">
      <alignment horizontal="center"/>
    </xf>
    <xf numFmtId="0" fontId="28" fillId="14" borderId="72" xfId="0" applyFont="1" applyFill="1" applyBorder="1" applyAlignment="1">
      <alignment horizontal="center"/>
    </xf>
    <xf numFmtId="0" fontId="28" fillId="14" borderId="73" xfId="0" applyFont="1" applyFill="1" applyBorder="1" applyAlignment="1">
      <alignment horizontal="center"/>
    </xf>
    <xf numFmtId="0" fontId="28" fillId="14" borderId="70" xfId="0" applyFont="1" applyFill="1" applyBorder="1" applyAlignment="1">
      <alignment horizontal="center"/>
    </xf>
    <xf numFmtId="0" fontId="36" fillId="14" borderId="68" xfId="0" applyFont="1" applyFill="1" applyBorder="1" applyAlignment="1">
      <alignment horizontal="center" vertical="center"/>
    </xf>
    <xf numFmtId="0" fontId="29" fillId="14" borderId="2" xfId="0" applyFont="1" applyFill="1" applyBorder="1" applyAlignment="1">
      <alignment horizontal="center"/>
    </xf>
    <xf numFmtId="0" fontId="29" fillId="14" borderId="3" xfId="0" applyFont="1" applyFill="1" applyBorder="1" applyAlignment="1">
      <alignment horizontal="center"/>
    </xf>
    <xf numFmtId="0" fontId="29" fillId="14" borderId="4" xfId="0" applyFont="1" applyFill="1" applyBorder="1" applyAlignment="1">
      <alignment horizontal="center"/>
    </xf>
    <xf numFmtId="164" fontId="3" fillId="34" borderId="72" xfId="0" applyNumberFormat="1" applyFont="1" applyFill="1" applyBorder="1" applyAlignment="1">
      <alignment horizontal="center" vertical="center"/>
    </xf>
    <xf numFmtId="164" fontId="3" fillId="34" borderId="73" xfId="0" applyNumberFormat="1" applyFont="1" applyFill="1" applyBorder="1" applyAlignment="1">
      <alignment horizontal="center" vertical="center"/>
    </xf>
    <xf numFmtId="164" fontId="3" fillId="34" borderId="70" xfId="0" applyNumberFormat="1" applyFont="1" applyFill="1" applyBorder="1" applyAlignment="1">
      <alignment horizontal="center" vertical="center"/>
    </xf>
    <xf numFmtId="0" fontId="5" fillId="0" borderId="68" xfId="0" applyFont="1" applyFill="1" applyBorder="1" applyAlignment="1" applyProtection="1">
      <alignment horizontal="center" vertical="center" wrapText="1"/>
      <protection locked="0"/>
    </xf>
    <xf numFmtId="0" fontId="5" fillId="0" borderId="68" xfId="0" applyFont="1" applyFill="1" applyBorder="1" applyAlignment="1">
      <alignment horizontal="center"/>
    </xf>
    <xf numFmtId="0" fontId="21" fillId="8" borderId="72" xfId="0" applyFont="1" applyFill="1" applyBorder="1" applyAlignment="1">
      <alignment horizontal="center"/>
    </xf>
    <xf numFmtId="0" fontId="21" fillId="8" borderId="70" xfId="0" applyFont="1" applyFill="1" applyBorder="1" applyAlignment="1">
      <alignment horizontal="center"/>
    </xf>
    <xf numFmtId="0" fontId="0" fillId="0" borderId="58" xfId="0" applyBorder="1" applyAlignment="1">
      <alignment horizontal="center" vertical="center" wrapText="1"/>
    </xf>
    <xf numFmtId="0" fontId="0" fillId="0" borderId="59" xfId="0" applyBorder="1" applyAlignment="1">
      <alignment horizontal="center" vertical="center" wrapText="1"/>
    </xf>
    <xf numFmtId="0" fontId="0" fillId="0" borderId="62" xfId="0" applyBorder="1" applyAlignment="1">
      <alignment horizontal="center" vertical="center" wrapText="1"/>
    </xf>
    <xf numFmtId="0" fontId="0" fillId="0" borderId="63" xfId="0" applyBorder="1" applyAlignment="1">
      <alignment horizontal="center" vertical="center" wrapText="1"/>
    </xf>
    <xf numFmtId="0" fontId="28" fillId="14" borderId="2" xfId="0" applyFont="1" applyFill="1" applyBorder="1" applyAlignment="1">
      <alignment horizontal="center"/>
    </xf>
    <xf numFmtId="0" fontId="30" fillId="14" borderId="3" xfId="0" applyFont="1" applyFill="1" applyBorder="1" applyAlignment="1">
      <alignment horizontal="center"/>
    </xf>
    <xf numFmtId="0" fontId="31" fillId="14" borderId="3" xfId="0" applyFont="1" applyFill="1" applyBorder="1" applyAlignment="1"/>
    <xf numFmtId="0" fontId="31" fillId="14" borderId="4" xfId="0" applyFont="1" applyFill="1" applyBorder="1" applyAlignment="1"/>
    <xf numFmtId="0" fontId="35" fillId="14" borderId="1" xfId="0" applyFont="1" applyFill="1" applyBorder="1" applyAlignment="1">
      <alignment horizontal="center"/>
    </xf>
    <xf numFmtId="0" fontId="5" fillId="2" borderId="68" xfId="0" applyFont="1" applyFill="1" applyBorder="1" applyAlignment="1">
      <alignment horizontal="center"/>
    </xf>
    <xf numFmtId="0" fontId="4" fillId="44" borderId="72" xfId="0" applyFont="1" applyFill="1" applyBorder="1" applyAlignment="1">
      <alignment horizontal="center"/>
    </xf>
    <xf numFmtId="0" fontId="4" fillId="44" borderId="73" xfId="0" applyFont="1" applyFill="1" applyBorder="1" applyAlignment="1">
      <alignment horizontal="center"/>
    </xf>
    <xf numFmtId="0" fontId="4" fillId="44" borderId="70" xfId="0" applyFont="1" applyFill="1" applyBorder="1" applyAlignment="1">
      <alignment horizontal="center"/>
    </xf>
    <xf numFmtId="164" fontId="5" fillId="5" borderId="58" xfId="0" applyNumberFormat="1" applyFont="1" applyFill="1" applyBorder="1" applyAlignment="1">
      <alignment horizontal="center" vertical="center" wrapText="1"/>
    </xf>
    <xf numFmtId="164" fontId="5" fillId="5" borderId="57" xfId="0" applyNumberFormat="1" applyFont="1" applyFill="1" applyBorder="1" applyAlignment="1">
      <alignment horizontal="center" vertical="center" wrapText="1"/>
    </xf>
    <xf numFmtId="164" fontId="5" fillId="5" borderId="59" xfId="0" applyNumberFormat="1" applyFont="1" applyFill="1" applyBorder="1" applyAlignment="1">
      <alignment horizontal="center" vertical="center" wrapText="1"/>
    </xf>
    <xf numFmtId="164" fontId="5" fillId="5" borderId="62" xfId="0" applyNumberFormat="1" applyFont="1" applyFill="1" applyBorder="1" applyAlignment="1">
      <alignment horizontal="center" vertical="center" wrapText="1"/>
    </xf>
    <xf numFmtId="164" fontId="5" fillId="5" borderId="0" xfId="0" applyNumberFormat="1" applyFont="1" applyFill="1" applyBorder="1" applyAlignment="1">
      <alignment horizontal="center" vertical="center" wrapText="1"/>
    </xf>
    <xf numFmtId="164" fontId="5" fillId="5" borderId="63" xfId="0" applyNumberFormat="1" applyFont="1" applyFill="1" applyBorder="1" applyAlignment="1">
      <alignment horizontal="center" vertical="center" wrapText="1"/>
    </xf>
    <xf numFmtId="164" fontId="5" fillId="5" borderId="60" xfId="0" applyNumberFormat="1" applyFont="1" applyFill="1" applyBorder="1" applyAlignment="1">
      <alignment horizontal="center" vertical="center" wrapText="1"/>
    </xf>
    <xf numFmtId="164" fontId="5" fillId="5" borderId="61" xfId="0" applyNumberFormat="1" applyFont="1" applyFill="1" applyBorder="1" applyAlignment="1">
      <alignment horizontal="center" vertical="center" wrapText="1"/>
    </xf>
    <xf numFmtId="164" fontId="5" fillId="5" borderId="69" xfId="0" applyNumberFormat="1" applyFont="1" applyFill="1" applyBorder="1" applyAlignment="1">
      <alignment horizontal="center" vertical="center" wrapText="1"/>
    </xf>
    <xf numFmtId="164" fontId="5" fillId="5" borderId="58" xfId="0" applyNumberFormat="1" applyFont="1" applyFill="1" applyBorder="1" applyAlignment="1">
      <alignment horizontal="center" wrapText="1"/>
    </xf>
    <xf numFmtId="164" fontId="5" fillId="5" borderId="57" xfId="0" applyNumberFormat="1" applyFont="1" applyFill="1" applyBorder="1" applyAlignment="1">
      <alignment horizontal="center" wrapText="1"/>
    </xf>
    <xf numFmtId="164" fontId="5" fillId="5" borderId="59" xfId="0" applyNumberFormat="1" applyFont="1" applyFill="1" applyBorder="1" applyAlignment="1">
      <alignment horizontal="center" wrapText="1"/>
    </xf>
    <xf numFmtId="164" fontId="5" fillId="5" borderId="60" xfId="0" applyNumberFormat="1" applyFont="1" applyFill="1" applyBorder="1" applyAlignment="1">
      <alignment horizontal="center" wrapText="1"/>
    </xf>
    <xf numFmtId="164" fontId="5" fillId="5" borderId="61" xfId="0" applyNumberFormat="1" applyFont="1" applyFill="1" applyBorder="1" applyAlignment="1">
      <alignment horizontal="center" wrapText="1"/>
    </xf>
    <xf numFmtId="164" fontId="5" fillId="5" borderId="69" xfId="0" applyNumberFormat="1" applyFont="1" applyFill="1" applyBorder="1" applyAlignment="1">
      <alignment horizontal="center" wrapText="1"/>
    </xf>
    <xf numFmtId="164" fontId="3" fillId="5" borderId="72" xfId="0" applyNumberFormat="1" applyFont="1" applyFill="1" applyBorder="1" applyAlignment="1">
      <alignment horizontal="center" vertical="center"/>
    </xf>
    <xf numFmtId="164" fontId="3" fillId="5" borderId="73" xfId="0" applyNumberFormat="1" applyFont="1" applyFill="1" applyBorder="1" applyAlignment="1">
      <alignment horizontal="center" vertical="center"/>
    </xf>
    <xf numFmtId="164" fontId="3" fillId="5" borderId="70" xfId="0" applyNumberFormat="1" applyFont="1" applyFill="1" applyBorder="1" applyAlignment="1">
      <alignment horizontal="center" vertical="center"/>
    </xf>
    <xf numFmtId="0" fontId="0" fillId="0" borderId="60" xfId="0" applyBorder="1" applyAlignment="1">
      <alignment horizontal="center" vertical="center" wrapText="1"/>
    </xf>
    <xf numFmtId="0" fontId="0" fillId="0" borderId="69" xfId="0" applyBorder="1" applyAlignment="1">
      <alignment horizontal="center" vertical="center" wrapText="1"/>
    </xf>
    <xf numFmtId="0" fontId="21" fillId="8" borderId="0" xfId="0" applyFont="1" applyFill="1" applyBorder="1" applyAlignment="1">
      <alignment horizontal="center"/>
    </xf>
    <xf numFmtId="0" fontId="28" fillId="14" borderId="2" xfId="0" applyFont="1" applyFill="1" applyBorder="1" applyAlignment="1">
      <alignment horizontal="center" vertical="center"/>
    </xf>
    <xf numFmtId="0" fontId="30" fillId="14" borderId="3" xfId="0" applyFont="1" applyFill="1" applyBorder="1" applyAlignment="1">
      <alignment horizontal="center" vertical="center"/>
    </xf>
    <xf numFmtId="0" fontId="31" fillId="14" borderId="3" xfId="0" applyFont="1" applyFill="1" applyBorder="1" applyAlignment="1">
      <alignment vertical="center"/>
    </xf>
    <xf numFmtId="0" fontId="31" fillId="14" borderId="4" xfId="0" applyFont="1" applyFill="1" applyBorder="1" applyAlignment="1">
      <alignment vertical="center"/>
    </xf>
    <xf numFmtId="0" fontId="35" fillId="14" borderId="1" xfId="0" applyFont="1" applyFill="1" applyBorder="1" applyAlignment="1">
      <alignment horizontal="center" vertical="center"/>
    </xf>
    <xf numFmtId="0" fontId="29" fillId="14" borderId="2" xfId="0" applyFont="1" applyFill="1" applyBorder="1" applyAlignment="1">
      <alignment horizontal="center" vertical="center"/>
    </xf>
    <xf numFmtId="0" fontId="29" fillId="14" borderId="3" xfId="0" applyFont="1" applyFill="1" applyBorder="1" applyAlignment="1">
      <alignment horizontal="center" vertical="center"/>
    </xf>
    <xf numFmtId="0" fontId="29" fillId="14" borderId="4" xfId="0" applyFont="1" applyFill="1" applyBorder="1" applyAlignment="1">
      <alignment horizontal="center" vertical="center"/>
    </xf>
    <xf numFmtId="0" fontId="5" fillId="6" borderId="68" xfId="0" applyFont="1" applyFill="1" applyBorder="1" applyAlignment="1">
      <alignment horizontal="center"/>
    </xf>
    <xf numFmtId="164" fontId="5" fillId="5" borderId="62" xfId="0" applyNumberFormat="1" applyFont="1" applyFill="1" applyBorder="1" applyAlignment="1">
      <alignment horizontal="center" wrapText="1"/>
    </xf>
    <xf numFmtId="164" fontId="5" fillId="5" borderId="0" xfId="0" applyNumberFormat="1" applyFont="1" applyFill="1" applyBorder="1" applyAlignment="1">
      <alignment horizontal="center" wrapText="1"/>
    </xf>
    <xf numFmtId="164" fontId="5" fillId="5" borderId="63" xfId="0" applyNumberFormat="1" applyFont="1" applyFill="1" applyBorder="1" applyAlignment="1">
      <alignment horizontal="center" wrapText="1"/>
    </xf>
    <xf numFmtId="164" fontId="3" fillId="34" borderId="72" xfId="0" applyNumberFormat="1" applyFont="1" applyFill="1" applyBorder="1" applyAlignment="1">
      <alignment horizontal="center"/>
    </xf>
    <xf numFmtId="164" fontId="3" fillId="34" borderId="73" xfId="0" applyNumberFormat="1" applyFont="1" applyFill="1" applyBorder="1" applyAlignment="1">
      <alignment horizontal="center"/>
    </xf>
    <xf numFmtId="164" fontId="3" fillId="34" borderId="70" xfId="0" applyNumberFormat="1" applyFont="1" applyFill="1" applyBorder="1" applyAlignment="1">
      <alignment horizontal="center"/>
    </xf>
    <xf numFmtId="0" fontId="28" fillId="6" borderId="2" xfId="0" applyFont="1" applyFill="1" applyBorder="1" applyAlignment="1">
      <alignment horizontal="center"/>
    </xf>
    <xf numFmtId="0" fontId="30" fillId="6" borderId="3" xfId="0" applyFont="1" applyFill="1" applyBorder="1" applyAlignment="1">
      <alignment horizontal="center"/>
    </xf>
    <xf numFmtId="0" fontId="31" fillId="6" borderId="3" xfId="0" applyFont="1" applyFill="1" applyBorder="1" applyAlignment="1"/>
    <xf numFmtId="0" fontId="31" fillId="6" borderId="73" xfId="0" applyFont="1" applyFill="1" applyBorder="1" applyAlignment="1"/>
    <xf numFmtId="0" fontId="23" fillId="6" borderId="1" xfId="0" applyFont="1" applyFill="1" applyBorder="1" applyAlignment="1">
      <alignment horizontal="center"/>
    </xf>
    <xf numFmtId="0" fontId="11" fillId="6" borderId="1" xfId="0" applyFont="1" applyFill="1" applyBorder="1" applyAlignment="1">
      <alignment horizontal="center"/>
    </xf>
    <xf numFmtId="0" fontId="13" fillId="6" borderId="1" xfId="0" applyFont="1" applyFill="1" applyBorder="1" applyAlignment="1"/>
    <xf numFmtId="0" fontId="13" fillId="6" borderId="68" xfId="0" applyFont="1" applyFill="1" applyBorder="1" applyAlignment="1"/>
    <xf numFmtId="0" fontId="17" fillId="6" borderId="2" xfId="0" applyFont="1" applyFill="1" applyBorder="1" applyAlignment="1">
      <alignment horizontal="center"/>
    </xf>
    <xf numFmtId="0" fontId="17" fillId="6" borderId="3" xfId="0" applyFont="1" applyFill="1" applyBorder="1" applyAlignment="1">
      <alignment horizontal="center"/>
    </xf>
    <xf numFmtId="0" fontId="17" fillId="6" borderId="73" xfId="0" applyFont="1" applyFill="1" applyBorder="1" applyAlignment="1">
      <alignment horizontal="center"/>
    </xf>
    <xf numFmtId="0" fontId="4" fillId="6" borderId="72" xfId="0" applyFont="1" applyFill="1" applyBorder="1" applyAlignment="1">
      <alignment horizontal="center"/>
    </xf>
    <xf numFmtId="0" fontId="4" fillId="6" borderId="73" xfId="0" applyFont="1" applyFill="1" applyBorder="1" applyAlignment="1">
      <alignment horizontal="center"/>
    </xf>
    <xf numFmtId="0" fontId="4" fillId="6" borderId="70" xfId="0" applyFont="1" applyFill="1" applyBorder="1" applyAlignment="1">
      <alignment horizontal="center"/>
    </xf>
    <xf numFmtId="0" fontId="12" fillId="38" borderId="58" xfId="0" applyFont="1" applyFill="1" applyBorder="1" applyAlignment="1">
      <alignment horizontal="center" vertical="center" wrapText="1"/>
    </xf>
    <xf numFmtId="0" fontId="12" fillId="38" borderId="57" xfId="0" applyFont="1" applyFill="1" applyBorder="1" applyAlignment="1">
      <alignment horizontal="center" vertical="center" wrapText="1"/>
    </xf>
    <xf numFmtId="0" fontId="12" fillId="38" borderId="59" xfId="0" applyFont="1" applyFill="1" applyBorder="1" applyAlignment="1">
      <alignment horizontal="center" vertical="center" wrapText="1"/>
    </xf>
    <xf numFmtId="0" fontId="12" fillId="38" borderId="60" xfId="0" applyFont="1" applyFill="1" applyBorder="1" applyAlignment="1">
      <alignment horizontal="center" vertical="center" wrapText="1"/>
    </xf>
    <xf numFmtId="0" fontId="12" fillId="38" borderId="61" xfId="0" applyFont="1" applyFill="1" applyBorder="1" applyAlignment="1">
      <alignment horizontal="center" vertical="center" wrapText="1"/>
    </xf>
    <xf numFmtId="0" fontId="12" fillId="38" borderId="69" xfId="0" applyFont="1" applyFill="1" applyBorder="1" applyAlignment="1">
      <alignment horizontal="center" vertical="center" wrapText="1"/>
    </xf>
    <xf numFmtId="164" fontId="4" fillId="5" borderId="58" xfId="0" applyNumberFormat="1" applyFont="1" applyFill="1" applyBorder="1" applyAlignment="1">
      <alignment horizontal="center" wrapText="1"/>
    </xf>
    <xf numFmtId="164" fontId="4" fillId="5" borderId="57" xfId="0" applyNumberFormat="1" applyFont="1" applyFill="1" applyBorder="1" applyAlignment="1">
      <alignment horizontal="center" wrapText="1"/>
    </xf>
    <xf numFmtId="164" fontId="4" fillId="5" borderId="59" xfId="0" applyNumberFormat="1" applyFont="1" applyFill="1" applyBorder="1" applyAlignment="1">
      <alignment horizontal="center" wrapText="1"/>
    </xf>
    <xf numFmtId="164" fontId="4" fillId="5" borderId="62" xfId="0" applyNumberFormat="1" applyFont="1" applyFill="1" applyBorder="1" applyAlignment="1">
      <alignment horizontal="center" wrapText="1"/>
    </xf>
    <xf numFmtId="164" fontId="4" fillId="5" borderId="0" xfId="0" applyNumberFormat="1" applyFont="1" applyFill="1" applyBorder="1" applyAlignment="1">
      <alignment horizontal="center" wrapText="1"/>
    </xf>
    <xf numFmtId="164" fontId="4" fillId="5" borderId="63" xfId="0" applyNumberFormat="1" applyFont="1" applyFill="1" applyBorder="1" applyAlignment="1">
      <alignment horizontal="center" wrapText="1"/>
    </xf>
    <xf numFmtId="164" fontId="4" fillId="5" borderId="60" xfId="0" applyNumberFormat="1" applyFont="1" applyFill="1" applyBorder="1" applyAlignment="1">
      <alignment horizontal="center" wrapText="1"/>
    </xf>
    <xf numFmtId="164" fontId="4" fillId="5" borderId="61" xfId="0" applyNumberFormat="1" applyFont="1" applyFill="1" applyBorder="1" applyAlignment="1">
      <alignment horizontal="center" wrapText="1"/>
    </xf>
    <xf numFmtId="164" fontId="4" fillId="5" borderId="69" xfId="0" applyNumberFormat="1" applyFont="1" applyFill="1" applyBorder="1" applyAlignment="1">
      <alignment horizontal="center" wrapText="1"/>
    </xf>
    <xf numFmtId="164" fontId="3" fillId="34" borderId="58" xfId="0" applyNumberFormat="1" applyFont="1" applyFill="1" applyBorder="1" applyAlignment="1">
      <alignment horizontal="center" vertical="center" wrapText="1"/>
    </xf>
    <xf numFmtId="164" fontId="3" fillId="34" borderId="57" xfId="0" applyNumberFormat="1" applyFont="1" applyFill="1" applyBorder="1" applyAlignment="1">
      <alignment horizontal="center" vertical="center" wrapText="1"/>
    </xf>
    <xf numFmtId="164" fontId="3" fillId="34" borderId="59" xfId="0" applyNumberFormat="1" applyFont="1" applyFill="1" applyBorder="1" applyAlignment="1">
      <alignment horizontal="center" vertical="center" wrapText="1"/>
    </xf>
    <xf numFmtId="164" fontId="3" fillId="34" borderId="60" xfId="0" applyNumberFormat="1" applyFont="1" applyFill="1" applyBorder="1" applyAlignment="1">
      <alignment horizontal="center" vertical="center" wrapText="1"/>
    </xf>
    <xf numFmtId="164" fontId="3" fillId="34" borderId="61" xfId="0" applyNumberFormat="1" applyFont="1" applyFill="1" applyBorder="1" applyAlignment="1">
      <alignment horizontal="center" vertical="center" wrapText="1"/>
    </xf>
    <xf numFmtId="164" fontId="3" fillId="34" borderId="69" xfId="0" applyNumberFormat="1" applyFont="1" applyFill="1" applyBorder="1" applyAlignment="1">
      <alignment horizontal="center" vertical="center" wrapText="1"/>
    </xf>
    <xf numFmtId="164" fontId="3" fillId="5" borderId="62" xfId="0" applyNumberFormat="1" applyFont="1" applyFill="1" applyBorder="1" applyAlignment="1">
      <alignment horizontal="center" wrapText="1"/>
    </xf>
    <xf numFmtId="164" fontId="3" fillId="5" borderId="0" xfId="0" applyNumberFormat="1" applyFont="1" applyFill="1" applyBorder="1" applyAlignment="1">
      <alignment horizontal="center" wrapText="1"/>
    </xf>
    <xf numFmtId="164" fontId="3" fillId="5" borderId="63" xfId="0" applyNumberFormat="1" applyFont="1" applyFill="1" applyBorder="1" applyAlignment="1">
      <alignment horizontal="center" wrapText="1"/>
    </xf>
    <xf numFmtId="0" fontId="31" fillId="6" borderId="4" xfId="0" applyFont="1" applyFill="1" applyBorder="1" applyAlignment="1"/>
    <xf numFmtId="0" fontId="43" fillId="6" borderId="72" xfId="0" applyFont="1" applyFill="1" applyBorder="1" applyAlignment="1">
      <alignment horizontal="center"/>
    </xf>
    <xf numFmtId="0" fontId="43" fillId="6" borderId="73" xfId="0" applyFont="1" applyFill="1" applyBorder="1" applyAlignment="1">
      <alignment horizontal="center"/>
    </xf>
    <xf numFmtId="0" fontId="43" fillId="6" borderId="70" xfId="0" applyFont="1" applyFill="1" applyBorder="1" applyAlignment="1">
      <alignment horizontal="center"/>
    </xf>
    <xf numFmtId="0" fontId="0" fillId="0" borderId="58" xfId="0" applyFill="1" applyBorder="1" applyAlignment="1">
      <alignment horizontal="center" vertical="center" wrapText="1"/>
    </xf>
    <xf numFmtId="0" fontId="0" fillId="0" borderId="57" xfId="0" applyFill="1" applyBorder="1" applyAlignment="1">
      <alignment horizontal="center" vertical="center" wrapText="1"/>
    </xf>
    <xf numFmtId="0" fontId="0" fillId="0" borderId="62" xfId="0" applyFill="1" applyBorder="1" applyAlignment="1">
      <alignment horizontal="center" vertical="center" wrapText="1"/>
    </xf>
    <xf numFmtId="0" fontId="0" fillId="0" borderId="0" xfId="0" applyFill="1" applyBorder="1" applyAlignment="1">
      <alignment horizontal="center" vertical="center" wrapText="1"/>
    </xf>
    <xf numFmtId="0" fontId="0" fillId="0" borderId="60" xfId="0" applyFill="1" applyBorder="1" applyAlignment="1">
      <alignment horizontal="center" vertical="center" wrapText="1"/>
    </xf>
    <xf numFmtId="0" fontId="0" fillId="0" borderId="61" xfId="0" applyFill="1" applyBorder="1" applyAlignment="1">
      <alignment horizontal="center" vertical="center" wrapText="1"/>
    </xf>
    <xf numFmtId="0" fontId="0" fillId="0" borderId="68" xfId="0" applyBorder="1" applyAlignment="1">
      <alignment horizontal="center"/>
    </xf>
    <xf numFmtId="0" fontId="4" fillId="0" borderId="65" xfId="0" applyFont="1" applyBorder="1" applyAlignment="1">
      <alignment horizontal="left" vertical="center" wrapText="1"/>
    </xf>
    <xf numFmtId="0" fontId="4" fillId="0" borderId="71" xfId="0" applyFont="1" applyBorder="1" applyAlignment="1">
      <alignment horizontal="left" vertical="center" wrapText="1"/>
    </xf>
    <xf numFmtId="0" fontId="75" fillId="43" borderId="71" xfId="0" applyFont="1" applyFill="1" applyBorder="1" applyAlignment="1">
      <alignment horizontal="center"/>
    </xf>
    <xf numFmtId="0" fontId="76" fillId="0" borderId="69" xfId="0" applyFont="1" applyBorder="1" applyAlignment="1">
      <alignment horizontal="right"/>
    </xf>
    <xf numFmtId="0" fontId="76" fillId="0" borderId="69" xfId="0" applyFont="1" applyBorder="1"/>
    <xf numFmtId="0" fontId="76" fillId="0" borderId="69" xfId="0" applyFont="1" applyBorder="1" applyAlignment="1">
      <alignment horizontal="center"/>
    </xf>
    <xf numFmtId="8" fontId="76" fillId="39" borderId="69" xfId="0" applyNumberFormat="1" applyFont="1" applyFill="1" applyBorder="1" applyAlignment="1">
      <alignment horizontal="center"/>
    </xf>
    <xf numFmtId="0" fontId="77" fillId="0" borderId="69" xfId="0" applyFont="1" applyBorder="1" applyAlignment="1">
      <alignment horizontal="right"/>
    </xf>
    <xf numFmtId="0" fontId="77" fillId="0" borderId="69" xfId="0" applyFont="1" applyBorder="1"/>
    <xf numFmtId="0" fontId="77" fillId="0" borderId="69" xfId="0" applyFont="1" applyBorder="1" applyAlignment="1">
      <alignment horizontal="center"/>
    </xf>
    <xf numFmtId="0" fontId="76" fillId="39" borderId="69" xfId="0" applyFont="1" applyFill="1" applyBorder="1"/>
    <xf numFmtId="0" fontId="76" fillId="23" borderId="69" xfId="0" applyFont="1" applyFill="1" applyBorder="1"/>
    <xf numFmtId="0" fontId="16" fillId="0" borderId="68" xfId="0" applyFont="1" applyBorder="1" applyAlignment="1">
      <alignment horizontal="center" wrapText="1"/>
    </xf>
    <xf numFmtId="0" fontId="16" fillId="23" borderId="68" xfId="0" applyFont="1" applyFill="1" applyBorder="1" applyAlignment="1">
      <alignment horizontal="right"/>
    </xf>
    <xf numFmtId="0" fontId="75" fillId="43" borderId="75" xfId="0" applyFont="1" applyFill="1" applyBorder="1" applyAlignment="1">
      <alignment horizontal="center" vertical="center"/>
    </xf>
  </cellXfs>
  <cellStyles count="111">
    <cellStyle name="Currency" xfId="1" builtinId="4"/>
    <cellStyle name="Currency 10" xfId="23" xr:uid="{00000000-0005-0000-0000-000001000000}"/>
    <cellStyle name="Currency 10 2" xfId="85" xr:uid="{00000000-0005-0000-0000-000002000000}"/>
    <cellStyle name="Currency 10 2 2 2 2" xfId="101" xr:uid="{00000000-0005-0000-0000-000003000000}"/>
    <cellStyle name="Currency 10 2 2 2 2 2" xfId="102" xr:uid="{00000000-0005-0000-0000-000004000000}"/>
    <cellStyle name="Currency 10 2 2 2 2 2 2" xfId="104" xr:uid="{00000000-0005-0000-0000-000005000000}"/>
    <cellStyle name="Currency 10 3" xfId="54" xr:uid="{00000000-0005-0000-0000-000006000000}"/>
    <cellStyle name="Currency 11" xfId="24" xr:uid="{00000000-0005-0000-0000-000007000000}"/>
    <cellStyle name="Currency 11 2" xfId="86" xr:uid="{00000000-0005-0000-0000-000008000000}"/>
    <cellStyle name="Currency 11 3" xfId="55" xr:uid="{00000000-0005-0000-0000-000009000000}"/>
    <cellStyle name="Currency 12" xfId="31" xr:uid="{00000000-0005-0000-0000-00000A000000}"/>
    <cellStyle name="Currency 12 2" xfId="93" xr:uid="{00000000-0005-0000-0000-00000B000000}"/>
    <cellStyle name="Currency 12 3" xfId="62" xr:uid="{00000000-0005-0000-0000-00000C000000}"/>
    <cellStyle name="Currency 13" xfId="32" xr:uid="{00000000-0005-0000-0000-00000D000000}"/>
    <cellStyle name="Currency 13 2" xfId="94" xr:uid="{00000000-0005-0000-0000-00000E000000}"/>
    <cellStyle name="Currency 13 3" xfId="63" xr:uid="{00000000-0005-0000-0000-00000F000000}"/>
    <cellStyle name="Currency 14" xfId="33" xr:uid="{00000000-0005-0000-0000-000010000000}"/>
    <cellStyle name="Currency 14 2" xfId="95" xr:uid="{00000000-0005-0000-0000-000011000000}"/>
    <cellStyle name="Currency 14 3" xfId="64" xr:uid="{00000000-0005-0000-0000-000012000000}"/>
    <cellStyle name="Currency 15" xfId="34" xr:uid="{00000000-0005-0000-0000-000013000000}"/>
    <cellStyle name="Currency 15 2" xfId="96" xr:uid="{00000000-0005-0000-0000-000014000000}"/>
    <cellStyle name="Currency 15 3" xfId="65" xr:uid="{00000000-0005-0000-0000-000015000000}"/>
    <cellStyle name="Currency 16" xfId="35" xr:uid="{00000000-0005-0000-0000-000016000000}"/>
    <cellStyle name="Currency 16 2" xfId="97" xr:uid="{00000000-0005-0000-0000-000017000000}"/>
    <cellStyle name="Currency 16 3" xfId="66" xr:uid="{00000000-0005-0000-0000-000018000000}"/>
    <cellStyle name="Currency 17" xfId="36" xr:uid="{00000000-0005-0000-0000-000019000000}"/>
    <cellStyle name="Currency 17 2" xfId="98" xr:uid="{00000000-0005-0000-0000-00001A000000}"/>
    <cellStyle name="Currency 17 3" xfId="67" xr:uid="{00000000-0005-0000-0000-00001B000000}"/>
    <cellStyle name="Currency 18" xfId="37" xr:uid="{00000000-0005-0000-0000-00001C000000}"/>
    <cellStyle name="Currency 18 2" xfId="99" xr:uid="{00000000-0005-0000-0000-00001D000000}"/>
    <cellStyle name="Currency 18 3" xfId="68" xr:uid="{00000000-0005-0000-0000-00001E000000}"/>
    <cellStyle name="Currency 19" xfId="38" xr:uid="{00000000-0005-0000-0000-00001F000000}"/>
    <cellStyle name="Currency 19 2" xfId="100" xr:uid="{00000000-0005-0000-0000-000020000000}"/>
    <cellStyle name="Currency 19 3" xfId="69" xr:uid="{00000000-0005-0000-0000-000021000000}"/>
    <cellStyle name="Currency 2" xfId="2" xr:uid="{00000000-0005-0000-0000-000022000000}"/>
    <cellStyle name="Currency 2 2" xfId="5" xr:uid="{00000000-0005-0000-0000-000023000000}"/>
    <cellStyle name="Currency 2 2 2" xfId="16" xr:uid="{00000000-0005-0000-0000-000024000000}"/>
    <cellStyle name="Currency 2 2 2 2" xfId="78" xr:uid="{00000000-0005-0000-0000-000025000000}"/>
    <cellStyle name="Currency 2 2 2 2 2" xfId="105" xr:uid="{0D7732E0-93A6-4E4D-BF12-06A4C12F349C}"/>
    <cellStyle name="Currency 2 2 2 2 2 2" xfId="106" xr:uid="{CF28E284-2EAB-4DAA-A748-CBDF6CA990BF}"/>
    <cellStyle name="Currency 2 2 2 2 2 2 2" xfId="107" xr:uid="{6B217C11-1277-4E53-B092-DF62416EC3FC}"/>
    <cellStyle name="Currency 2 2 2 2 2 2 2 2" xfId="108" xr:uid="{E90F500C-0207-482D-B395-17B31DA0D227}"/>
    <cellStyle name="Currency 2 2 2 2 2 2 2 2 2 2 2" xfId="109" xr:uid="{7E5911F2-DAFE-41B7-8EE8-7DF5DDA249CC}"/>
    <cellStyle name="Currency 2 2 2 2 2 2 2 2 2 2 2 2 2" xfId="110" xr:uid="{FD2D1834-E1D2-4B72-AEBF-93D8B5B793E2}"/>
    <cellStyle name="Currency 2 2 3" xfId="47" xr:uid="{00000000-0005-0000-0000-000026000000}"/>
    <cellStyle name="Currency 2 3" xfId="25" xr:uid="{00000000-0005-0000-0000-000027000000}"/>
    <cellStyle name="Currency 2 3 2" xfId="87" xr:uid="{00000000-0005-0000-0000-000028000000}"/>
    <cellStyle name="Currency 2 3 3" xfId="56" xr:uid="{00000000-0005-0000-0000-000029000000}"/>
    <cellStyle name="Currency 2 4" xfId="9" xr:uid="{00000000-0005-0000-0000-00002A000000}"/>
    <cellStyle name="Currency 2 4 2" xfId="71" xr:uid="{00000000-0005-0000-0000-00002B000000}"/>
    <cellStyle name="Currency 2 5" xfId="40" xr:uid="{00000000-0005-0000-0000-00002C000000}"/>
    <cellStyle name="Currency 20" xfId="8" xr:uid="{00000000-0005-0000-0000-00002D000000}"/>
    <cellStyle name="Currency 20 2" xfId="70" xr:uid="{00000000-0005-0000-0000-00002E000000}"/>
    <cellStyle name="Currency 21" xfId="39" xr:uid="{00000000-0005-0000-0000-00002F000000}"/>
    <cellStyle name="Currency 26" xfId="103" xr:uid="{00000000-0005-0000-0000-000030000000}"/>
    <cellStyle name="Currency 3" xfId="4" xr:uid="{00000000-0005-0000-0000-000031000000}"/>
    <cellStyle name="Currency 3 2" xfId="17" xr:uid="{00000000-0005-0000-0000-000032000000}"/>
    <cellStyle name="Currency 3 2 2" xfId="79" xr:uid="{00000000-0005-0000-0000-000033000000}"/>
    <cellStyle name="Currency 3 2 3" xfId="48" xr:uid="{00000000-0005-0000-0000-000034000000}"/>
    <cellStyle name="Currency 3 3" xfId="26" xr:uid="{00000000-0005-0000-0000-000035000000}"/>
    <cellStyle name="Currency 3 3 2" xfId="88" xr:uid="{00000000-0005-0000-0000-000036000000}"/>
    <cellStyle name="Currency 3 3 3" xfId="57" xr:uid="{00000000-0005-0000-0000-000037000000}"/>
    <cellStyle name="Currency 3 4" xfId="10" xr:uid="{00000000-0005-0000-0000-000038000000}"/>
    <cellStyle name="Currency 3 4 2" xfId="72" xr:uid="{00000000-0005-0000-0000-000039000000}"/>
    <cellStyle name="Currency 3 5" xfId="41" xr:uid="{00000000-0005-0000-0000-00003A000000}"/>
    <cellStyle name="Currency 4" xfId="7" xr:uid="{00000000-0005-0000-0000-00003B000000}"/>
    <cellStyle name="Currency 4 2" xfId="18" xr:uid="{00000000-0005-0000-0000-00003C000000}"/>
    <cellStyle name="Currency 4 2 2" xfId="80" xr:uid="{00000000-0005-0000-0000-00003D000000}"/>
    <cellStyle name="Currency 4 2 3" xfId="49" xr:uid="{00000000-0005-0000-0000-00003E000000}"/>
    <cellStyle name="Currency 4 3" xfId="27" xr:uid="{00000000-0005-0000-0000-00003F000000}"/>
    <cellStyle name="Currency 4 3 2" xfId="89" xr:uid="{00000000-0005-0000-0000-000040000000}"/>
    <cellStyle name="Currency 4 3 3" xfId="58" xr:uid="{00000000-0005-0000-0000-000041000000}"/>
    <cellStyle name="Currency 4 4" xfId="11" xr:uid="{00000000-0005-0000-0000-000042000000}"/>
    <cellStyle name="Currency 4 4 2" xfId="73" xr:uid="{00000000-0005-0000-0000-000043000000}"/>
    <cellStyle name="Currency 4 5" xfId="42" xr:uid="{00000000-0005-0000-0000-000044000000}"/>
    <cellStyle name="Currency 5" xfId="12" xr:uid="{00000000-0005-0000-0000-000045000000}"/>
    <cellStyle name="Currency 5 2" xfId="19" xr:uid="{00000000-0005-0000-0000-000046000000}"/>
    <cellStyle name="Currency 5 2 2" xfId="81" xr:uid="{00000000-0005-0000-0000-000047000000}"/>
    <cellStyle name="Currency 5 2 3" xfId="50" xr:uid="{00000000-0005-0000-0000-000048000000}"/>
    <cellStyle name="Currency 5 3" xfId="28" xr:uid="{00000000-0005-0000-0000-000049000000}"/>
    <cellStyle name="Currency 5 3 2" xfId="90" xr:uid="{00000000-0005-0000-0000-00004A000000}"/>
    <cellStyle name="Currency 5 3 3" xfId="59" xr:uid="{00000000-0005-0000-0000-00004B000000}"/>
    <cellStyle name="Currency 5 4" xfId="74" xr:uid="{00000000-0005-0000-0000-00004C000000}"/>
    <cellStyle name="Currency 5 5" xfId="43" xr:uid="{00000000-0005-0000-0000-00004D000000}"/>
    <cellStyle name="Currency 6" xfId="13" xr:uid="{00000000-0005-0000-0000-00004E000000}"/>
    <cellStyle name="Currency 6 2" xfId="20" xr:uid="{00000000-0005-0000-0000-00004F000000}"/>
    <cellStyle name="Currency 6 2 2" xfId="82" xr:uid="{00000000-0005-0000-0000-000050000000}"/>
    <cellStyle name="Currency 6 2 3" xfId="51" xr:uid="{00000000-0005-0000-0000-000051000000}"/>
    <cellStyle name="Currency 6 3" xfId="29" xr:uid="{00000000-0005-0000-0000-000052000000}"/>
    <cellStyle name="Currency 6 3 2" xfId="91" xr:uid="{00000000-0005-0000-0000-000053000000}"/>
    <cellStyle name="Currency 6 3 3" xfId="60" xr:uid="{00000000-0005-0000-0000-000054000000}"/>
    <cellStyle name="Currency 6 4" xfId="75" xr:uid="{00000000-0005-0000-0000-000055000000}"/>
    <cellStyle name="Currency 6 5" xfId="44" xr:uid="{00000000-0005-0000-0000-000056000000}"/>
    <cellStyle name="Currency 7" xfId="14" xr:uid="{00000000-0005-0000-0000-000057000000}"/>
    <cellStyle name="Currency 7 2" xfId="21" xr:uid="{00000000-0005-0000-0000-000058000000}"/>
    <cellStyle name="Currency 7 2 2" xfId="83" xr:uid="{00000000-0005-0000-0000-000059000000}"/>
    <cellStyle name="Currency 7 2 3" xfId="52" xr:uid="{00000000-0005-0000-0000-00005A000000}"/>
    <cellStyle name="Currency 7 3" xfId="30" xr:uid="{00000000-0005-0000-0000-00005B000000}"/>
    <cellStyle name="Currency 7 3 2" xfId="92" xr:uid="{00000000-0005-0000-0000-00005C000000}"/>
    <cellStyle name="Currency 7 3 3" xfId="61" xr:uid="{00000000-0005-0000-0000-00005D000000}"/>
    <cellStyle name="Currency 7 4" xfId="76" xr:uid="{00000000-0005-0000-0000-00005E000000}"/>
    <cellStyle name="Currency 7 5" xfId="45" xr:uid="{00000000-0005-0000-0000-00005F000000}"/>
    <cellStyle name="Currency 8" xfId="15" xr:uid="{00000000-0005-0000-0000-000060000000}"/>
    <cellStyle name="Currency 8 2" xfId="77" xr:uid="{00000000-0005-0000-0000-000061000000}"/>
    <cellStyle name="Currency 8 3" xfId="46" xr:uid="{00000000-0005-0000-0000-000062000000}"/>
    <cellStyle name="Currency 9" xfId="22" xr:uid="{00000000-0005-0000-0000-000063000000}"/>
    <cellStyle name="Currency 9 2" xfId="84" xr:uid="{00000000-0005-0000-0000-000064000000}"/>
    <cellStyle name="Currency 9 3" xfId="53" xr:uid="{00000000-0005-0000-0000-000065000000}"/>
    <cellStyle name="Hyperlink" xfId="3" builtinId="8"/>
    <cellStyle name="Neutral" xfId="6" builtinId="28"/>
    <cellStyle name="Normal" xfId="0" builtinId="0"/>
  </cellStyles>
  <dxfs count="7839">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59996337778862885"/>
        </patternFill>
      </fill>
    </dxf>
    <dxf>
      <font>
        <color rgb="FFFF0000"/>
      </font>
    </dxf>
    <dxf>
      <fill>
        <patternFill>
          <bgColor theme="5" tint="0.39994506668294322"/>
        </patternFill>
      </fill>
    </dxf>
    <dxf>
      <fill>
        <patternFill>
          <bgColor theme="8" tint="0.59996337778862885"/>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FF0000"/>
      </font>
    </dxf>
    <dxf>
      <fill>
        <patternFill>
          <bgColor theme="5" tint="0.39994506668294322"/>
        </patternFill>
      </fill>
    </dxf>
    <dxf>
      <font>
        <color rgb="FFFF0000"/>
      </font>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5700"/>
      </font>
      <fill>
        <patternFill>
          <bgColor rgb="FFFFEB9C"/>
        </patternFill>
      </fill>
    </dxf>
    <dxf>
      <font>
        <color rgb="FFFF0000"/>
      </font>
    </dxf>
    <dxf>
      <font>
        <color rgb="FF9C5700"/>
      </font>
      <fill>
        <patternFill>
          <bgColor rgb="FFFFEB9C"/>
        </patternFill>
      </fill>
    </dxf>
    <dxf>
      <font>
        <color rgb="FFFF0000"/>
      </font>
    </dxf>
    <dxf>
      <font>
        <color rgb="FF9C5700"/>
      </font>
      <fill>
        <patternFill>
          <bgColor rgb="FFFFEB9C"/>
        </patternFill>
      </fill>
    </dxf>
    <dxf>
      <font>
        <color rgb="FFFF0000"/>
      </font>
    </dxf>
    <dxf>
      <font>
        <color rgb="FF9C57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theme="5" tint="-0.24994659260841701"/>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theme="5" tint="-0.24994659260841701"/>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FF0000"/>
      </font>
    </dxf>
    <dxf>
      <fill>
        <patternFill>
          <bgColor theme="9" tint="0.39994506668294322"/>
        </patternFill>
      </fill>
    </dxf>
    <dxf>
      <fill>
        <patternFill>
          <bgColor theme="8" tint="0.59996337778862885"/>
        </patternFill>
      </fill>
    </dxf>
    <dxf>
      <fill>
        <patternFill>
          <bgColor rgb="FFFFC000"/>
        </patternFill>
      </fill>
    </dxf>
    <dxf>
      <fill>
        <patternFill>
          <bgColor theme="8" tint="0.39994506668294322"/>
        </patternFill>
      </fill>
    </dxf>
    <dxf>
      <font>
        <color rgb="FFFF0000"/>
      </font>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ont>
        <color rgb="FFFF0000"/>
      </font>
    </dxf>
    <dxf>
      <fill>
        <patternFill>
          <bgColor theme="9" tint="0.39994506668294322"/>
        </patternFill>
      </fill>
    </dxf>
    <dxf>
      <fill>
        <patternFill>
          <bgColor theme="8"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8" tint="0.39994506668294322"/>
        </patternFill>
      </fill>
    </dxf>
    <dxf>
      <font>
        <color rgb="FFFF0000"/>
      </font>
    </dxf>
    <dxf>
      <fill>
        <patternFill>
          <bgColor theme="9" tint="0.3999450666829432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FF0000"/>
      </font>
    </dxf>
    <dxf>
      <fill>
        <patternFill>
          <bgColor rgb="FF00B0F0"/>
        </patternFill>
      </fill>
    </dxf>
    <dxf>
      <fill>
        <patternFill>
          <bgColor rgb="FFFFC000"/>
        </patternFill>
      </fill>
    </dxf>
    <dxf>
      <font>
        <b/>
        <i val="0"/>
        <color auto="1"/>
      </font>
      <fill>
        <patternFill>
          <bgColor theme="5" tint="0.39994506668294322"/>
        </patternFill>
      </fill>
    </dxf>
    <dxf>
      <font>
        <b/>
        <i val="0"/>
        <color auto="1"/>
      </font>
      <fill>
        <patternFill>
          <bgColor theme="5"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b/>
        <i val="0"/>
        <color auto="1"/>
      </font>
      <fill>
        <patternFill>
          <bgColor theme="5" tint="0.39994506668294322"/>
        </patternFill>
      </fill>
    </dxf>
    <dxf>
      <font>
        <b/>
        <i val="0"/>
        <color auto="1"/>
      </font>
      <fill>
        <patternFill>
          <bgColor theme="5" tint="0.39994506668294322"/>
        </patternFill>
      </fill>
    </dxf>
    <dxf>
      <font>
        <b/>
        <i val="0"/>
        <color auto="1"/>
      </font>
      <fill>
        <patternFill>
          <bgColor theme="5" tint="0.39994506668294322"/>
        </patternFill>
      </fill>
    </dxf>
    <dxf>
      <font>
        <b/>
        <i val="0"/>
        <color auto="1"/>
      </font>
      <fill>
        <patternFill>
          <bgColor theme="5" tint="0.3999450666829432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theme="5" tint="-0.24994659260841701"/>
      </font>
      <fill>
        <patternFill>
          <bgColor rgb="FFFFEB9C"/>
        </patternFill>
      </fill>
    </dxf>
    <dxf>
      <font>
        <color rgb="FFFF0000"/>
      </font>
    </dxf>
    <dxf>
      <fill>
        <patternFill>
          <bgColor theme="9" tint="0.39994506668294322"/>
        </patternFill>
      </fill>
    </dxf>
    <dxf>
      <fill>
        <patternFill>
          <bgColor theme="8" tint="0.59996337778862885"/>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57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theme="5" tint="-0.24994659260841701"/>
      </font>
      <fill>
        <patternFill>
          <bgColor rgb="FFFFEB9C"/>
        </patternFill>
      </fill>
    </dxf>
    <dxf>
      <font>
        <color rgb="FF9C5700"/>
      </font>
      <fill>
        <patternFill>
          <bgColor rgb="FFFFEB9C"/>
        </patternFill>
      </fill>
    </dxf>
    <dxf>
      <font>
        <color theme="5" tint="-0.24994659260841701"/>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theme="5" tint="-0.24994659260841701"/>
      </font>
      <fill>
        <patternFill>
          <bgColor theme="7"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4" tint="0.39994506668294322"/>
        </patternFill>
      </fill>
    </dxf>
    <dxf>
      <font>
        <color rgb="FFFF0000"/>
      </font>
    </dxf>
    <dxf>
      <fill>
        <patternFill>
          <bgColor theme="4" tint="0.39994506668294322"/>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39994506668294322"/>
        </patternFill>
      </fill>
    </dxf>
    <dxf>
      <font>
        <color rgb="FFFF0000"/>
      </font>
    </dxf>
    <dxf>
      <font>
        <color rgb="FFFF0000"/>
      </font>
    </dxf>
    <dxf>
      <font>
        <color rgb="FFFF0000"/>
      </font>
    </dxf>
    <dxf>
      <font>
        <color rgb="FFFF0000"/>
      </font>
    </dxf>
    <dxf>
      <font>
        <color rgb="FFFF0000"/>
      </font>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rgb="FF9C5700"/>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s>
  <tableStyles count="0" defaultTableStyle="TableStyleMedium2" defaultPivotStyle="PivotStyleLight16"/>
  <colors>
    <mruColors>
      <color rgb="FFA6FAFC"/>
      <color rgb="FFFFFF99"/>
      <color rgb="FFCCFF33"/>
      <color rgb="FFFFCCFF"/>
      <color rgb="FFFF9966"/>
      <color rgb="FF6699FF"/>
      <color rgb="FFCCCCFF"/>
      <color rgb="FFCCFF99"/>
      <color rgb="FF99FF99"/>
      <color rgb="FF01B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29.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externalLink" Target="externalLinks/externalLink1.xml"/><Relationship Id="rId112" Type="http://schemas.openxmlformats.org/officeDocument/2006/relationships/externalLink" Target="externalLinks/externalLink24.xml"/><Relationship Id="rId16" Type="http://schemas.openxmlformats.org/officeDocument/2006/relationships/worksheet" Target="worksheets/sheet16.xml"/><Relationship Id="rId107" Type="http://schemas.openxmlformats.org/officeDocument/2006/relationships/externalLink" Target="externalLinks/externalLink19.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externalLink" Target="externalLinks/externalLink14.xml"/><Relationship Id="rId123" Type="http://schemas.openxmlformats.org/officeDocument/2006/relationships/externalLink" Target="externalLinks/externalLink35.xml"/><Relationship Id="rId128" Type="http://schemas.openxmlformats.org/officeDocument/2006/relationships/externalLink" Target="externalLinks/externalLink40.xml"/><Relationship Id="rId5" Type="http://schemas.openxmlformats.org/officeDocument/2006/relationships/worksheet" Target="worksheets/sheet5.xml"/><Relationship Id="rId90" Type="http://schemas.openxmlformats.org/officeDocument/2006/relationships/externalLink" Target="externalLinks/externalLink2.xml"/><Relationship Id="rId95" Type="http://schemas.openxmlformats.org/officeDocument/2006/relationships/externalLink" Target="externalLinks/externalLink7.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externalLink" Target="externalLinks/externalLink25.xml"/><Relationship Id="rId118" Type="http://schemas.openxmlformats.org/officeDocument/2006/relationships/externalLink" Target="externalLinks/externalLink30.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15.xml"/><Relationship Id="rId108" Type="http://schemas.openxmlformats.org/officeDocument/2006/relationships/externalLink" Target="externalLinks/externalLink20.xml"/><Relationship Id="rId124" Type="http://schemas.openxmlformats.org/officeDocument/2006/relationships/externalLink" Target="externalLinks/externalLink36.xml"/><Relationship Id="rId129" Type="http://schemas.openxmlformats.org/officeDocument/2006/relationships/theme" Target="theme/theme1.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externalLink" Target="externalLinks/externalLink3.xml"/><Relationship Id="rId96"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26.xml"/><Relationship Id="rId119" Type="http://schemas.openxmlformats.org/officeDocument/2006/relationships/externalLink" Target="externalLinks/externalLink31.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2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externalLink" Target="externalLinks/externalLink9.xml"/><Relationship Id="rId104" Type="http://schemas.openxmlformats.org/officeDocument/2006/relationships/externalLink" Target="externalLinks/externalLink16.xml"/><Relationship Id="rId120" Type="http://schemas.openxmlformats.org/officeDocument/2006/relationships/externalLink" Target="externalLinks/externalLink32.xml"/><Relationship Id="rId125" Type="http://schemas.openxmlformats.org/officeDocument/2006/relationships/externalLink" Target="externalLinks/externalLink3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4.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externalLink" Target="externalLinks/externalLink22.xml"/><Relationship Id="rId115" Type="http://schemas.openxmlformats.org/officeDocument/2006/relationships/externalLink" Target="externalLinks/externalLink27.xml"/><Relationship Id="rId131"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12.xml"/><Relationship Id="rId105" Type="http://schemas.openxmlformats.org/officeDocument/2006/relationships/externalLink" Target="externalLinks/externalLink17.xml"/><Relationship Id="rId126" Type="http://schemas.openxmlformats.org/officeDocument/2006/relationships/externalLink" Target="externalLinks/externalLink3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externalLink" Target="externalLinks/externalLink5.xml"/><Relationship Id="rId98" Type="http://schemas.openxmlformats.org/officeDocument/2006/relationships/externalLink" Target="externalLinks/externalLink10.xml"/><Relationship Id="rId121" Type="http://schemas.openxmlformats.org/officeDocument/2006/relationships/externalLink" Target="externalLinks/externalLink3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externalLink" Target="externalLinks/externalLink2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externalLink" Target="externalLinks/externalLink23.xml"/><Relationship Id="rId132"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externalLink" Target="externalLinks/externalLink18.xml"/><Relationship Id="rId127" Type="http://schemas.openxmlformats.org/officeDocument/2006/relationships/externalLink" Target="externalLinks/externalLink39.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externalLink" Target="externalLinks/externalLink6.xml"/><Relationship Id="rId99" Type="http://schemas.openxmlformats.org/officeDocument/2006/relationships/externalLink" Target="externalLinks/externalLink11.xml"/><Relationship Id="rId101" Type="http://schemas.openxmlformats.org/officeDocument/2006/relationships/externalLink" Target="externalLinks/externalLink13.xml"/><Relationship Id="rId122" Type="http://schemas.openxmlformats.org/officeDocument/2006/relationships/externalLink" Target="externalLinks/externalLink34.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s>
</file>

<file path=xl/drawings/_rels/drawing1.xml.rels><?xml version="1.0" encoding="UTF-8" standalone="yes"?>
<Relationships xmlns="http://schemas.openxmlformats.org/package/2006/relationships"><Relationship Id="rId13" Type="http://schemas.openxmlformats.org/officeDocument/2006/relationships/image" Target="../media/image4.svg"/><Relationship Id="rId18" Type="http://schemas.openxmlformats.org/officeDocument/2006/relationships/hyperlink" Target="#'NARRABRI GP OBSTETRICS'!A1"/><Relationship Id="rId26" Type="http://schemas.openxmlformats.org/officeDocument/2006/relationships/hyperlink" Target="#'JHH RADIOLOGY'!A1"/><Relationship Id="rId39" Type="http://schemas.openxmlformats.org/officeDocument/2006/relationships/hyperlink" Target="#'INVERELL ED'!A1"/><Relationship Id="rId21" Type="http://schemas.openxmlformats.org/officeDocument/2006/relationships/hyperlink" Target="#'ARMIDALE SURG'!A1"/><Relationship Id="rId34" Type="http://schemas.openxmlformats.org/officeDocument/2006/relationships/hyperlink" Target="#'GLOUCESTER GP VMO'!A1"/><Relationship Id="rId42" Type="http://schemas.openxmlformats.org/officeDocument/2006/relationships/hyperlink" Target="#'QUIRINDI GP VMO CLINIC'!A1"/><Relationship Id="rId47" Type="http://schemas.openxmlformats.org/officeDocument/2006/relationships/hyperlink" Target="#'TOMAREE GP CLINIC'!A1"/><Relationship Id="rId50" Type="http://schemas.openxmlformats.org/officeDocument/2006/relationships/hyperlink" Target="#'TAMWORTH ONCOLOGY'!A1"/><Relationship Id="rId55" Type="http://schemas.openxmlformats.org/officeDocument/2006/relationships/hyperlink" Target="#'MATER MENTAL HEALTH L2'!A1"/><Relationship Id="rId63" Type="http://schemas.openxmlformats.org/officeDocument/2006/relationships/hyperlink" Target="#'MAITLAND ICU'!A1"/><Relationship Id="rId7" Type="http://schemas.openxmlformats.org/officeDocument/2006/relationships/hyperlink" Target="#' MANNING O&amp;G'!A1"/><Relationship Id="rId2" Type="http://schemas.openxmlformats.org/officeDocument/2006/relationships/image" Target="../media/image2.png"/><Relationship Id="rId16" Type="http://schemas.openxmlformats.org/officeDocument/2006/relationships/hyperlink" Target="#'INVERELL ANAE'!A1"/><Relationship Id="rId29" Type="http://schemas.openxmlformats.org/officeDocument/2006/relationships/hyperlink" Target="#'MAITLAND ANAESTH'!A1"/><Relationship Id="rId11" Type="http://schemas.openxmlformats.org/officeDocument/2006/relationships/hyperlink" Target="#'TAMWORTH PAEDS'!A1"/><Relationship Id="rId24" Type="http://schemas.openxmlformats.org/officeDocument/2006/relationships/hyperlink" Target="#'TAMWORTH SURGERY'!A1"/><Relationship Id="rId32" Type="http://schemas.openxmlformats.org/officeDocument/2006/relationships/hyperlink" Target="#'CESSNOCK ANAESTH'!A1"/><Relationship Id="rId37" Type="http://schemas.openxmlformats.org/officeDocument/2006/relationships/hyperlink" Target="#'QUIRINDI GP VMO ED'!A1"/><Relationship Id="rId40" Type="http://schemas.openxmlformats.org/officeDocument/2006/relationships/hyperlink" Target="#'NARRABRI GP ED'!A1"/><Relationship Id="rId45" Type="http://schemas.openxmlformats.org/officeDocument/2006/relationships/hyperlink" Target="#'SCONE GP'!A1"/><Relationship Id="rId53" Type="http://schemas.openxmlformats.org/officeDocument/2006/relationships/hyperlink" Target="#'MATER MH N1'!A1"/><Relationship Id="rId58" Type="http://schemas.openxmlformats.org/officeDocument/2006/relationships/hyperlink" Target="#'MH LAKE MACQUARIE IPU L3'!A1"/><Relationship Id="rId5" Type="http://schemas.openxmlformats.org/officeDocument/2006/relationships/hyperlink" Target="#'TAMWORTH ED'!A1"/><Relationship Id="rId61" Type="http://schemas.openxmlformats.org/officeDocument/2006/relationships/hyperlink" Target="#'MANNING ICU'!A1"/><Relationship Id="rId19" Type="http://schemas.openxmlformats.org/officeDocument/2006/relationships/hyperlink" Target="#'MOREE GP Obs'!A1"/><Relationship Id="rId14" Type="http://schemas.openxmlformats.org/officeDocument/2006/relationships/hyperlink" Target="#'NARRABRI GP ANAESTHETICS'!A1"/><Relationship Id="rId22" Type="http://schemas.openxmlformats.org/officeDocument/2006/relationships/hyperlink" Target="#'MAITLAND GEN SURG'!A1"/><Relationship Id="rId27" Type="http://schemas.openxmlformats.org/officeDocument/2006/relationships/hyperlink" Target="#'ARMIDALE ANAESTH'!A1"/><Relationship Id="rId30" Type="http://schemas.openxmlformats.org/officeDocument/2006/relationships/hyperlink" Target="#'TAMWORTH ANAESTH'!A1"/><Relationship Id="rId35" Type="http://schemas.openxmlformats.org/officeDocument/2006/relationships/hyperlink" Target="#'GLEN INNES GP ED'!A1"/><Relationship Id="rId43" Type="http://schemas.openxmlformats.org/officeDocument/2006/relationships/hyperlink" Target="#'MANILLA GP CLINIC'!A1"/><Relationship Id="rId48" Type="http://schemas.openxmlformats.org/officeDocument/2006/relationships/hyperlink" Target="#'MANNING GERIATRICS'!A1"/><Relationship Id="rId56" Type="http://schemas.openxmlformats.org/officeDocument/2006/relationships/hyperlink" Target="#'MH HVMH 1'!A1"/><Relationship Id="rId8" Type="http://schemas.openxmlformats.org/officeDocument/2006/relationships/hyperlink" Target="#'MAITLAND O&amp;G'!A1"/><Relationship Id="rId51" Type="http://schemas.openxmlformats.org/officeDocument/2006/relationships/hyperlink" Target="#'MANNING ONC'!A1"/><Relationship Id="rId3" Type="http://schemas.openxmlformats.org/officeDocument/2006/relationships/hyperlink" Target="#'TAMWORTH UROLOGY'!A1"/><Relationship Id="rId12" Type="http://schemas.openxmlformats.org/officeDocument/2006/relationships/image" Target="../media/image3.png"/><Relationship Id="rId17" Type="http://schemas.openxmlformats.org/officeDocument/2006/relationships/hyperlink" Target="#'GUNNEDAH GP OBS'!A1"/><Relationship Id="rId25" Type="http://schemas.openxmlformats.org/officeDocument/2006/relationships/hyperlink" Target="#'NARRABRI SURGERY'!A1"/><Relationship Id="rId33" Type="http://schemas.openxmlformats.org/officeDocument/2006/relationships/hyperlink" Target="#'KURRI KURRI ANAES'!A1"/><Relationship Id="rId38" Type="http://schemas.openxmlformats.org/officeDocument/2006/relationships/hyperlink" Target="#'MANILLA GP'!A1"/><Relationship Id="rId46" Type="http://schemas.openxmlformats.org/officeDocument/2006/relationships/hyperlink" Target="#'TOMAREE FAST TRACK'!A1"/><Relationship Id="rId59" Type="http://schemas.openxmlformats.org/officeDocument/2006/relationships/hyperlink" Target="#'MENTAL HEALTH MANNING 2'!A1"/><Relationship Id="rId20" Type="http://schemas.openxmlformats.org/officeDocument/2006/relationships/hyperlink" Target="#'INVERELL O&amp;G '!A1"/><Relationship Id="rId41" Type="http://schemas.openxmlformats.org/officeDocument/2006/relationships/hyperlink" Target="#'MOREE GP ED'!A1"/><Relationship Id="rId54" Type="http://schemas.openxmlformats.org/officeDocument/2006/relationships/hyperlink" Target="#'MH MANNING'!A1"/><Relationship Id="rId62" Type="http://schemas.openxmlformats.org/officeDocument/2006/relationships/hyperlink" Target="#'TAMWORTH ICU'!A1"/><Relationship Id="rId1" Type="http://schemas.openxmlformats.org/officeDocument/2006/relationships/image" Target="../media/image1.png"/><Relationship Id="rId6" Type="http://schemas.openxmlformats.org/officeDocument/2006/relationships/hyperlink" Target="#'ARMIDALE O&amp;G'!A1"/><Relationship Id="rId15" Type="http://schemas.openxmlformats.org/officeDocument/2006/relationships/hyperlink" Target="#'MOREE GP ANAESTHETICS'!A1"/><Relationship Id="rId23" Type="http://schemas.openxmlformats.org/officeDocument/2006/relationships/hyperlink" Target="#'MANNING SURGERY'!A1"/><Relationship Id="rId28" Type="http://schemas.openxmlformats.org/officeDocument/2006/relationships/hyperlink" Target="#'MANNING ANAESTH'!A1"/><Relationship Id="rId36" Type="http://schemas.openxmlformats.org/officeDocument/2006/relationships/hyperlink" Target="#'INVERELL URGENT CARE CENTRE'!A1"/><Relationship Id="rId49" Type="http://schemas.openxmlformats.org/officeDocument/2006/relationships/hyperlink" Target="#'MAITLAND GERIATRICS'!A1"/><Relationship Id="rId57" Type="http://schemas.openxmlformats.org/officeDocument/2006/relationships/hyperlink" Target="#'MH HVMH 2'!A1"/><Relationship Id="rId10" Type="http://schemas.openxmlformats.org/officeDocument/2006/relationships/hyperlink" Target="#'ARMIDALE PAEDS'!A1"/><Relationship Id="rId31" Type="http://schemas.openxmlformats.org/officeDocument/2006/relationships/hyperlink" Target="#'JOHN HUNTER ANAES'!A1"/><Relationship Id="rId44" Type="http://schemas.openxmlformats.org/officeDocument/2006/relationships/hyperlink" Target="#'TOMAREE GP VMO'!A1"/><Relationship Id="rId52" Type="http://schemas.openxmlformats.org/officeDocument/2006/relationships/hyperlink" Target="#'MATER MH N2'!A1"/><Relationship Id="rId60" Type="http://schemas.openxmlformats.org/officeDocument/2006/relationships/hyperlink" Target="#'MAITLAND PALL'!A1"/><Relationship Id="rId4" Type="http://schemas.openxmlformats.org/officeDocument/2006/relationships/hyperlink" Target="#'MANNING ED'!A1"/><Relationship Id="rId9" Type="http://schemas.openxmlformats.org/officeDocument/2006/relationships/hyperlink" Target="#'TAMWORTH O&amp;G'!A1"/></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jpeg"/><Relationship Id="rId1" Type="http://schemas.openxmlformats.org/officeDocument/2006/relationships/hyperlink" Target="#'MAIN MENU'!A1"/></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MAIN MENU'!A1"/></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12.jpeg"/><Relationship Id="rId4"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13.png"/><Relationship Id="rId4"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hyperlink" Target="#'MAIN MENU'!A1"/></Relationships>
</file>

<file path=xl/drawings/_rels/drawing9.xml.rels><?xml version="1.0" encoding="UTF-8" standalone="yes"?>
<Relationships xmlns="http://schemas.openxmlformats.org/package/2006/relationships"><Relationship Id="rId1" Type="http://schemas.openxmlformats.org/officeDocument/2006/relationships/hyperlink" Target="#'MAIN MENU'!A1"/></Relationships>
</file>

<file path=xl/drawings/_rels/drawing10.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6.png"/><Relationship Id="rId2" Type="http://schemas.openxmlformats.org/officeDocument/2006/relationships/image" Target="../media/image9.jpeg"/><Relationship Id="rId1" Type="http://schemas.openxmlformats.org/officeDocument/2006/relationships/hyperlink" Target="#'MAIN MENU'!A1"/><Relationship Id="rId6" Type="http://schemas.openxmlformats.org/officeDocument/2006/relationships/image" Target="../media/image15.png"/><Relationship Id="rId5" Type="http://schemas.openxmlformats.org/officeDocument/2006/relationships/image" Target="../media/image6.png"/><Relationship Id="rId4" Type="http://schemas.openxmlformats.org/officeDocument/2006/relationships/image" Target="../media/image14.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6.png"/><Relationship Id="rId4" Type="http://schemas.openxmlformats.org/officeDocument/2006/relationships/image" Target="../media/image14.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6.png"/><Relationship Id="rId4" Type="http://schemas.openxmlformats.org/officeDocument/2006/relationships/image" Target="../media/image14.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hyperlink" Target="#'MAIN MENU'!A1"/></Relationships>
</file>

<file path=xl/drawings/_rels/drawing1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1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1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1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18.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19.xml.rels><?xml version="1.0" encoding="UTF-8" standalone="yes"?>
<Relationships xmlns="http://schemas.openxmlformats.org/package/2006/relationships"><Relationship Id="rId1" Type="http://schemas.openxmlformats.org/officeDocument/2006/relationships/hyperlink" Target="#'MAIN MENU'!A1"/></Relationships>
</file>

<file path=xl/drawings/_rels/drawing20.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jpeg"/><Relationship Id="rId1" Type="http://schemas.openxmlformats.org/officeDocument/2006/relationships/hyperlink" Target="#'MAIN MENU'!A1"/><Relationship Id="rId4" Type="http://schemas.openxmlformats.org/officeDocument/2006/relationships/image" Target="../media/image19.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jpeg"/><Relationship Id="rId1" Type="http://schemas.openxmlformats.org/officeDocument/2006/relationships/hyperlink" Target="#'MAIN MENU'!A1"/></Relationships>
</file>

<file path=xl/drawings/_rels/drawing22.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hyperlink" Target="#'MAIN MENU'!A1"/></Relationships>
</file>

<file path=xl/drawings/_rels/drawing2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hyperlink" Target="#'MAIN MENU'!A1"/></Relationships>
</file>

<file path=xl/drawings/_rels/drawing2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2.jpeg"/><Relationship Id="rId1" Type="http://schemas.openxmlformats.org/officeDocument/2006/relationships/hyperlink" Target="#'MAIN MENU'!A1"/><Relationship Id="rId4" Type="http://schemas.openxmlformats.org/officeDocument/2006/relationships/image" Target="../media/image26.jpeg"/></Relationships>
</file>

<file path=xl/drawings/_rels/drawing25.xml.rels><?xml version="1.0" encoding="UTF-8" standalone="yes"?>
<Relationships xmlns="http://schemas.openxmlformats.org/package/2006/relationships"><Relationship Id="rId1" Type="http://schemas.openxmlformats.org/officeDocument/2006/relationships/hyperlink" Target="#'MAIN MENU'!A1"/></Relationships>
</file>

<file path=xl/drawings/_rels/drawing26.xml.rels><?xml version="1.0" encoding="UTF-8" standalone="yes"?>
<Relationships xmlns="http://schemas.openxmlformats.org/package/2006/relationships"><Relationship Id="rId1" Type="http://schemas.openxmlformats.org/officeDocument/2006/relationships/hyperlink" Target="#'MAIN MENU'!A1"/></Relationships>
</file>

<file path=xl/drawings/_rels/drawing27.xml.rels><?xml version="1.0" encoding="UTF-8" standalone="yes"?>
<Relationships xmlns="http://schemas.openxmlformats.org/package/2006/relationships"><Relationship Id="rId1" Type="http://schemas.openxmlformats.org/officeDocument/2006/relationships/hyperlink" Target="#'MAIN MENU'!A1"/></Relationships>
</file>

<file path=xl/drawings/_rels/drawing28.xml.rels><?xml version="1.0" encoding="UTF-8" standalone="yes"?>
<Relationships xmlns="http://schemas.openxmlformats.org/package/2006/relationships"><Relationship Id="rId3" Type="http://schemas.openxmlformats.org/officeDocument/2006/relationships/image" Target="../media/image28.jpeg"/><Relationship Id="rId2" Type="http://schemas.openxmlformats.org/officeDocument/2006/relationships/image" Target="../media/image27.png"/><Relationship Id="rId1" Type="http://schemas.openxmlformats.org/officeDocument/2006/relationships/hyperlink" Target="#'MAIN MENU'!A1"/><Relationship Id="rId4" Type="http://schemas.openxmlformats.org/officeDocument/2006/relationships/image" Target="../media/image29.jpeg"/></Relationships>
</file>

<file path=xl/drawings/_rels/drawing29.xml.rels><?xml version="1.0" encoding="UTF-8" standalone="yes"?>
<Relationships xmlns="http://schemas.openxmlformats.org/package/2006/relationships"><Relationship Id="rId2" Type="http://schemas.openxmlformats.org/officeDocument/2006/relationships/image" Target="../media/image30.jpeg"/><Relationship Id="rId1" Type="http://schemas.openxmlformats.org/officeDocument/2006/relationships/hyperlink" Target="#'MAIN MENU'!A1"/></Relationships>
</file>

<file path=xl/drawings/_rels/drawing30.xml.rels><?xml version="1.0" encoding="UTF-8" standalone="yes"?>
<Relationships xmlns="http://schemas.openxmlformats.org/package/2006/relationships"><Relationship Id="rId2" Type="http://schemas.openxmlformats.org/officeDocument/2006/relationships/image" Target="../media/image31.gif"/><Relationship Id="rId1" Type="http://schemas.openxmlformats.org/officeDocument/2006/relationships/hyperlink" Target="#'MAIN MENU'!A1"/></Relationships>
</file>

<file path=xl/drawings/_rels/drawing31.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gif"/><Relationship Id="rId1" Type="http://schemas.openxmlformats.org/officeDocument/2006/relationships/hyperlink" Target="#'MAIN MENU'!A1"/></Relationships>
</file>

<file path=xl/drawings/_rels/drawing32.xml.rels><?xml version="1.0" encoding="UTF-8" standalone="yes"?>
<Relationships xmlns="http://schemas.openxmlformats.org/package/2006/relationships"><Relationship Id="rId3" Type="http://schemas.openxmlformats.org/officeDocument/2006/relationships/image" Target="../media/image31.gif"/><Relationship Id="rId2" Type="http://schemas.openxmlformats.org/officeDocument/2006/relationships/image" Target="../media/image33.png"/><Relationship Id="rId1" Type="http://schemas.openxmlformats.org/officeDocument/2006/relationships/hyperlink" Target="#'MAIN MENU'!A1"/><Relationship Id="rId4"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hyperlink" Target="#'MAIN MENU'!A1"/></Relationships>
</file>

<file path=xl/drawings/_rels/drawing34.xml.rels><?xml version="1.0" encoding="UTF-8" standalone="yes"?>
<Relationships xmlns="http://schemas.openxmlformats.org/package/2006/relationships"><Relationship Id="rId1" Type="http://schemas.openxmlformats.org/officeDocument/2006/relationships/hyperlink" Target="#'MAIN MENU'!A1"/></Relationships>
</file>

<file path=xl/drawings/_rels/drawing3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MAIN MENU'!A1"/></Relationships>
</file>

<file path=xl/drawings/_rels/drawing3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MAIN MENU'!A1"/><Relationship Id="rId4" Type="http://schemas.openxmlformats.org/officeDocument/2006/relationships/image" Target="../media/image34.png"/></Relationships>
</file>

<file path=xl/drawings/_rels/drawing37.xml.rels><?xml version="1.0" encoding="UTF-8" standalone="yes"?>
<Relationships xmlns="http://schemas.openxmlformats.org/package/2006/relationships"><Relationship Id="rId1" Type="http://schemas.openxmlformats.org/officeDocument/2006/relationships/hyperlink" Target="#'MAIN MENU'!A1"/></Relationships>
</file>

<file path=xl/drawings/_rels/drawing38.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MAIN MENU'!A1"/><Relationship Id="rId1" Type="http://schemas.openxmlformats.org/officeDocument/2006/relationships/image" Target="../media/image35.jpeg"/><Relationship Id="rId4" Type="http://schemas.openxmlformats.org/officeDocument/2006/relationships/image" Target="../media/image7.png"/></Relationships>
</file>

<file path=xl/drawings/_rels/drawing39.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MAIN MENU'!A1"/></Relationships>
</file>

<file path=xl/drawings/_rels/drawing40.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8.png"/><Relationship Id="rId1" Type="http://schemas.openxmlformats.org/officeDocument/2006/relationships/hyperlink" Target="#'MAIN MENU'!A1"/></Relationships>
</file>

<file path=xl/drawings/_rels/drawing4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8.png"/><Relationship Id="rId1" Type="http://schemas.openxmlformats.org/officeDocument/2006/relationships/hyperlink" Target="#'MAIN MENU'!A1"/></Relationships>
</file>

<file path=xl/drawings/_rels/drawing4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4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36.png"/><Relationship Id="rId4" Type="http://schemas.openxmlformats.org/officeDocument/2006/relationships/hyperlink" Target="mailto:hnelhd-snrmedlocmgt@health.nsw.gov.au?subject=Manilla%20GP%20VMO" TargetMode="External"/></Relationships>
</file>

<file path=xl/drawings/_rels/drawing44.xml.rels><?xml version="1.0" encoding="UTF-8" standalone="yes"?>
<Relationships xmlns="http://schemas.openxmlformats.org/package/2006/relationships"><Relationship Id="rId2" Type="http://schemas.openxmlformats.org/officeDocument/2006/relationships/image" Target="../media/image35.jpeg"/><Relationship Id="rId1" Type="http://schemas.openxmlformats.org/officeDocument/2006/relationships/hyperlink" Target="#'MAIN MENU'!A1"/></Relationships>
</file>

<file path=xl/drawings/_rels/drawing45.xml.rels><?xml version="1.0" encoding="UTF-8" standalone="yes"?>
<Relationships xmlns="http://schemas.openxmlformats.org/package/2006/relationships"><Relationship Id="rId1" Type="http://schemas.openxmlformats.org/officeDocument/2006/relationships/hyperlink" Target="#'MAIN MENU'!A1"/></Relationships>
</file>

<file path=xl/drawings/_rels/drawing4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5.jpeg"/><Relationship Id="rId1" Type="http://schemas.openxmlformats.org/officeDocument/2006/relationships/hyperlink" Target="#'MAIN MENU'!A1"/></Relationships>
</file>

<file path=xl/drawings/_rels/drawing47.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5.jpeg"/><Relationship Id="rId1" Type="http://schemas.openxmlformats.org/officeDocument/2006/relationships/hyperlink" Target="#'MAIN MENU'!A1"/></Relationships>
</file>

<file path=xl/drawings/_rels/drawing48.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5.jpeg"/><Relationship Id="rId1" Type="http://schemas.openxmlformats.org/officeDocument/2006/relationships/hyperlink" Target="#'MAIN MENU'!A1"/><Relationship Id="rId4" Type="http://schemas.openxmlformats.org/officeDocument/2006/relationships/image" Target="../media/image38.jpeg"/></Relationships>
</file>

<file path=xl/drawings/_rels/drawing49.xml.rels><?xml version="1.0" encoding="UTF-8" standalone="yes"?>
<Relationships xmlns="http://schemas.openxmlformats.org/package/2006/relationships"><Relationship Id="rId1" Type="http://schemas.openxmlformats.org/officeDocument/2006/relationships/hyperlink" Target="#'MAIN MENU'!A1"/></Relationships>
</file>

<file path=xl/drawings/_rels/drawing50.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5.jpeg"/><Relationship Id="rId1" Type="http://schemas.openxmlformats.org/officeDocument/2006/relationships/hyperlink" Target="#'MAIN MENU'!A1"/><Relationship Id="rId4" Type="http://schemas.openxmlformats.org/officeDocument/2006/relationships/image" Target="../media/image39.jpeg"/></Relationships>
</file>

<file path=xl/drawings/_rels/drawing51.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5.jpeg"/><Relationship Id="rId1" Type="http://schemas.openxmlformats.org/officeDocument/2006/relationships/hyperlink" Target="#'MAIN MENU'!A1"/><Relationship Id="rId4" Type="http://schemas.openxmlformats.org/officeDocument/2006/relationships/image" Target="../media/image40.jpeg"/></Relationships>
</file>

<file path=xl/drawings/_rels/drawing52.xml.rels><?xml version="1.0" encoding="UTF-8" standalone="yes"?>
<Relationships xmlns="http://schemas.openxmlformats.org/package/2006/relationships"><Relationship Id="rId3" Type="http://schemas.openxmlformats.org/officeDocument/2006/relationships/image" Target="../media/image35.jpeg"/><Relationship Id="rId2" Type="http://schemas.openxmlformats.org/officeDocument/2006/relationships/image" Target="../media/image37.png"/><Relationship Id="rId1" Type="http://schemas.openxmlformats.org/officeDocument/2006/relationships/hyperlink" Target="#'MAIN MENU'!A1"/></Relationships>
</file>

<file path=xl/drawings/_rels/drawing53.xml.rels><?xml version="1.0" encoding="UTF-8" standalone="yes"?>
<Relationships xmlns="http://schemas.openxmlformats.org/package/2006/relationships"><Relationship Id="rId2" Type="http://schemas.openxmlformats.org/officeDocument/2006/relationships/image" Target="../media/image35.jpeg"/><Relationship Id="rId1" Type="http://schemas.openxmlformats.org/officeDocument/2006/relationships/hyperlink" Target="#'MAIN MENU'!A1"/></Relationships>
</file>

<file path=xl/drawings/_rels/drawing54.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jpeg"/><Relationship Id="rId1" Type="http://schemas.openxmlformats.org/officeDocument/2006/relationships/hyperlink" Target="#'MAIN MENU'!A1"/></Relationships>
</file>

<file path=xl/drawings/_rels/drawing55.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jpeg"/><Relationship Id="rId1" Type="http://schemas.openxmlformats.org/officeDocument/2006/relationships/hyperlink" Target="#'MAIN MENU'!A1"/></Relationships>
</file>

<file path=xl/drawings/_rels/drawing56.xml.rels><?xml version="1.0" encoding="UTF-8" standalone="yes"?>
<Relationships xmlns="http://schemas.openxmlformats.org/package/2006/relationships"><Relationship Id="rId1" Type="http://schemas.openxmlformats.org/officeDocument/2006/relationships/hyperlink" Target="#'MAIN MENU'!A1"/></Relationships>
</file>

<file path=xl/drawings/_rels/drawing57.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jpeg"/><Relationship Id="rId1" Type="http://schemas.openxmlformats.org/officeDocument/2006/relationships/hyperlink" Target="#'MAIN MENU'!A1"/></Relationships>
</file>

<file path=xl/drawings/_rels/drawing58.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jpeg"/><Relationship Id="rId1" Type="http://schemas.openxmlformats.org/officeDocument/2006/relationships/hyperlink" Target="#'MAIN MENU'!A1"/><Relationship Id="rId4" Type="http://schemas.openxmlformats.org/officeDocument/2006/relationships/image" Target="../media/image43.jpeg"/></Relationships>
</file>

<file path=xl/drawings/_rels/drawing59.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jpeg"/><Relationship Id="rId1" Type="http://schemas.openxmlformats.org/officeDocument/2006/relationships/hyperlink" Target="#'MAIN MENU'!A1"/></Relationships>
</file>

<file path=xl/drawings/_rels/drawing60.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jpeg"/><Relationship Id="rId1" Type="http://schemas.openxmlformats.org/officeDocument/2006/relationships/hyperlink" Target="#'MAIN MENU'!A1"/></Relationships>
</file>

<file path=xl/drawings/_rels/drawing61.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jpeg"/><Relationship Id="rId1" Type="http://schemas.openxmlformats.org/officeDocument/2006/relationships/hyperlink" Target="#'MAIN MENU'!A1"/></Relationships>
</file>

<file path=xl/drawings/_rels/drawing62.xml.rels><?xml version="1.0" encoding="UTF-8" standalone="yes"?>
<Relationships xmlns="http://schemas.openxmlformats.org/package/2006/relationships"><Relationship Id="rId1" Type="http://schemas.openxmlformats.org/officeDocument/2006/relationships/hyperlink" Target="#'MAIN MENU'!A1"/></Relationships>
</file>

<file path=xl/drawings/_rels/drawing63.xml.rels><?xml version="1.0" encoding="UTF-8" standalone="yes"?>
<Relationships xmlns="http://schemas.openxmlformats.org/package/2006/relationships"><Relationship Id="rId1" Type="http://schemas.openxmlformats.org/officeDocument/2006/relationships/hyperlink" Target="#'MAIN MENU'!A1"/></Relationships>
</file>

<file path=xl/drawings/_rels/drawing64.xml.rels><?xml version="1.0" encoding="UTF-8" standalone="yes"?>
<Relationships xmlns="http://schemas.openxmlformats.org/package/2006/relationships"><Relationship Id="rId1" Type="http://schemas.openxmlformats.org/officeDocument/2006/relationships/hyperlink" Target="#'MAIN MENU'!A1"/></Relationships>
</file>

<file path=xl/drawings/_rels/drawing65.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jpeg"/><Relationship Id="rId1" Type="http://schemas.openxmlformats.org/officeDocument/2006/relationships/hyperlink" Target="#'MAIN MENU'!A1"/></Relationships>
</file>

<file path=xl/drawings/_rels/drawing66.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jpeg"/><Relationship Id="rId1" Type="http://schemas.openxmlformats.org/officeDocument/2006/relationships/hyperlink" Target="#'MAIN MENU'!A1"/><Relationship Id="rId4" Type="http://schemas.openxmlformats.org/officeDocument/2006/relationships/image" Target="../media/image44.jpeg"/></Relationships>
</file>

<file path=xl/drawings/_rels/drawing67.xml.rels><?xml version="1.0" encoding="UTF-8" standalone="yes"?>
<Relationships xmlns="http://schemas.openxmlformats.org/package/2006/relationships"><Relationship Id="rId3" Type="http://schemas.openxmlformats.org/officeDocument/2006/relationships/hyperlink" Target="#'MAIN MENU'!A1"/><Relationship Id="rId2" Type="http://schemas.openxmlformats.org/officeDocument/2006/relationships/image" Target="../media/image10.png"/><Relationship Id="rId1" Type="http://schemas.openxmlformats.org/officeDocument/2006/relationships/image" Target="../media/image9.jpeg"/><Relationship Id="rId5" Type="http://schemas.openxmlformats.org/officeDocument/2006/relationships/image" Target="../media/image37.png"/><Relationship Id="rId4" Type="http://schemas.openxmlformats.org/officeDocument/2006/relationships/image" Target="../media/image35.jpeg"/></Relationships>
</file>

<file path=xl/drawings/_rels/drawing68.xml.rels><?xml version="1.0" encoding="UTF-8" standalone="yes"?>
<Relationships xmlns="http://schemas.openxmlformats.org/package/2006/relationships"><Relationship Id="rId3" Type="http://schemas.openxmlformats.org/officeDocument/2006/relationships/image" Target="../media/image46.jpeg"/><Relationship Id="rId2" Type="http://schemas.openxmlformats.org/officeDocument/2006/relationships/image" Target="../media/image45.png"/><Relationship Id="rId1" Type="http://schemas.openxmlformats.org/officeDocument/2006/relationships/hyperlink" Target="#'MAIN MENU'!A1"/></Relationships>
</file>

<file path=xl/drawings/_rels/drawing6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48.png"/><Relationship Id="rId4" Type="http://schemas.openxmlformats.org/officeDocument/2006/relationships/image" Target="../media/image47.jpeg"/></Relationships>
</file>

<file path=xl/drawings/_rels/drawing70.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51.png"/><Relationship Id="rId2" Type="http://schemas.openxmlformats.org/officeDocument/2006/relationships/image" Target="../media/image9.jpeg"/><Relationship Id="rId1" Type="http://schemas.openxmlformats.org/officeDocument/2006/relationships/hyperlink" Target="#'MAIN MENU'!A1"/><Relationship Id="rId6" Type="http://schemas.openxmlformats.org/officeDocument/2006/relationships/image" Target="../media/image50.jpeg"/><Relationship Id="rId5" Type="http://schemas.openxmlformats.org/officeDocument/2006/relationships/image" Target="../media/image48.png"/><Relationship Id="rId4" Type="http://schemas.openxmlformats.org/officeDocument/2006/relationships/image" Target="../media/image49.jpeg"/></Relationships>
</file>

<file path=xl/drawings/_rels/drawing71.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53.jpg"/><Relationship Id="rId4" Type="http://schemas.openxmlformats.org/officeDocument/2006/relationships/image" Target="../media/image52.png"/></Relationships>
</file>

<file path=xl/drawings/_rels/drawing7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54.png"/><Relationship Id="rId1" Type="http://schemas.openxmlformats.org/officeDocument/2006/relationships/hyperlink" Target="#'MAIN MENU'!A1"/><Relationship Id="rId4" Type="http://schemas.openxmlformats.org/officeDocument/2006/relationships/image" Target="../media/image55.png"/></Relationships>
</file>

<file path=xl/drawings/_rels/drawing73.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56.jpeg"/><Relationship Id="rId1" Type="http://schemas.openxmlformats.org/officeDocument/2006/relationships/hyperlink" Target="#'MAIN MENU'!A1"/></Relationships>
</file>

<file path=xl/drawings/_rels/drawing74.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57.jpeg"/><Relationship Id="rId1" Type="http://schemas.openxmlformats.org/officeDocument/2006/relationships/hyperlink" Target="#'MAIN MENU'!A1"/><Relationship Id="rId4" Type="http://schemas.openxmlformats.org/officeDocument/2006/relationships/image" Target="../media/image58.jpeg"/></Relationships>
</file>

<file path=xl/drawings/_rels/drawing7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8.png"/><Relationship Id="rId1" Type="http://schemas.openxmlformats.org/officeDocument/2006/relationships/hyperlink" Target="#'MAIN MENU'!A1"/></Relationships>
</file>

<file path=xl/drawings/_rels/drawing7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MAIN MENU'!A1"/></Relationships>
</file>

<file path=xl/drawings/_rels/drawing77.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jpeg"/><Relationship Id="rId1" Type="http://schemas.openxmlformats.org/officeDocument/2006/relationships/hyperlink" Target="#'MAIN MENU'!A1"/></Relationships>
</file>

<file path=xl/drawings/_rels/drawing78.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jpeg"/><Relationship Id="rId1" Type="http://schemas.openxmlformats.org/officeDocument/2006/relationships/hyperlink" Target="#'MAIN MENU'!A1"/></Relationships>
</file>

<file path=xl/drawings/_rels/drawing79.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jpeg"/><Relationship Id="rId1" Type="http://schemas.openxmlformats.org/officeDocument/2006/relationships/hyperlink" Target="#'MAIN MENU'!A1"/></Relationships>
</file>

<file path=xl/drawings/_rels/drawing80.xml.rels><?xml version="1.0" encoding="UTF-8" standalone="yes"?>
<Relationships xmlns="http://schemas.openxmlformats.org/package/2006/relationships"><Relationship Id="rId1" Type="http://schemas.openxmlformats.org/officeDocument/2006/relationships/hyperlink" Target="#'MAIN MENU'!A1"/></Relationships>
</file>

<file path=xl/drawings/_rels/drawing81.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57.jpeg"/><Relationship Id="rId1" Type="http://schemas.openxmlformats.org/officeDocument/2006/relationships/hyperlink" Target="#'MAIN MENU'!A1"/></Relationships>
</file>

<file path=xl/drawings/_rels/drawing82.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57.jpeg"/><Relationship Id="rId1" Type="http://schemas.openxmlformats.org/officeDocument/2006/relationships/hyperlink" Target="#'MAIN MENU'!A1"/><Relationship Id="rId4" Type="http://schemas.openxmlformats.org/officeDocument/2006/relationships/image" Target="../media/image63.png"/></Relationships>
</file>

<file path=xl/drawings/_rels/drawing83.xml.rels><?xml version="1.0" encoding="UTF-8" standalone="yes"?>
<Relationships xmlns="http://schemas.openxmlformats.org/package/2006/relationships"><Relationship Id="rId2" Type="http://schemas.openxmlformats.org/officeDocument/2006/relationships/image" Target="../media/image64.jpeg"/><Relationship Id="rId1" Type="http://schemas.openxmlformats.org/officeDocument/2006/relationships/hyperlink" Target="#'MAIN MENU'!A1"/></Relationships>
</file>

<file path=xl/drawings/_rels/drawing84.xml.rels><?xml version="1.0" encoding="UTF-8" standalone="yes"?>
<Relationships xmlns="http://schemas.openxmlformats.org/package/2006/relationships"><Relationship Id="rId1" Type="http://schemas.openxmlformats.org/officeDocument/2006/relationships/hyperlink" Target="#'MAIN MENU'!A1"/></Relationships>
</file>

<file path=xl/drawings/_rels/drawing85.xml.rels><?xml version="1.0" encoding="UTF-8" standalone="yes"?>
<Relationships xmlns="http://schemas.openxmlformats.org/package/2006/relationships"><Relationship Id="rId3" Type="http://schemas.openxmlformats.org/officeDocument/2006/relationships/image" Target="../media/image35.jpeg"/><Relationship Id="rId2" Type="http://schemas.openxmlformats.org/officeDocument/2006/relationships/image" Target="../media/image37.png"/><Relationship Id="rId1" Type="http://schemas.openxmlformats.org/officeDocument/2006/relationships/hyperlink" Target="#'MAIN MENU'!A1"/><Relationship Id="rId4" Type="http://schemas.openxmlformats.org/officeDocument/2006/relationships/image" Target="../media/image61.png"/></Relationships>
</file>

<file path=xl/drawings/_rels/drawing86.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64.jpeg"/><Relationship Id="rId1" Type="http://schemas.openxmlformats.org/officeDocument/2006/relationships/hyperlink" Target="#'MAIN MENU'!A1"/><Relationship Id="rId4" Type="http://schemas.openxmlformats.org/officeDocument/2006/relationships/image" Target="../media/image59.jpeg"/></Relationships>
</file>

<file path=xl/drawings/_rels/drawing87.xml.rels><?xml version="1.0" encoding="UTF-8" standalone="yes"?>
<Relationships xmlns="http://schemas.openxmlformats.org/package/2006/relationships"><Relationship Id="rId2" Type="http://schemas.openxmlformats.org/officeDocument/2006/relationships/image" Target="../media/image64.jpeg"/><Relationship Id="rId1" Type="http://schemas.openxmlformats.org/officeDocument/2006/relationships/hyperlink" Target="#'MAIN MENU'!A1"/></Relationships>
</file>

<file path=xl/drawings/_rels/drawing88.xml.rels><?xml version="1.0" encoding="UTF-8" standalone="yes"?>
<Relationships xmlns="http://schemas.openxmlformats.org/package/2006/relationships"><Relationship Id="rId3" Type="http://schemas.openxmlformats.org/officeDocument/2006/relationships/image" Target="../media/image35.jpeg"/><Relationship Id="rId2" Type="http://schemas.openxmlformats.org/officeDocument/2006/relationships/image" Target="../media/image37.png"/><Relationship Id="rId1" Type="http://schemas.openxmlformats.org/officeDocument/2006/relationships/hyperlink" Target="#'MAIN MENU'!A1"/><Relationship Id="rId5" Type="http://schemas.openxmlformats.org/officeDocument/2006/relationships/image" Target="../media/image65.jpe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0</xdr:col>
      <xdr:colOff>166688</xdr:colOff>
      <xdr:row>0</xdr:row>
      <xdr:rowOff>154781</xdr:rowOff>
    </xdr:from>
    <xdr:to>
      <xdr:col>36</xdr:col>
      <xdr:colOff>68036</xdr:colOff>
      <xdr:row>7</xdr:row>
      <xdr:rowOff>71437</xdr:rowOff>
    </xdr:to>
    <xdr:sp macro="" textlink="">
      <xdr:nvSpPr>
        <xdr:cNvPr id="6" name="Rounded Rectangle 5">
          <a:extLst>
            <a:ext uri="{FF2B5EF4-FFF2-40B4-BE49-F238E27FC236}">
              <a16:creationId xmlns:a16="http://schemas.microsoft.com/office/drawing/2014/main" id="{00000000-0008-0000-0000-000006000000}"/>
            </a:ext>
          </a:extLst>
        </xdr:cNvPr>
        <xdr:cNvSpPr/>
      </xdr:nvSpPr>
      <xdr:spPr>
        <a:xfrm>
          <a:off x="166688" y="154781"/>
          <a:ext cx="22802169" cy="1250156"/>
        </a:xfrm>
        <a:prstGeom prst="roundRect">
          <a:avLst/>
        </a:prstGeom>
        <a:ln>
          <a:solidFill>
            <a:srgbClr val="7171FF"/>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AU" sz="1100"/>
        </a:p>
      </xdr:txBody>
    </xdr:sp>
    <xdr:clientData/>
  </xdr:twoCellAnchor>
  <xdr:oneCellAnchor>
    <xdr:from>
      <xdr:col>8</xdr:col>
      <xdr:colOff>455838</xdr:colOff>
      <xdr:row>2</xdr:row>
      <xdr:rowOff>78241</xdr:rowOff>
    </xdr:from>
    <xdr:ext cx="11175752" cy="564193"/>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354409" y="459241"/>
          <a:ext cx="11175752" cy="56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AU" sz="3200" b="1">
              <a:latin typeface="Arial" panose="020B0604020202020204" pitchFamily="34" charset="0"/>
              <a:cs typeface="Arial" panose="020B0604020202020204" pitchFamily="34" charset="0"/>
            </a:rPr>
            <a:t>Hunter New England Health </a:t>
          </a:r>
          <a:r>
            <a:rPr lang="en-AU" sz="3200" b="1" u="sng">
              <a:latin typeface="Arial" panose="020B0604020202020204" pitchFamily="34" charset="0"/>
              <a:cs typeface="Arial" panose="020B0604020202020204" pitchFamily="34" charset="0"/>
            </a:rPr>
            <a:t>Specialist</a:t>
          </a:r>
          <a:r>
            <a:rPr lang="en-AU" sz="3200" b="1">
              <a:latin typeface="Arial" panose="020B0604020202020204" pitchFamily="34" charset="0"/>
              <a:cs typeface="Arial" panose="020B0604020202020204" pitchFamily="34" charset="0"/>
            </a:rPr>
            <a:t> Locum Vacancies</a:t>
          </a:r>
        </a:p>
      </xdr:txBody>
    </xdr:sp>
    <xdr:clientData/>
  </xdr:oneCellAnchor>
  <xdr:twoCellAnchor editAs="oneCell">
    <xdr:from>
      <xdr:col>1</xdr:col>
      <xdr:colOff>501762</xdr:colOff>
      <xdr:row>1</xdr:row>
      <xdr:rowOff>142298</xdr:rowOff>
    </xdr:from>
    <xdr:to>
      <xdr:col>7</xdr:col>
      <xdr:colOff>5102</xdr:colOff>
      <xdr:row>5</xdr:row>
      <xdr:rowOff>169235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08981" y="332798"/>
          <a:ext cx="3146652" cy="788937"/>
        </a:xfrm>
        <a:prstGeom prst="rect">
          <a:avLst/>
        </a:prstGeom>
      </xdr:spPr>
    </xdr:pic>
    <xdr:clientData/>
  </xdr:twoCellAnchor>
  <xdr:twoCellAnchor editAs="oneCell">
    <xdr:from>
      <xdr:col>28</xdr:col>
      <xdr:colOff>185704</xdr:colOff>
      <xdr:row>1</xdr:row>
      <xdr:rowOff>149679</xdr:rowOff>
    </xdr:from>
    <xdr:to>
      <xdr:col>32</xdr:col>
      <xdr:colOff>519610</xdr:colOff>
      <xdr:row>6</xdr:row>
      <xdr:rowOff>79488</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7902204" y="340179"/>
          <a:ext cx="3068942" cy="882309"/>
        </a:xfrm>
        <a:prstGeom prst="rect">
          <a:avLst/>
        </a:prstGeom>
      </xdr:spPr>
    </xdr:pic>
    <xdr:clientData/>
  </xdr:twoCellAnchor>
  <xdr:twoCellAnchor>
    <xdr:from>
      <xdr:col>26</xdr:col>
      <xdr:colOff>653142</xdr:colOff>
      <xdr:row>36</xdr:row>
      <xdr:rowOff>83113</xdr:rowOff>
    </xdr:from>
    <xdr:to>
      <xdr:col>36</xdr:col>
      <xdr:colOff>380999</xdr:colOff>
      <xdr:row>71</xdr:row>
      <xdr:rowOff>81641</xdr:rowOff>
    </xdr:to>
    <xdr:grpSp>
      <xdr:nvGrpSpPr>
        <xdr:cNvPr id="18" name="Group 17">
          <a:extLst>
            <a:ext uri="{FF2B5EF4-FFF2-40B4-BE49-F238E27FC236}">
              <a16:creationId xmlns:a16="http://schemas.microsoft.com/office/drawing/2014/main" id="{00000000-0008-0000-0000-000012000000}"/>
            </a:ext>
          </a:extLst>
        </xdr:cNvPr>
        <xdr:cNvGrpSpPr/>
      </xdr:nvGrpSpPr>
      <xdr:grpSpPr>
        <a:xfrm>
          <a:off x="16573499" y="7063577"/>
          <a:ext cx="6708321" cy="6693243"/>
          <a:chOff x="13286592" y="6809611"/>
          <a:chExt cx="6863103" cy="6310311"/>
        </a:xfrm>
      </xdr:grpSpPr>
      <xdr:sp macro="" textlink="">
        <xdr:nvSpPr>
          <xdr:cNvPr id="11" name="Rounded Rectangle 10">
            <a:extLst>
              <a:ext uri="{FF2B5EF4-FFF2-40B4-BE49-F238E27FC236}">
                <a16:creationId xmlns:a16="http://schemas.microsoft.com/office/drawing/2014/main" id="{00000000-0008-0000-0000-00000B000000}"/>
              </a:ext>
            </a:extLst>
          </xdr:cNvPr>
          <xdr:cNvSpPr/>
        </xdr:nvSpPr>
        <xdr:spPr>
          <a:xfrm>
            <a:off x="13286592" y="6809611"/>
            <a:ext cx="6863103" cy="6310311"/>
          </a:xfrm>
          <a:prstGeom prst="roundRect">
            <a:avLst/>
          </a:prstGeom>
          <a:solidFill>
            <a:srgbClr val="01BCFF"/>
          </a:solidFill>
          <a:ln>
            <a:noFill/>
          </a:ln>
          <a:effectLst>
            <a:outerShdw blurRad="57150" dist="19050" dir="5400000" algn="ctr" rotWithShape="0">
              <a:srgbClr val="000000">
                <a:alpha val="63000"/>
              </a:srgb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AU" sz="2000" b="1" i="0" u="none" strike="noStrike" kern="0" cap="none" spc="0" normalizeH="0" baseline="0" noProof="0">
              <a:ln>
                <a:noFill/>
              </a:ln>
              <a:solidFill>
                <a:sysClr val="window" lastClr="FFFFFF"/>
              </a:solidFill>
              <a:effectLst/>
              <a:uLnTx/>
              <a:uFillTx/>
              <a:latin typeface="Arial" panose="020B0604020202020204" pitchFamily="34" charset="0"/>
              <a:ea typeface="+mn-ea"/>
              <a:cs typeface="Arial" panose="020B0604020202020204" pitchFamily="34" charset="0"/>
            </a:endParaRPr>
          </a:p>
        </xdr:txBody>
      </xdr:sp>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3940826" y="7226676"/>
            <a:ext cx="5280696" cy="7091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AU" sz="2000" b="1">
                <a:solidFill>
                  <a:schemeClr val="bg1"/>
                </a:solidFill>
                <a:latin typeface="Arial" panose="020B0604020202020204" pitchFamily="34" charset="0"/>
                <a:cs typeface="Arial" panose="020B0604020202020204" pitchFamily="34" charset="0"/>
              </a:rPr>
              <a:t>HNELHD Senior Medical Locum Management Unit</a:t>
            </a:r>
            <a:r>
              <a:rPr lang="en-AU" sz="2000" b="1" baseline="0">
                <a:solidFill>
                  <a:schemeClr val="bg1"/>
                </a:solidFill>
                <a:latin typeface="Arial" panose="020B0604020202020204" pitchFamily="34" charset="0"/>
                <a:cs typeface="Arial" panose="020B0604020202020204" pitchFamily="34" charset="0"/>
              </a:rPr>
              <a:t> - About Us</a:t>
            </a:r>
            <a:endParaRPr lang="en-AU" sz="2000" b="1">
              <a:solidFill>
                <a:schemeClr val="bg1"/>
              </a:solidFill>
              <a:latin typeface="Arial" panose="020B0604020202020204" pitchFamily="34" charset="0"/>
              <a:cs typeface="Arial" panose="020B0604020202020204" pitchFamily="34" charset="0"/>
            </a:endParaRPr>
          </a:p>
        </xdr:txBody>
      </xdr:sp>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13945503" y="8248814"/>
            <a:ext cx="5402251" cy="46216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r>
              <a:rPr lang="en-AU" sz="1600">
                <a:solidFill>
                  <a:schemeClr val="bg1"/>
                </a:solidFill>
              </a:rPr>
              <a:t>We are a centralised unit based at Waratah Campus in Newcastle NSW.</a:t>
            </a:r>
          </a:p>
          <a:p>
            <a:endParaRPr lang="en-AU" sz="1050">
              <a:solidFill>
                <a:schemeClr val="bg1"/>
              </a:solidFill>
            </a:endParaRPr>
          </a:p>
          <a:p>
            <a:r>
              <a:rPr lang="en-AU" sz="1600">
                <a:solidFill>
                  <a:schemeClr val="bg1"/>
                </a:solidFill>
              </a:rPr>
              <a:t>Our role is to act as the gateway service between HNE Health and the external Medical Locum Agencies. The Unit has been established to assist all Facilities within HNE Health in obtaining appropriate Medical staff to fill any gaps in their rosters.</a:t>
            </a:r>
            <a:r>
              <a:rPr lang="en-AU" sz="1600" baseline="0">
                <a:solidFill>
                  <a:schemeClr val="bg1"/>
                </a:solidFill>
              </a:rPr>
              <a:t> </a:t>
            </a:r>
            <a:r>
              <a:rPr lang="en-AU" sz="1600">
                <a:solidFill>
                  <a:schemeClr val="bg1"/>
                </a:solidFill>
              </a:rPr>
              <a:t>It is required to govern and comply with a NSW Health Policy Directive, PD2016_052 Visiting Practitioner Appointments in the NSW Public Health System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AU" sz="1600" b="0" i="0" u="none" strike="noStrike" kern="0" cap="none" spc="0" normalizeH="0" baseline="0" noProof="0">
              <a:ln>
                <a:noFill/>
              </a:ln>
              <a:solidFill>
                <a:prstClr val="white"/>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SMLMU Team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Amy McKenna - Team Leader ph. 02 4985 3422</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Natalie Hunter - Recruitment Officer ph. 02 4985 3211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Katarina Currey - Recruitment Officer ph. 02 4985 3268</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Elizabeth Picken - Recruitment Officer ph. 02 4985 3354</a:t>
            </a:r>
          </a:p>
          <a:p>
            <a:endParaRPr lang="en-AU" sz="1600" baseline="0">
              <a:solidFill>
                <a:schemeClr val="bg1"/>
              </a:solidFill>
            </a:endParaRPr>
          </a:p>
          <a:p>
            <a:r>
              <a:rPr lang="en-AU" sz="1600" baseline="0">
                <a:solidFill>
                  <a:schemeClr val="bg1"/>
                </a:solidFill>
              </a:rPr>
              <a:t>Email: HNELHD-SNRMedLocMgt@health.nsw.gov.au</a:t>
            </a:r>
          </a:p>
          <a:p>
            <a:endParaRPr lang="en-AU" sz="1600" baseline="0">
              <a:solidFill>
                <a:schemeClr val="bg1"/>
              </a:solidFill>
            </a:endParaRPr>
          </a:p>
        </xdr:txBody>
      </xdr:sp>
    </xdr:grpSp>
    <xdr:clientData/>
  </xdr:twoCellAnchor>
  <xdr:twoCellAnchor>
    <xdr:from>
      <xdr:col>0</xdr:col>
      <xdr:colOff>214312</xdr:colOff>
      <xdr:row>8</xdr:row>
      <xdr:rowOff>59532</xdr:rowOff>
    </xdr:from>
    <xdr:to>
      <xdr:col>10</xdr:col>
      <xdr:colOff>71438</xdr:colOff>
      <xdr:row>10</xdr:row>
      <xdr:rowOff>119063</xdr:rowOff>
    </xdr:to>
    <xdr:sp macro="" textlink="">
      <xdr:nvSpPr>
        <xdr:cNvPr id="122" name="TextBox 121">
          <a:extLst>
            <a:ext uri="{FF2B5EF4-FFF2-40B4-BE49-F238E27FC236}">
              <a16:creationId xmlns:a16="http://schemas.microsoft.com/office/drawing/2014/main" id="{00000000-0008-0000-0000-00007A000000}"/>
            </a:ext>
          </a:extLst>
        </xdr:cNvPr>
        <xdr:cNvSpPr txBox="1"/>
      </xdr:nvSpPr>
      <xdr:spPr>
        <a:xfrm>
          <a:off x="214312" y="1583532"/>
          <a:ext cx="5929314" cy="440531"/>
        </a:xfrm>
        <a:prstGeom prst="roundRect">
          <a:avLst/>
        </a:prstGeom>
        <a:ln>
          <a:solidFill>
            <a:srgbClr val="7171FF"/>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lang="en-AU" sz="1600" b="1"/>
            <a:t>Please click on the buttons</a:t>
          </a:r>
          <a:r>
            <a:rPr lang="en-AU" sz="1600" b="1" baseline="0"/>
            <a:t> below to view corresponding vacancies</a:t>
          </a:r>
          <a:endParaRPr lang="en-AU" sz="1600" b="1"/>
        </a:p>
      </xdr:txBody>
    </xdr:sp>
    <xdr:clientData/>
  </xdr:twoCellAnchor>
  <xdr:twoCellAnchor>
    <xdr:from>
      <xdr:col>10</xdr:col>
      <xdr:colOff>273843</xdr:colOff>
      <xdr:row>8</xdr:row>
      <xdr:rowOff>95250</xdr:rowOff>
    </xdr:from>
    <xdr:to>
      <xdr:col>12</xdr:col>
      <xdr:colOff>357187</xdr:colOff>
      <xdr:row>10</xdr:row>
      <xdr:rowOff>47625</xdr:rowOff>
    </xdr:to>
    <xdr:sp macro="" textlink="">
      <xdr:nvSpPr>
        <xdr:cNvPr id="124" name="TextBox 123">
          <a:extLst>
            <a:ext uri="{FF2B5EF4-FFF2-40B4-BE49-F238E27FC236}">
              <a16:creationId xmlns:a16="http://schemas.microsoft.com/office/drawing/2014/main" id="{00000000-0008-0000-0000-00007C000000}"/>
            </a:ext>
          </a:extLst>
        </xdr:cNvPr>
        <xdr:cNvSpPr txBox="1"/>
      </xdr:nvSpPr>
      <xdr:spPr>
        <a:xfrm>
          <a:off x="6346031" y="1619250"/>
          <a:ext cx="1297781"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b="1"/>
            <a:t>LEGEND:</a:t>
          </a:r>
        </a:p>
      </xdr:txBody>
    </xdr:sp>
    <xdr:clientData/>
  </xdr:twoCellAnchor>
  <xdr:twoCellAnchor>
    <xdr:from>
      <xdr:col>12</xdr:col>
      <xdr:colOff>178594</xdr:colOff>
      <xdr:row>8</xdr:row>
      <xdr:rowOff>74414</xdr:rowOff>
    </xdr:from>
    <xdr:to>
      <xdr:col>21</xdr:col>
      <xdr:colOff>321468</xdr:colOff>
      <xdr:row>10</xdr:row>
      <xdr:rowOff>50601</xdr:rowOff>
    </xdr:to>
    <xdr:grpSp>
      <xdr:nvGrpSpPr>
        <xdr:cNvPr id="130" name="Group 129">
          <a:extLst>
            <a:ext uri="{FF2B5EF4-FFF2-40B4-BE49-F238E27FC236}">
              <a16:creationId xmlns:a16="http://schemas.microsoft.com/office/drawing/2014/main" id="{00000000-0008-0000-0000-000082000000}"/>
            </a:ext>
          </a:extLst>
        </xdr:cNvPr>
        <xdr:cNvGrpSpPr/>
      </xdr:nvGrpSpPr>
      <xdr:grpSpPr>
        <a:xfrm>
          <a:off x="7526451" y="1598414"/>
          <a:ext cx="5653767" cy="357187"/>
          <a:chOff x="7643813" y="1538883"/>
          <a:chExt cx="5607843" cy="357187"/>
        </a:xfrm>
      </xdr:grpSpPr>
      <xdr:sp macro="" textlink="">
        <xdr:nvSpPr>
          <xdr:cNvPr id="125" name="Rounded Rectangle 124">
            <a:extLst>
              <a:ext uri="{FF2B5EF4-FFF2-40B4-BE49-F238E27FC236}">
                <a16:creationId xmlns:a16="http://schemas.microsoft.com/office/drawing/2014/main" id="{00000000-0008-0000-0000-00007D000000}"/>
              </a:ext>
            </a:extLst>
          </xdr:cNvPr>
          <xdr:cNvSpPr/>
        </xdr:nvSpPr>
        <xdr:spPr>
          <a:xfrm>
            <a:off x="9088438" y="1538883"/>
            <a:ext cx="1226343" cy="357187"/>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solidFill>
                  <a:schemeClr val="tx1"/>
                </a:solidFill>
              </a:rPr>
              <a:t>New Shifts</a:t>
            </a:r>
          </a:p>
        </xdr:txBody>
      </xdr:sp>
      <xdr:sp macro="" textlink="">
        <xdr:nvSpPr>
          <xdr:cNvPr id="126" name="Rounded Rectangle 125">
            <a:extLst>
              <a:ext uri="{FF2B5EF4-FFF2-40B4-BE49-F238E27FC236}">
                <a16:creationId xmlns:a16="http://schemas.microsoft.com/office/drawing/2014/main" id="{00000000-0008-0000-0000-00007E000000}"/>
              </a:ext>
            </a:extLst>
          </xdr:cNvPr>
          <xdr:cNvSpPr/>
        </xdr:nvSpPr>
        <xdr:spPr>
          <a:xfrm>
            <a:off x="10533063" y="1538883"/>
            <a:ext cx="1250156" cy="357187"/>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t>Urgent Shifts</a:t>
            </a:r>
          </a:p>
        </xdr:txBody>
      </xdr:sp>
      <xdr:sp macro="" textlink="">
        <xdr:nvSpPr>
          <xdr:cNvPr id="127" name="Rounded Rectangle 126">
            <a:extLst>
              <a:ext uri="{FF2B5EF4-FFF2-40B4-BE49-F238E27FC236}">
                <a16:creationId xmlns:a16="http://schemas.microsoft.com/office/drawing/2014/main" id="{00000000-0008-0000-0000-00007F000000}"/>
              </a:ext>
            </a:extLst>
          </xdr:cNvPr>
          <xdr:cNvSpPr/>
        </xdr:nvSpPr>
        <xdr:spPr>
          <a:xfrm>
            <a:off x="12001500" y="1538883"/>
            <a:ext cx="1250156" cy="35718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solidFill>
                  <a:schemeClr val="tx1"/>
                </a:solidFill>
              </a:rPr>
              <a:t>No</a:t>
            </a:r>
            <a:r>
              <a:rPr lang="en-AU" sz="1400" b="1" baseline="0">
                <a:solidFill>
                  <a:schemeClr val="tx1"/>
                </a:solidFill>
              </a:rPr>
              <a:t> Vacancies</a:t>
            </a:r>
            <a:r>
              <a:rPr lang="en-AU" sz="1400" b="1">
                <a:solidFill>
                  <a:schemeClr val="tx1"/>
                </a:solidFill>
              </a:rPr>
              <a:t> </a:t>
            </a:r>
          </a:p>
        </xdr:txBody>
      </xdr:sp>
      <xdr:sp macro="" textlink="">
        <xdr:nvSpPr>
          <xdr:cNvPr id="129" name="Rounded Rectangle 128">
            <a:extLst>
              <a:ext uri="{FF2B5EF4-FFF2-40B4-BE49-F238E27FC236}">
                <a16:creationId xmlns:a16="http://schemas.microsoft.com/office/drawing/2014/main" id="{00000000-0008-0000-0000-000081000000}"/>
              </a:ext>
            </a:extLst>
          </xdr:cNvPr>
          <xdr:cNvSpPr/>
        </xdr:nvSpPr>
        <xdr:spPr>
          <a:xfrm>
            <a:off x="7643813" y="1538883"/>
            <a:ext cx="1226343" cy="357187"/>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solidFill>
                  <a:schemeClr val="tx1"/>
                </a:solidFill>
              </a:rPr>
              <a:t>Vacancies</a:t>
            </a:r>
          </a:p>
        </xdr:txBody>
      </xdr:sp>
    </xdr:grpSp>
    <xdr:clientData/>
  </xdr:twoCellAnchor>
  <xdr:twoCellAnchor>
    <xdr:from>
      <xdr:col>26</xdr:col>
      <xdr:colOff>880383</xdr:colOff>
      <xdr:row>7</xdr:row>
      <xdr:rowOff>176891</xdr:rowOff>
    </xdr:from>
    <xdr:to>
      <xdr:col>36</xdr:col>
      <xdr:colOff>95250</xdr:colOff>
      <xdr:row>35</xdr:row>
      <xdr:rowOff>95249</xdr:rowOff>
    </xdr:to>
    <xdr:grpSp>
      <xdr:nvGrpSpPr>
        <xdr:cNvPr id="21" name="Group 20">
          <a:extLst>
            <a:ext uri="{FF2B5EF4-FFF2-40B4-BE49-F238E27FC236}">
              <a16:creationId xmlns:a16="http://schemas.microsoft.com/office/drawing/2014/main" id="{00000000-0008-0000-0000-000015000000}"/>
            </a:ext>
          </a:extLst>
        </xdr:cNvPr>
        <xdr:cNvGrpSpPr/>
      </xdr:nvGrpSpPr>
      <xdr:grpSpPr>
        <a:xfrm>
          <a:off x="16800740" y="1510391"/>
          <a:ext cx="6195331" cy="5374822"/>
          <a:chOff x="13241449" y="1619251"/>
          <a:chExt cx="6672604" cy="3143249"/>
        </a:xfrm>
        <a:solidFill>
          <a:srgbClr val="006699"/>
        </a:solidFill>
      </xdr:grpSpPr>
      <xdr:sp macro="" textlink="">
        <xdr:nvSpPr>
          <xdr:cNvPr id="7" name="Rounded Rectangle 6">
            <a:extLst>
              <a:ext uri="{FF2B5EF4-FFF2-40B4-BE49-F238E27FC236}">
                <a16:creationId xmlns:a16="http://schemas.microsoft.com/office/drawing/2014/main" id="{00000000-0008-0000-0000-000007000000}"/>
              </a:ext>
            </a:extLst>
          </xdr:cNvPr>
          <xdr:cNvSpPr/>
        </xdr:nvSpPr>
        <xdr:spPr>
          <a:xfrm>
            <a:off x="13241449" y="1619251"/>
            <a:ext cx="6672604" cy="3143249"/>
          </a:xfrm>
          <a:prstGeom prst="roundRect">
            <a:avLst/>
          </a:prstGeom>
          <a:grp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endParaRPr lang="en-AU" sz="2000" b="1">
              <a:solidFill>
                <a:schemeClr val="bg1"/>
              </a:solidFill>
              <a:latin typeface="Arial" panose="020B0604020202020204" pitchFamily="34" charset="0"/>
              <a:cs typeface="Arial" panose="020B0604020202020204" pitchFamily="34" charset="0"/>
            </a:endParaRPr>
          </a:p>
        </xdr:txBody>
      </xdr:sp>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15360738" y="2399058"/>
            <a:ext cx="4344053" cy="2057227"/>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AU" sz="1600">
                <a:solidFill>
                  <a:schemeClr val="bg1"/>
                </a:solidFill>
                <a:latin typeface="Segoe UI Symbol" panose="020B0502040204020203" pitchFamily="34" charset="0"/>
                <a:ea typeface="Segoe UI Symbol" panose="020B0502040204020203" pitchFamily="34" charset="0"/>
              </a:rPr>
              <a:t>✔ </a:t>
            </a:r>
            <a:r>
              <a:rPr lang="en-AU" sz="1600">
                <a:solidFill>
                  <a:schemeClr val="bg1"/>
                </a:solidFill>
              </a:rPr>
              <a:t>Current CV</a:t>
            </a:r>
          </a:p>
          <a:p>
            <a:r>
              <a:rPr lang="en-AU" sz="1600">
                <a:solidFill>
                  <a:schemeClr val="bg1"/>
                </a:solidFill>
                <a:latin typeface="Segoe UI Symbol" panose="020B0502040204020203" pitchFamily="34" charset="0"/>
                <a:ea typeface="Segoe UI Symbol" panose="020B0502040204020203" pitchFamily="34" charset="0"/>
              </a:rPr>
              <a:t>✔ </a:t>
            </a:r>
            <a:r>
              <a:rPr lang="en-AU" sz="1600">
                <a:solidFill>
                  <a:schemeClr val="bg1"/>
                </a:solidFill>
              </a:rPr>
              <a:t>2x References (no</a:t>
            </a:r>
            <a:r>
              <a:rPr lang="en-AU" sz="1600" baseline="0">
                <a:solidFill>
                  <a:schemeClr val="bg1"/>
                </a:solidFill>
              </a:rPr>
              <a:t> more than 6m old)</a:t>
            </a:r>
          </a:p>
          <a:p>
            <a:r>
              <a:rPr lang="en-AU" sz="1600" baseline="0">
                <a:solidFill>
                  <a:schemeClr val="bg1"/>
                </a:solidFill>
                <a:latin typeface="Segoe UI Symbol" panose="020B0502040204020203" pitchFamily="34" charset="0"/>
                <a:ea typeface="Segoe UI Symbol" panose="020B0502040204020203" pitchFamily="34" charset="0"/>
              </a:rPr>
              <a:t>✔ </a:t>
            </a:r>
            <a:r>
              <a:rPr lang="en-AU" sz="1600" baseline="0">
                <a:solidFill>
                  <a:schemeClr val="bg1"/>
                </a:solidFill>
              </a:rPr>
              <a:t>NSW WWCC</a:t>
            </a:r>
          </a:p>
          <a:p>
            <a:r>
              <a:rPr lang="en-AU" sz="1600" baseline="0">
                <a:solidFill>
                  <a:schemeClr val="bg1"/>
                </a:solidFill>
              </a:rPr>
              <a:t>✔ if no NSW WWCC - WWCC APP and Crim Stat Dec</a:t>
            </a:r>
          </a:p>
          <a:p>
            <a:r>
              <a:rPr lang="en-AU" sz="1600" baseline="0">
                <a:solidFill>
                  <a:schemeClr val="bg1"/>
                </a:solidFill>
                <a:latin typeface="Segoe UI Symbol" panose="020B0502040204020203" pitchFamily="34" charset="0"/>
                <a:ea typeface="Segoe UI Symbol" panose="020B0502040204020203" pitchFamily="34" charset="0"/>
              </a:rPr>
              <a:t>✔ </a:t>
            </a:r>
            <a:r>
              <a:rPr lang="en-AU" sz="1600" baseline="0">
                <a:solidFill>
                  <a:schemeClr val="bg1"/>
                </a:solidFill>
              </a:rPr>
              <a:t>NCRC Consent Form</a:t>
            </a:r>
          </a:p>
          <a:p>
            <a:r>
              <a:rPr kumimoji="0" lang="en-AU" sz="1600" b="0" i="0" u="none" strike="noStrike" kern="0" cap="none" spc="0" normalizeH="0" baseline="0" noProof="0">
                <a:ln>
                  <a:noFill/>
                </a:ln>
                <a:solidFill>
                  <a:prstClr val="white"/>
                </a:solidFill>
                <a:effectLst/>
                <a:uLnTx/>
                <a:uFillTx/>
                <a:latin typeface="Segoe UI Symbol" panose="020B0502040204020203" pitchFamily="34" charset="0"/>
                <a:ea typeface="Segoe UI Symbol" panose="020B0502040204020203" pitchFamily="34" charset="0"/>
                <a:cs typeface="+mn-cs"/>
              </a:rPr>
              <a:t>✔</a:t>
            </a:r>
            <a:r>
              <a:rPr lang="en-AU" sz="1600" baseline="0">
                <a:solidFill>
                  <a:schemeClr val="bg1"/>
                </a:solidFill>
              </a:rPr>
              <a:t>Qualifications + Fellowship</a:t>
            </a:r>
          </a:p>
          <a:p>
            <a:r>
              <a:rPr lang="en-AU" sz="1600" baseline="0">
                <a:solidFill>
                  <a:schemeClr val="bg1"/>
                </a:solidFill>
                <a:latin typeface="Segoe UI Symbol" panose="020B0502040204020203" pitchFamily="34" charset="0"/>
                <a:ea typeface="Segoe UI Symbol" panose="020B0502040204020203" pitchFamily="34" charset="0"/>
              </a:rPr>
              <a:t>✔ </a:t>
            </a:r>
            <a:r>
              <a:rPr lang="en-AU" sz="1600" baseline="0">
                <a:solidFill>
                  <a:schemeClr val="bg1"/>
                </a:solidFill>
              </a:rPr>
              <a:t>Indemnity</a:t>
            </a:r>
          </a:p>
          <a:p>
            <a:r>
              <a:rPr lang="en-AU" sz="1600" baseline="0">
                <a:solidFill>
                  <a:schemeClr val="bg1"/>
                </a:solidFill>
                <a:latin typeface="Segoe UI Symbol" panose="020B0502040204020203" pitchFamily="34" charset="0"/>
                <a:ea typeface="Segoe UI Symbol" panose="020B0502040204020203" pitchFamily="34" charset="0"/>
              </a:rPr>
              <a:t>✔ </a:t>
            </a:r>
            <a:r>
              <a:rPr lang="en-AU" sz="1600" baseline="0">
                <a:solidFill>
                  <a:schemeClr val="bg1"/>
                </a:solidFill>
              </a:rPr>
              <a:t>4x ID</a:t>
            </a:r>
          </a:p>
          <a:p>
            <a:r>
              <a:rPr lang="en-AU" sz="1600" baseline="0">
                <a:solidFill>
                  <a:schemeClr val="bg1"/>
                </a:solidFill>
              </a:rPr>
              <a:t>✔ COVID-19 Vaccination Evidence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Segoe UI Symbol" panose="020B0502040204020203" pitchFamily="34" charset="0"/>
                <a:ea typeface="Segoe UI Symbol" panose="020B0502040204020203" pitchFamily="34" charset="0"/>
                <a:cs typeface="+mn-cs"/>
              </a:rPr>
              <a:t>✔ </a:t>
            </a:r>
            <a:r>
              <a:rPr kumimoji="0" lang="en-AU" sz="1600" b="0" i="0" u="none" strike="noStrike" kern="0" cap="none" spc="0" normalizeH="0" baseline="0" noProof="0">
                <a:ln>
                  <a:noFill/>
                </a:ln>
                <a:solidFill>
                  <a:prstClr val="white"/>
                </a:solidFill>
                <a:effectLst/>
                <a:uLnTx/>
                <a:uFillTx/>
                <a:latin typeface="+mn-lt"/>
                <a:ea typeface="+mn-ea"/>
                <a:cs typeface="+mn-cs"/>
              </a:rPr>
              <a:t>Email and Mobile number</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schemeClr val="bg1"/>
                </a:solidFill>
                <a:effectLst/>
                <a:uLnTx/>
                <a:uFillTx/>
                <a:latin typeface="+mn-lt"/>
                <a:ea typeface="+mn-ea"/>
                <a:cs typeface="+mn-cs"/>
              </a:rPr>
              <a:t>*</a:t>
            </a:r>
            <a:r>
              <a:rPr lang="en-AU" sz="1100">
                <a:solidFill>
                  <a:schemeClr val="bg1"/>
                </a:solidFill>
                <a:effectLst/>
                <a:latin typeface="+mn-lt"/>
                <a:ea typeface="+mn-ea"/>
                <a:cs typeface="+mn-cs"/>
              </a:rPr>
              <a:t>A directive from Mental Health Services Management enables us to get approval with only CV and Refs for Mental Health VMOs only</a:t>
            </a:r>
            <a:endParaRPr kumimoji="0" lang="en-AU" sz="1600" b="0" i="0" u="none" strike="noStrike" kern="0" cap="none" spc="0" normalizeH="0" baseline="0" noProof="0">
              <a:ln>
                <a:noFill/>
              </a:ln>
              <a:solidFill>
                <a:schemeClr val="bg1"/>
              </a:solidFill>
              <a:effectLst/>
              <a:uLnTx/>
              <a:uFillTx/>
              <a:latin typeface="+mn-lt"/>
              <a:ea typeface="+mn-ea"/>
              <a:cs typeface="+mn-cs"/>
            </a:endParaRPr>
          </a:p>
          <a:p>
            <a:endParaRPr lang="en-AU" sz="1600" baseline="0">
              <a:solidFill>
                <a:schemeClr val="bg1"/>
              </a:solidFill>
            </a:endParaRPr>
          </a:p>
          <a:p>
            <a:endParaRPr lang="en-AU" sz="1600" baseline="0">
              <a:solidFill>
                <a:schemeClr val="bg1"/>
              </a:solidFill>
            </a:endParaRPr>
          </a:p>
          <a:p>
            <a:endParaRPr lang="en-AU" sz="1600" baseline="0">
              <a:solidFill>
                <a:schemeClr val="bg1"/>
              </a:solidFill>
            </a:endParaRPr>
          </a:p>
        </xdr:txBody>
      </xdr:sp>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14257129" y="1676385"/>
            <a:ext cx="4531860" cy="778468"/>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AU" sz="2000" b="1">
                <a:solidFill>
                  <a:schemeClr val="bg1"/>
                </a:solidFill>
                <a:latin typeface="Arial" panose="020B0604020202020204" pitchFamily="34" charset="0"/>
                <a:cs typeface="Arial" panose="020B0604020202020204" pitchFamily="34" charset="0"/>
              </a:rPr>
              <a:t>Documentation required for </a:t>
            </a:r>
          </a:p>
          <a:p>
            <a:pPr algn="ctr"/>
            <a:r>
              <a:rPr lang="en-AU" sz="2000" b="1">
                <a:solidFill>
                  <a:schemeClr val="bg1"/>
                </a:solidFill>
                <a:latin typeface="Arial" panose="020B0604020202020204" pitchFamily="34" charset="0"/>
                <a:cs typeface="Arial" panose="020B0604020202020204" pitchFamily="34" charset="0"/>
              </a:rPr>
              <a:t>all initial presentations*</a:t>
            </a:r>
          </a:p>
        </xdr:txBody>
      </xdr:sp>
    </xdr:grpSp>
    <xdr:clientData/>
  </xdr:twoCellAnchor>
  <xdr:twoCellAnchor>
    <xdr:from>
      <xdr:col>19</xdr:col>
      <xdr:colOff>57828</xdr:colOff>
      <xdr:row>51</xdr:row>
      <xdr:rowOff>90874</xdr:rowOff>
    </xdr:from>
    <xdr:to>
      <xdr:col>22</xdr:col>
      <xdr:colOff>132327</xdr:colOff>
      <xdr:row>54</xdr:row>
      <xdr:rowOff>173095</xdr:rowOff>
    </xdr:to>
    <xdr:sp macro="" textlink="">
      <xdr:nvSpPr>
        <xdr:cNvPr id="46" name="Rounded Rectangle 21">
          <a:hlinkClick xmlns:r="http://schemas.openxmlformats.org/officeDocument/2006/relationships" r:id="rId3"/>
          <a:extLst>
            <a:ext uri="{FF2B5EF4-FFF2-40B4-BE49-F238E27FC236}">
              <a16:creationId xmlns:a16="http://schemas.microsoft.com/office/drawing/2014/main" id="{FC6C86E6-81D6-43E0-B62D-62700F746C56}"/>
            </a:ext>
          </a:extLst>
        </xdr:cNvPr>
        <xdr:cNvSpPr/>
      </xdr:nvSpPr>
      <xdr:spPr>
        <a:xfrm>
          <a:off x="12295185" y="9470731"/>
          <a:ext cx="2006713" cy="62650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Urology Vacancies</a:t>
          </a:r>
        </a:p>
      </xdr:txBody>
    </xdr:sp>
    <xdr:clientData/>
  </xdr:twoCellAnchor>
  <xdr:twoCellAnchor>
    <xdr:from>
      <xdr:col>19</xdr:col>
      <xdr:colOff>68544</xdr:colOff>
      <xdr:row>47</xdr:row>
      <xdr:rowOff>160110</xdr:rowOff>
    </xdr:from>
    <xdr:to>
      <xdr:col>22</xdr:col>
      <xdr:colOff>93402</xdr:colOff>
      <xdr:row>50</xdr:row>
      <xdr:rowOff>150428</xdr:rowOff>
    </xdr:to>
    <xdr:sp macro="" textlink="">
      <xdr:nvSpPr>
        <xdr:cNvPr id="68" name="TextBox 67">
          <a:extLst>
            <a:ext uri="{FF2B5EF4-FFF2-40B4-BE49-F238E27FC236}">
              <a16:creationId xmlns:a16="http://schemas.microsoft.com/office/drawing/2014/main" id="{BAE72EE3-F8D4-4F2A-B39A-E1A52598579D}"/>
            </a:ext>
          </a:extLst>
        </xdr:cNvPr>
        <xdr:cNvSpPr txBox="1"/>
      </xdr:nvSpPr>
      <xdr:spPr>
        <a:xfrm>
          <a:off x="12305901" y="8814253"/>
          <a:ext cx="1957072" cy="534604"/>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Urology</a:t>
          </a:r>
        </a:p>
      </xdr:txBody>
    </xdr:sp>
    <xdr:clientData/>
  </xdr:twoCellAnchor>
  <xdr:twoCellAnchor>
    <xdr:from>
      <xdr:col>19</xdr:col>
      <xdr:colOff>29254</xdr:colOff>
      <xdr:row>11</xdr:row>
      <xdr:rowOff>68020</xdr:rowOff>
    </xdr:from>
    <xdr:to>
      <xdr:col>22</xdr:col>
      <xdr:colOff>188461</xdr:colOff>
      <xdr:row>22</xdr:row>
      <xdr:rowOff>91565</xdr:rowOff>
    </xdr:to>
    <xdr:grpSp>
      <xdr:nvGrpSpPr>
        <xdr:cNvPr id="104" name="Group 103">
          <a:extLst>
            <a:ext uri="{FF2B5EF4-FFF2-40B4-BE49-F238E27FC236}">
              <a16:creationId xmlns:a16="http://schemas.microsoft.com/office/drawing/2014/main" id="{87C1F532-FD6E-2490-4522-28302E10F3E5}"/>
            </a:ext>
          </a:extLst>
        </xdr:cNvPr>
        <xdr:cNvGrpSpPr/>
      </xdr:nvGrpSpPr>
      <xdr:grpSpPr>
        <a:xfrm>
          <a:off x="11663361" y="2285984"/>
          <a:ext cx="1996171" cy="2119045"/>
          <a:chOff x="7322683" y="5388413"/>
          <a:chExt cx="1996171" cy="2119045"/>
        </a:xfrm>
      </xdr:grpSpPr>
      <xdr:sp macro="" textlink="">
        <xdr:nvSpPr>
          <xdr:cNvPr id="17" name="Rounded Rectangle 41">
            <a:hlinkClick xmlns:r="http://schemas.openxmlformats.org/officeDocument/2006/relationships" r:id="rId4"/>
            <a:extLst>
              <a:ext uri="{FF2B5EF4-FFF2-40B4-BE49-F238E27FC236}">
                <a16:creationId xmlns:a16="http://schemas.microsoft.com/office/drawing/2014/main" id="{654381D3-B730-4E82-8AF3-16F7A09B05B0}"/>
              </a:ext>
            </a:extLst>
          </xdr:cNvPr>
          <xdr:cNvSpPr/>
        </xdr:nvSpPr>
        <xdr:spPr>
          <a:xfrm>
            <a:off x="7343092" y="6064881"/>
            <a:ext cx="1955353" cy="642596"/>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ED Vacancies</a:t>
            </a:r>
          </a:p>
        </xdr:txBody>
      </xdr:sp>
      <xdr:sp macro="" textlink="">
        <xdr:nvSpPr>
          <xdr:cNvPr id="39" name="Rounded Rectangle 21">
            <a:hlinkClick xmlns:r="http://schemas.openxmlformats.org/officeDocument/2006/relationships" r:id="rId5"/>
            <a:extLst>
              <a:ext uri="{FF2B5EF4-FFF2-40B4-BE49-F238E27FC236}">
                <a16:creationId xmlns:a16="http://schemas.microsoft.com/office/drawing/2014/main" id="{05855EE0-E4A5-4E57-BEB5-9573A13462C0}"/>
              </a:ext>
            </a:extLst>
          </xdr:cNvPr>
          <xdr:cNvSpPr/>
        </xdr:nvSpPr>
        <xdr:spPr>
          <a:xfrm>
            <a:off x="7322683" y="6866858"/>
            <a:ext cx="1996171" cy="640600"/>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ED Vacancies</a:t>
            </a:r>
          </a:p>
        </xdr:txBody>
      </xdr:sp>
      <xdr:sp macro="" textlink="">
        <xdr:nvSpPr>
          <xdr:cNvPr id="97" name="TextBox 96">
            <a:extLst>
              <a:ext uri="{FF2B5EF4-FFF2-40B4-BE49-F238E27FC236}">
                <a16:creationId xmlns:a16="http://schemas.microsoft.com/office/drawing/2014/main" id="{E8E7C243-8750-4CC7-8B73-DCB5A2A33DCC}"/>
              </a:ext>
            </a:extLst>
          </xdr:cNvPr>
          <xdr:cNvSpPr txBox="1"/>
        </xdr:nvSpPr>
        <xdr:spPr>
          <a:xfrm>
            <a:off x="7368268" y="5388413"/>
            <a:ext cx="1905000" cy="51708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ED/ FACEM</a:t>
            </a:r>
          </a:p>
        </xdr:txBody>
      </xdr:sp>
    </xdr:grpSp>
    <xdr:clientData/>
  </xdr:twoCellAnchor>
  <xdr:twoCellAnchor>
    <xdr:from>
      <xdr:col>11</xdr:col>
      <xdr:colOff>282859</xdr:colOff>
      <xdr:row>27</xdr:row>
      <xdr:rowOff>27215</xdr:rowOff>
    </xdr:from>
    <xdr:to>
      <xdr:col>14</xdr:col>
      <xdr:colOff>405324</xdr:colOff>
      <xdr:row>30</xdr:row>
      <xdr:rowOff>56130</xdr:rowOff>
    </xdr:to>
    <xdr:sp macro="" textlink="">
      <xdr:nvSpPr>
        <xdr:cNvPr id="40" name="TextBox 39">
          <a:extLst>
            <a:ext uri="{FF2B5EF4-FFF2-40B4-BE49-F238E27FC236}">
              <a16:creationId xmlns:a16="http://schemas.microsoft.com/office/drawing/2014/main" id="{00000000-0008-0000-0000-000028000000}"/>
            </a:ext>
          </a:extLst>
        </xdr:cNvPr>
        <xdr:cNvSpPr txBox="1"/>
      </xdr:nvSpPr>
      <xdr:spPr>
        <a:xfrm>
          <a:off x="7018395" y="5293179"/>
          <a:ext cx="1959429" cy="600415"/>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O&amp;G </a:t>
          </a:r>
        </a:p>
      </xdr:txBody>
    </xdr:sp>
    <xdr:clientData/>
  </xdr:twoCellAnchor>
  <xdr:twoCellAnchor>
    <xdr:from>
      <xdr:col>11</xdr:col>
      <xdr:colOff>293067</xdr:colOff>
      <xdr:row>30</xdr:row>
      <xdr:rowOff>164647</xdr:rowOff>
    </xdr:from>
    <xdr:to>
      <xdr:col>14</xdr:col>
      <xdr:colOff>395116</xdr:colOff>
      <xdr:row>34</xdr:row>
      <xdr:rowOff>50689</xdr:rowOff>
    </xdr:to>
    <xdr:sp macro="" textlink="">
      <xdr:nvSpPr>
        <xdr:cNvPr id="42" name="Rounded Rectangle 41">
          <a:hlinkClick xmlns:r="http://schemas.openxmlformats.org/officeDocument/2006/relationships" r:id="rId6"/>
          <a:extLst>
            <a:ext uri="{FF2B5EF4-FFF2-40B4-BE49-F238E27FC236}">
              <a16:creationId xmlns:a16="http://schemas.microsoft.com/office/drawing/2014/main" id="{00000000-0008-0000-0000-00002A000000}"/>
            </a:ext>
          </a:extLst>
        </xdr:cNvPr>
        <xdr:cNvSpPr/>
      </xdr:nvSpPr>
      <xdr:spPr>
        <a:xfrm>
          <a:off x="7028603" y="6002111"/>
          <a:ext cx="1939013" cy="64804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O&amp;G Vacancies</a:t>
          </a:r>
        </a:p>
      </xdr:txBody>
    </xdr:sp>
    <xdr:clientData/>
  </xdr:twoCellAnchor>
  <xdr:twoCellAnchor>
    <xdr:from>
      <xdr:col>11</xdr:col>
      <xdr:colOff>310075</xdr:colOff>
      <xdr:row>38</xdr:row>
      <xdr:rowOff>158865</xdr:rowOff>
    </xdr:from>
    <xdr:to>
      <xdr:col>14</xdr:col>
      <xdr:colOff>378108</xdr:colOff>
      <xdr:row>42</xdr:row>
      <xdr:rowOff>50007</xdr:rowOff>
    </xdr:to>
    <xdr:sp macro="" textlink="">
      <xdr:nvSpPr>
        <xdr:cNvPr id="16" name="Rounded Rectangle 41">
          <a:hlinkClick xmlns:r="http://schemas.openxmlformats.org/officeDocument/2006/relationships" r:id="rId7"/>
          <a:extLst>
            <a:ext uri="{FF2B5EF4-FFF2-40B4-BE49-F238E27FC236}">
              <a16:creationId xmlns:a16="http://schemas.microsoft.com/office/drawing/2014/main" id="{7CABA31B-05EE-45DE-B53E-96E3A500BAE3}"/>
            </a:ext>
          </a:extLst>
        </xdr:cNvPr>
        <xdr:cNvSpPr/>
      </xdr:nvSpPr>
      <xdr:spPr>
        <a:xfrm>
          <a:off x="7045611" y="7520329"/>
          <a:ext cx="1904997" cy="653142"/>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O&amp;G Vacancies</a:t>
          </a:r>
        </a:p>
      </xdr:txBody>
    </xdr:sp>
    <xdr:clientData/>
  </xdr:twoCellAnchor>
  <xdr:twoCellAnchor>
    <xdr:from>
      <xdr:col>11</xdr:col>
      <xdr:colOff>291364</xdr:colOff>
      <xdr:row>34</xdr:row>
      <xdr:rowOff>159206</xdr:rowOff>
    </xdr:from>
    <xdr:to>
      <xdr:col>14</xdr:col>
      <xdr:colOff>396818</xdr:colOff>
      <xdr:row>38</xdr:row>
      <xdr:rowOff>50348</xdr:rowOff>
    </xdr:to>
    <xdr:sp macro="" textlink="">
      <xdr:nvSpPr>
        <xdr:cNvPr id="41" name="Rounded Rectangle 41">
          <a:hlinkClick xmlns:r="http://schemas.openxmlformats.org/officeDocument/2006/relationships" r:id="rId8"/>
          <a:extLst>
            <a:ext uri="{FF2B5EF4-FFF2-40B4-BE49-F238E27FC236}">
              <a16:creationId xmlns:a16="http://schemas.microsoft.com/office/drawing/2014/main" id="{79B803D1-FC00-4CA8-A2CF-A1446A07EA52}"/>
            </a:ext>
          </a:extLst>
        </xdr:cNvPr>
        <xdr:cNvSpPr/>
      </xdr:nvSpPr>
      <xdr:spPr>
        <a:xfrm>
          <a:off x="7026900" y="6758670"/>
          <a:ext cx="1942418" cy="653142"/>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Maitland Hospital</a:t>
          </a:r>
        </a:p>
        <a:p>
          <a:pPr algn="ctr"/>
          <a:r>
            <a:rPr lang="en-AU" sz="1400" b="1">
              <a:solidFill>
                <a:schemeClr val="tx1"/>
              </a:solidFill>
            </a:rPr>
            <a:t>O&amp;G Vacancies</a:t>
          </a:r>
        </a:p>
      </xdr:txBody>
    </xdr:sp>
    <xdr:clientData/>
  </xdr:twoCellAnchor>
  <xdr:twoCellAnchor>
    <xdr:from>
      <xdr:col>11</xdr:col>
      <xdr:colOff>302592</xdr:colOff>
      <xdr:row>42</xdr:row>
      <xdr:rowOff>158523</xdr:rowOff>
    </xdr:from>
    <xdr:to>
      <xdr:col>14</xdr:col>
      <xdr:colOff>385591</xdr:colOff>
      <xdr:row>46</xdr:row>
      <xdr:rowOff>40140</xdr:rowOff>
    </xdr:to>
    <xdr:sp macro="" textlink="">
      <xdr:nvSpPr>
        <xdr:cNvPr id="45" name="Rounded Rectangle 41">
          <a:hlinkClick xmlns:r="http://schemas.openxmlformats.org/officeDocument/2006/relationships" r:id="rId9"/>
          <a:extLst>
            <a:ext uri="{FF2B5EF4-FFF2-40B4-BE49-F238E27FC236}">
              <a16:creationId xmlns:a16="http://schemas.microsoft.com/office/drawing/2014/main" id="{E8EE7F5C-5A69-47D9-8044-F76CB9E821AF}"/>
            </a:ext>
          </a:extLst>
        </xdr:cNvPr>
        <xdr:cNvSpPr/>
      </xdr:nvSpPr>
      <xdr:spPr>
        <a:xfrm>
          <a:off x="7038128" y="8281987"/>
          <a:ext cx="1919963" cy="643617"/>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O&amp;G Vacancies</a:t>
          </a:r>
        </a:p>
      </xdr:txBody>
    </xdr:sp>
    <xdr:clientData/>
  </xdr:twoCellAnchor>
  <xdr:twoCellAnchor>
    <xdr:from>
      <xdr:col>19</xdr:col>
      <xdr:colOff>18069</xdr:colOff>
      <xdr:row>23</xdr:row>
      <xdr:rowOff>78469</xdr:rowOff>
    </xdr:from>
    <xdr:to>
      <xdr:col>22</xdr:col>
      <xdr:colOff>171564</xdr:colOff>
      <xdr:row>34</xdr:row>
      <xdr:rowOff>139245</xdr:rowOff>
    </xdr:to>
    <xdr:grpSp>
      <xdr:nvGrpSpPr>
        <xdr:cNvPr id="109" name="Group 108">
          <a:extLst>
            <a:ext uri="{FF2B5EF4-FFF2-40B4-BE49-F238E27FC236}">
              <a16:creationId xmlns:a16="http://schemas.microsoft.com/office/drawing/2014/main" id="{FF60A5BB-4214-A436-2378-207A255F2731}"/>
            </a:ext>
          </a:extLst>
        </xdr:cNvPr>
        <xdr:cNvGrpSpPr/>
      </xdr:nvGrpSpPr>
      <xdr:grpSpPr>
        <a:xfrm>
          <a:off x="11652176" y="4582433"/>
          <a:ext cx="1990459" cy="2156276"/>
          <a:chOff x="12087604" y="5221968"/>
          <a:chExt cx="1990459" cy="2156276"/>
        </a:xfrm>
      </xdr:grpSpPr>
      <xdr:sp macro="" textlink="">
        <xdr:nvSpPr>
          <xdr:cNvPr id="61" name="TextBox 60">
            <a:extLst>
              <a:ext uri="{FF2B5EF4-FFF2-40B4-BE49-F238E27FC236}">
                <a16:creationId xmlns:a16="http://schemas.microsoft.com/office/drawing/2014/main" id="{00000000-0008-0000-0000-00003D000000}"/>
              </a:ext>
            </a:extLst>
          </xdr:cNvPr>
          <xdr:cNvSpPr txBox="1"/>
        </xdr:nvSpPr>
        <xdr:spPr>
          <a:xfrm>
            <a:off x="12096750" y="5221968"/>
            <a:ext cx="1959428" cy="628874"/>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Paeds</a:t>
            </a:r>
          </a:p>
        </xdr:txBody>
      </xdr:sp>
      <xdr:sp macro="" textlink="">
        <xdr:nvSpPr>
          <xdr:cNvPr id="49" name="Rounded Rectangle 51">
            <a:hlinkClick xmlns:r="http://schemas.openxmlformats.org/officeDocument/2006/relationships" r:id="rId10"/>
            <a:extLst>
              <a:ext uri="{FF2B5EF4-FFF2-40B4-BE49-F238E27FC236}">
                <a16:creationId xmlns:a16="http://schemas.microsoft.com/office/drawing/2014/main" id="{00000000-0008-0000-0000-000031000000}"/>
              </a:ext>
            </a:extLst>
          </xdr:cNvPr>
          <xdr:cNvSpPr/>
        </xdr:nvSpPr>
        <xdr:spPr>
          <a:xfrm>
            <a:off x="12109923" y="5960189"/>
            <a:ext cx="1945821" cy="64755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Armidale Hospital</a:t>
            </a:r>
          </a:p>
          <a:p>
            <a:pPr algn="ctr"/>
            <a:r>
              <a:rPr lang="en-AU" sz="1400" b="1">
                <a:solidFill>
                  <a:schemeClr val="bg1"/>
                </a:solidFill>
              </a:rPr>
              <a:t>Paeds Vacancies</a:t>
            </a:r>
          </a:p>
        </xdr:txBody>
      </xdr:sp>
      <xdr:sp macro="" textlink="">
        <xdr:nvSpPr>
          <xdr:cNvPr id="83" name="Rounded Rectangle 41">
            <a:hlinkClick xmlns:r="http://schemas.openxmlformats.org/officeDocument/2006/relationships" r:id="rId11"/>
            <a:extLst>
              <a:ext uri="{FF2B5EF4-FFF2-40B4-BE49-F238E27FC236}">
                <a16:creationId xmlns:a16="http://schemas.microsoft.com/office/drawing/2014/main" id="{5F26A2C1-F165-426E-9BD4-F9E7EDE0BF0B}"/>
              </a:ext>
            </a:extLst>
          </xdr:cNvPr>
          <xdr:cNvSpPr/>
        </xdr:nvSpPr>
        <xdr:spPr>
          <a:xfrm>
            <a:off x="12087604" y="6717087"/>
            <a:ext cx="1990459" cy="66115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 Paeds Vacancies</a:t>
            </a:r>
          </a:p>
        </xdr:txBody>
      </xdr:sp>
    </xdr:grpSp>
    <xdr:clientData/>
  </xdr:twoCellAnchor>
  <xdr:twoCellAnchor editAs="oneCell">
    <xdr:from>
      <xdr:col>27</xdr:col>
      <xdr:colOff>54427</xdr:colOff>
      <xdr:row>16</xdr:row>
      <xdr:rowOff>177039</xdr:rowOff>
    </xdr:from>
    <xdr:to>
      <xdr:col>29</xdr:col>
      <xdr:colOff>110146</xdr:colOff>
      <xdr:row>26</xdr:row>
      <xdr:rowOff>102847</xdr:rowOff>
    </xdr:to>
    <xdr:pic>
      <xdr:nvPicPr>
        <xdr:cNvPr id="47" name="Graphic 46" descr="Document with solid fill">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 uri="{96DAC541-7B7A-43D3-8B79-37D633B846F1}">
              <asvg:svgBlip xmlns:asvg="http://schemas.microsoft.com/office/drawing/2016/SVG/main" r:embed="rId13"/>
            </a:ext>
          </a:extLst>
        </a:blip>
        <a:stretch>
          <a:fillRect/>
        </a:stretch>
      </xdr:blipFill>
      <xdr:spPr>
        <a:xfrm>
          <a:off x="16872856" y="3347503"/>
          <a:ext cx="1851861" cy="1830808"/>
        </a:xfrm>
        <a:prstGeom prst="rect">
          <a:avLst/>
        </a:prstGeom>
      </xdr:spPr>
    </xdr:pic>
    <xdr:clientData/>
  </xdr:twoCellAnchor>
  <xdr:twoCellAnchor>
    <xdr:from>
      <xdr:col>3</xdr:col>
      <xdr:colOff>558120</xdr:colOff>
      <xdr:row>11</xdr:row>
      <xdr:rowOff>68036</xdr:rowOff>
    </xdr:from>
    <xdr:to>
      <xdr:col>7</xdr:col>
      <xdr:colOff>126088</xdr:colOff>
      <xdr:row>26</xdr:row>
      <xdr:rowOff>78468</xdr:rowOff>
    </xdr:to>
    <xdr:grpSp>
      <xdr:nvGrpSpPr>
        <xdr:cNvPr id="96" name="Group 95">
          <a:extLst>
            <a:ext uri="{FF2B5EF4-FFF2-40B4-BE49-F238E27FC236}">
              <a16:creationId xmlns:a16="http://schemas.microsoft.com/office/drawing/2014/main" id="{41AB9213-2AEC-BA15-1C5B-8B7382171B00}"/>
            </a:ext>
          </a:extLst>
        </xdr:cNvPr>
        <xdr:cNvGrpSpPr/>
      </xdr:nvGrpSpPr>
      <xdr:grpSpPr>
        <a:xfrm>
          <a:off x="2395084" y="2286000"/>
          <a:ext cx="2017254" cy="2867932"/>
          <a:chOff x="2395084" y="2286000"/>
          <a:chExt cx="2017254" cy="2867932"/>
        </a:xfrm>
      </xdr:grpSpPr>
      <xdr:sp macro="" textlink="">
        <xdr:nvSpPr>
          <xdr:cNvPr id="78" name="Rounded Rectangle 21">
            <a:hlinkClick xmlns:r="http://schemas.openxmlformats.org/officeDocument/2006/relationships" r:id="rId14"/>
            <a:extLst>
              <a:ext uri="{FF2B5EF4-FFF2-40B4-BE49-F238E27FC236}">
                <a16:creationId xmlns:a16="http://schemas.microsoft.com/office/drawing/2014/main" id="{C6798B06-809C-402C-BDC0-4DC0592D80C4}"/>
              </a:ext>
            </a:extLst>
          </xdr:cNvPr>
          <xdr:cNvSpPr/>
        </xdr:nvSpPr>
        <xdr:spPr>
          <a:xfrm>
            <a:off x="2399847" y="4449536"/>
            <a:ext cx="2007729" cy="70439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Narrabri Hospital</a:t>
            </a:r>
          </a:p>
          <a:p>
            <a:pPr algn="ctr"/>
            <a:r>
              <a:rPr lang="en-AU" sz="1400" b="1">
                <a:solidFill>
                  <a:schemeClr val="bg1"/>
                </a:solidFill>
              </a:rPr>
              <a:t>GP (Anaes)</a:t>
            </a:r>
          </a:p>
        </xdr:txBody>
      </xdr:sp>
      <xdr:sp macro="" textlink="">
        <xdr:nvSpPr>
          <xdr:cNvPr id="94" name="Rounded Rectangle 51">
            <a:hlinkClick xmlns:r="http://schemas.openxmlformats.org/officeDocument/2006/relationships" r:id="rId15"/>
            <a:extLst>
              <a:ext uri="{FF2B5EF4-FFF2-40B4-BE49-F238E27FC236}">
                <a16:creationId xmlns:a16="http://schemas.microsoft.com/office/drawing/2014/main" id="{61855975-27DC-4ACD-8E1B-B92ADAFA154F}"/>
              </a:ext>
            </a:extLst>
          </xdr:cNvPr>
          <xdr:cNvSpPr/>
        </xdr:nvSpPr>
        <xdr:spPr>
          <a:xfrm>
            <a:off x="2407885" y="3718625"/>
            <a:ext cx="1991653" cy="612323"/>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Moree Hospital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GP (Anae)</a:t>
            </a:r>
          </a:p>
        </xdr:txBody>
      </xdr:sp>
      <xdr:sp macro="" textlink="">
        <xdr:nvSpPr>
          <xdr:cNvPr id="85" name="Rounded Rectangle 21">
            <a:hlinkClick xmlns:r="http://schemas.openxmlformats.org/officeDocument/2006/relationships" r:id="rId16"/>
            <a:extLst>
              <a:ext uri="{FF2B5EF4-FFF2-40B4-BE49-F238E27FC236}">
                <a16:creationId xmlns:a16="http://schemas.microsoft.com/office/drawing/2014/main" id="{7010D01F-86DF-4FF9-891D-5EF523D461CB}"/>
              </a:ext>
            </a:extLst>
          </xdr:cNvPr>
          <xdr:cNvSpPr/>
        </xdr:nvSpPr>
        <xdr:spPr>
          <a:xfrm>
            <a:off x="2395084" y="2948873"/>
            <a:ext cx="2017254" cy="65116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Inverell Hospital</a:t>
            </a:r>
          </a:p>
          <a:p>
            <a:pPr algn="ctr"/>
            <a:r>
              <a:rPr lang="en-AU" sz="1400" b="1">
                <a:solidFill>
                  <a:schemeClr val="bg1"/>
                </a:solidFill>
              </a:rPr>
              <a:t>GP (Anaes)</a:t>
            </a:r>
          </a:p>
        </xdr:txBody>
      </xdr:sp>
      <xdr:sp macro="" textlink="">
        <xdr:nvSpPr>
          <xdr:cNvPr id="75" name="TextBox 74">
            <a:extLst>
              <a:ext uri="{FF2B5EF4-FFF2-40B4-BE49-F238E27FC236}">
                <a16:creationId xmlns:a16="http://schemas.microsoft.com/office/drawing/2014/main" id="{363BAF66-2435-4528-8A25-A81FB8F771C8}"/>
              </a:ext>
            </a:extLst>
          </xdr:cNvPr>
          <xdr:cNvSpPr txBox="1"/>
        </xdr:nvSpPr>
        <xdr:spPr>
          <a:xfrm>
            <a:off x="2437604" y="2286000"/>
            <a:ext cx="1932214" cy="544286"/>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baseline="0">
                <a:solidFill>
                  <a:schemeClr val="tx1"/>
                </a:solidFill>
              </a:rPr>
              <a:t> GP (Anaes)</a:t>
            </a:r>
            <a:endParaRPr lang="en-AU" sz="1800" b="1">
              <a:solidFill>
                <a:schemeClr val="tx1"/>
              </a:solidFill>
            </a:endParaRPr>
          </a:p>
        </xdr:txBody>
      </xdr:sp>
    </xdr:grpSp>
    <xdr:clientData/>
  </xdr:twoCellAnchor>
  <xdr:twoCellAnchor>
    <xdr:from>
      <xdr:col>3</xdr:col>
      <xdr:colOff>569683</xdr:colOff>
      <xdr:row>30</xdr:row>
      <xdr:rowOff>145529</xdr:rowOff>
    </xdr:from>
    <xdr:to>
      <xdr:col>7</xdr:col>
      <xdr:colOff>112142</xdr:colOff>
      <xdr:row>34</xdr:row>
      <xdr:rowOff>27146</xdr:rowOff>
    </xdr:to>
    <xdr:sp macro="" textlink="">
      <xdr:nvSpPr>
        <xdr:cNvPr id="31" name="Rounded Rectangle 41">
          <a:hlinkClick xmlns:r="http://schemas.openxmlformats.org/officeDocument/2006/relationships" r:id="rId17"/>
          <a:extLst>
            <a:ext uri="{FF2B5EF4-FFF2-40B4-BE49-F238E27FC236}">
              <a16:creationId xmlns:a16="http://schemas.microsoft.com/office/drawing/2014/main" id="{E0B9B54A-3485-4677-BCA9-64B0451E9630}"/>
            </a:ext>
          </a:extLst>
        </xdr:cNvPr>
        <xdr:cNvSpPr/>
      </xdr:nvSpPr>
      <xdr:spPr>
        <a:xfrm>
          <a:off x="2406647" y="5982993"/>
          <a:ext cx="1991745" cy="64361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Gunnedah Hospital</a:t>
          </a:r>
        </a:p>
        <a:p>
          <a:pPr algn="ctr"/>
          <a:r>
            <a:rPr lang="en-AU" sz="1400" b="1">
              <a:solidFill>
                <a:sysClr val="windowText" lastClr="000000"/>
              </a:solidFill>
            </a:rPr>
            <a:t>GP (Obs)</a:t>
          </a:r>
          <a:r>
            <a:rPr lang="en-AU" sz="1400" b="1" baseline="0">
              <a:solidFill>
                <a:sysClr val="windowText" lastClr="000000"/>
              </a:solidFill>
            </a:rPr>
            <a:t> </a:t>
          </a:r>
          <a:endParaRPr lang="en-AU" sz="1400" b="1">
            <a:solidFill>
              <a:sysClr val="windowText" lastClr="000000"/>
            </a:solidFill>
          </a:endParaRPr>
        </a:p>
      </xdr:txBody>
    </xdr:sp>
    <xdr:clientData/>
  </xdr:twoCellAnchor>
  <xdr:twoCellAnchor>
    <xdr:from>
      <xdr:col>3</xdr:col>
      <xdr:colOff>561691</xdr:colOff>
      <xdr:row>38</xdr:row>
      <xdr:rowOff>81441</xdr:rowOff>
    </xdr:from>
    <xdr:to>
      <xdr:col>7</xdr:col>
      <xdr:colOff>120134</xdr:colOff>
      <xdr:row>41</xdr:row>
      <xdr:rowOff>115727</xdr:rowOff>
    </xdr:to>
    <xdr:sp macro="" textlink="">
      <xdr:nvSpPr>
        <xdr:cNvPr id="77" name="Rounded Rectangle 21">
          <a:hlinkClick xmlns:r="http://schemas.openxmlformats.org/officeDocument/2006/relationships" r:id="rId18"/>
          <a:extLst>
            <a:ext uri="{FF2B5EF4-FFF2-40B4-BE49-F238E27FC236}">
              <a16:creationId xmlns:a16="http://schemas.microsoft.com/office/drawing/2014/main" id="{0924FD4B-1BE3-4C4A-AB76-4422372C0C15}"/>
            </a:ext>
          </a:extLst>
        </xdr:cNvPr>
        <xdr:cNvSpPr/>
      </xdr:nvSpPr>
      <xdr:spPr>
        <a:xfrm>
          <a:off x="2398655" y="7442905"/>
          <a:ext cx="2007729" cy="60578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effectLst/>
              <a:latin typeface="+mn-lt"/>
              <a:ea typeface="+mn-ea"/>
              <a:cs typeface="+mn-cs"/>
            </a:rPr>
            <a:t>Narrabri Hospital</a:t>
          </a:r>
          <a:endParaRPr lang="en-AU" sz="1400">
            <a:solidFill>
              <a:sysClr val="windowText" lastClr="000000"/>
            </a:solidFill>
            <a:effectLst/>
          </a:endParaRPr>
        </a:p>
        <a:p>
          <a:pPr algn="ctr"/>
          <a:r>
            <a:rPr lang="en-AU" sz="1400" b="1">
              <a:solidFill>
                <a:sysClr val="windowText" lastClr="000000"/>
              </a:solidFill>
              <a:effectLst/>
              <a:latin typeface="+mn-lt"/>
              <a:ea typeface="+mn-ea"/>
              <a:cs typeface="+mn-cs"/>
            </a:rPr>
            <a:t>GP (</a:t>
          </a:r>
          <a:r>
            <a:rPr lang="en-AU" sz="1400" b="1" i="0" baseline="0">
              <a:solidFill>
                <a:sysClr val="windowText" lastClr="000000"/>
              </a:solidFill>
              <a:effectLst/>
              <a:latin typeface="+mn-lt"/>
              <a:ea typeface="+mn-ea"/>
              <a:cs typeface="+mn-cs"/>
            </a:rPr>
            <a:t>Obs)</a:t>
          </a:r>
          <a:endParaRPr lang="en-AU" sz="1800" b="1">
            <a:solidFill>
              <a:schemeClr val="bg1"/>
            </a:solidFill>
          </a:endParaRPr>
        </a:p>
      </xdr:txBody>
    </xdr:sp>
    <xdr:clientData/>
  </xdr:twoCellAnchor>
  <xdr:twoCellAnchor>
    <xdr:from>
      <xdr:col>3</xdr:col>
      <xdr:colOff>572904</xdr:colOff>
      <xdr:row>34</xdr:row>
      <xdr:rowOff>129133</xdr:rowOff>
    </xdr:from>
    <xdr:to>
      <xdr:col>7</xdr:col>
      <xdr:colOff>108921</xdr:colOff>
      <xdr:row>37</xdr:row>
      <xdr:rowOff>169954</xdr:rowOff>
    </xdr:to>
    <xdr:sp macro="" textlink="">
      <xdr:nvSpPr>
        <xdr:cNvPr id="84" name="Rounded Rectangle 51">
          <a:hlinkClick xmlns:r="http://schemas.openxmlformats.org/officeDocument/2006/relationships" r:id="rId19"/>
          <a:extLst>
            <a:ext uri="{FF2B5EF4-FFF2-40B4-BE49-F238E27FC236}">
              <a16:creationId xmlns:a16="http://schemas.microsoft.com/office/drawing/2014/main" id="{12CAD2BC-A3BD-4027-B3EE-D1DBFC76CE4C}"/>
            </a:ext>
          </a:extLst>
        </xdr:cNvPr>
        <xdr:cNvSpPr/>
      </xdr:nvSpPr>
      <xdr:spPr>
        <a:xfrm>
          <a:off x="2409868" y="6728597"/>
          <a:ext cx="1985303" cy="61232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Moree Hospital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GP (Obs)</a:t>
          </a:r>
        </a:p>
      </xdr:txBody>
    </xdr:sp>
    <xdr:clientData/>
  </xdr:twoCellAnchor>
  <xdr:twoCellAnchor>
    <xdr:from>
      <xdr:col>3</xdr:col>
      <xdr:colOff>599448</xdr:colOff>
      <xdr:row>27</xdr:row>
      <xdr:rowOff>81644</xdr:rowOff>
    </xdr:from>
    <xdr:to>
      <xdr:col>7</xdr:col>
      <xdr:colOff>82376</xdr:colOff>
      <xdr:row>30</xdr:row>
      <xdr:rowOff>43542</xdr:rowOff>
    </xdr:to>
    <xdr:sp macro="" textlink="">
      <xdr:nvSpPr>
        <xdr:cNvPr id="89" name="TextBox 88">
          <a:extLst>
            <a:ext uri="{FF2B5EF4-FFF2-40B4-BE49-F238E27FC236}">
              <a16:creationId xmlns:a16="http://schemas.microsoft.com/office/drawing/2014/main" id="{5DBC05B7-CD41-4B25-83C4-CC154CB99AA2}"/>
            </a:ext>
          </a:extLst>
        </xdr:cNvPr>
        <xdr:cNvSpPr txBox="1"/>
      </xdr:nvSpPr>
      <xdr:spPr>
        <a:xfrm>
          <a:off x="2436412" y="5347608"/>
          <a:ext cx="1932214" cy="533398"/>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baseline="0">
              <a:solidFill>
                <a:schemeClr val="tx1"/>
              </a:solidFill>
            </a:rPr>
            <a:t> GP (Obs)</a:t>
          </a:r>
          <a:endParaRPr lang="en-AU" sz="1800" b="1">
            <a:solidFill>
              <a:schemeClr val="tx1"/>
            </a:solidFill>
          </a:endParaRPr>
        </a:p>
      </xdr:txBody>
    </xdr:sp>
    <xdr:clientData/>
  </xdr:twoCellAnchor>
  <xdr:twoCellAnchor>
    <xdr:from>
      <xdr:col>3</xdr:col>
      <xdr:colOff>561691</xdr:colOff>
      <xdr:row>42</xdr:row>
      <xdr:rowOff>27214</xdr:rowOff>
    </xdr:from>
    <xdr:to>
      <xdr:col>7</xdr:col>
      <xdr:colOff>120134</xdr:colOff>
      <xdr:row>45</xdr:row>
      <xdr:rowOff>61500</xdr:rowOff>
    </xdr:to>
    <xdr:sp macro="" textlink="">
      <xdr:nvSpPr>
        <xdr:cNvPr id="23" name="Rounded Rectangle 21">
          <a:hlinkClick xmlns:r="http://schemas.openxmlformats.org/officeDocument/2006/relationships" r:id="rId20"/>
          <a:extLst>
            <a:ext uri="{FF2B5EF4-FFF2-40B4-BE49-F238E27FC236}">
              <a16:creationId xmlns:a16="http://schemas.microsoft.com/office/drawing/2014/main" id="{550C658A-93F6-4DA2-BF9F-6BC8E0C0F40D}"/>
            </a:ext>
          </a:extLst>
        </xdr:cNvPr>
        <xdr:cNvSpPr/>
      </xdr:nvSpPr>
      <xdr:spPr>
        <a:xfrm>
          <a:off x="2398655" y="8150678"/>
          <a:ext cx="2007729" cy="60578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i="0" baseline="0">
              <a:solidFill>
                <a:sysClr val="windowText" lastClr="000000"/>
              </a:solidFill>
              <a:effectLst/>
              <a:latin typeface="+mn-lt"/>
              <a:ea typeface="+mn-ea"/>
              <a:cs typeface="+mn-cs"/>
            </a:rPr>
            <a:t>Inverell Hospital</a:t>
          </a:r>
        </a:p>
        <a:p>
          <a:pPr algn="ctr"/>
          <a:r>
            <a:rPr lang="en-AU" sz="1400" b="1" i="0" baseline="0">
              <a:solidFill>
                <a:sysClr val="windowText" lastClr="000000"/>
              </a:solidFill>
              <a:effectLst/>
              <a:latin typeface="+mn-lt"/>
              <a:ea typeface="+mn-ea"/>
              <a:cs typeface="+mn-cs"/>
            </a:rPr>
            <a:t>GP (Obs)</a:t>
          </a:r>
          <a:endParaRPr lang="en-AU" sz="1800" b="1">
            <a:solidFill>
              <a:sysClr val="windowText" lastClr="000000"/>
            </a:solidFill>
          </a:endParaRPr>
        </a:p>
      </xdr:txBody>
    </xdr:sp>
    <xdr:clientData/>
  </xdr:twoCellAnchor>
  <xdr:twoCellAnchor>
    <xdr:from>
      <xdr:col>15</xdr:col>
      <xdr:colOff>154536</xdr:colOff>
      <xdr:row>11</xdr:row>
      <xdr:rowOff>68037</xdr:rowOff>
    </xdr:from>
    <xdr:to>
      <xdr:col>18</xdr:col>
      <xdr:colOff>308111</xdr:colOff>
      <xdr:row>14</xdr:row>
      <xdr:rowOff>103793</xdr:rowOff>
    </xdr:to>
    <xdr:sp macro="" textlink="">
      <xdr:nvSpPr>
        <xdr:cNvPr id="107" name="TextBox 106">
          <a:extLst>
            <a:ext uri="{FF2B5EF4-FFF2-40B4-BE49-F238E27FC236}">
              <a16:creationId xmlns:a16="http://schemas.microsoft.com/office/drawing/2014/main" id="{00000000-0008-0000-0000-00006B000000}"/>
            </a:ext>
          </a:extLst>
        </xdr:cNvPr>
        <xdr:cNvSpPr txBox="1"/>
      </xdr:nvSpPr>
      <xdr:spPr>
        <a:xfrm>
          <a:off x="9815607" y="2190751"/>
          <a:ext cx="2085790" cy="580042"/>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Surgical </a:t>
          </a:r>
        </a:p>
      </xdr:txBody>
    </xdr:sp>
    <xdr:clientData/>
  </xdr:twoCellAnchor>
  <xdr:twoCellAnchor>
    <xdr:from>
      <xdr:col>15</xdr:col>
      <xdr:colOff>154535</xdr:colOff>
      <xdr:row>15</xdr:row>
      <xdr:rowOff>21708</xdr:rowOff>
    </xdr:from>
    <xdr:to>
      <xdr:col>18</xdr:col>
      <xdr:colOff>308112</xdr:colOff>
      <xdr:row>18</xdr:row>
      <xdr:rowOff>99592</xdr:rowOff>
    </xdr:to>
    <xdr:sp macro="" textlink="">
      <xdr:nvSpPr>
        <xdr:cNvPr id="27" name="Rounded Rectangle 51">
          <a:hlinkClick xmlns:r="http://schemas.openxmlformats.org/officeDocument/2006/relationships" r:id="rId21"/>
          <a:extLst>
            <a:ext uri="{FF2B5EF4-FFF2-40B4-BE49-F238E27FC236}">
              <a16:creationId xmlns:a16="http://schemas.microsoft.com/office/drawing/2014/main" id="{E2CECE32-085F-4EEE-ABB0-F73307BC1AB6}"/>
            </a:ext>
          </a:extLst>
        </xdr:cNvPr>
        <xdr:cNvSpPr/>
      </xdr:nvSpPr>
      <xdr:spPr>
        <a:xfrm>
          <a:off x="9815606" y="2870137"/>
          <a:ext cx="2085792" cy="622169"/>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Surgery Vacancies</a:t>
          </a:r>
        </a:p>
      </xdr:txBody>
    </xdr:sp>
    <xdr:clientData/>
  </xdr:twoCellAnchor>
  <xdr:twoCellAnchor>
    <xdr:from>
      <xdr:col>15</xdr:col>
      <xdr:colOff>154535</xdr:colOff>
      <xdr:row>19</xdr:row>
      <xdr:rowOff>17508</xdr:rowOff>
    </xdr:from>
    <xdr:to>
      <xdr:col>18</xdr:col>
      <xdr:colOff>308112</xdr:colOff>
      <xdr:row>22</xdr:row>
      <xdr:rowOff>95391</xdr:rowOff>
    </xdr:to>
    <xdr:sp macro="" textlink="">
      <xdr:nvSpPr>
        <xdr:cNvPr id="38" name="Rounded Rectangle 51">
          <a:hlinkClick xmlns:r="http://schemas.openxmlformats.org/officeDocument/2006/relationships" r:id="rId22"/>
          <a:extLst>
            <a:ext uri="{FF2B5EF4-FFF2-40B4-BE49-F238E27FC236}">
              <a16:creationId xmlns:a16="http://schemas.microsoft.com/office/drawing/2014/main" id="{F763832B-C225-5FC4-6302-36729B76438B}"/>
            </a:ext>
          </a:extLst>
        </xdr:cNvPr>
        <xdr:cNvSpPr/>
      </xdr:nvSpPr>
      <xdr:spPr>
        <a:xfrm>
          <a:off x="9815606" y="3591651"/>
          <a:ext cx="2085792" cy="62216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Surgery Vacancies</a:t>
          </a:r>
        </a:p>
      </xdr:txBody>
    </xdr:sp>
    <xdr:clientData/>
  </xdr:twoCellAnchor>
  <xdr:twoCellAnchor>
    <xdr:from>
      <xdr:col>15</xdr:col>
      <xdr:colOff>141179</xdr:colOff>
      <xdr:row>23</xdr:row>
      <xdr:rowOff>13307</xdr:rowOff>
    </xdr:from>
    <xdr:to>
      <xdr:col>18</xdr:col>
      <xdr:colOff>321469</xdr:colOff>
      <xdr:row>26</xdr:row>
      <xdr:rowOff>89306</xdr:rowOff>
    </xdr:to>
    <xdr:sp macro="" textlink="">
      <xdr:nvSpPr>
        <xdr:cNvPr id="50" name="Rounded Rectangle 21">
          <a:hlinkClick xmlns:r="http://schemas.openxmlformats.org/officeDocument/2006/relationships" r:id="rId23"/>
          <a:extLst>
            <a:ext uri="{FF2B5EF4-FFF2-40B4-BE49-F238E27FC236}">
              <a16:creationId xmlns:a16="http://schemas.microsoft.com/office/drawing/2014/main" id="{25FE08A4-1E5E-4112-B0CF-7746BCE15455}"/>
            </a:ext>
          </a:extLst>
        </xdr:cNvPr>
        <xdr:cNvSpPr/>
      </xdr:nvSpPr>
      <xdr:spPr>
        <a:xfrm>
          <a:off x="9802250" y="4313164"/>
          <a:ext cx="2112505" cy="620285"/>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a:t>
          </a:r>
          <a:r>
            <a:rPr lang="en-AU" sz="1400" b="1">
              <a:solidFill>
                <a:sysClr val="windowText" lastClr="000000"/>
              </a:solidFill>
              <a:latin typeface="+mn-lt"/>
              <a:ea typeface="+mn-ea"/>
              <a:cs typeface="+mn-cs"/>
            </a:rPr>
            <a:t>Hospital</a:t>
          </a:r>
        </a:p>
        <a:p>
          <a:pPr algn="ctr"/>
          <a:r>
            <a:rPr lang="en-AU" sz="1400" b="1">
              <a:solidFill>
                <a:sysClr val="windowText" lastClr="000000"/>
              </a:solidFill>
            </a:rPr>
            <a:t>Surgery Vacancies</a:t>
          </a:r>
        </a:p>
      </xdr:txBody>
    </xdr:sp>
    <xdr:clientData/>
  </xdr:twoCellAnchor>
  <xdr:twoCellAnchor>
    <xdr:from>
      <xdr:col>15</xdr:col>
      <xdr:colOff>141179</xdr:colOff>
      <xdr:row>31</xdr:row>
      <xdr:rowOff>1137</xdr:rowOff>
    </xdr:from>
    <xdr:to>
      <xdr:col>18</xdr:col>
      <xdr:colOff>321469</xdr:colOff>
      <xdr:row>34</xdr:row>
      <xdr:rowOff>86211</xdr:rowOff>
    </xdr:to>
    <xdr:sp macro="" textlink="">
      <xdr:nvSpPr>
        <xdr:cNvPr id="55" name="Rounded Rectangle 21">
          <a:hlinkClick xmlns:r="http://schemas.openxmlformats.org/officeDocument/2006/relationships" r:id="rId24"/>
          <a:extLst>
            <a:ext uri="{FF2B5EF4-FFF2-40B4-BE49-F238E27FC236}">
              <a16:creationId xmlns:a16="http://schemas.microsoft.com/office/drawing/2014/main" id="{2A2F71EB-2A1A-47D4-B066-BA9A95A598F2}"/>
            </a:ext>
          </a:extLst>
        </xdr:cNvPr>
        <xdr:cNvSpPr/>
      </xdr:nvSpPr>
      <xdr:spPr>
        <a:xfrm>
          <a:off x="9802250" y="5752423"/>
          <a:ext cx="2112505" cy="62935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Surgery Vacancies</a:t>
          </a:r>
        </a:p>
      </xdr:txBody>
    </xdr:sp>
    <xdr:clientData/>
  </xdr:twoCellAnchor>
  <xdr:twoCellAnchor>
    <xdr:from>
      <xdr:col>15</xdr:col>
      <xdr:colOff>141179</xdr:colOff>
      <xdr:row>27</xdr:row>
      <xdr:rowOff>7223</xdr:rowOff>
    </xdr:from>
    <xdr:to>
      <xdr:col>18</xdr:col>
      <xdr:colOff>321468</xdr:colOff>
      <xdr:row>30</xdr:row>
      <xdr:rowOff>83222</xdr:rowOff>
    </xdr:to>
    <xdr:sp macro="" textlink="">
      <xdr:nvSpPr>
        <xdr:cNvPr id="79" name="Rounded Rectangle 21">
          <a:hlinkClick xmlns:r="http://schemas.openxmlformats.org/officeDocument/2006/relationships" r:id="rId25"/>
          <a:extLst>
            <a:ext uri="{FF2B5EF4-FFF2-40B4-BE49-F238E27FC236}">
              <a16:creationId xmlns:a16="http://schemas.microsoft.com/office/drawing/2014/main" id="{CF890393-5948-47C4-9FAC-9566421DEEF2}"/>
            </a:ext>
          </a:extLst>
        </xdr:cNvPr>
        <xdr:cNvSpPr/>
      </xdr:nvSpPr>
      <xdr:spPr>
        <a:xfrm>
          <a:off x="9802250" y="5032794"/>
          <a:ext cx="2112504" cy="62028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Narrabri Hospital</a:t>
          </a:r>
        </a:p>
        <a:p>
          <a:pPr algn="ctr"/>
          <a:r>
            <a:rPr lang="en-AU" sz="1400" b="1" baseline="0">
              <a:solidFill>
                <a:sysClr val="windowText" lastClr="000000"/>
              </a:solidFill>
            </a:rPr>
            <a:t>Surgery </a:t>
          </a:r>
          <a:r>
            <a:rPr lang="en-AU" sz="1400" b="1">
              <a:solidFill>
                <a:sysClr val="windowText" lastClr="000000"/>
              </a:solidFill>
            </a:rPr>
            <a:t>Vacancies</a:t>
          </a:r>
        </a:p>
      </xdr:txBody>
    </xdr:sp>
    <xdr:clientData/>
  </xdr:twoCellAnchor>
  <xdr:twoCellAnchor>
    <xdr:from>
      <xdr:col>22</xdr:col>
      <xdr:colOff>509624</xdr:colOff>
      <xdr:row>43</xdr:row>
      <xdr:rowOff>149679</xdr:rowOff>
    </xdr:from>
    <xdr:to>
      <xdr:col>26</xdr:col>
      <xdr:colOff>52083</xdr:colOff>
      <xdr:row>51</xdr:row>
      <xdr:rowOff>21621</xdr:rowOff>
    </xdr:to>
    <xdr:grpSp>
      <xdr:nvGrpSpPr>
        <xdr:cNvPr id="99" name="Group 98">
          <a:extLst>
            <a:ext uri="{FF2B5EF4-FFF2-40B4-BE49-F238E27FC236}">
              <a16:creationId xmlns:a16="http://schemas.microsoft.com/office/drawing/2014/main" id="{CF5474E0-AB82-85FB-BF4C-833A9E4247A7}"/>
            </a:ext>
          </a:extLst>
        </xdr:cNvPr>
        <xdr:cNvGrpSpPr/>
      </xdr:nvGrpSpPr>
      <xdr:grpSpPr>
        <a:xfrm>
          <a:off x="13980695" y="8463643"/>
          <a:ext cx="1991745" cy="1395942"/>
          <a:chOff x="12089304" y="8313964"/>
          <a:chExt cx="1991745" cy="1395942"/>
        </a:xfrm>
      </xdr:grpSpPr>
      <xdr:sp macro="" textlink="">
        <xdr:nvSpPr>
          <xdr:cNvPr id="26" name="TextBox 25">
            <a:extLst>
              <a:ext uri="{FF2B5EF4-FFF2-40B4-BE49-F238E27FC236}">
                <a16:creationId xmlns:a16="http://schemas.microsoft.com/office/drawing/2014/main" id="{878120F2-C310-4780-B27F-08B11A0A5CCB}"/>
              </a:ext>
            </a:extLst>
          </xdr:cNvPr>
          <xdr:cNvSpPr txBox="1"/>
        </xdr:nvSpPr>
        <xdr:spPr>
          <a:xfrm>
            <a:off x="12089304" y="8313964"/>
            <a:ext cx="1991745" cy="571500"/>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Radiology Vacancies</a:t>
            </a:r>
          </a:p>
        </xdr:txBody>
      </xdr:sp>
      <xdr:sp macro="" textlink="">
        <xdr:nvSpPr>
          <xdr:cNvPr id="37" name="Rounded Rectangle 41">
            <a:hlinkClick xmlns:r="http://schemas.openxmlformats.org/officeDocument/2006/relationships" r:id="rId26"/>
            <a:extLst>
              <a:ext uri="{FF2B5EF4-FFF2-40B4-BE49-F238E27FC236}">
                <a16:creationId xmlns:a16="http://schemas.microsoft.com/office/drawing/2014/main" id="{DC372168-655B-40E9-B5CC-79CE4DF3B630}"/>
              </a:ext>
            </a:extLst>
          </xdr:cNvPr>
          <xdr:cNvSpPr/>
        </xdr:nvSpPr>
        <xdr:spPr>
          <a:xfrm>
            <a:off x="12089947" y="9048749"/>
            <a:ext cx="1990459" cy="661157"/>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JHH</a:t>
            </a:r>
            <a:r>
              <a:rPr lang="en-AU" sz="1400" b="1" baseline="0">
                <a:solidFill>
                  <a:schemeClr val="bg1"/>
                </a:solidFill>
              </a:rPr>
              <a:t> </a:t>
            </a:r>
            <a:r>
              <a:rPr lang="en-AU" sz="1400" b="1">
                <a:solidFill>
                  <a:schemeClr val="bg1"/>
                </a:solidFill>
              </a:rPr>
              <a:t>Paeds Radiology Vacancies</a:t>
            </a:r>
          </a:p>
        </xdr:txBody>
      </xdr:sp>
    </xdr:grpSp>
    <xdr:clientData/>
  </xdr:twoCellAnchor>
  <xdr:twoCellAnchor>
    <xdr:from>
      <xdr:col>22</xdr:col>
      <xdr:colOff>490933</xdr:colOff>
      <xdr:row>11</xdr:row>
      <xdr:rowOff>54432</xdr:rowOff>
    </xdr:from>
    <xdr:to>
      <xdr:col>26</xdr:col>
      <xdr:colOff>33391</xdr:colOff>
      <xdr:row>14</xdr:row>
      <xdr:rowOff>122468</xdr:rowOff>
    </xdr:to>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13962004" y="2272396"/>
          <a:ext cx="1991744" cy="639536"/>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Anaesth</a:t>
          </a:r>
        </a:p>
      </xdr:txBody>
    </xdr:sp>
    <xdr:clientData/>
  </xdr:twoCellAnchor>
  <xdr:twoCellAnchor>
    <xdr:from>
      <xdr:col>22</xdr:col>
      <xdr:colOff>490979</xdr:colOff>
      <xdr:row>15</xdr:row>
      <xdr:rowOff>46686</xdr:rowOff>
    </xdr:from>
    <xdr:to>
      <xdr:col>26</xdr:col>
      <xdr:colOff>33346</xdr:colOff>
      <xdr:row>18</xdr:row>
      <xdr:rowOff>130562</xdr:rowOff>
    </xdr:to>
    <xdr:sp macro="" textlink="">
      <xdr:nvSpPr>
        <xdr:cNvPr id="52" name="Rounded Rectangle 51">
          <a:hlinkClick xmlns:r="http://schemas.openxmlformats.org/officeDocument/2006/relationships" r:id="rId27"/>
          <a:extLst>
            <a:ext uri="{FF2B5EF4-FFF2-40B4-BE49-F238E27FC236}">
              <a16:creationId xmlns:a16="http://schemas.microsoft.com/office/drawing/2014/main" id="{00000000-0008-0000-0000-000034000000}"/>
            </a:ext>
          </a:extLst>
        </xdr:cNvPr>
        <xdr:cNvSpPr/>
      </xdr:nvSpPr>
      <xdr:spPr>
        <a:xfrm>
          <a:off x="13962050" y="3026650"/>
          <a:ext cx="1991653" cy="655376"/>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Armidale Hospital</a:t>
          </a:r>
        </a:p>
        <a:p>
          <a:pPr algn="ctr"/>
          <a:r>
            <a:rPr lang="en-AU" sz="1400" b="1">
              <a:solidFill>
                <a:schemeClr val="tx1"/>
              </a:solidFill>
            </a:rPr>
            <a:t>Anaes Vacancies</a:t>
          </a:r>
        </a:p>
      </xdr:txBody>
    </xdr:sp>
    <xdr:clientData/>
  </xdr:twoCellAnchor>
  <xdr:twoCellAnchor>
    <xdr:from>
      <xdr:col>22</xdr:col>
      <xdr:colOff>490979</xdr:colOff>
      <xdr:row>31</xdr:row>
      <xdr:rowOff>79062</xdr:rowOff>
    </xdr:from>
    <xdr:to>
      <xdr:col>26</xdr:col>
      <xdr:colOff>33346</xdr:colOff>
      <xdr:row>34</xdr:row>
      <xdr:rowOff>162938</xdr:rowOff>
    </xdr:to>
    <xdr:sp macro="" textlink="">
      <xdr:nvSpPr>
        <xdr:cNvPr id="24" name="Rounded Rectangle 51">
          <a:hlinkClick xmlns:r="http://schemas.openxmlformats.org/officeDocument/2006/relationships" r:id="rId28"/>
          <a:extLst>
            <a:ext uri="{FF2B5EF4-FFF2-40B4-BE49-F238E27FC236}">
              <a16:creationId xmlns:a16="http://schemas.microsoft.com/office/drawing/2014/main" id="{C1B44E82-574A-4F05-99DF-B8EDE06E7170}"/>
            </a:ext>
          </a:extLst>
        </xdr:cNvPr>
        <xdr:cNvSpPr/>
      </xdr:nvSpPr>
      <xdr:spPr>
        <a:xfrm>
          <a:off x="13962050" y="6107026"/>
          <a:ext cx="1991653" cy="65537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Manning Hospital</a:t>
          </a:r>
        </a:p>
        <a:p>
          <a:pPr algn="ctr"/>
          <a:r>
            <a:rPr lang="en-AU" sz="1400" b="1">
              <a:solidFill>
                <a:schemeClr val="bg1"/>
              </a:solidFill>
            </a:rPr>
            <a:t>Anaesth Vacancies</a:t>
          </a:r>
        </a:p>
      </xdr:txBody>
    </xdr:sp>
    <xdr:clientData/>
  </xdr:twoCellAnchor>
  <xdr:twoCellAnchor>
    <xdr:from>
      <xdr:col>22</xdr:col>
      <xdr:colOff>490979</xdr:colOff>
      <xdr:row>27</xdr:row>
      <xdr:rowOff>70968</xdr:rowOff>
    </xdr:from>
    <xdr:to>
      <xdr:col>26</xdr:col>
      <xdr:colOff>33346</xdr:colOff>
      <xdr:row>30</xdr:row>
      <xdr:rowOff>154844</xdr:rowOff>
    </xdr:to>
    <xdr:sp macro="" textlink="">
      <xdr:nvSpPr>
        <xdr:cNvPr id="35" name="Rounded Rectangle 51">
          <a:hlinkClick xmlns:r="http://schemas.openxmlformats.org/officeDocument/2006/relationships" r:id="rId29"/>
          <a:extLst>
            <a:ext uri="{FF2B5EF4-FFF2-40B4-BE49-F238E27FC236}">
              <a16:creationId xmlns:a16="http://schemas.microsoft.com/office/drawing/2014/main" id="{540A1C44-3A24-4461-BB8C-5FDD7D3A6BD2}"/>
            </a:ext>
          </a:extLst>
        </xdr:cNvPr>
        <xdr:cNvSpPr/>
      </xdr:nvSpPr>
      <xdr:spPr>
        <a:xfrm>
          <a:off x="13962050" y="5336932"/>
          <a:ext cx="1991653" cy="655376"/>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Anaesth Vacancies</a:t>
          </a:r>
        </a:p>
      </xdr:txBody>
    </xdr:sp>
    <xdr:clientData/>
  </xdr:twoCellAnchor>
  <xdr:twoCellAnchor>
    <xdr:from>
      <xdr:col>22</xdr:col>
      <xdr:colOff>490979</xdr:colOff>
      <xdr:row>35</xdr:row>
      <xdr:rowOff>87156</xdr:rowOff>
    </xdr:from>
    <xdr:to>
      <xdr:col>26</xdr:col>
      <xdr:colOff>33346</xdr:colOff>
      <xdr:row>38</xdr:row>
      <xdr:rowOff>171032</xdr:rowOff>
    </xdr:to>
    <xdr:sp macro="" textlink="">
      <xdr:nvSpPr>
        <xdr:cNvPr id="48" name="Rounded Rectangle 51">
          <a:hlinkClick xmlns:r="http://schemas.openxmlformats.org/officeDocument/2006/relationships" r:id="rId30"/>
          <a:extLst>
            <a:ext uri="{FF2B5EF4-FFF2-40B4-BE49-F238E27FC236}">
              <a16:creationId xmlns:a16="http://schemas.microsoft.com/office/drawing/2014/main" id="{30736651-3D12-4273-B2F8-E719E17C403D}"/>
            </a:ext>
          </a:extLst>
        </xdr:cNvPr>
        <xdr:cNvSpPr/>
      </xdr:nvSpPr>
      <xdr:spPr>
        <a:xfrm>
          <a:off x="13962050" y="6877120"/>
          <a:ext cx="1991653" cy="655376"/>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ysClr val="windowText" lastClr="000000"/>
              </a:solidFill>
              <a:effectLst/>
              <a:uLnTx/>
              <a:uFillTx/>
              <a:latin typeface="Calibri" panose="020F0502020204030204"/>
              <a:ea typeface="+mn-ea"/>
              <a:cs typeface="+mn-cs"/>
            </a:rPr>
            <a:t>Tamworth Hospital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ysClr val="windowText" lastClr="000000"/>
              </a:solidFill>
              <a:effectLst/>
              <a:uLnTx/>
              <a:uFillTx/>
              <a:latin typeface="Calibri" panose="020F0502020204030204"/>
              <a:ea typeface="+mn-ea"/>
              <a:cs typeface="+mn-cs"/>
            </a:rPr>
            <a:t>Anaesth Vacancies</a:t>
          </a:r>
        </a:p>
      </xdr:txBody>
    </xdr:sp>
    <xdr:clientData/>
  </xdr:twoCellAnchor>
  <xdr:twoCellAnchor>
    <xdr:from>
      <xdr:col>22</xdr:col>
      <xdr:colOff>490979</xdr:colOff>
      <xdr:row>23</xdr:row>
      <xdr:rowOff>62874</xdr:rowOff>
    </xdr:from>
    <xdr:to>
      <xdr:col>26</xdr:col>
      <xdr:colOff>33346</xdr:colOff>
      <xdr:row>26</xdr:row>
      <xdr:rowOff>146750</xdr:rowOff>
    </xdr:to>
    <xdr:sp macro="" textlink="">
      <xdr:nvSpPr>
        <xdr:cNvPr id="10" name="Rounded Rectangle 51">
          <a:hlinkClick xmlns:r="http://schemas.openxmlformats.org/officeDocument/2006/relationships" r:id="rId31"/>
          <a:extLst>
            <a:ext uri="{FF2B5EF4-FFF2-40B4-BE49-F238E27FC236}">
              <a16:creationId xmlns:a16="http://schemas.microsoft.com/office/drawing/2014/main" id="{B9FFEB8C-77CF-4847-882F-DF3B4EAF6C96}"/>
            </a:ext>
          </a:extLst>
        </xdr:cNvPr>
        <xdr:cNvSpPr/>
      </xdr:nvSpPr>
      <xdr:spPr>
        <a:xfrm>
          <a:off x="13962050" y="4566838"/>
          <a:ext cx="1991653" cy="655376"/>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tx1"/>
              </a:solidFill>
              <a:effectLst/>
              <a:uLnTx/>
              <a:uFillTx/>
              <a:latin typeface="Calibri" panose="020F0502020204030204"/>
              <a:ea typeface="+mn-ea"/>
              <a:cs typeface="+mn-cs"/>
            </a:rPr>
            <a:t>John Hunter Hospital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tx1"/>
              </a:solidFill>
              <a:effectLst/>
              <a:uLnTx/>
              <a:uFillTx/>
              <a:latin typeface="Calibri" panose="020F0502020204030204"/>
              <a:ea typeface="+mn-ea"/>
              <a:cs typeface="+mn-cs"/>
            </a:rPr>
            <a:t>Anaesth Vacancies</a:t>
          </a:r>
        </a:p>
      </xdr:txBody>
    </xdr:sp>
    <xdr:clientData/>
  </xdr:twoCellAnchor>
  <xdr:twoCellAnchor>
    <xdr:from>
      <xdr:col>22</xdr:col>
      <xdr:colOff>490979</xdr:colOff>
      <xdr:row>19</xdr:row>
      <xdr:rowOff>54780</xdr:rowOff>
    </xdr:from>
    <xdr:to>
      <xdr:col>26</xdr:col>
      <xdr:colOff>33346</xdr:colOff>
      <xdr:row>22</xdr:row>
      <xdr:rowOff>138656</xdr:rowOff>
    </xdr:to>
    <xdr:sp macro="" textlink="">
      <xdr:nvSpPr>
        <xdr:cNvPr id="30" name="Rounded Rectangle 51">
          <a:hlinkClick xmlns:r="http://schemas.openxmlformats.org/officeDocument/2006/relationships" r:id="rId32"/>
          <a:extLst>
            <a:ext uri="{FF2B5EF4-FFF2-40B4-BE49-F238E27FC236}">
              <a16:creationId xmlns:a16="http://schemas.microsoft.com/office/drawing/2014/main" id="{649267EC-4FDD-48D8-A033-F24AC5CC9FAF}"/>
            </a:ext>
          </a:extLst>
        </xdr:cNvPr>
        <xdr:cNvSpPr/>
      </xdr:nvSpPr>
      <xdr:spPr>
        <a:xfrm>
          <a:off x="13962050" y="3796744"/>
          <a:ext cx="1991653" cy="65537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Cessnock Hospital</a:t>
          </a:r>
        </a:p>
        <a:p>
          <a:pPr algn="ctr"/>
          <a:r>
            <a:rPr lang="en-AU" sz="1400" b="1">
              <a:solidFill>
                <a:schemeClr val="tx1"/>
              </a:solidFill>
            </a:rPr>
            <a:t>Anaesth Vacancies</a:t>
          </a:r>
        </a:p>
      </xdr:txBody>
    </xdr:sp>
    <xdr:clientData/>
  </xdr:twoCellAnchor>
  <xdr:twoCellAnchor>
    <xdr:from>
      <xdr:col>22</xdr:col>
      <xdr:colOff>490979</xdr:colOff>
      <xdr:row>39</xdr:row>
      <xdr:rowOff>95250</xdr:rowOff>
    </xdr:from>
    <xdr:to>
      <xdr:col>26</xdr:col>
      <xdr:colOff>33346</xdr:colOff>
      <xdr:row>42</xdr:row>
      <xdr:rowOff>179126</xdr:rowOff>
    </xdr:to>
    <xdr:sp macro="" textlink="">
      <xdr:nvSpPr>
        <xdr:cNvPr id="22" name="Rounded Rectangle 51">
          <a:hlinkClick xmlns:r="http://schemas.openxmlformats.org/officeDocument/2006/relationships" r:id="rId33"/>
          <a:extLst>
            <a:ext uri="{FF2B5EF4-FFF2-40B4-BE49-F238E27FC236}">
              <a16:creationId xmlns:a16="http://schemas.microsoft.com/office/drawing/2014/main" id="{989BE0BE-90CE-420C-AA64-3E1B7B13B8E6}"/>
            </a:ext>
          </a:extLst>
        </xdr:cNvPr>
        <xdr:cNvSpPr/>
      </xdr:nvSpPr>
      <xdr:spPr>
        <a:xfrm>
          <a:off x="13962050" y="7647214"/>
          <a:ext cx="1991653" cy="65537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Kurri Kurri Hospital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Anaesth Vacancies</a:t>
          </a:r>
        </a:p>
      </xdr:txBody>
    </xdr:sp>
    <xdr:clientData/>
  </xdr:twoCellAnchor>
  <xdr:twoCellAnchor>
    <xdr:from>
      <xdr:col>0</xdr:col>
      <xdr:colOff>288587</xdr:colOff>
      <xdr:row>11</xdr:row>
      <xdr:rowOff>81643</xdr:rowOff>
    </xdr:from>
    <xdr:to>
      <xdr:col>3</xdr:col>
      <xdr:colOff>329408</xdr:colOff>
      <xdr:row>69</xdr:row>
      <xdr:rowOff>150877</xdr:rowOff>
    </xdr:to>
    <xdr:grpSp>
      <xdr:nvGrpSpPr>
        <xdr:cNvPr id="100" name="Group 99">
          <a:extLst>
            <a:ext uri="{FF2B5EF4-FFF2-40B4-BE49-F238E27FC236}">
              <a16:creationId xmlns:a16="http://schemas.microsoft.com/office/drawing/2014/main" id="{1A93EA5F-47A9-5909-FBE8-1A8FB5CEFA54}"/>
            </a:ext>
          </a:extLst>
        </xdr:cNvPr>
        <xdr:cNvGrpSpPr/>
      </xdr:nvGrpSpPr>
      <xdr:grpSpPr>
        <a:xfrm>
          <a:off x="288587" y="2299607"/>
          <a:ext cx="1877785" cy="11131841"/>
          <a:chOff x="288587" y="2299607"/>
          <a:chExt cx="1877785" cy="11131841"/>
        </a:xfrm>
      </xdr:grpSpPr>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350669" y="2299607"/>
            <a:ext cx="1753620" cy="557893"/>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baseline="0">
                <a:solidFill>
                  <a:schemeClr val="tx1"/>
                </a:solidFill>
              </a:rPr>
              <a:t> GP (ED &amp; Clinic)</a:t>
            </a:r>
            <a:endParaRPr lang="en-AU" sz="1800" b="1">
              <a:solidFill>
                <a:schemeClr val="tx1"/>
              </a:solidFill>
            </a:endParaRPr>
          </a:p>
        </xdr:txBody>
      </xdr:sp>
      <xdr:sp macro="" textlink="">
        <xdr:nvSpPr>
          <xdr:cNvPr id="14" name="Rounded Rectangle 21">
            <a:hlinkClick xmlns:r="http://schemas.openxmlformats.org/officeDocument/2006/relationships" r:id="rId34"/>
            <a:extLst>
              <a:ext uri="{FF2B5EF4-FFF2-40B4-BE49-F238E27FC236}">
                <a16:creationId xmlns:a16="http://schemas.microsoft.com/office/drawing/2014/main" id="{00000000-0008-0000-0000-00000E000000}"/>
              </a:ext>
            </a:extLst>
          </xdr:cNvPr>
          <xdr:cNvSpPr/>
        </xdr:nvSpPr>
        <xdr:spPr>
          <a:xfrm>
            <a:off x="312398" y="3711235"/>
            <a:ext cx="1830162" cy="651165"/>
          </a:xfrm>
          <a:prstGeom prst="roundRect">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Gloucester Hospital</a:t>
            </a:r>
          </a:p>
          <a:p>
            <a:pPr algn="ctr"/>
            <a:r>
              <a:rPr lang="en-AU" sz="1400" b="1">
                <a:solidFill>
                  <a:sysClr val="windowText" lastClr="000000"/>
                </a:solidFill>
              </a:rPr>
              <a:t>GP (ED)</a:t>
            </a:r>
          </a:p>
        </xdr:txBody>
      </xdr:sp>
      <xdr:sp macro="" textlink="">
        <xdr:nvSpPr>
          <xdr:cNvPr id="64" name="Rounded Rectangle 21">
            <a:hlinkClick xmlns:r="http://schemas.openxmlformats.org/officeDocument/2006/relationships" r:id="rId35"/>
            <a:extLst>
              <a:ext uri="{FF2B5EF4-FFF2-40B4-BE49-F238E27FC236}">
                <a16:creationId xmlns:a16="http://schemas.microsoft.com/office/drawing/2014/main" id="{FF3FA440-C9EA-47E8-A8F6-1130BE24216B}"/>
              </a:ext>
            </a:extLst>
          </xdr:cNvPr>
          <xdr:cNvSpPr/>
        </xdr:nvSpPr>
        <xdr:spPr>
          <a:xfrm>
            <a:off x="326005" y="2958785"/>
            <a:ext cx="1802948" cy="65116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Glen Innes Hospital</a:t>
            </a:r>
          </a:p>
          <a:p>
            <a:pPr algn="ctr"/>
            <a:r>
              <a:rPr lang="en-AU" sz="1400" b="1">
                <a:solidFill>
                  <a:schemeClr val="bg1"/>
                </a:solidFill>
              </a:rPr>
              <a:t>GP (ED)</a:t>
            </a:r>
          </a:p>
        </xdr:txBody>
      </xdr:sp>
      <xdr:sp macro="" textlink="">
        <xdr:nvSpPr>
          <xdr:cNvPr id="57" name="Rounded Rectangle 21">
            <a:hlinkClick xmlns:r="http://schemas.openxmlformats.org/officeDocument/2006/relationships" r:id="rId36"/>
            <a:extLst>
              <a:ext uri="{FF2B5EF4-FFF2-40B4-BE49-F238E27FC236}">
                <a16:creationId xmlns:a16="http://schemas.microsoft.com/office/drawing/2014/main" id="{40E6B40A-BD9F-46AB-B6F7-CB3AEEB2E067}"/>
              </a:ext>
            </a:extLst>
          </xdr:cNvPr>
          <xdr:cNvSpPr/>
        </xdr:nvSpPr>
        <xdr:spPr>
          <a:xfrm>
            <a:off x="332809" y="5216135"/>
            <a:ext cx="1789341" cy="639024"/>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Inverell Hospital</a:t>
            </a:r>
          </a:p>
          <a:p>
            <a:pPr algn="ctr"/>
            <a:r>
              <a:rPr lang="en-AU" sz="1400" b="1">
                <a:solidFill>
                  <a:schemeClr val="bg1"/>
                </a:solidFill>
              </a:rPr>
              <a:t>GP Urgent</a:t>
            </a:r>
            <a:r>
              <a:rPr lang="en-AU" sz="1400" b="1" baseline="0">
                <a:solidFill>
                  <a:schemeClr val="bg1"/>
                </a:solidFill>
              </a:rPr>
              <a:t> Care</a:t>
            </a:r>
            <a:endParaRPr lang="en-AU" sz="1400" b="1">
              <a:solidFill>
                <a:schemeClr val="bg1"/>
              </a:solidFill>
            </a:endParaRPr>
          </a:p>
        </xdr:txBody>
      </xdr:sp>
      <xdr:sp macro="" textlink="">
        <xdr:nvSpPr>
          <xdr:cNvPr id="59" name="Rounded Rectangle 21">
            <a:hlinkClick xmlns:r="http://schemas.openxmlformats.org/officeDocument/2006/relationships" r:id="rId37"/>
            <a:extLst>
              <a:ext uri="{FF2B5EF4-FFF2-40B4-BE49-F238E27FC236}">
                <a16:creationId xmlns:a16="http://schemas.microsoft.com/office/drawing/2014/main" id="{B89CDB7D-3C3D-47EF-853C-3AE12F667B83}"/>
              </a:ext>
            </a:extLst>
          </xdr:cNvPr>
          <xdr:cNvSpPr/>
        </xdr:nvSpPr>
        <xdr:spPr>
          <a:xfrm>
            <a:off x="290400" y="8998977"/>
            <a:ext cx="1874158" cy="654341"/>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Quirindi Hospital</a:t>
            </a:r>
          </a:p>
          <a:p>
            <a:pPr algn="ctr"/>
            <a:r>
              <a:rPr lang="en-AU" sz="1400" b="1">
                <a:solidFill>
                  <a:sysClr val="windowText" lastClr="000000"/>
                </a:solidFill>
              </a:rPr>
              <a:t>GP (ED)</a:t>
            </a:r>
          </a:p>
        </xdr:txBody>
      </xdr:sp>
      <xdr:sp macro="" textlink="">
        <xdr:nvSpPr>
          <xdr:cNvPr id="15" name="Rounded Rectangle 21">
            <a:hlinkClick xmlns:r="http://schemas.openxmlformats.org/officeDocument/2006/relationships" r:id="rId38"/>
            <a:extLst>
              <a:ext uri="{FF2B5EF4-FFF2-40B4-BE49-F238E27FC236}">
                <a16:creationId xmlns:a16="http://schemas.microsoft.com/office/drawing/2014/main" id="{11E287EC-095C-411E-99FC-6E109FFA1A40}"/>
              </a:ext>
            </a:extLst>
          </xdr:cNvPr>
          <xdr:cNvSpPr/>
        </xdr:nvSpPr>
        <xdr:spPr>
          <a:xfrm>
            <a:off x="319202" y="5956444"/>
            <a:ext cx="1816554" cy="67433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Manilla Hospital</a:t>
            </a:r>
          </a:p>
          <a:p>
            <a:pPr algn="ctr"/>
            <a:r>
              <a:rPr lang="en-AU" sz="1400" b="1">
                <a:solidFill>
                  <a:schemeClr val="bg1"/>
                </a:solidFill>
              </a:rPr>
              <a:t>GP  (ED)</a:t>
            </a:r>
          </a:p>
        </xdr:txBody>
      </xdr:sp>
      <xdr:sp macro="" textlink="">
        <xdr:nvSpPr>
          <xdr:cNvPr id="65" name="Rounded Rectangle 21">
            <a:hlinkClick xmlns:r="http://schemas.openxmlformats.org/officeDocument/2006/relationships" r:id="rId39"/>
            <a:extLst>
              <a:ext uri="{FF2B5EF4-FFF2-40B4-BE49-F238E27FC236}">
                <a16:creationId xmlns:a16="http://schemas.microsoft.com/office/drawing/2014/main" id="{7E4B3060-771F-4766-A259-18BA44CE434E}"/>
              </a:ext>
            </a:extLst>
          </xdr:cNvPr>
          <xdr:cNvSpPr/>
        </xdr:nvSpPr>
        <xdr:spPr>
          <a:xfrm>
            <a:off x="326005" y="4463685"/>
            <a:ext cx="1802948" cy="65116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Inverell Hospital</a:t>
            </a:r>
          </a:p>
          <a:p>
            <a:pPr algn="ctr"/>
            <a:r>
              <a:rPr lang="en-AU" sz="1400" b="1">
                <a:solidFill>
                  <a:schemeClr val="bg1"/>
                </a:solidFill>
              </a:rPr>
              <a:t>GP (ED)</a:t>
            </a:r>
          </a:p>
        </xdr:txBody>
      </xdr:sp>
      <xdr:sp macro="" textlink="">
        <xdr:nvSpPr>
          <xdr:cNvPr id="76" name="Rounded Rectangle 21">
            <a:hlinkClick xmlns:r="http://schemas.openxmlformats.org/officeDocument/2006/relationships" r:id="rId40"/>
            <a:extLst>
              <a:ext uri="{FF2B5EF4-FFF2-40B4-BE49-F238E27FC236}">
                <a16:creationId xmlns:a16="http://schemas.microsoft.com/office/drawing/2014/main" id="{5739BE2A-5C57-43FC-9EBE-A745873A3D53}"/>
              </a:ext>
            </a:extLst>
          </xdr:cNvPr>
          <xdr:cNvSpPr/>
        </xdr:nvSpPr>
        <xdr:spPr>
          <a:xfrm>
            <a:off x="309223" y="8260136"/>
            <a:ext cx="1836512" cy="63755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Narrabri Hospital</a:t>
            </a:r>
          </a:p>
          <a:p>
            <a:pPr algn="ctr"/>
            <a:r>
              <a:rPr lang="en-AU" sz="1400" b="1">
                <a:solidFill>
                  <a:schemeClr val="bg1"/>
                </a:solidFill>
              </a:rPr>
              <a:t>GP (ED)</a:t>
            </a:r>
          </a:p>
        </xdr:txBody>
      </xdr:sp>
      <xdr:sp macro="" textlink="">
        <xdr:nvSpPr>
          <xdr:cNvPr id="62" name="Rounded Rectangle 21">
            <a:hlinkClick xmlns:r="http://schemas.openxmlformats.org/officeDocument/2006/relationships" r:id="rId41"/>
            <a:extLst>
              <a:ext uri="{FF2B5EF4-FFF2-40B4-BE49-F238E27FC236}">
                <a16:creationId xmlns:a16="http://schemas.microsoft.com/office/drawing/2014/main" id="{8C7C7D3E-85CE-46D2-9330-197AA30AD943}"/>
              </a:ext>
            </a:extLst>
          </xdr:cNvPr>
          <xdr:cNvSpPr/>
        </xdr:nvSpPr>
        <xdr:spPr>
          <a:xfrm>
            <a:off x="312399" y="7507686"/>
            <a:ext cx="1830161" cy="65116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Moree Hospital</a:t>
            </a:r>
          </a:p>
          <a:p>
            <a:pPr algn="ctr"/>
            <a:r>
              <a:rPr lang="en-AU" sz="1400" b="1">
                <a:solidFill>
                  <a:schemeClr val="bg1"/>
                </a:solidFill>
              </a:rPr>
              <a:t>GP  (ED)</a:t>
            </a:r>
          </a:p>
        </xdr:txBody>
      </xdr:sp>
      <xdr:sp macro="" textlink="">
        <xdr:nvSpPr>
          <xdr:cNvPr id="82" name="Rounded Rectangle 21">
            <a:hlinkClick xmlns:r="http://schemas.openxmlformats.org/officeDocument/2006/relationships" r:id="rId42"/>
            <a:extLst>
              <a:ext uri="{FF2B5EF4-FFF2-40B4-BE49-F238E27FC236}">
                <a16:creationId xmlns:a16="http://schemas.microsoft.com/office/drawing/2014/main" id="{464F1C77-10F5-4B6C-8929-1A27830FAC53}"/>
              </a:ext>
            </a:extLst>
          </xdr:cNvPr>
          <xdr:cNvSpPr/>
        </xdr:nvSpPr>
        <xdr:spPr>
          <a:xfrm>
            <a:off x="288587" y="9754603"/>
            <a:ext cx="1877785" cy="654341"/>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Quirindi Hospital</a:t>
            </a:r>
          </a:p>
          <a:p>
            <a:pPr algn="ctr"/>
            <a:r>
              <a:rPr lang="en-AU" sz="1400" b="1">
                <a:solidFill>
                  <a:schemeClr val="tx1"/>
                </a:solidFill>
              </a:rPr>
              <a:t>GP Clinic</a:t>
            </a:r>
          </a:p>
        </xdr:txBody>
      </xdr:sp>
      <xdr:sp macro="" textlink="">
        <xdr:nvSpPr>
          <xdr:cNvPr id="43" name="Rounded Rectangle 21">
            <a:hlinkClick xmlns:r="http://schemas.openxmlformats.org/officeDocument/2006/relationships" r:id="rId43"/>
            <a:extLst>
              <a:ext uri="{FF2B5EF4-FFF2-40B4-BE49-F238E27FC236}">
                <a16:creationId xmlns:a16="http://schemas.microsoft.com/office/drawing/2014/main" id="{A9964D7A-BFD8-4691-A99A-2A01ADC1AFFC}"/>
              </a:ext>
            </a:extLst>
          </xdr:cNvPr>
          <xdr:cNvSpPr/>
        </xdr:nvSpPr>
        <xdr:spPr>
          <a:xfrm>
            <a:off x="319202" y="6732065"/>
            <a:ext cx="1816554" cy="67433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Manilla Hospital GP Clinic</a:t>
            </a:r>
          </a:p>
        </xdr:txBody>
      </xdr:sp>
      <xdr:sp macro="" textlink="">
        <xdr:nvSpPr>
          <xdr:cNvPr id="69" name="Rounded Rectangle 21">
            <a:hlinkClick xmlns:r="http://schemas.openxmlformats.org/officeDocument/2006/relationships" r:id="rId44"/>
            <a:extLst>
              <a:ext uri="{FF2B5EF4-FFF2-40B4-BE49-F238E27FC236}">
                <a16:creationId xmlns:a16="http://schemas.microsoft.com/office/drawing/2014/main" id="{FD654325-9EC7-4F36-B235-C5E32D3D0B81}"/>
              </a:ext>
            </a:extLst>
          </xdr:cNvPr>
          <xdr:cNvSpPr/>
        </xdr:nvSpPr>
        <xdr:spPr>
          <a:xfrm>
            <a:off x="290400" y="11265855"/>
            <a:ext cx="1874158" cy="65434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Tomaree Hospital</a:t>
            </a:r>
          </a:p>
          <a:p>
            <a:pPr algn="ctr"/>
            <a:r>
              <a:rPr lang="en-AU" sz="1400" b="1">
                <a:solidFill>
                  <a:schemeClr val="bg1"/>
                </a:solidFill>
              </a:rPr>
              <a:t>GP (ED)</a:t>
            </a:r>
          </a:p>
        </xdr:txBody>
      </xdr:sp>
      <xdr:sp macro="" textlink="">
        <xdr:nvSpPr>
          <xdr:cNvPr id="36" name="Rounded Rectangle 21">
            <a:hlinkClick xmlns:r="http://schemas.openxmlformats.org/officeDocument/2006/relationships" r:id="rId45"/>
            <a:extLst>
              <a:ext uri="{FF2B5EF4-FFF2-40B4-BE49-F238E27FC236}">
                <a16:creationId xmlns:a16="http://schemas.microsoft.com/office/drawing/2014/main" id="{0CBF921F-6FD4-487B-A1FE-01AA5E47DEB1}"/>
              </a:ext>
            </a:extLst>
          </xdr:cNvPr>
          <xdr:cNvSpPr/>
        </xdr:nvSpPr>
        <xdr:spPr>
          <a:xfrm>
            <a:off x="290400" y="10510229"/>
            <a:ext cx="1874158" cy="654341"/>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Scone Hospital</a:t>
            </a:r>
          </a:p>
          <a:p>
            <a:pPr algn="ctr"/>
            <a:r>
              <a:rPr lang="en-AU" sz="1400" b="1">
                <a:solidFill>
                  <a:schemeClr val="tx1"/>
                </a:solidFill>
              </a:rPr>
              <a:t>GP ED</a:t>
            </a:r>
          </a:p>
        </xdr:txBody>
      </xdr:sp>
      <xdr:sp macro="" textlink="">
        <xdr:nvSpPr>
          <xdr:cNvPr id="67" name="Rounded Rectangle 21">
            <a:hlinkClick xmlns:r="http://schemas.openxmlformats.org/officeDocument/2006/relationships" r:id="rId46"/>
            <a:extLst>
              <a:ext uri="{FF2B5EF4-FFF2-40B4-BE49-F238E27FC236}">
                <a16:creationId xmlns:a16="http://schemas.microsoft.com/office/drawing/2014/main" id="{18F4171E-D4C0-4FA2-A09E-9DD0429EB22E}"/>
              </a:ext>
            </a:extLst>
          </xdr:cNvPr>
          <xdr:cNvSpPr/>
        </xdr:nvSpPr>
        <xdr:spPr>
          <a:xfrm>
            <a:off x="290400" y="12021481"/>
            <a:ext cx="1874158" cy="654341"/>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Tomaree Hospital</a:t>
            </a:r>
          </a:p>
          <a:p>
            <a:pPr algn="ctr"/>
            <a:r>
              <a:rPr lang="en-AU" sz="1400" b="1">
                <a:solidFill>
                  <a:sysClr val="windowText" lastClr="000000"/>
                </a:solidFill>
              </a:rPr>
              <a:t>GP FAST</a:t>
            </a:r>
            <a:r>
              <a:rPr lang="en-AU" sz="1400" b="1" baseline="0">
                <a:solidFill>
                  <a:sysClr val="windowText" lastClr="000000"/>
                </a:solidFill>
              </a:rPr>
              <a:t> TRACK</a:t>
            </a:r>
            <a:endParaRPr lang="en-AU" sz="1400" b="1">
              <a:solidFill>
                <a:sysClr val="windowText" lastClr="000000"/>
              </a:solidFill>
            </a:endParaRPr>
          </a:p>
        </xdr:txBody>
      </xdr:sp>
      <xdr:sp macro="" textlink="">
        <xdr:nvSpPr>
          <xdr:cNvPr id="73" name="Rounded Rectangle 21">
            <a:hlinkClick xmlns:r="http://schemas.openxmlformats.org/officeDocument/2006/relationships" r:id="rId47"/>
            <a:extLst>
              <a:ext uri="{FF2B5EF4-FFF2-40B4-BE49-F238E27FC236}">
                <a16:creationId xmlns:a16="http://schemas.microsoft.com/office/drawing/2014/main" id="{0594AFFA-1FB2-495A-A3CC-C36101E48ED1}"/>
              </a:ext>
            </a:extLst>
          </xdr:cNvPr>
          <xdr:cNvSpPr/>
        </xdr:nvSpPr>
        <xdr:spPr>
          <a:xfrm>
            <a:off x="290400" y="12777107"/>
            <a:ext cx="1874158" cy="654341"/>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Tomaree Hospital</a:t>
            </a:r>
          </a:p>
          <a:p>
            <a:pPr algn="ctr"/>
            <a:r>
              <a:rPr lang="en-AU" sz="1400" b="1">
                <a:solidFill>
                  <a:sysClr val="windowText" lastClr="000000"/>
                </a:solidFill>
              </a:rPr>
              <a:t>GP Clinic</a:t>
            </a:r>
          </a:p>
        </xdr:txBody>
      </xdr:sp>
    </xdr:grpSp>
    <xdr:clientData/>
  </xdr:twoCellAnchor>
  <xdr:twoCellAnchor>
    <xdr:from>
      <xdr:col>15</xdr:col>
      <xdr:colOff>115661</xdr:colOff>
      <xdr:row>43</xdr:row>
      <xdr:rowOff>108857</xdr:rowOff>
    </xdr:from>
    <xdr:to>
      <xdr:col>18</xdr:col>
      <xdr:colOff>270441</xdr:colOff>
      <xdr:row>46</xdr:row>
      <xdr:rowOff>108857</xdr:rowOff>
    </xdr:to>
    <xdr:sp macro="" textlink="">
      <xdr:nvSpPr>
        <xdr:cNvPr id="44" name="TextBox 43">
          <a:extLst>
            <a:ext uri="{FF2B5EF4-FFF2-40B4-BE49-F238E27FC236}">
              <a16:creationId xmlns:a16="http://schemas.microsoft.com/office/drawing/2014/main" id="{4F15EEFF-0488-4AF7-872F-72A33661AD34}"/>
            </a:ext>
          </a:extLst>
        </xdr:cNvPr>
        <xdr:cNvSpPr txBox="1"/>
      </xdr:nvSpPr>
      <xdr:spPr>
        <a:xfrm>
          <a:off x="9300482" y="8422821"/>
          <a:ext cx="1991745" cy="571500"/>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Geriatric</a:t>
          </a:r>
        </a:p>
      </xdr:txBody>
    </xdr:sp>
    <xdr:clientData/>
  </xdr:twoCellAnchor>
  <xdr:twoCellAnchor>
    <xdr:from>
      <xdr:col>15</xdr:col>
      <xdr:colOff>115708</xdr:colOff>
      <xdr:row>47</xdr:row>
      <xdr:rowOff>27213</xdr:rowOff>
    </xdr:from>
    <xdr:to>
      <xdr:col>18</xdr:col>
      <xdr:colOff>270396</xdr:colOff>
      <xdr:row>50</xdr:row>
      <xdr:rowOff>111089</xdr:rowOff>
    </xdr:to>
    <xdr:sp macro="" textlink="">
      <xdr:nvSpPr>
        <xdr:cNvPr id="54" name="Rounded Rectangle 51">
          <a:hlinkClick xmlns:r="http://schemas.openxmlformats.org/officeDocument/2006/relationships" r:id="rId48"/>
          <a:extLst>
            <a:ext uri="{FF2B5EF4-FFF2-40B4-BE49-F238E27FC236}">
              <a16:creationId xmlns:a16="http://schemas.microsoft.com/office/drawing/2014/main" id="{EF29DF21-6A26-4849-B501-9B6CB6BB824A}"/>
            </a:ext>
          </a:extLst>
        </xdr:cNvPr>
        <xdr:cNvSpPr/>
      </xdr:nvSpPr>
      <xdr:spPr>
        <a:xfrm>
          <a:off x="9300529" y="9103177"/>
          <a:ext cx="1991653" cy="655376"/>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Geriatric Vacancies</a:t>
          </a:r>
        </a:p>
      </xdr:txBody>
    </xdr:sp>
    <xdr:clientData/>
  </xdr:twoCellAnchor>
  <xdr:twoCellAnchor>
    <xdr:from>
      <xdr:col>15</xdr:col>
      <xdr:colOff>122466</xdr:colOff>
      <xdr:row>51</xdr:row>
      <xdr:rowOff>13605</xdr:rowOff>
    </xdr:from>
    <xdr:to>
      <xdr:col>18</xdr:col>
      <xdr:colOff>258537</xdr:colOff>
      <xdr:row>55</xdr:row>
      <xdr:rowOff>0</xdr:rowOff>
    </xdr:to>
    <xdr:sp macro="" textlink="">
      <xdr:nvSpPr>
        <xdr:cNvPr id="88" name="Rounded Rectangle 51">
          <a:hlinkClick xmlns:r="http://schemas.openxmlformats.org/officeDocument/2006/relationships" r:id="rId49"/>
          <a:extLst>
            <a:ext uri="{FF2B5EF4-FFF2-40B4-BE49-F238E27FC236}">
              <a16:creationId xmlns:a16="http://schemas.microsoft.com/office/drawing/2014/main" id="{1CB72BF7-7F45-6388-0A52-DF31A3BF71A9}"/>
            </a:ext>
          </a:extLst>
        </xdr:cNvPr>
        <xdr:cNvSpPr/>
      </xdr:nvSpPr>
      <xdr:spPr>
        <a:xfrm>
          <a:off x="9307287" y="9851569"/>
          <a:ext cx="1973036" cy="74839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Geriatric Vacancies</a:t>
          </a:r>
        </a:p>
      </xdr:txBody>
    </xdr:sp>
    <xdr:clientData/>
  </xdr:twoCellAnchor>
  <xdr:twoCellAnchor>
    <xdr:from>
      <xdr:col>19</xdr:col>
      <xdr:colOff>84037</xdr:colOff>
      <xdr:row>35</xdr:row>
      <xdr:rowOff>74842</xdr:rowOff>
    </xdr:from>
    <xdr:to>
      <xdr:col>22</xdr:col>
      <xdr:colOff>132988</xdr:colOff>
      <xdr:row>46</xdr:row>
      <xdr:rowOff>176894</xdr:rowOff>
    </xdr:to>
    <xdr:grpSp>
      <xdr:nvGrpSpPr>
        <xdr:cNvPr id="51" name="Group 50">
          <a:extLst>
            <a:ext uri="{FF2B5EF4-FFF2-40B4-BE49-F238E27FC236}">
              <a16:creationId xmlns:a16="http://schemas.microsoft.com/office/drawing/2014/main" id="{E534237D-25FC-8DBA-938D-B4B5C9C247F7}"/>
            </a:ext>
          </a:extLst>
        </xdr:cNvPr>
        <xdr:cNvGrpSpPr/>
      </xdr:nvGrpSpPr>
      <xdr:grpSpPr>
        <a:xfrm>
          <a:off x="11718144" y="6864806"/>
          <a:ext cx="1885915" cy="2197552"/>
          <a:chOff x="11650108" y="6878413"/>
          <a:chExt cx="1885915" cy="2197552"/>
        </a:xfrm>
      </xdr:grpSpPr>
      <xdr:sp macro="" textlink="">
        <xdr:nvSpPr>
          <xdr:cNvPr id="101" name="TextBox 100">
            <a:extLst>
              <a:ext uri="{FF2B5EF4-FFF2-40B4-BE49-F238E27FC236}">
                <a16:creationId xmlns:a16="http://schemas.microsoft.com/office/drawing/2014/main" id="{00000000-0008-0000-0000-000065000000}"/>
              </a:ext>
            </a:extLst>
          </xdr:cNvPr>
          <xdr:cNvSpPr txBox="1"/>
        </xdr:nvSpPr>
        <xdr:spPr>
          <a:xfrm>
            <a:off x="11654498" y="6878413"/>
            <a:ext cx="1877134" cy="602735"/>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baseline="0">
                <a:solidFill>
                  <a:schemeClr val="tx1"/>
                </a:solidFill>
              </a:rPr>
              <a:t>Oncology</a:t>
            </a:r>
            <a:endParaRPr lang="en-AU" sz="1800" b="1">
              <a:solidFill>
                <a:schemeClr val="tx1"/>
              </a:solidFill>
            </a:endParaRPr>
          </a:p>
        </xdr:txBody>
      </xdr:sp>
      <xdr:sp macro="" textlink="">
        <xdr:nvSpPr>
          <xdr:cNvPr id="56" name="Rounded Rectangle 51">
            <a:hlinkClick xmlns:r="http://schemas.openxmlformats.org/officeDocument/2006/relationships" r:id="rId50"/>
            <a:extLst>
              <a:ext uri="{FF2B5EF4-FFF2-40B4-BE49-F238E27FC236}">
                <a16:creationId xmlns:a16="http://schemas.microsoft.com/office/drawing/2014/main" id="{0FAAB1A0-DDCE-47D7-A57F-B45A12049340}"/>
              </a:ext>
            </a:extLst>
          </xdr:cNvPr>
          <xdr:cNvSpPr/>
        </xdr:nvSpPr>
        <xdr:spPr>
          <a:xfrm>
            <a:off x="11681732" y="7626018"/>
            <a:ext cx="1822667" cy="648003"/>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Tamworth Hospital</a:t>
            </a:r>
          </a:p>
          <a:p>
            <a:pPr algn="ctr"/>
            <a:r>
              <a:rPr lang="en-AU" sz="1400" b="1">
                <a:solidFill>
                  <a:schemeClr val="tx1"/>
                </a:solidFill>
              </a:rPr>
              <a:t>Oncology Vacancies</a:t>
            </a:r>
          </a:p>
        </xdr:txBody>
      </xdr:sp>
      <xdr:sp macro="" textlink="">
        <xdr:nvSpPr>
          <xdr:cNvPr id="80" name="Rounded Rectangle 51">
            <a:hlinkClick xmlns:r="http://schemas.openxmlformats.org/officeDocument/2006/relationships" r:id="rId51"/>
            <a:extLst>
              <a:ext uri="{FF2B5EF4-FFF2-40B4-BE49-F238E27FC236}">
                <a16:creationId xmlns:a16="http://schemas.microsoft.com/office/drawing/2014/main" id="{F7876834-C806-4B91-AB59-723ED256B7F1}"/>
              </a:ext>
            </a:extLst>
          </xdr:cNvPr>
          <xdr:cNvSpPr/>
        </xdr:nvSpPr>
        <xdr:spPr>
          <a:xfrm>
            <a:off x="11650108" y="8418890"/>
            <a:ext cx="1885915" cy="657075"/>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Manning Hospital</a:t>
            </a:r>
          </a:p>
          <a:p>
            <a:pPr algn="ctr"/>
            <a:r>
              <a:rPr lang="en-AU" sz="1400" b="1">
                <a:solidFill>
                  <a:schemeClr val="tx1"/>
                </a:solidFill>
              </a:rPr>
              <a:t>Oncology Vacancies</a:t>
            </a:r>
          </a:p>
        </xdr:txBody>
      </xdr:sp>
    </xdr:grpSp>
    <xdr:clientData/>
  </xdr:twoCellAnchor>
  <xdr:twoCellAnchor>
    <xdr:from>
      <xdr:col>7</xdr:col>
      <xdr:colOff>452431</xdr:colOff>
      <xdr:row>11</xdr:row>
      <xdr:rowOff>54429</xdr:rowOff>
    </xdr:from>
    <xdr:to>
      <xdr:col>10</xdr:col>
      <xdr:colOff>549397</xdr:colOff>
      <xdr:row>14</xdr:row>
      <xdr:rowOff>84051</xdr:rowOff>
    </xdr:to>
    <xdr:sp macro="" textlink="">
      <xdr:nvSpPr>
        <xdr:cNvPr id="70" name="TextBox 69">
          <a:extLst>
            <a:ext uri="{FF2B5EF4-FFF2-40B4-BE49-F238E27FC236}">
              <a16:creationId xmlns:a16="http://schemas.microsoft.com/office/drawing/2014/main" id="{00000000-0008-0000-0000-000046000000}"/>
            </a:ext>
          </a:extLst>
        </xdr:cNvPr>
        <xdr:cNvSpPr txBox="1"/>
      </xdr:nvSpPr>
      <xdr:spPr>
        <a:xfrm>
          <a:off x="4960931" y="2177143"/>
          <a:ext cx="2029180" cy="573908"/>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Psych</a:t>
          </a:r>
        </a:p>
      </xdr:txBody>
    </xdr:sp>
    <xdr:clientData/>
  </xdr:twoCellAnchor>
  <xdr:twoCellAnchor>
    <xdr:from>
      <xdr:col>7</xdr:col>
      <xdr:colOff>421253</xdr:colOff>
      <xdr:row>35</xdr:row>
      <xdr:rowOff>50393</xdr:rowOff>
    </xdr:from>
    <xdr:to>
      <xdr:col>10</xdr:col>
      <xdr:colOff>580572</xdr:colOff>
      <xdr:row>38</xdr:row>
      <xdr:rowOff>128652</xdr:rowOff>
    </xdr:to>
    <xdr:sp macro="" textlink="">
      <xdr:nvSpPr>
        <xdr:cNvPr id="32" name="Rounded Rectangle 51">
          <a:hlinkClick xmlns:r="http://schemas.openxmlformats.org/officeDocument/2006/relationships" r:id="rId52"/>
          <a:extLst>
            <a:ext uri="{FF2B5EF4-FFF2-40B4-BE49-F238E27FC236}">
              <a16:creationId xmlns:a16="http://schemas.microsoft.com/office/drawing/2014/main" id="{76350B0F-644B-45F1-BFCA-0C8E3A4A0B70}"/>
            </a:ext>
          </a:extLst>
        </xdr:cNvPr>
        <xdr:cNvSpPr/>
      </xdr:nvSpPr>
      <xdr:spPr>
        <a:xfrm>
          <a:off x="4929753" y="6527393"/>
          <a:ext cx="2091533" cy="622545"/>
        </a:xfrm>
        <a:prstGeom prst="roundRect">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a:t>
          </a:r>
          <a:endParaRPr lang="en-AU" sz="1400" b="1">
            <a:solidFill>
              <a:sysClr val="windowText" lastClr="000000"/>
            </a:solidFill>
          </a:endParaRPr>
        </a:p>
        <a:p>
          <a:pPr algn="ctr"/>
          <a:r>
            <a:rPr lang="en-AU" sz="1400" b="1">
              <a:solidFill>
                <a:sysClr val="windowText" lastClr="000000"/>
              </a:solidFill>
            </a:rPr>
            <a:t>Mater Newcastle (N2)</a:t>
          </a:r>
        </a:p>
      </xdr:txBody>
    </xdr:sp>
    <xdr:clientData/>
  </xdr:twoCellAnchor>
  <xdr:twoCellAnchor>
    <xdr:from>
      <xdr:col>7</xdr:col>
      <xdr:colOff>421253</xdr:colOff>
      <xdr:row>31</xdr:row>
      <xdr:rowOff>47283</xdr:rowOff>
    </xdr:from>
    <xdr:to>
      <xdr:col>10</xdr:col>
      <xdr:colOff>580572</xdr:colOff>
      <xdr:row>34</xdr:row>
      <xdr:rowOff>125543</xdr:rowOff>
    </xdr:to>
    <xdr:sp macro="" textlink="">
      <xdr:nvSpPr>
        <xdr:cNvPr id="33" name="Rounded Rectangle 51">
          <a:hlinkClick xmlns:r="http://schemas.openxmlformats.org/officeDocument/2006/relationships" r:id="rId53"/>
          <a:extLst>
            <a:ext uri="{FF2B5EF4-FFF2-40B4-BE49-F238E27FC236}">
              <a16:creationId xmlns:a16="http://schemas.microsoft.com/office/drawing/2014/main" id="{9A4AC615-AB99-4FCA-A281-500DE590CC2E}"/>
            </a:ext>
          </a:extLst>
        </xdr:cNvPr>
        <xdr:cNvSpPr/>
      </xdr:nvSpPr>
      <xdr:spPr>
        <a:xfrm>
          <a:off x="4929753" y="5798569"/>
          <a:ext cx="2091533" cy="62254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 </a:t>
          </a:r>
        </a:p>
        <a:p>
          <a:pPr algn="ctr"/>
          <a:r>
            <a:rPr lang="en-AU" sz="1400" b="1" baseline="0">
              <a:solidFill>
                <a:sysClr val="windowText" lastClr="000000"/>
              </a:solidFill>
            </a:rPr>
            <a:t>Mater Newcastle (N1)</a:t>
          </a:r>
          <a:endParaRPr lang="en-AU" sz="1400" b="1">
            <a:solidFill>
              <a:sysClr val="windowText" lastClr="000000"/>
            </a:solidFill>
          </a:endParaRPr>
        </a:p>
      </xdr:txBody>
    </xdr:sp>
    <xdr:clientData/>
  </xdr:twoCellAnchor>
  <xdr:twoCellAnchor>
    <xdr:from>
      <xdr:col>7</xdr:col>
      <xdr:colOff>415018</xdr:colOff>
      <xdr:row>39</xdr:row>
      <xdr:rowOff>53504</xdr:rowOff>
    </xdr:from>
    <xdr:to>
      <xdr:col>10</xdr:col>
      <xdr:colOff>586808</xdr:colOff>
      <xdr:row>42</xdr:row>
      <xdr:rowOff>144732</xdr:rowOff>
    </xdr:to>
    <xdr:sp macro="" textlink="">
      <xdr:nvSpPr>
        <xdr:cNvPr id="34" name="Rounded Rectangle 51">
          <a:hlinkClick xmlns:r="http://schemas.openxmlformats.org/officeDocument/2006/relationships" r:id="rId54"/>
          <a:extLst>
            <a:ext uri="{FF2B5EF4-FFF2-40B4-BE49-F238E27FC236}">
              <a16:creationId xmlns:a16="http://schemas.microsoft.com/office/drawing/2014/main" id="{77B5C385-ACE2-4285-8834-86B90C09C7D9}"/>
            </a:ext>
          </a:extLst>
        </xdr:cNvPr>
        <xdr:cNvSpPr/>
      </xdr:nvSpPr>
      <xdr:spPr>
        <a:xfrm>
          <a:off x="4923518" y="7256218"/>
          <a:ext cx="2104004" cy="635514"/>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a:t>
          </a:r>
          <a:endParaRPr lang="en-AU" sz="1400" b="1">
            <a:solidFill>
              <a:sysClr val="windowText" lastClr="000000"/>
            </a:solidFill>
          </a:endParaRPr>
        </a:p>
        <a:p>
          <a:pPr algn="ctr"/>
          <a:r>
            <a:rPr lang="en-AU" sz="1400" b="1">
              <a:solidFill>
                <a:sysClr val="windowText" lastClr="000000"/>
              </a:solidFill>
            </a:rPr>
            <a:t>Taree (Manning)</a:t>
          </a:r>
        </a:p>
      </xdr:txBody>
    </xdr:sp>
    <xdr:clientData/>
  </xdr:twoCellAnchor>
  <xdr:twoCellAnchor>
    <xdr:from>
      <xdr:col>7</xdr:col>
      <xdr:colOff>421253</xdr:colOff>
      <xdr:row>23</xdr:row>
      <xdr:rowOff>41062</xdr:rowOff>
    </xdr:from>
    <xdr:to>
      <xdr:col>10</xdr:col>
      <xdr:colOff>580572</xdr:colOff>
      <xdr:row>26</xdr:row>
      <xdr:rowOff>119321</xdr:rowOff>
    </xdr:to>
    <xdr:sp macro="" textlink="">
      <xdr:nvSpPr>
        <xdr:cNvPr id="66" name="Rounded Rectangle 51">
          <a:hlinkClick xmlns:r="http://schemas.openxmlformats.org/officeDocument/2006/relationships" r:id="rId55"/>
          <a:extLst>
            <a:ext uri="{FF2B5EF4-FFF2-40B4-BE49-F238E27FC236}">
              <a16:creationId xmlns:a16="http://schemas.microsoft.com/office/drawing/2014/main" id="{291D12E4-7473-4EBD-A0AD-98C51273B4C9}"/>
            </a:ext>
          </a:extLst>
        </xdr:cNvPr>
        <xdr:cNvSpPr/>
      </xdr:nvSpPr>
      <xdr:spPr>
        <a:xfrm>
          <a:off x="4929753" y="4340919"/>
          <a:ext cx="2091533" cy="622545"/>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a:t>
          </a:r>
          <a:endParaRPr lang="en-AU" sz="1400" b="1">
            <a:solidFill>
              <a:sysClr val="windowText" lastClr="000000"/>
            </a:solidFill>
          </a:endParaRPr>
        </a:p>
        <a:p>
          <a:pPr algn="ctr"/>
          <a:r>
            <a:rPr lang="en-AU" sz="1400" b="1">
              <a:solidFill>
                <a:sysClr val="windowText" lastClr="000000"/>
              </a:solidFill>
            </a:rPr>
            <a:t>Mater</a:t>
          </a:r>
          <a:r>
            <a:rPr lang="en-AU" sz="1400" b="1" baseline="0">
              <a:solidFill>
                <a:sysClr val="windowText" lastClr="000000"/>
              </a:solidFill>
            </a:rPr>
            <a:t> L2</a:t>
          </a:r>
          <a:endParaRPr lang="en-AU" sz="1400" b="1">
            <a:solidFill>
              <a:sysClr val="windowText" lastClr="000000"/>
            </a:solidFill>
          </a:endParaRPr>
        </a:p>
      </xdr:txBody>
    </xdr:sp>
    <xdr:clientData/>
  </xdr:twoCellAnchor>
  <xdr:twoCellAnchor>
    <xdr:from>
      <xdr:col>7</xdr:col>
      <xdr:colOff>415018</xdr:colOff>
      <xdr:row>15</xdr:row>
      <xdr:rowOff>8901</xdr:rowOff>
    </xdr:from>
    <xdr:to>
      <xdr:col>10</xdr:col>
      <xdr:colOff>586808</xdr:colOff>
      <xdr:row>18</xdr:row>
      <xdr:rowOff>100131</xdr:rowOff>
    </xdr:to>
    <xdr:sp macro="" textlink="">
      <xdr:nvSpPr>
        <xdr:cNvPr id="74" name="Rounded Rectangle 51">
          <a:hlinkClick xmlns:r="http://schemas.openxmlformats.org/officeDocument/2006/relationships" r:id="rId56"/>
          <a:extLst>
            <a:ext uri="{FF2B5EF4-FFF2-40B4-BE49-F238E27FC236}">
              <a16:creationId xmlns:a16="http://schemas.microsoft.com/office/drawing/2014/main" id="{F366692A-CA98-41CE-83B3-9A1E6EA02ACD}"/>
            </a:ext>
          </a:extLst>
        </xdr:cNvPr>
        <xdr:cNvSpPr/>
      </xdr:nvSpPr>
      <xdr:spPr>
        <a:xfrm>
          <a:off x="4923518" y="2857330"/>
          <a:ext cx="2104004" cy="635515"/>
        </a:xfrm>
        <a:prstGeom prst="roundRect">
          <a:avLst>
            <a:gd name="adj" fmla="val 16667"/>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ysClr val="windowText" lastClr="000000"/>
              </a:solidFill>
              <a:effectLst/>
              <a:uLnTx/>
              <a:uFillTx/>
              <a:latin typeface="Calibri" panose="020F0502020204030204"/>
              <a:ea typeface="+mn-ea"/>
              <a:cs typeface="+mn-cs"/>
            </a:rPr>
            <a:t>Mental Health     Hunter Valley  (1)</a:t>
          </a:r>
        </a:p>
      </xdr:txBody>
    </xdr:sp>
    <xdr:clientData/>
  </xdr:twoCellAnchor>
  <xdr:twoCellAnchor>
    <xdr:from>
      <xdr:col>7</xdr:col>
      <xdr:colOff>415018</xdr:colOff>
      <xdr:row>19</xdr:row>
      <xdr:rowOff>24982</xdr:rowOff>
    </xdr:from>
    <xdr:to>
      <xdr:col>10</xdr:col>
      <xdr:colOff>586808</xdr:colOff>
      <xdr:row>22</xdr:row>
      <xdr:rowOff>116211</xdr:rowOff>
    </xdr:to>
    <xdr:sp macro="" textlink="">
      <xdr:nvSpPr>
        <xdr:cNvPr id="81" name="Rounded Rectangle 51">
          <a:hlinkClick xmlns:r="http://schemas.openxmlformats.org/officeDocument/2006/relationships" r:id="rId57"/>
          <a:extLst>
            <a:ext uri="{FF2B5EF4-FFF2-40B4-BE49-F238E27FC236}">
              <a16:creationId xmlns:a16="http://schemas.microsoft.com/office/drawing/2014/main" id="{617B0435-2EE9-40D3-9A52-DDC736F097FE}"/>
            </a:ext>
          </a:extLst>
        </xdr:cNvPr>
        <xdr:cNvSpPr/>
      </xdr:nvSpPr>
      <xdr:spPr>
        <a:xfrm>
          <a:off x="4923518" y="3599125"/>
          <a:ext cx="2104004" cy="635515"/>
        </a:xfrm>
        <a:prstGeom prst="roundRect">
          <a:avLst>
            <a:gd name="adj" fmla="val 16667"/>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tx1"/>
              </a:solidFill>
              <a:effectLst/>
              <a:uLnTx/>
              <a:uFillTx/>
              <a:latin typeface="Calibri" panose="020F0502020204030204"/>
              <a:ea typeface="+mn-ea"/>
              <a:cs typeface="+mn-cs"/>
            </a:rPr>
            <a:t>Mental Health     Hunter Valley (2)</a:t>
          </a:r>
        </a:p>
      </xdr:txBody>
    </xdr:sp>
    <xdr:clientData/>
  </xdr:twoCellAnchor>
  <xdr:twoCellAnchor>
    <xdr:from>
      <xdr:col>7</xdr:col>
      <xdr:colOff>421253</xdr:colOff>
      <xdr:row>27</xdr:row>
      <xdr:rowOff>44173</xdr:rowOff>
    </xdr:from>
    <xdr:to>
      <xdr:col>10</xdr:col>
      <xdr:colOff>580572</xdr:colOff>
      <xdr:row>30</xdr:row>
      <xdr:rowOff>122432</xdr:rowOff>
    </xdr:to>
    <xdr:sp macro="" textlink="">
      <xdr:nvSpPr>
        <xdr:cNvPr id="87" name="Rounded Rectangle 51">
          <a:hlinkClick xmlns:r="http://schemas.openxmlformats.org/officeDocument/2006/relationships" r:id="rId58"/>
          <a:extLst>
            <a:ext uri="{FF2B5EF4-FFF2-40B4-BE49-F238E27FC236}">
              <a16:creationId xmlns:a16="http://schemas.microsoft.com/office/drawing/2014/main" id="{5CCC02D2-99DE-45A6-9E03-AE1410A59E0D}"/>
            </a:ext>
          </a:extLst>
        </xdr:cNvPr>
        <xdr:cNvSpPr/>
      </xdr:nvSpPr>
      <xdr:spPr>
        <a:xfrm>
          <a:off x="4929753" y="5069744"/>
          <a:ext cx="2091533" cy="622545"/>
        </a:xfrm>
        <a:prstGeom prst="roundRect">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a:t>
          </a:r>
          <a:endParaRPr lang="en-AU" sz="1400" b="1">
            <a:solidFill>
              <a:sysClr val="windowText" lastClr="000000"/>
            </a:solidFill>
          </a:endParaRPr>
        </a:p>
        <a:p>
          <a:pPr algn="ctr"/>
          <a:r>
            <a:rPr lang="en-AU" sz="1400" b="1">
              <a:solidFill>
                <a:sysClr val="windowText" lastClr="000000"/>
              </a:solidFill>
            </a:rPr>
            <a:t>Mater Newcastle (L3)</a:t>
          </a:r>
        </a:p>
      </xdr:txBody>
    </xdr:sp>
    <xdr:clientData/>
  </xdr:twoCellAnchor>
  <xdr:twoCellAnchor>
    <xdr:from>
      <xdr:col>7</xdr:col>
      <xdr:colOff>415018</xdr:colOff>
      <xdr:row>43</xdr:row>
      <xdr:rowOff>69583</xdr:rowOff>
    </xdr:from>
    <xdr:to>
      <xdr:col>10</xdr:col>
      <xdr:colOff>586808</xdr:colOff>
      <xdr:row>46</xdr:row>
      <xdr:rowOff>160812</xdr:rowOff>
    </xdr:to>
    <xdr:sp macro="" textlink="">
      <xdr:nvSpPr>
        <xdr:cNvPr id="117" name="Rounded Rectangle 51">
          <a:hlinkClick xmlns:r="http://schemas.openxmlformats.org/officeDocument/2006/relationships" r:id="rId59"/>
          <a:extLst>
            <a:ext uri="{FF2B5EF4-FFF2-40B4-BE49-F238E27FC236}">
              <a16:creationId xmlns:a16="http://schemas.microsoft.com/office/drawing/2014/main" id="{86A08634-52DC-4125-B1C8-615A4F63C5AB}"/>
            </a:ext>
          </a:extLst>
        </xdr:cNvPr>
        <xdr:cNvSpPr/>
      </xdr:nvSpPr>
      <xdr:spPr>
        <a:xfrm>
          <a:off x="4923518" y="7998012"/>
          <a:ext cx="2104004" cy="635514"/>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a:t>
          </a:r>
          <a:endParaRPr lang="en-AU" sz="1400" b="1">
            <a:solidFill>
              <a:sysClr val="windowText" lastClr="000000"/>
            </a:solidFill>
          </a:endParaRPr>
        </a:p>
        <a:p>
          <a:pPr algn="ctr"/>
          <a:r>
            <a:rPr lang="en-AU" sz="1400" b="1">
              <a:solidFill>
                <a:sysClr val="windowText" lastClr="000000"/>
              </a:solidFill>
            </a:rPr>
            <a:t>Taree (Manning) 2</a:t>
          </a:r>
        </a:p>
      </xdr:txBody>
    </xdr:sp>
    <xdr:clientData/>
  </xdr:twoCellAnchor>
  <xdr:twoCellAnchor>
    <xdr:from>
      <xdr:col>15</xdr:col>
      <xdr:colOff>115617</xdr:colOff>
      <xdr:row>35</xdr:row>
      <xdr:rowOff>149678</xdr:rowOff>
    </xdr:from>
    <xdr:to>
      <xdr:col>18</xdr:col>
      <xdr:colOff>270397</xdr:colOff>
      <xdr:row>42</xdr:row>
      <xdr:rowOff>165519</xdr:rowOff>
    </xdr:to>
    <xdr:grpSp>
      <xdr:nvGrpSpPr>
        <xdr:cNvPr id="111" name="Group 110">
          <a:extLst>
            <a:ext uri="{FF2B5EF4-FFF2-40B4-BE49-F238E27FC236}">
              <a16:creationId xmlns:a16="http://schemas.microsoft.com/office/drawing/2014/main" id="{252CB380-B21B-CCB9-D415-2CE11CB6A6AF}"/>
            </a:ext>
          </a:extLst>
        </xdr:cNvPr>
        <xdr:cNvGrpSpPr/>
      </xdr:nvGrpSpPr>
      <xdr:grpSpPr>
        <a:xfrm>
          <a:off x="9300438" y="6939642"/>
          <a:ext cx="1991745" cy="1349341"/>
          <a:chOff x="14062937" y="10096499"/>
          <a:chExt cx="1991745" cy="1349341"/>
        </a:xfrm>
      </xdr:grpSpPr>
      <xdr:sp macro="" textlink="">
        <xdr:nvSpPr>
          <xdr:cNvPr id="105" name="TextBox 104">
            <a:extLst>
              <a:ext uri="{FF2B5EF4-FFF2-40B4-BE49-F238E27FC236}">
                <a16:creationId xmlns:a16="http://schemas.microsoft.com/office/drawing/2014/main" id="{6EE58E6A-4389-4EED-9BD6-02E587198052}"/>
              </a:ext>
            </a:extLst>
          </xdr:cNvPr>
          <xdr:cNvSpPr txBox="1"/>
        </xdr:nvSpPr>
        <xdr:spPr>
          <a:xfrm>
            <a:off x="14062937" y="10096499"/>
            <a:ext cx="1991745" cy="571500"/>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Palliative</a:t>
            </a:r>
            <a:r>
              <a:rPr lang="en-AU" sz="1800" b="1" baseline="0">
                <a:solidFill>
                  <a:schemeClr val="tx1"/>
                </a:solidFill>
              </a:rPr>
              <a:t> Care</a:t>
            </a:r>
            <a:endParaRPr lang="en-AU" sz="1800" b="1">
              <a:solidFill>
                <a:schemeClr val="tx1"/>
              </a:solidFill>
            </a:endParaRPr>
          </a:p>
        </xdr:txBody>
      </xdr:sp>
      <xdr:sp macro="" textlink="">
        <xdr:nvSpPr>
          <xdr:cNvPr id="108" name="Rounded Rectangle 51">
            <a:hlinkClick xmlns:r="http://schemas.openxmlformats.org/officeDocument/2006/relationships" r:id="rId60"/>
            <a:extLst>
              <a:ext uri="{FF2B5EF4-FFF2-40B4-BE49-F238E27FC236}">
                <a16:creationId xmlns:a16="http://schemas.microsoft.com/office/drawing/2014/main" id="{794EFD4B-A8AC-4C05-B95B-625B4EFAF5B9}"/>
              </a:ext>
            </a:extLst>
          </xdr:cNvPr>
          <xdr:cNvSpPr/>
        </xdr:nvSpPr>
        <xdr:spPr>
          <a:xfrm>
            <a:off x="14062983" y="10790464"/>
            <a:ext cx="1991653" cy="655376"/>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Maitland Hospital</a:t>
            </a:r>
          </a:p>
          <a:p>
            <a:pPr algn="ctr"/>
            <a:r>
              <a:rPr lang="en-AU" sz="1400" b="1">
                <a:solidFill>
                  <a:schemeClr val="tx1"/>
                </a:solidFill>
              </a:rPr>
              <a:t>Palliative Care Vacancies</a:t>
            </a:r>
          </a:p>
        </xdr:txBody>
      </xdr:sp>
    </xdr:grpSp>
    <xdr:clientData/>
  </xdr:twoCellAnchor>
  <xdr:twoCellAnchor>
    <xdr:from>
      <xdr:col>11</xdr:col>
      <xdr:colOff>263780</xdr:colOff>
      <xdr:row>11</xdr:row>
      <xdr:rowOff>58965</xdr:rowOff>
    </xdr:from>
    <xdr:to>
      <xdr:col>14</xdr:col>
      <xdr:colOff>423663</xdr:colOff>
      <xdr:row>14</xdr:row>
      <xdr:rowOff>65442</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7348566" y="2181679"/>
          <a:ext cx="2092097" cy="550763"/>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ICU</a:t>
          </a:r>
        </a:p>
      </xdr:txBody>
    </xdr:sp>
    <xdr:clientData/>
  </xdr:twoCellAnchor>
  <xdr:twoCellAnchor>
    <xdr:from>
      <xdr:col>11</xdr:col>
      <xdr:colOff>263779</xdr:colOff>
      <xdr:row>18</xdr:row>
      <xdr:rowOff>164798</xdr:rowOff>
    </xdr:from>
    <xdr:to>
      <xdr:col>14</xdr:col>
      <xdr:colOff>423663</xdr:colOff>
      <xdr:row>22</xdr:row>
      <xdr:rowOff>61124</xdr:rowOff>
    </xdr:to>
    <xdr:sp macro="" textlink="">
      <xdr:nvSpPr>
        <xdr:cNvPr id="20" name="Rounded Rectangle 51">
          <a:hlinkClick xmlns:r="http://schemas.openxmlformats.org/officeDocument/2006/relationships" r:id="rId61"/>
          <a:extLst>
            <a:ext uri="{FF2B5EF4-FFF2-40B4-BE49-F238E27FC236}">
              <a16:creationId xmlns:a16="http://schemas.microsoft.com/office/drawing/2014/main" id="{F42E2A41-1ABA-4784-AC79-9C066A747C3C}"/>
            </a:ext>
          </a:extLst>
        </xdr:cNvPr>
        <xdr:cNvSpPr/>
      </xdr:nvSpPr>
      <xdr:spPr>
        <a:xfrm>
          <a:off x="7348565" y="3557512"/>
          <a:ext cx="2092098" cy="62204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ICU Vacancies</a:t>
          </a:r>
        </a:p>
      </xdr:txBody>
    </xdr:sp>
    <xdr:clientData/>
  </xdr:twoCellAnchor>
  <xdr:twoCellAnchor>
    <xdr:from>
      <xdr:col>11</xdr:col>
      <xdr:colOff>263779</xdr:colOff>
      <xdr:row>22</xdr:row>
      <xdr:rowOff>162638</xdr:rowOff>
    </xdr:from>
    <xdr:to>
      <xdr:col>14</xdr:col>
      <xdr:colOff>423663</xdr:colOff>
      <xdr:row>26</xdr:row>
      <xdr:rowOff>58965</xdr:rowOff>
    </xdr:to>
    <xdr:sp macro="" textlink="">
      <xdr:nvSpPr>
        <xdr:cNvPr id="72" name="Rounded Rectangle 51">
          <a:hlinkClick xmlns:r="http://schemas.openxmlformats.org/officeDocument/2006/relationships" r:id="rId62"/>
          <a:extLst>
            <a:ext uri="{FF2B5EF4-FFF2-40B4-BE49-F238E27FC236}">
              <a16:creationId xmlns:a16="http://schemas.microsoft.com/office/drawing/2014/main" id="{7E14AD23-9C7B-43CC-9856-ED23DE2C5FF1}"/>
            </a:ext>
          </a:extLst>
        </xdr:cNvPr>
        <xdr:cNvSpPr/>
      </xdr:nvSpPr>
      <xdr:spPr>
        <a:xfrm>
          <a:off x="7348565" y="4281067"/>
          <a:ext cx="2092098" cy="62204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Tamworth Hospital</a:t>
          </a:r>
        </a:p>
        <a:p>
          <a:pPr algn="ctr"/>
          <a:r>
            <a:rPr lang="en-AU" sz="1400" b="1">
              <a:solidFill>
                <a:schemeClr val="tx1"/>
              </a:solidFill>
            </a:rPr>
            <a:t>ICU Vacancies</a:t>
          </a:r>
        </a:p>
      </xdr:txBody>
    </xdr:sp>
    <xdr:clientData/>
  </xdr:twoCellAnchor>
  <xdr:twoCellAnchor>
    <xdr:from>
      <xdr:col>11</xdr:col>
      <xdr:colOff>263779</xdr:colOff>
      <xdr:row>14</xdr:row>
      <xdr:rowOff>166956</xdr:rowOff>
    </xdr:from>
    <xdr:to>
      <xdr:col>14</xdr:col>
      <xdr:colOff>423663</xdr:colOff>
      <xdr:row>18</xdr:row>
      <xdr:rowOff>63283</xdr:rowOff>
    </xdr:to>
    <xdr:sp macro="" textlink="">
      <xdr:nvSpPr>
        <xdr:cNvPr id="19" name="Rounded Rectangle 51">
          <a:hlinkClick xmlns:r="http://schemas.openxmlformats.org/officeDocument/2006/relationships" r:id="rId63"/>
          <a:extLst>
            <a:ext uri="{FF2B5EF4-FFF2-40B4-BE49-F238E27FC236}">
              <a16:creationId xmlns:a16="http://schemas.microsoft.com/office/drawing/2014/main" id="{02919B5A-75E2-4BC9-9F33-93DF9F199F44}"/>
            </a:ext>
          </a:extLst>
        </xdr:cNvPr>
        <xdr:cNvSpPr/>
      </xdr:nvSpPr>
      <xdr:spPr>
        <a:xfrm>
          <a:off x="7348565" y="2833956"/>
          <a:ext cx="2092098" cy="62204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Maitland Hospital</a:t>
          </a:r>
        </a:p>
        <a:p>
          <a:pPr algn="ctr"/>
          <a:r>
            <a:rPr lang="en-AU" sz="1400" b="1">
              <a:solidFill>
                <a:schemeClr val="tx1"/>
              </a:solidFill>
            </a:rPr>
            <a:t>ICU Vacancies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EDF840CA-4938-4622-9F8E-EE466DBBFA6D}"/>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155027</xdr:colOff>
      <xdr:row>0</xdr:row>
      <xdr:rowOff>238124</xdr:rowOff>
    </xdr:from>
    <xdr:to>
      <xdr:col>10</xdr:col>
      <xdr:colOff>2241488</xdr:colOff>
      <xdr:row>7</xdr:row>
      <xdr:rowOff>47624</xdr:rowOff>
    </xdr:to>
    <xdr:pic>
      <xdr:nvPicPr>
        <xdr:cNvPr id="9" name="Picture 8">
          <a:extLst>
            <a:ext uri="{FF2B5EF4-FFF2-40B4-BE49-F238E27FC236}">
              <a16:creationId xmlns:a16="http://schemas.microsoft.com/office/drawing/2014/main" id="{416D46BC-0F9D-457A-A9D2-52F74971569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118052" y="238124"/>
          <a:ext cx="2086461" cy="1628775"/>
        </a:xfrm>
        <a:prstGeom prst="rect">
          <a:avLst/>
        </a:prstGeom>
      </xdr:spPr>
    </xdr:pic>
    <xdr:clientData/>
  </xdr:twoCellAnchor>
  <xdr:twoCellAnchor editAs="oneCell">
    <xdr:from>
      <xdr:col>10</xdr:col>
      <xdr:colOff>514351</xdr:colOff>
      <xdr:row>11</xdr:row>
      <xdr:rowOff>104775</xdr:rowOff>
    </xdr:from>
    <xdr:to>
      <xdr:col>11</xdr:col>
      <xdr:colOff>3798067</xdr:colOff>
      <xdr:row>49</xdr:row>
      <xdr:rowOff>79291</xdr:rowOff>
    </xdr:to>
    <xdr:pic>
      <xdr:nvPicPr>
        <xdr:cNvPr id="10" name="Picture 9">
          <a:extLst>
            <a:ext uri="{FF2B5EF4-FFF2-40B4-BE49-F238E27FC236}">
              <a16:creationId xmlns:a16="http://schemas.microsoft.com/office/drawing/2014/main" id="{91BA8E5E-EA12-4957-AC13-8DFBEB24E2C7}"/>
            </a:ext>
          </a:extLst>
        </xdr:cNvPr>
        <xdr:cNvPicPr>
          <a:picLocks noChangeAspect="1"/>
        </xdr:cNvPicPr>
      </xdr:nvPicPr>
      <xdr:blipFill>
        <a:blip xmlns:r="http://schemas.openxmlformats.org/officeDocument/2006/relationships" r:embed="rId3"/>
        <a:stretch>
          <a:fillRect/>
        </a:stretch>
      </xdr:blipFill>
      <xdr:spPr>
        <a:xfrm>
          <a:off x="9477376" y="2686050"/>
          <a:ext cx="5671316" cy="72135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6FE598D4-6258-4A28-B72B-71BF560DC3F5}"/>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24961</xdr:rowOff>
    </xdr:from>
    <xdr:to>
      <xdr:col>10</xdr:col>
      <xdr:colOff>0</xdr:colOff>
      <xdr:row>8</xdr:row>
      <xdr:rowOff>34988</xdr:rowOff>
    </xdr:to>
    <xdr:pic>
      <xdr:nvPicPr>
        <xdr:cNvPr id="3" name="Picture 2">
          <a:extLst>
            <a:ext uri="{FF2B5EF4-FFF2-40B4-BE49-F238E27FC236}">
              <a16:creationId xmlns:a16="http://schemas.microsoft.com/office/drawing/2014/main" id="{CEDD6C5D-5F5F-4D10-B223-F56D874C6A8F}"/>
            </a:ext>
          </a:extLst>
        </xdr:cNvPr>
        <xdr:cNvPicPr>
          <a:picLocks noChangeAspect="1"/>
        </xdr:cNvPicPr>
      </xdr:nvPicPr>
      <xdr:blipFill>
        <a:blip xmlns:r="http://schemas.openxmlformats.org/officeDocument/2006/relationships" r:embed="rId2"/>
        <a:stretch>
          <a:fillRect/>
        </a:stretch>
      </xdr:blipFill>
      <xdr:spPr>
        <a:xfrm flipH="1">
          <a:off x="11944350" y="482161"/>
          <a:ext cx="0" cy="1505452"/>
        </a:xfrm>
        <a:prstGeom prst="rect">
          <a:avLst/>
        </a:prstGeom>
      </xdr:spPr>
    </xdr:pic>
    <xdr:clientData/>
  </xdr:twoCellAnchor>
  <xdr:twoCellAnchor editAs="oneCell">
    <xdr:from>
      <xdr:col>10</xdr:col>
      <xdr:colOff>0</xdr:colOff>
      <xdr:row>9</xdr:row>
      <xdr:rowOff>28575</xdr:rowOff>
    </xdr:from>
    <xdr:to>
      <xdr:col>10</xdr:col>
      <xdr:colOff>0</xdr:colOff>
      <xdr:row>41</xdr:row>
      <xdr:rowOff>149084</xdr:rowOff>
    </xdr:to>
    <xdr:pic>
      <xdr:nvPicPr>
        <xdr:cNvPr id="4" name="Picture 3">
          <a:extLst>
            <a:ext uri="{FF2B5EF4-FFF2-40B4-BE49-F238E27FC236}">
              <a16:creationId xmlns:a16="http://schemas.microsoft.com/office/drawing/2014/main" id="{950E5978-A051-4589-8EC4-483877F3C23C}"/>
            </a:ext>
          </a:extLst>
        </xdr:cNvPr>
        <xdr:cNvPicPr>
          <a:picLocks noChangeAspect="1"/>
        </xdr:cNvPicPr>
      </xdr:nvPicPr>
      <xdr:blipFill>
        <a:blip xmlns:r="http://schemas.openxmlformats.org/officeDocument/2006/relationships" r:embed="rId3"/>
        <a:stretch>
          <a:fillRect/>
        </a:stretch>
      </xdr:blipFill>
      <xdr:spPr>
        <a:xfrm>
          <a:off x="12582525" y="2695575"/>
          <a:ext cx="0" cy="62126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1152525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ACD7608-0EBD-47E1-BA4F-D249F2D278FB}"/>
            </a:ext>
          </a:extLst>
        </xdr:cNvPr>
        <xdr:cNvSpPr txBox="1"/>
      </xdr:nvSpPr>
      <xdr:spPr>
        <a:xfrm>
          <a:off x="171450" y="95250"/>
          <a:ext cx="15811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8</xdr:row>
      <xdr:rowOff>99059</xdr:rowOff>
    </xdr:to>
    <xdr:pic>
      <xdr:nvPicPr>
        <xdr:cNvPr id="3" name="Picture 2" descr="Image result for armidale hospital">
          <a:extLst>
            <a:ext uri="{FF2B5EF4-FFF2-40B4-BE49-F238E27FC236}">
              <a16:creationId xmlns:a16="http://schemas.microsoft.com/office/drawing/2014/main" id="{3A95C6F1-4237-4F3F-BB2E-AC7932E54E0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01077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65904</xdr:rowOff>
    </xdr:to>
    <xdr:pic>
      <xdr:nvPicPr>
        <xdr:cNvPr id="4" name="Picture 3">
          <a:extLst>
            <a:ext uri="{FF2B5EF4-FFF2-40B4-BE49-F238E27FC236}">
              <a16:creationId xmlns:a16="http://schemas.microsoft.com/office/drawing/2014/main" id="{45A343E6-A11C-42BF-A49A-541E4AF7F300}"/>
            </a:ext>
          </a:extLst>
        </xdr:cNvPr>
        <xdr:cNvPicPr>
          <a:picLocks noChangeAspect="1"/>
        </xdr:cNvPicPr>
      </xdr:nvPicPr>
      <xdr:blipFill>
        <a:blip xmlns:r="http://schemas.openxmlformats.org/officeDocument/2006/relationships" r:embed="rId3"/>
        <a:stretch>
          <a:fillRect/>
        </a:stretch>
      </xdr:blipFill>
      <xdr:spPr>
        <a:xfrm>
          <a:off x="1059180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7</xdr:row>
      <xdr:rowOff>76199</xdr:rowOff>
    </xdr:to>
    <xdr:pic>
      <xdr:nvPicPr>
        <xdr:cNvPr id="5" name="Picture 4" descr="Image result for armidale hospital">
          <a:extLst>
            <a:ext uri="{FF2B5EF4-FFF2-40B4-BE49-F238E27FC236}">
              <a16:creationId xmlns:a16="http://schemas.microsoft.com/office/drawing/2014/main" id="{3B314F00-0DE1-48E3-B176-5A5BC92D0B6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01077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65904</xdr:rowOff>
    </xdr:to>
    <xdr:pic>
      <xdr:nvPicPr>
        <xdr:cNvPr id="6" name="Picture 5">
          <a:extLst>
            <a:ext uri="{FF2B5EF4-FFF2-40B4-BE49-F238E27FC236}">
              <a16:creationId xmlns:a16="http://schemas.microsoft.com/office/drawing/2014/main" id="{390F7EDC-52DE-48F4-A022-CDD97B5A5D47}"/>
            </a:ext>
          </a:extLst>
        </xdr:cNvPr>
        <xdr:cNvPicPr>
          <a:picLocks noChangeAspect="1"/>
        </xdr:cNvPicPr>
      </xdr:nvPicPr>
      <xdr:blipFill>
        <a:blip xmlns:r="http://schemas.openxmlformats.org/officeDocument/2006/relationships" r:embed="rId3"/>
        <a:stretch>
          <a:fillRect/>
        </a:stretch>
      </xdr:blipFill>
      <xdr:spPr>
        <a:xfrm>
          <a:off x="1074420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6</xdr:row>
      <xdr:rowOff>213359</xdr:rowOff>
    </xdr:to>
    <xdr:pic>
      <xdr:nvPicPr>
        <xdr:cNvPr id="7" name="Picture 6" descr="Image result for armidale hospital">
          <a:extLst>
            <a:ext uri="{FF2B5EF4-FFF2-40B4-BE49-F238E27FC236}">
              <a16:creationId xmlns:a16="http://schemas.microsoft.com/office/drawing/2014/main" id="{96742792-F0FA-4D2F-A118-298015FCAA0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04887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65904</xdr:rowOff>
    </xdr:to>
    <xdr:pic>
      <xdr:nvPicPr>
        <xdr:cNvPr id="8" name="Picture 7">
          <a:extLst>
            <a:ext uri="{FF2B5EF4-FFF2-40B4-BE49-F238E27FC236}">
              <a16:creationId xmlns:a16="http://schemas.microsoft.com/office/drawing/2014/main" id="{5B2F4989-3108-41FA-9BE9-627BC7E84782}"/>
            </a:ext>
          </a:extLst>
        </xdr:cNvPr>
        <xdr:cNvPicPr>
          <a:picLocks noChangeAspect="1"/>
        </xdr:cNvPicPr>
      </xdr:nvPicPr>
      <xdr:blipFill>
        <a:blip xmlns:r="http://schemas.openxmlformats.org/officeDocument/2006/relationships" r:embed="rId3"/>
        <a:stretch>
          <a:fillRect/>
        </a:stretch>
      </xdr:blipFill>
      <xdr:spPr>
        <a:xfrm>
          <a:off x="10620375" y="2390775"/>
          <a:ext cx="0" cy="61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91F26939-BB31-4A1C-92E2-D0215F4A2A35}"/>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10</xdr:row>
      <xdr:rowOff>95249</xdr:rowOff>
    </xdr:to>
    <xdr:pic>
      <xdr:nvPicPr>
        <xdr:cNvPr id="3" name="Picture 2" descr="Image result for armidale hospital">
          <a:extLst>
            <a:ext uri="{FF2B5EF4-FFF2-40B4-BE49-F238E27FC236}">
              <a16:creationId xmlns:a16="http://schemas.microsoft.com/office/drawing/2014/main" id="{C437D521-837F-45D3-8E1F-949CC2562F5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89630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75429</xdr:rowOff>
    </xdr:to>
    <xdr:pic>
      <xdr:nvPicPr>
        <xdr:cNvPr id="4" name="Picture 3">
          <a:extLst>
            <a:ext uri="{FF2B5EF4-FFF2-40B4-BE49-F238E27FC236}">
              <a16:creationId xmlns:a16="http://schemas.microsoft.com/office/drawing/2014/main" id="{2F69D5F3-F8DC-4578-A25C-9D4F54F0A453}"/>
            </a:ext>
          </a:extLst>
        </xdr:cNvPr>
        <xdr:cNvPicPr>
          <a:picLocks noChangeAspect="1"/>
        </xdr:cNvPicPr>
      </xdr:nvPicPr>
      <xdr:blipFill>
        <a:blip xmlns:r="http://schemas.openxmlformats.org/officeDocument/2006/relationships" r:embed="rId3"/>
        <a:stretch>
          <a:fillRect/>
        </a:stretch>
      </xdr:blipFill>
      <xdr:spPr>
        <a:xfrm>
          <a:off x="95440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76199</xdr:rowOff>
    </xdr:to>
    <xdr:pic>
      <xdr:nvPicPr>
        <xdr:cNvPr id="5" name="Picture 4" descr="Image result for armidale hospital">
          <a:extLst>
            <a:ext uri="{FF2B5EF4-FFF2-40B4-BE49-F238E27FC236}">
              <a16:creationId xmlns:a16="http://schemas.microsoft.com/office/drawing/2014/main" id="{156F1215-D922-4ABA-9070-4731DB85814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89630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75429</xdr:rowOff>
    </xdr:to>
    <xdr:pic>
      <xdr:nvPicPr>
        <xdr:cNvPr id="6" name="Picture 5">
          <a:extLst>
            <a:ext uri="{FF2B5EF4-FFF2-40B4-BE49-F238E27FC236}">
              <a16:creationId xmlns:a16="http://schemas.microsoft.com/office/drawing/2014/main" id="{1A9559D6-129B-41D3-B909-69C65283FE2D}"/>
            </a:ext>
          </a:extLst>
        </xdr:cNvPr>
        <xdr:cNvPicPr>
          <a:picLocks noChangeAspect="1"/>
        </xdr:cNvPicPr>
      </xdr:nvPicPr>
      <xdr:blipFill>
        <a:blip xmlns:r="http://schemas.openxmlformats.org/officeDocument/2006/relationships" r:embed="rId3"/>
        <a:stretch>
          <a:fillRect/>
        </a:stretch>
      </xdr:blipFill>
      <xdr:spPr>
        <a:xfrm>
          <a:off x="96964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19049</xdr:rowOff>
    </xdr:to>
    <xdr:pic>
      <xdr:nvPicPr>
        <xdr:cNvPr id="7" name="Picture 6" descr="Image result for armidale hospital">
          <a:extLst>
            <a:ext uri="{FF2B5EF4-FFF2-40B4-BE49-F238E27FC236}">
              <a16:creationId xmlns:a16="http://schemas.microsoft.com/office/drawing/2014/main" id="{31ACC6B6-B4F9-42AA-BA56-06733571959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0011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75429</xdr:rowOff>
    </xdr:to>
    <xdr:pic>
      <xdr:nvPicPr>
        <xdr:cNvPr id="8" name="Picture 7">
          <a:extLst>
            <a:ext uri="{FF2B5EF4-FFF2-40B4-BE49-F238E27FC236}">
              <a16:creationId xmlns:a16="http://schemas.microsoft.com/office/drawing/2014/main" id="{05E06253-86DF-453B-B937-590D6042CCB7}"/>
            </a:ext>
          </a:extLst>
        </xdr:cNvPr>
        <xdr:cNvPicPr>
          <a:picLocks noChangeAspect="1"/>
        </xdr:cNvPicPr>
      </xdr:nvPicPr>
      <xdr:blipFill>
        <a:blip xmlns:r="http://schemas.openxmlformats.org/officeDocument/2006/relationships" r:embed="rId3"/>
        <a:stretch>
          <a:fillRect/>
        </a:stretch>
      </xdr:blipFill>
      <xdr:spPr>
        <a:xfrm>
          <a:off x="9572625" y="2390775"/>
          <a:ext cx="0" cy="61714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95250</xdr:colOff>
      <xdr:row>0</xdr:row>
      <xdr:rowOff>76200</xdr:rowOff>
    </xdr:from>
    <xdr:to>
      <xdr:col>1</xdr:col>
      <xdr:colOff>1247775</xdr:colOff>
      <xdr:row>1</xdr:row>
      <xdr:rowOff>180975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989E346-9752-46D9-A752-78E584F1D1CE}"/>
            </a:ext>
          </a:extLst>
        </xdr:cNvPr>
        <xdr:cNvSpPr txBox="1"/>
      </xdr:nvSpPr>
      <xdr:spPr>
        <a:xfrm>
          <a:off x="95250" y="7620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190500</xdr:colOff>
      <xdr:row>1</xdr:row>
      <xdr:rowOff>19050</xdr:rowOff>
    </xdr:from>
    <xdr:to>
      <xdr:col>10</xdr:col>
      <xdr:colOff>190500</xdr:colOff>
      <xdr:row>10</xdr:row>
      <xdr:rowOff>95249</xdr:rowOff>
    </xdr:to>
    <xdr:pic>
      <xdr:nvPicPr>
        <xdr:cNvPr id="3" name="Picture 2" descr="Image result for armidale hospital">
          <a:extLst>
            <a:ext uri="{FF2B5EF4-FFF2-40B4-BE49-F238E27FC236}">
              <a16:creationId xmlns:a16="http://schemas.microsoft.com/office/drawing/2014/main" id="{9B5C4A81-167C-4257-85F3-1F8BEABD9E9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89630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771525</xdr:colOff>
      <xdr:row>10</xdr:row>
      <xdr:rowOff>0</xdr:rowOff>
    </xdr:from>
    <xdr:to>
      <xdr:col>10</xdr:col>
      <xdr:colOff>774700</xdr:colOff>
      <xdr:row>42</xdr:row>
      <xdr:rowOff>75429</xdr:rowOff>
    </xdr:to>
    <xdr:pic>
      <xdr:nvPicPr>
        <xdr:cNvPr id="4" name="Picture 3">
          <a:extLst>
            <a:ext uri="{FF2B5EF4-FFF2-40B4-BE49-F238E27FC236}">
              <a16:creationId xmlns:a16="http://schemas.microsoft.com/office/drawing/2014/main" id="{F0D643A1-4952-4832-BD93-956BF6B2F121}"/>
            </a:ext>
          </a:extLst>
        </xdr:cNvPr>
        <xdr:cNvPicPr>
          <a:picLocks noChangeAspect="1"/>
        </xdr:cNvPicPr>
      </xdr:nvPicPr>
      <xdr:blipFill>
        <a:blip xmlns:r="http://schemas.openxmlformats.org/officeDocument/2006/relationships" r:embed="rId3"/>
        <a:stretch>
          <a:fillRect/>
        </a:stretch>
      </xdr:blipFill>
      <xdr:spPr>
        <a:xfrm>
          <a:off x="9544050" y="2390775"/>
          <a:ext cx="0" cy="6171429"/>
        </a:xfrm>
        <a:prstGeom prst="rect">
          <a:avLst/>
        </a:prstGeom>
      </xdr:spPr>
    </xdr:pic>
    <xdr:clientData/>
  </xdr:twoCellAnchor>
  <xdr:twoCellAnchor editAs="oneCell">
    <xdr:from>
      <xdr:col>10</xdr:col>
      <xdr:colOff>190500</xdr:colOff>
      <xdr:row>0</xdr:row>
      <xdr:rowOff>428625</xdr:rowOff>
    </xdr:from>
    <xdr:to>
      <xdr:col>10</xdr:col>
      <xdr:colOff>190500</xdr:colOff>
      <xdr:row>9</xdr:row>
      <xdr:rowOff>76199</xdr:rowOff>
    </xdr:to>
    <xdr:pic>
      <xdr:nvPicPr>
        <xdr:cNvPr id="5" name="Picture 4" descr="Image result for armidale hospital">
          <a:extLst>
            <a:ext uri="{FF2B5EF4-FFF2-40B4-BE49-F238E27FC236}">
              <a16:creationId xmlns:a16="http://schemas.microsoft.com/office/drawing/2014/main" id="{68F4CDEE-AE61-4EA4-9497-9B60A2A6DA0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89630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923925</xdr:colOff>
      <xdr:row>10</xdr:row>
      <xdr:rowOff>0</xdr:rowOff>
    </xdr:from>
    <xdr:to>
      <xdr:col>10</xdr:col>
      <xdr:colOff>927100</xdr:colOff>
      <xdr:row>42</xdr:row>
      <xdr:rowOff>75429</xdr:rowOff>
    </xdr:to>
    <xdr:pic>
      <xdr:nvPicPr>
        <xdr:cNvPr id="6" name="Picture 5">
          <a:extLst>
            <a:ext uri="{FF2B5EF4-FFF2-40B4-BE49-F238E27FC236}">
              <a16:creationId xmlns:a16="http://schemas.microsoft.com/office/drawing/2014/main" id="{0BE84913-1B46-415B-8780-2D433AEB7726}"/>
            </a:ext>
          </a:extLst>
        </xdr:cNvPr>
        <xdr:cNvPicPr>
          <a:picLocks noChangeAspect="1"/>
        </xdr:cNvPicPr>
      </xdr:nvPicPr>
      <xdr:blipFill>
        <a:blip xmlns:r="http://schemas.openxmlformats.org/officeDocument/2006/relationships" r:embed="rId3"/>
        <a:stretch>
          <a:fillRect/>
        </a:stretch>
      </xdr:blipFill>
      <xdr:spPr>
        <a:xfrm>
          <a:off x="9696450" y="2390775"/>
          <a:ext cx="0" cy="6171429"/>
        </a:xfrm>
        <a:prstGeom prst="rect">
          <a:avLst/>
        </a:prstGeom>
      </xdr:spPr>
    </xdr:pic>
    <xdr:clientData/>
  </xdr:twoCellAnchor>
  <xdr:twoCellAnchor editAs="oneCell">
    <xdr:from>
      <xdr:col>10</xdr:col>
      <xdr:colOff>228600</xdr:colOff>
      <xdr:row>0</xdr:row>
      <xdr:rowOff>428625</xdr:rowOff>
    </xdr:from>
    <xdr:to>
      <xdr:col>10</xdr:col>
      <xdr:colOff>228600</xdr:colOff>
      <xdr:row>8</xdr:row>
      <xdr:rowOff>19049</xdr:rowOff>
    </xdr:to>
    <xdr:pic>
      <xdr:nvPicPr>
        <xdr:cNvPr id="7" name="Picture 6" descr="Image result for armidale hospital">
          <a:extLst>
            <a:ext uri="{FF2B5EF4-FFF2-40B4-BE49-F238E27FC236}">
              <a16:creationId xmlns:a16="http://schemas.microsoft.com/office/drawing/2014/main" id="{6BAA0317-7F7C-4438-8B7E-71C050DED84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0011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800100</xdr:colOff>
      <xdr:row>10</xdr:row>
      <xdr:rowOff>0</xdr:rowOff>
    </xdr:from>
    <xdr:to>
      <xdr:col>10</xdr:col>
      <xdr:colOff>800100</xdr:colOff>
      <xdr:row>42</xdr:row>
      <xdr:rowOff>75429</xdr:rowOff>
    </xdr:to>
    <xdr:pic>
      <xdr:nvPicPr>
        <xdr:cNvPr id="8" name="Picture 7">
          <a:extLst>
            <a:ext uri="{FF2B5EF4-FFF2-40B4-BE49-F238E27FC236}">
              <a16:creationId xmlns:a16="http://schemas.microsoft.com/office/drawing/2014/main" id="{671A2EA5-38C2-4774-855A-077D399FEF2B}"/>
            </a:ext>
          </a:extLst>
        </xdr:cNvPr>
        <xdr:cNvPicPr>
          <a:picLocks noChangeAspect="1"/>
        </xdr:cNvPicPr>
      </xdr:nvPicPr>
      <xdr:blipFill>
        <a:blip xmlns:r="http://schemas.openxmlformats.org/officeDocument/2006/relationships" r:embed="rId3"/>
        <a:stretch>
          <a:fillRect/>
        </a:stretch>
      </xdr:blipFill>
      <xdr:spPr>
        <a:xfrm>
          <a:off x="9572625" y="2390775"/>
          <a:ext cx="0" cy="6171429"/>
        </a:xfrm>
        <a:prstGeom prst="rect">
          <a:avLst/>
        </a:prstGeom>
      </xdr:spPr>
    </xdr:pic>
    <xdr:clientData/>
  </xdr:twoCellAnchor>
  <xdr:twoCellAnchor editAs="oneCell">
    <xdr:from>
      <xdr:col>10</xdr:col>
      <xdr:colOff>512949</xdr:colOff>
      <xdr:row>11</xdr:row>
      <xdr:rowOff>19050</xdr:rowOff>
    </xdr:from>
    <xdr:to>
      <xdr:col>11</xdr:col>
      <xdr:colOff>3854450</xdr:colOff>
      <xdr:row>47</xdr:row>
      <xdr:rowOff>189571</xdr:rowOff>
    </xdr:to>
    <xdr:pic>
      <xdr:nvPicPr>
        <xdr:cNvPr id="11" name="Picture 10">
          <a:extLst>
            <a:ext uri="{FF2B5EF4-FFF2-40B4-BE49-F238E27FC236}">
              <a16:creationId xmlns:a16="http://schemas.microsoft.com/office/drawing/2014/main" id="{4319C9D2-FD2C-9CC2-DBF0-6390FBD9211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218549" y="2600325"/>
          <a:ext cx="5725926" cy="7028521"/>
        </a:xfrm>
        <a:prstGeom prst="rect">
          <a:avLst/>
        </a:prstGeom>
      </xdr:spPr>
    </xdr:pic>
    <xdr:clientData/>
  </xdr:twoCellAnchor>
  <xdr:twoCellAnchor editAs="oneCell">
    <xdr:from>
      <xdr:col>10</xdr:col>
      <xdr:colOff>371475</xdr:colOff>
      <xdr:row>1</xdr:row>
      <xdr:rowOff>57131</xdr:rowOff>
    </xdr:from>
    <xdr:to>
      <xdr:col>10</xdr:col>
      <xdr:colOff>2076450</xdr:colOff>
      <xdr:row>6</xdr:row>
      <xdr:rowOff>159467</xdr:rowOff>
    </xdr:to>
    <xdr:pic>
      <xdr:nvPicPr>
        <xdr:cNvPr id="13" name="Picture 12">
          <a:extLst>
            <a:ext uri="{FF2B5EF4-FFF2-40B4-BE49-F238E27FC236}">
              <a16:creationId xmlns:a16="http://schemas.microsoft.com/office/drawing/2014/main" id="{28F86A06-CB2B-D999-8767-1F43CE0296E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077075" y="514331"/>
          <a:ext cx="1704975" cy="12770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76200</xdr:rowOff>
    </xdr:from>
    <xdr:to>
      <xdr:col>1</xdr:col>
      <xdr:colOff>1247775</xdr:colOff>
      <xdr:row>1</xdr:row>
      <xdr:rowOff>180975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9AA9FF0-A562-4DFB-98FF-344A31067873}"/>
            </a:ext>
          </a:extLst>
        </xdr:cNvPr>
        <xdr:cNvSpPr txBox="1"/>
      </xdr:nvSpPr>
      <xdr:spPr>
        <a:xfrm>
          <a:off x="95250" y="7620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11</xdr:row>
      <xdr:rowOff>121919</xdr:rowOff>
    </xdr:to>
    <xdr:pic>
      <xdr:nvPicPr>
        <xdr:cNvPr id="3" name="Picture 2" descr="Image result for armidale hospital">
          <a:extLst>
            <a:ext uri="{FF2B5EF4-FFF2-40B4-BE49-F238E27FC236}">
              <a16:creationId xmlns:a16="http://schemas.microsoft.com/office/drawing/2014/main" id="{5CCDF2F1-883F-405F-A78D-3C99D946DBB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6896100"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0</xdr:colOff>
      <xdr:row>41</xdr:row>
      <xdr:rowOff>75429</xdr:rowOff>
    </xdr:to>
    <xdr:pic>
      <xdr:nvPicPr>
        <xdr:cNvPr id="4" name="Picture 3">
          <a:extLst>
            <a:ext uri="{FF2B5EF4-FFF2-40B4-BE49-F238E27FC236}">
              <a16:creationId xmlns:a16="http://schemas.microsoft.com/office/drawing/2014/main" id="{E0A47F6E-0E36-4F90-893D-BA5C07A257E5}"/>
            </a:ext>
          </a:extLst>
        </xdr:cNvPr>
        <xdr:cNvPicPr>
          <a:picLocks noChangeAspect="1"/>
        </xdr:cNvPicPr>
      </xdr:nvPicPr>
      <xdr:blipFill>
        <a:blip xmlns:r="http://schemas.openxmlformats.org/officeDocument/2006/relationships" r:embed="rId3"/>
        <a:stretch>
          <a:fillRect/>
        </a:stretch>
      </xdr:blipFill>
      <xdr:spPr>
        <a:xfrm>
          <a:off x="7477125" y="2390775"/>
          <a:ext cx="3175" cy="6171429"/>
        </a:xfrm>
        <a:prstGeom prst="rect">
          <a:avLst/>
        </a:prstGeom>
      </xdr:spPr>
    </xdr:pic>
    <xdr:clientData/>
  </xdr:twoCellAnchor>
  <xdr:twoCellAnchor editAs="oneCell">
    <xdr:from>
      <xdr:col>9</xdr:col>
      <xdr:colOff>0</xdr:colOff>
      <xdr:row>0</xdr:row>
      <xdr:rowOff>428625</xdr:rowOff>
    </xdr:from>
    <xdr:to>
      <xdr:col>9</xdr:col>
      <xdr:colOff>0</xdr:colOff>
      <xdr:row>10</xdr:row>
      <xdr:rowOff>137159</xdr:rowOff>
    </xdr:to>
    <xdr:pic>
      <xdr:nvPicPr>
        <xdr:cNvPr id="5" name="Picture 4" descr="Image result for armidale hospital">
          <a:extLst>
            <a:ext uri="{FF2B5EF4-FFF2-40B4-BE49-F238E27FC236}">
              <a16:creationId xmlns:a16="http://schemas.microsoft.com/office/drawing/2014/main" id="{4D727E83-4BF3-4F08-9D3A-2F1A7F4E649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6896100"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0</xdr:colOff>
      <xdr:row>41</xdr:row>
      <xdr:rowOff>75429</xdr:rowOff>
    </xdr:to>
    <xdr:pic>
      <xdr:nvPicPr>
        <xdr:cNvPr id="6" name="Picture 5">
          <a:extLst>
            <a:ext uri="{FF2B5EF4-FFF2-40B4-BE49-F238E27FC236}">
              <a16:creationId xmlns:a16="http://schemas.microsoft.com/office/drawing/2014/main" id="{13F6AAA9-0184-43DF-ADE8-FB6B25F744C6}"/>
            </a:ext>
          </a:extLst>
        </xdr:cNvPr>
        <xdr:cNvPicPr>
          <a:picLocks noChangeAspect="1"/>
        </xdr:cNvPicPr>
      </xdr:nvPicPr>
      <xdr:blipFill>
        <a:blip xmlns:r="http://schemas.openxmlformats.org/officeDocument/2006/relationships" r:embed="rId3"/>
        <a:stretch>
          <a:fillRect/>
        </a:stretch>
      </xdr:blipFill>
      <xdr:spPr>
        <a:xfrm>
          <a:off x="7629525" y="2390775"/>
          <a:ext cx="3175"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76199</xdr:rowOff>
    </xdr:to>
    <xdr:pic>
      <xdr:nvPicPr>
        <xdr:cNvPr id="7" name="Picture 6" descr="Image result for armidale hospital">
          <a:extLst>
            <a:ext uri="{FF2B5EF4-FFF2-40B4-BE49-F238E27FC236}">
              <a16:creationId xmlns:a16="http://schemas.microsoft.com/office/drawing/2014/main" id="{7500154E-84C6-459F-8539-5AEAD95A906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6934200"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0</xdr:colOff>
      <xdr:row>41</xdr:row>
      <xdr:rowOff>75429</xdr:rowOff>
    </xdr:to>
    <xdr:pic>
      <xdr:nvPicPr>
        <xdr:cNvPr id="8" name="Picture 7">
          <a:extLst>
            <a:ext uri="{FF2B5EF4-FFF2-40B4-BE49-F238E27FC236}">
              <a16:creationId xmlns:a16="http://schemas.microsoft.com/office/drawing/2014/main" id="{5B24E34E-A106-4771-BF4D-0008650F427E}"/>
            </a:ext>
          </a:extLst>
        </xdr:cNvPr>
        <xdr:cNvPicPr>
          <a:picLocks noChangeAspect="1"/>
        </xdr:cNvPicPr>
      </xdr:nvPicPr>
      <xdr:blipFill>
        <a:blip xmlns:r="http://schemas.openxmlformats.org/officeDocument/2006/relationships" r:embed="rId3"/>
        <a:stretch>
          <a:fillRect/>
        </a:stretch>
      </xdr:blipFill>
      <xdr:spPr>
        <a:xfrm>
          <a:off x="7505700" y="2390775"/>
          <a:ext cx="0" cy="6171429"/>
        </a:xfrm>
        <a:prstGeom prst="rect">
          <a:avLst/>
        </a:prstGeom>
      </xdr:spPr>
    </xdr:pic>
    <xdr:clientData/>
  </xdr:twoCellAnchor>
  <xdr:twoCellAnchor editAs="oneCell">
    <xdr:from>
      <xdr:col>9</xdr:col>
      <xdr:colOff>0</xdr:colOff>
      <xdr:row>9</xdr:row>
      <xdr:rowOff>0</xdr:rowOff>
    </xdr:from>
    <xdr:to>
      <xdr:col>9</xdr:col>
      <xdr:colOff>0</xdr:colOff>
      <xdr:row>45</xdr:row>
      <xdr:rowOff>170521</xdr:rowOff>
    </xdr:to>
    <xdr:pic>
      <xdr:nvPicPr>
        <xdr:cNvPr id="9" name="Picture 8">
          <a:extLst>
            <a:ext uri="{FF2B5EF4-FFF2-40B4-BE49-F238E27FC236}">
              <a16:creationId xmlns:a16="http://schemas.microsoft.com/office/drawing/2014/main" id="{C13E0303-25CB-4F56-8CE5-14C68609011F}"/>
            </a:ext>
          </a:extLst>
        </xdr:cNvPr>
        <xdr:cNvPicPr>
          <a:picLocks noChangeAspect="1"/>
        </xdr:cNvPicPr>
      </xdr:nvPicPr>
      <xdr:blipFill>
        <a:blip xmlns:r="http://schemas.openxmlformats.org/officeDocument/2006/relationships" r:embed="rId4"/>
        <a:stretch>
          <a:fillRect/>
        </a:stretch>
      </xdr:blipFill>
      <xdr:spPr>
        <a:xfrm>
          <a:off x="7218549" y="2600325"/>
          <a:ext cx="5722751" cy="7028521"/>
        </a:xfrm>
        <a:prstGeom prst="rect">
          <a:avLst/>
        </a:prstGeom>
      </xdr:spPr>
    </xdr:pic>
    <xdr:clientData/>
  </xdr:twoCellAnchor>
  <xdr:twoCellAnchor editAs="oneCell">
    <xdr:from>
      <xdr:col>9</xdr:col>
      <xdr:colOff>0</xdr:colOff>
      <xdr:row>1</xdr:row>
      <xdr:rowOff>57131</xdr:rowOff>
    </xdr:from>
    <xdr:to>
      <xdr:col>9</xdr:col>
      <xdr:colOff>0</xdr:colOff>
      <xdr:row>7</xdr:row>
      <xdr:rowOff>188042</xdr:rowOff>
    </xdr:to>
    <xdr:pic>
      <xdr:nvPicPr>
        <xdr:cNvPr id="10" name="Picture 9">
          <a:extLst>
            <a:ext uri="{FF2B5EF4-FFF2-40B4-BE49-F238E27FC236}">
              <a16:creationId xmlns:a16="http://schemas.microsoft.com/office/drawing/2014/main" id="{414EB65D-0AE3-4A22-8A32-97FB7BA59B60}"/>
            </a:ext>
          </a:extLst>
        </xdr:cNvPr>
        <xdr:cNvPicPr>
          <a:picLocks noChangeAspect="1"/>
        </xdr:cNvPicPr>
      </xdr:nvPicPr>
      <xdr:blipFill>
        <a:blip xmlns:r="http://schemas.openxmlformats.org/officeDocument/2006/relationships" r:embed="rId5"/>
        <a:stretch>
          <a:fillRect/>
        </a:stretch>
      </xdr:blipFill>
      <xdr:spPr>
        <a:xfrm>
          <a:off x="7077075" y="514331"/>
          <a:ext cx="1704975" cy="127391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95250</xdr:colOff>
      <xdr:row>0</xdr:row>
      <xdr:rowOff>76200</xdr:rowOff>
    </xdr:from>
    <xdr:to>
      <xdr:col>1</xdr:col>
      <xdr:colOff>1247775</xdr:colOff>
      <xdr:row>1</xdr:row>
      <xdr:rowOff>180975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78050C47-4C32-4E99-A18B-3F3151809808}"/>
            </a:ext>
          </a:extLst>
        </xdr:cNvPr>
        <xdr:cNvSpPr txBox="1"/>
      </xdr:nvSpPr>
      <xdr:spPr>
        <a:xfrm>
          <a:off x="95250" y="7620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95250</xdr:colOff>
      <xdr:row>0</xdr:row>
      <xdr:rowOff>76200</xdr:rowOff>
    </xdr:from>
    <xdr:to>
      <xdr:col>1</xdr:col>
      <xdr:colOff>1247775</xdr:colOff>
      <xdr:row>1</xdr:row>
      <xdr:rowOff>180975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EEF3E234-E7A8-41B7-815C-ED48B7F13DDB}"/>
            </a:ext>
          </a:extLst>
        </xdr:cNvPr>
        <xdr:cNvSpPr txBox="1"/>
      </xdr:nvSpPr>
      <xdr:spPr>
        <a:xfrm>
          <a:off x="95250" y="7620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171450</xdr:colOff>
      <xdr:row>0</xdr:row>
      <xdr:rowOff>104775</xdr:rowOff>
    </xdr:from>
    <xdr:to>
      <xdr:col>1</xdr:col>
      <xdr:colOff>1323975</xdr:colOff>
      <xdr:row>1</xdr:row>
      <xdr:rowOff>285750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8957F976-18EC-4533-AD5A-7E357DEB592B}"/>
            </a:ext>
          </a:extLst>
        </xdr:cNvPr>
        <xdr:cNvSpPr txBox="1"/>
      </xdr:nvSpPr>
      <xdr:spPr>
        <a:xfrm>
          <a:off x="171450" y="101600"/>
          <a:ext cx="1787525" cy="6413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13</xdr:row>
      <xdr:rowOff>136524</xdr:rowOff>
    </xdr:to>
    <xdr:pic>
      <xdr:nvPicPr>
        <xdr:cNvPr id="3" name="Picture 2" descr="Image result for armidale hospital">
          <a:extLst>
            <a:ext uri="{FF2B5EF4-FFF2-40B4-BE49-F238E27FC236}">
              <a16:creationId xmlns:a16="http://schemas.microsoft.com/office/drawing/2014/main" id="{27267CC9-2582-4ED7-81FC-89701141D1F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1001375" y="476250"/>
          <a:ext cx="0" cy="22605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151629</xdr:rowOff>
    </xdr:to>
    <xdr:pic>
      <xdr:nvPicPr>
        <xdr:cNvPr id="4" name="Picture 3">
          <a:extLst>
            <a:ext uri="{FF2B5EF4-FFF2-40B4-BE49-F238E27FC236}">
              <a16:creationId xmlns:a16="http://schemas.microsoft.com/office/drawing/2014/main" id="{6A5B48B4-2AAC-451A-9FC7-549C39A0EA18}"/>
            </a:ext>
          </a:extLst>
        </xdr:cNvPr>
        <xdr:cNvPicPr>
          <a:picLocks noChangeAspect="1"/>
        </xdr:cNvPicPr>
      </xdr:nvPicPr>
      <xdr:blipFill>
        <a:blip xmlns:r="http://schemas.openxmlformats.org/officeDocument/2006/relationships" r:embed="rId3"/>
        <a:stretch>
          <a:fillRect/>
        </a:stretch>
      </xdr:blipFill>
      <xdr:spPr>
        <a:xfrm>
          <a:off x="11579225" y="2419350"/>
          <a:ext cx="0" cy="5942829"/>
        </a:xfrm>
        <a:prstGeom prst="rect">
          <a:avLst/>
        </a:prstGeom>
      </xdr:spPr>
    </xdr:pic>
    <xdr:clientData/>
  </xdr:twoCellAnchor>
  <xdr:twoCellAnchor editAs="oneCell">
    <xdr:from>
      <xdr:col>9</xdr:col>
      <xdr:colOff>0</xdr:colOff>
      <xdr:row>0</xdr:row>
      <xdr:rowOff>428625</xdr:rowOff>
    </xdr:from>
    <xdr:to>
      <xdr:col>9</xdr:col>
      <xdr:colOff>0</xdr:colOff>
      <xdr:row>12</xdr:row>
      <xdr:rowOff>165734</xdr:rowOff>
    </xdr:to>
    <xdr:pic>
      <xdr:nvPicPr>
        <xdr:cNvPr id="5" name="Picture 4" descr="Image result for armidale hospital">
          <a:extLst>
            <a:ext uri="{FF2B5EF4-FFF2-40B4-BE49-F238E27FC236}">
              <a16:creationId xmlns:a16="http://schemas.microsoft.com/office/drawing/2014/main" id="{A2D12D84-4A3C-433C-B9F7-6A0D3452937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1001375" y="425450"/>
          <a:ext cx="0" cy="21272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151629</xdr:rowOff>
    </xdr:to>
    <xdr:pic>
      <xdr:nvPicPr>
        <xdr:cNvPr id="6" name="Picture 5">
          <a:extLst>
            <a:ext uri="{FF2B5EF4-FFF2-40B4-BE49-F238E27FC236}">
              <a16:creationId xmlns:a16="http://schemas.microsoft.com/office/drawing/2014/main" id="{A469F35E-CCE0-416E-AB3B-5EDEAC3E040B}"/>
            </a:ext>
          </a:extLst>
        </xdr:cNvPr>
        <xdr:cNvPicPr>
          <a:picLocks noChangeAspect="1"/>
        </xdr:cNvPicPr>
      </xdr:nvPicPr>
      <xdr:blipFill>
        <a:blip xmlns:r="http://schemas.openxmlformats.org/officeDocument/2006/relationships" r:embed="rId3"/>
        <a:stretch>
          <a:fillRect/>
        </a:stretch>
      </xdr:blipFill>
      <xdr:spPr>
        <a:xfrm>
          <a:off x="11731625" y="2419350"/>
          <a:ext cx="0" cy="5942829"/>
        </a:xfrm>
        <a:prstGeom prst="rect">
          <a:avLst/>
        </a:prstGeom>
      </xdr:spPr>
    </xdr:pic>
    <xdr:clientData/>
  </xdr:twoCellAnchor>
  <xdr:twoCellAnchor editAs="oneCell">
    <xdr:from>
      <xdr:col>9</xdr:col>
      <xdr:colOff>0</xdr:colOff>
      <xdr:row>0</xdr:row>
      <xdr:rowOff>428625</xdr:rowOff>
    </xdr:from>
    <xdr:to>
      <xdr:col>9</xdr:col>
      <xdr:colOff>0</xdr:colOff>
      <xdr:row>11</xdr:row>
      <xdr:rowOff>95249</xdr:rowOff>
    </xdr:to>
    <xdr:pic>
      <xdr:nvPicPr>
        <xdr:cNvPr id="7" name="Picture 6" descr="Image result for armidale hospital">
          <a:extLst>
            <a:ext uri="{FF2B5EF4-FFF2-40B4-BE49-F238E27FC236}">
              <a16:creationId xmlns:a16="http://schemas.microsoft.com/office/drawing/2014/main" id="{5D95F752-077B-4266-98CE-B3DDF4FC45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1039475" y="425450"/>
          <a:ext cx="0" cy="18795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151629</xdr:rowOff>
    </xdr:to>
    <xdr:pic>
      <xdr:nvPicPr>
        <xdr:cNvPr id="8" name="Picture 7">
          <a:extLst>
            <a:ext uri="{FF2B5EF4-FFF2-40B4-BE49-F238E27FC236}">
              <a16:creationId xmlns:a16="http://schemas.microsoft.com/office/drawing/2014/main" id="{DB6CD45D-E4B2-4A5F-9F9C-2B83B85B6562}"/>
            </a:ext>
          </a:extLst>
        </xdr:cNvPr>
        <xdr:cNvPicPr>
          <a:picLocks noChangeAspect="1"/>
        </xdr:cNvPicPr>
      </xdr:nvPicPr>
      <xdr:blipFill>
        <a:blip xmlns:r="http://schemas.openxmlformats.org/officeDocument/2006/relationships" r:embed="rId3"/>
        <a:stretch>
          <a:fillRect/>
        </a:stretch>
      </xdr:blipFill>
      <xdr:spPr>
        <a:xfrm>
          <a:off x="11610975" y="2419350"/>
          <a:ext cx="0" cy="5942829"/>
        </a:xfrm>
        <a:prstGeom prst="rect">
          <a:avLst/>
        </a:prstGeom>
      </xdr:spPr>
    </xdr:pic>
    <xdr:clientData/>
  </xdr:twoCellAnchor>
  <xdr:twoCellAnchor editAs="oneCell">
    <xdr:from>
      <xdr:col>9</xdr:col>
      <xdr:colOff>0</xdr:colOff>
      <xdr:row>0</xdr:row>
      <xdr:rowOff>238124</xdr:rowOff>
    </xdr:from>
    <xdr:to>
      <xdr:col>9</xdr:col>
      <xdr:colOff>0</xdr:colOff>
      <xdr:row>12</xdr:row>
      <xdr:rowOff>136524</xdr:rowOff>
    </xdr:to>
    <xdr:pic>
      <xdr:nvPicPr>
        <xdr:cNvPr id="9" name="Picture 8">
          <a:extLst>
            <a:ext uri="{FF2B5EF4-FFF2-40B4-BE49-F238E27FC236}">
              <a16:creationId xmlns:a16="http://schemas.microsoft.com/office/drawing/2014/main" id="{EE7100C7-730B-41FA-B20D-32B41103FB6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10965902" y="241299"/>
          <a:ext cx="0" cy="2095500"/>
        </a:xfrm>
        <a:prstGeom prst="rect">
          <a:avLst/>
        </a:prstGeom>
      </xdr:spPr>
    </xdr:pic>
    <xdr:clientData/>
  </xdr:twoCellAnchor>
  <xdr:twoCellAnchor editAs="oneCell">
    <xdr:from>
      <xdr:col>9</xdr:col>
      <xdr:colOff>0</xdr:colOff>
      <xdr:row>14</xdr:row>
      <xdr:rowOff>0</xdr:rowOff>
    </xdr:from>
    <xdr:to>
      <xdr:col>9</xdr:col>
      <xdr:colOff>0</xdr:colOff>
      <xdr:row>52</xdr:row>
      <xdr:rowOff>62781</xdr:rowOff>
    </xdr:to>
    <xdr:pic>
      <xdr:nvPicPr>
        <xdr:cNvPr id="10" name="Picture 9">
          <a:extLst>
            <a:ext uri="{FF2B5EF4-FFF2-40B4-BE49-F238E27FC236}">
              <a16:creationId xmlns:a16="http://schemas.microsoft.com/office/drawing/2014/main" id="{D170DAB3-EF5C-4BD9-8A6A-D0818F09FA3D}"/>
            </a:ext>
          </a:extLst>
        </xdr:cNvPr>
        <xdr:cNvPicPr>
          <a:picLocks noChangeAspect="1"/>
        </xdr:cNvPicPr>
      </xdr:nvPicPr>
      <xdr:blipFill>
        <a:blip xmlns:r="http://schemas.openxmlformats.org/officeDocument/2006/relationships" r:embed="rId5"/>
        <a:stretch>
          <a:fillRect/>
        </a:stretch>
      </xdr:blipFill>
      <xdr:spPr>
        <a:xfrm>
          <a:off x="11325226" y="2711450"/>
          <a:ext cx="0" cy="6940466"/>
        </a:xfrm>
        <a:prstGeom prst="rect">
          <a:avLst/>
        </a:prstGeom>
      </xdr:spPr>
    </xdr:pic>
    <xdr:clientData/>
  </xdr:twoCellAnchor>
  <xdr:twoCellAnchor editAs="oneCell">
    <xdr:from>
      <xdr:col>9</xdr:col>
      <xdr:colOff>0</xdr:colOff>
      <xdr:row>0</xdr:row>
      <xdr:rowOff>104775</xdr:rowOff>
    </xdr:from>
    <xdr:to>
      <xdr:col>9</xdr:col>
      <xdr:colOff>0</xdr:colOff>
      <xdr:row>8</xdr:row>
      <xdr:rowOff>172085</xdr:rowOff>
    </xdr:to>
    <xdr:pic>
      <xdr:nvPicPr>
        <xdr:cNvPr id="11" name="Picture 10">
          <a:extLst>
            <a:ext uri="{FF2B5EF4-FFF2-40B4-BE49-F238E27FC236}">
              <a16:creationId xmlns:a16="http://schemas.microsoft.com/office/drawing/2014/main" id="{D5972A18-DE09-4DDD-BC56-0EDA91687EE5}"/>
            </a:ext>
          </a:extLst>
        </xdr:cNvPr>
        <xdr:cNvPicPr>
          <a:picLocks noChangeAspect="1"/>
        </xdr:cNvPicPr>
      </xdr:nvPicPr>
      <xdr:blipFill>
        <a:blip xmlns:r="http://schemas.openxmlformats.org/officeDocument/2006/relationships" r:embed="rId6"/>
        <a:stretch>
          <a:fillRect/>
        </a:stretch>
      </xdr:blipFill>
      <xdr:spPr>
        <a:xfrm>
          <a:off x="10848975" y="101600"/>
          <a:ext cx="2236458" cy="1476375"/>
        </a:xfrm>
        <a:prstGeom prst="rect">
          <a:avLst/>
        </a:prstGeom>
      </xdr:spPr>
    </xdr:pic>
    <xdr:clientData/>
  </xdr:twoCellAnchor>
  <xdr:twoCellAnchor editAs="oneCell">
    <xdr:from>
      <xdr:col>9</xdr:col>
      <xdr:colOff>0</xdr:colOff>
      <xdr:row>14</xdr:row>
      <xdr:rowOff>0</xdr:rowOff>
    </xdr:from>
    <xdr:to>
      <xdr:col>9</xdr:col>
      <xdr:colOff>0</xdr:colOff>
      <xdr:row>47</xdr:row>
      <xdr:rowOff>137003</xdr:rowOff>
    </xdr:to>
    <xdr:pic>
      <xdr:nvPicPr>
        <xdr:cNvPr id="12" name="Picture 11">
          <a:extLst>
            <a:ext uri="{FF2B5EF4-FFF2-40B4-BE49-F238E27FC236}">
              <a16:creationId xmlns:a16="http://schemas.microsoft.com/office/drawing/2014/main" id="{CDCFB1E1-1B9D-46E9-838C-2EF07A3F4297}"/>
            </a:ext>
          </a:extLst>
        </xdr:cNvPr>
        <xdr:cNvPicPr>
          <a:picLocks noChangeAspect="1"/>
        </xdr:cNvPicPr>
      </xdr:nvPicPr>
      <xdr:blipFill>
        <a:blip xmlns:r="http://schemas.openxmlformats.org/officeDocument/2006/relationships" r:embed="rId7"/>
        <a:stretch>
          <a:fillRect/>
        </a:stretch>
      </xdr:blipFill>
      <xdr:spPr>
        <a:xfrm>
          <a:off x="11236325" y="2425700"/>
          <a:ext cx="5879380" cy="609838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171450</xdr:colOff>
      <xdr:row>0</xdr:row>
      <xdr:rowOff>104775</xdr:rowOff>
    </xdr:from>
    <xdr:to>
      <xdr:col>1</xdr:col>
      <xdr:colOff>1323975</xdr:colOff>
      <xdr:row>1</xdr:row>
      <xdr:rowOff>285750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90CD7E03-0344-4062-8478-5136A343D971}"/>
            </a:ext>
          </a:extLst>
        </xdr:cNvPr>
        <xdr:cNvSpPr txBox="1"/>
      </xdr:nvSpPr>
      <xdr:spPr>
        <a:xfrm>
          <a:off x="171450" y="104775"/>
          <a:ext cx="1762125" cy="6381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9</xdr:row>
      <xdr:rowOff>47624</xdr:rowOff>
    </xdr:to>
    <xdr:pic>
      <xdr:nvPicPr>
        <xdr:cNvPr id="3" name="Picture 2" descr="Image result for armidale hospital">
          <a:extLst>
            <a:ext uri="{FF2B5EF4-FFF2-40B4-BE49-F238E27FC236}">
              <a16:creationId xmlns:a16="http://schemas.microsoft.com/office/drawing/2014/main" id="{E854E4FE-A755-46F7-B63A-40C450F870B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515600" y="476250"/>
          <a:ext cx="0" cy="225742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4" name="Picture 3">
          <a:extLst>
            <a:ext uri="{FF2B5EF4-FFF2-40B4-BE49-F238E27FC236}">
              <a16:creationId xmlns:a16="http://schemas.microsoft.com/office/drawing/2014/main" id="{FF7D0C0A-FE46-47C9-8865-3D07074DBBCC}"/>
            </a:ext>
          </a:extLst>
        </xdr:cNvPr>
        <xdr:cNvPicPr>
          <a:picLocks noChangeAspect="1"/>
        </xdr:cNvPicPr>
      </xdr:nvPicPr>
      <xdr:blipFill>
        <a:blip xmlns:r="http://schemas.openxmlformats.org/officeDocument/2006/relationships" r:embed="rId3"/>
        <a:stretch>
          <a:fillRect/>
        </a:stretch>
      </xdr:blipFill>
      <xdr:spPr>
        <a:xfrm>
          <a:off x="11096625" y="2419350"/>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53339</xdr:rowOff>
    </xdr:to>
    <xdr:pic>
      <xdr:nvPicPr>
        <xdr:cNvPr id="5" name="Picture 4" descr="Image result for armidale hospital">
          <a:extLst>
            <a:ext uri="{FF2B5EF4-FFF2-40B4-BE49-F238E27FC236}">
              <a16:creationId xmlns:a16="http://schemas.microsoft.com/office/drawing/2014/main" id="{DECA76BB-BE0B-4BB5-A1B5-675468144BC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515600" y="428625"/>
          <a:ext cx="0" cy="21240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6" name="Picture 5">
          <a:extLst>
            <a:ext uri="{FF2B5EF4-FFF2-40B4-BE49-F238E27FC236}">
              <a16:creationId xmlns:a16="http://schemas.microsoft.com/office/drawing/2014/main" id="{438B57E7-07CD-458C-93FD-DBC38EAAD6C1}"/>
            </a:ext>
          </a:extLst>
        </xdr:cNvPr>
        <xdr:cNvPicPr>
          <a:picLocks noChangeAspect="1"/>
        </xdr:cNvPicPr>
      </xdr:nvPicPr>
      <xdr:blipFill>
        <a:blip xmlns:r="http://schemas.openxmlformats.org/officeDocument/2006/relationships" r:embed="rId3"/>
        <a:stretch>
          <a:fillRect/>
        </a:stretch>
      </xdr:blipFill>
      <xdr:spPr>
        <a:xfrm>
          <a:off x="11249025" y="2419350"/>
          <a:ext cx="0" cy="6171429"/>
        </a:xfrm>
        <a:prstGeom prst="rect">
          <a:avLst/>
        </a:prstGeom>
      </xdr:spPr>
    </xdr:pic>
    <xdr:clientData/>
  </xdr:twoCellAnchor>
  <xdr:twoCellAnchor editAs="oneCell">
    <xdr:from>
      <xdr:col>9</xdr:col>
      <xdr:colOff>0</xdr:colOff>
      <xdr:row>0</xdr:row>
      <xdr:rowOff>428625</xdr:rowOff>
    </xdr:from>
    <xdr:to>
      <xdr:col>9</xdr:col>
      <xdr:colOff>0</xdr:colOff>
      <xdr:row>7</xdr:row>
      <xdr:rowOff>175259</xdr:rowOff>
    </xdr:to>
    <xdr:pic>
      <xdr:nvPicPr>
        <xdr:cNvPr id="7" name="Picture 6" descr="Image result for armidale hospital">
          <a:extLst>
            <a:ext uri="{FF2B5EF4-FFF2-40B4-BE49-F238E27FC236}">
              <a16:creationId xmlns:a16="http://schemas.microsoft.com/office/drawing/2014/main" id="{9C69B598-1BBB-4BE4-A9E6-06C9E2BEABF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553700" y="428625"/>
          <a:ext cx="0" cy="187642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8" name="Picture 7">
          <a:extLst>
            <a:ext uri="{FF2B5EF4-FFF2-40B4-BE49-F238E27FC236}">
              <a16:creationId xmlns:a16="http://schemas.microsoft.com/office/drawing/2014/main" id="{6EA080EE-437F-49C0-8A91-85C9C8D1624F}"/>
            </a:ext>
          </a:extLst>
        </xdr:cNvPr>
        <xdr:cNvPicPr>
          <a:picLocks noChangeAspect="1"/>
        </xdr:cNvPicPr>
      </xdr:nvPicPr>
      <xdr:blipFill>
        <a:blip xmlns:r="http://schemas.openxmlformats.org/officeDocument/2006/relationships" r:embed="rId3"/>
        <a:stretch>
          <a:fillRect/>
        </a:stretch>
      </xdr:blipFill>
      <xdr:spPr>
        <a:xfrm>
          <a:off x="11125200" y="2419350"/>
          <a:ext cx="0" cy="6171429"/>
        </a:xfrm>
        <a:prstGeom prst="rect">
          <a:avLst/>
        </a:prstGeom>
      </xdr:spPr>
    </xdr:pic>
    <xdr:clientData/>
  </xdr:twoCellAnchor>
  <xdr:twoCellAnchor editAs="oneCell">
    <xdr:from>
      <xdr:col>9</xdr:col>
      <xdr:colOff>0</xdr:colOff>
      <xdr:row>0</xdr:row>
      <xdr:rowOff>238124</xdr:rowOff>
    </xdr:from>
    <xdr:to>
      <xdr:col>9</xdr:col>
      <xdr:colOff>0</xdr:colOff>
      <xdr:row>7</xdr:row>
      <xdr:rowOff>209549</xdr:rowOff>
    </xdr:to>
    <xdr:pic>
      <xdr:nvPicPr>
        <xdr:cNvPr id="9" name="Picture 8">
          <a:extLst>
            <a:ext uri="{FF2B5EF4-FFF2-40B4-BE49-F238E27FC236}">
              <a16:creationId xmlns:a16="http://schemas.microsoft.com/office/drawing/2014/main" id="{ED9BB275-2654-475E-BD9F-CF72309675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10480127" y="238124"/>
          <a:ext cx="0" cy="2095500"/>
        </a:xfrm>
        <a:prstGeom prst="rect">
          <a:avLst/>
        </a:prstGeom>
      </xdr:spPr>
    </xdr:pic>
    <xdr:clientData/>
  </xdr:twoCellAnchor>
  <xdr:twoCellAnchor editAs="oneCell">
    <xdr:from>
      <xdr:col>9</xdr:col>
      <xdr:colOff>0</xdr:colOff>
      <xdr:row>11</xdr:row>
      <xdr:rowOff>0</xdr:rowOff>
    </xdr:from>
    <xdr:to>
      <xdr:col>9</xdr:col>
      <xdr:colOff>0</xdr:colOff>
      <xdr:row>48</xdr:row>
      <xdr:rowOff>165016</xdr:rowOff>
    </xdr:to>
    <xdr:pic>
      <xdr:nvPicPr>
        <xdr:cNvPr id="10" name="Picture 9">
          <a:extLst>
            <a:ext uri="{FF2B5EF4-FFF2-40B4-BE49-F238E27FC236}">
              <a16:creationId xmlns:a16="http://schemas.microsoft.com/office/drawing/2014/main" id="{CDEAC40C-A129-4A84-A538-C9D30D10A259}"/>
            </a:ext>
          </a:extLst>
        </xdr:cNvPr>
        <xdr:cNvPicPr>
          <a:picLocks noChangeAspect="1"/>
        </xdr:cNvPicPr>
      </xdr:nvPicPr>
      <xdr:blipFill>
        <a:blip xmlns:r="http://schemas.openxmlformats.org/officeDocument/2006/relationships" r:embed="rId5"/>
        <a:stretch>
          <a:fillRect/>
        </a:stretch>
      </xdr:blipFill>
      <xdr:spPr>
        <a:xfrm>
          <a:off x="10839451" y="2714625"/>
          <a:ext cx="0" cy="721351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171450</xdr:colOff>
      <xdr:row>0</xdr:row>
      <xdr:rowOff>104775</xdr:rowOff>
    </xdr:from>
    <xdr:to>
      <xdr:col>1</xdr:col>
      <xdr:colOff>1323975</xdr:colOff>
      <xdr:row>1</xdr:row>
      <xdr:rowOff>285750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C276FE42-0A10-4CDD-9395-970C3A8D323E}"/>
            </a:ext>
          </a:extLst>
        </xdr:cNvPr>
        <xdr:cNvSpPr txBox="1"/>
      </xdr:nvSpPr>
      <xdr:spPr>
        <a:xfrm>
          <a:off x="171450" y="104775"/>
          <a:ext cx="1762125" cy="6381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9</xdr:row>
      <xdr:rowOff>184784</xdr:rowOff>
    </xdr:to>
    <xdr:pic>
      <xdr:nvPicPr>
        <xdr:cNvPr id="3" name="Picture 2" descr="Image result for armidale hospital">
          <a:extLst>
            <a:ext uri="{FF2B5EF4-FFF2-40B4-BE49-F238E27FC236}">
              <a16:creationId xmlns:a16="http://schemas.microsoft.com/office/drawing/2014/main" id="{64AFE12F-33E1-4FCB-BE8E-69F9551D79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89630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xdr:row>
      <xdr:rowOff>0</xdr:rowOff>
    </xdr:from>
    <xdr:to>
      <xdr:col>9</xdr:col>
      <xdr:colOff>0</xdr:colOff>
      <xdr:row>42</xdr:row>
      <xdr:rowOff>75429</xdr:rowOff>
    </xdr:to>
    <xdr:pic>
      <xdr:nvPicPr>
        <xdr:cNvPr id="4" name="Picture 3">
          <a:extLst>
            <a:ext uri="{FF2B5EF4-FFF2-40B4-BE49-F238E27FC236}">
              <a16:creationId xmlns:a16="http://schemas.microsoft.com/office/drawing/2014/main" id="{4858AB9E-FC48-47CB-AD00-C834A10FD47E}"/>
            </a:ext>
          </a:extLst>
        </xdr:cNvPr>
        <xdr:cNvPicPr>
          <a:picLocks noChangeAspect="1"/>
        </xdr:cNvPicPr>
      </xdr:nvPicPr>
      <xdr:blipFill>
        <a:blip xmlns:r="http://schemas.openxmlformats.org/officeDocument/2006/relationships" r:embed="rId3"/>
        <a:stretch>
          <a:fillRect/>
        </a:stretch>
      </xdr:blipFill>
      <xdr:spPr>
        <a:xfrm>
          <a:off x="9544050" y="2419350"/>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1904</xdr:rowOff>
    </xdr:to>
    <xdr:pic>
      <xdr:nvPicPr>
        <xdr:cNvPr id="5" name="Picture 4" descr="Image result for armidale hospital">
          <a:extLst>
            <a:ext uri="{FF2B5EF4-FFF2-40B4-BE49-F238E27FC236}">
              <a16:creationId xmlns:a16="http://schemas.microsoft.com/office/drawing/2014/main" id="{ADEDD264-2EC0-4EC3-A3AD-ADC6730DC40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89630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xdr:row>
      <xdr:rowOff>0</xdr:rowOff>
    </xdr:from>
    <xdr:to>
      <xdr:col>9</xdr:col>
      <xdr:colOff>0</xdr:colOff>
      <xdr:row>42</xdr:row>
      <xdr:rowOff>75429</xdr:rowOff>
    </xdr:to>
    <xdr:pic>
      <xdr:nvPicPr>
        <xdr:cNvPr id="6" name="Picture 5">
          <a:extLst>
            <a:ext uri="{FF2B5EF4-FFF2-40B4-BE49-F238E27FC236}">
              <a16:creationId xmlns:a16="http://schemas.microsoft.com/office/drawing/2014/main" id="{3539F38E-5D18-4B8D-9499-0F070373F4E0}"/>
            </a:ext>
          </a:extLst>
        </xdr:cNvPr>
        <xdr:cNvPicPr>
          <a:picLocks noChangeAspect="1"/>
        </xdr:cNvPicPr>
      </xdr:nvPicPr>
      <xdr:blipFill>
        <a:blip xmlns:r="http://schemas.openxmlformats.org/officeDocument/2006/relationships" r:embed="rId3"/>
        <a:stretch>
          <a:fillRect/>
        </a:stretch>
      </xdr:blipFill>
      <xdr:spPr>
        <a:xfrm>
          <a:off x="9696450" y="2419350"/>
          <a:ext cx="0" cy="6171429"/>
        </a:xfrm>
        <a:prstGeom prst="rect">
          <a:avLst/>
        </a:prstGeom>
      </xdr:spPr>
    </xdr:pic>
    <xdr:clientData/>
  </xdr:twoCellAnchor>
  <xdr:twoCellAnchor editAs="oneCell">
    <xdr:from>
      <xdr:col>9</xdr:col>
      <xdr:colOff>0</xdr:colOff>
      <xdr:row>0</xdr:row>
      <xdr:rowOff>428625</xdr:rowOff>
    </xdr:from>
    <xdr:to>
      <xdr:col>9</xdr:col>
      <xdr:colOff>0</xdr:colOff>
      <xdr:row>7</xdr:row>
      <xdr:rowOff>464819</xdr:rowOff>
    </xdr:to>
    <xdr:pic>
      <xdr:nvPicPr>
        <xdr:cNvPr id="7" name="Picture 6" descr="Image result for armidale hospital">
          <a:extLst>
            <a:ext uri="{FF2B5EF4-FFF2-40B4-BE49-F238E27FC236}">
              <a16:creationId xmlns:a16="http://schemas.microsoft.com/office/drawing/2014/main" id="{E4BCA06F-ED09-4F15-A031-CB283834F21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0011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xdr:row>
      <xdr:rowOff>0</xdr:rowOff>
    </xdr:from>
    <xdr:to>
      <xdr:col>9</xdr:col>
      <xdr:colOff>0</xdr:colOff>
      <xdr:row>42</xdr:row>
      <xdr:rowOff>75429</xdr:rowOff>
    </xdr:to>
    <xdr:pic>
      <xdr:nvPicPr>
        <xdr:cNvPr id="8" name="Picture 7">
          <a:extLst>
            <a:ext uri="{FF2B5EF4-FFF2-40B4-BE49-F238E27FC236}">
              <a16:creationId xmlns:a16="http://schemas.microsoft.com/office/drawing/2014/main" id="{1A31A92D-3A57-4AF2-877E-DE658459DDD1}"/>
            </a:ext>
          </a:extLst>
        </xdr:cNvPr>
        <xdr:cNvPicPr>
          <a:picLocks noChangeAspect="1"/>
        </xdr:cNvPicPr>
      </xdr:nvPicPr>
      <xdr:blipFill>
        <a:blip xmlns:r="http://schemas.openxmlformats.org/officeDocument/2006/relationships" r:embed="rId3"/>
        <a:stretch>
          <a:fillRect/>
        </a:stretch>
      </xdr:blipFill>
      <xdr:spPr>
        <a:xfrm>
          <a:off x="9572625" y="2419350"/>
          <a:ext cx="0" cy="6171429"/>
        </a:xfrm>
        <a:prstGeom prst="rect">
          <a:avLst/>
        </a:prstGeom>
      </xdr:spPr>
    </xdr:pic>
    <xdr:clientData/>
  </xdr:twoCellAnchor>
  <xdr:twoCellAnchor editAs="oneCell">
    <xdr:from>
      <xdr:col>9</xdr:col>
      <xdr:colOff>0</xdr:colOff>
      <xdr:row>0</xdr:row>
      <xdr:rowOff>238124</xdr:rowOff>
    </xdr:from>
    <xdr:to>
      <xdr:col>9</xdr:col>
      <xdr:colOff>0</xdr:colOff>
      <xdr:row>7</xdr:row>
      <xdr:rowOff>495299</xdr:rowOff>
    </xdr:to>
    <xdr:pic>
      <xdr:nvPicPr>
        <xdr:cNvPr id="9" name="Picture 8">
          <a:extLst>
            <a:ext uri="{FF2B5EF4-FFF2-40B4-BE49-F238E27FC236}">
              <a16:creationId xmlns:a16="http://schemas.microsoft.com/office/drawing/2014/main" id="{4BAF7A7F-CD51-4070-A8EE-84A7B76A9F3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8927552" y="238124"/>
          <a:ext cx="2086461" cy="1628775"/>
        </a:xfrm>
        <a:prstGeom prst="rect">
          <a:avLst/>
        </a:prstGeom>
      </xdr:spPr>
    </xdr:pic>
    <xdr:clientData/>
  </xdr:twoCellAnchor>
  <xdr:twoCellAnchor editAs="oneCell">
    <xdr:from>
      <xdr:col>9</xdr:col>
      <xdr:colOff>0</xdr:colOff>
      <xdr:row>11</xdr:row>
      <xdr:rowOff>0</xdr:rowOff>
    </xdr:from>
    <xdr:to>
      <xdr:col>9</xdr:col>
      <xdr:colOff>0</xdr:colOff>
      <xdr:row>48</xdr:row>
      <xdr:rowOff>165016</xdr:rowOff>
    </xdr:to>
    <xdr:pic>
      <xdr:nvPicPr>
        <xdr:cNvPr id="10" name="Picture 9">
          <a:extLst>
            <a:ext uri="{FF2B5EF4-FFF2-40B4-BE49-F238E27FC236}">
              <a16:creationId xmlns:a16="http://schemas.microsoft.com/office/drawing/2014/main" id="{768EDB0E-D6E3-4B46-B3FB-F4D5E220A662}"/>
            </a:ext>
          </a:extLst>
        </xdr:cNvPr>
        <xdr:cNvPicPr>
          <a:picLocks noChangeAspect="1"/>
        </xdr:cNvPicPr>
      </xdr:nvPicPr>
      <xdr:blipFill>
        <a:blip xmlns:r="http://schemas.openxmlformats.org/officeDocument/2006/relationships" r:embed="rId5"/>
        <a:stretch>
          <a:fillRect/>
        </a:stretch>
      </xdr:blipFill>
      <xdr:spPr>
        <a:xfrm>
          <a:off x="9286876" y="2714625"/>
          <a:ext cx="5671316" cy="721351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2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19050</xdr:rowOff>
    </xdr:from>
    <xdr:to>
      <xdr:col>10</xdr:col>
      <xdr:colOff>0</xdr:colOff>
      <xdr:row>8</xdr:row>
      <xdr:rowOff>38099</xdr:rowOff>
    </xdr:to>
    <xdr:pic>
      <xdr:nvPicPr>
        <xdr:cNvPr id="3" name="Picture 2" descr="Image result for armidale hospital">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15525" y="476250"/>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F4E0FF0-CD84-4A72-AB9D-AFC39F2CA3C7}"/>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12</xdr:row>
      <xdr:rowOff>38099</xdr:rowOff>
    </xdr:to>
    <xdr:pic>
      <xdr:nvPicPr>
        <xdr:cNvPr id="3" name="Picture 2" descr="Image result for armidale hospital">
          <a:extLst>
            <a:ext uri="{FF2B5EF4-FFF2-40B4-BE49-F238E27FC236}">
              <a16:creationId xmlns:a16="http://schemas.microsoft.com/office/drawing/2014/main" id="{050DD268-2DEE-4F93-A125-B9FC7D47C01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155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75429</xdr:rowOff>
    </xdr:to>
    <xdr:pic>
      <xdr:nvPicPr>
        <xdr:cNvPr id="4" name="Picture 3">
          <a:extLst>
            <a:ext uri="{FF2B5EF4-FFF2-40B4-BE49-F238E27FC236}">
              <a16:creationId xmlns:a16="http://schemas.microsoft.com/office/drawing/2014/main" id="{A169F6AA-CDC1-4C16-A10D-793F7A4D021E}"/>
            </a:ext>
          </a:extLst>
        </xdr:cNvPr>
        <xdr:cNvPicPr>
          <a:picLocks noChangeAspect="1"/>
        </xdr:cNvPicPr>
      </xdr:nvPicPr>
      <xdr:blipFill>
        <a:blip xmlns:r="http://schemas.openxmlformats.org/officeDocument/2006/relationships" r:embed="rId3"/>
        <a:stretch>
          <a:fillRect/>
        </a:stretch>
      </xdr:blipFill>
      <xdr:spPr>
        <a:xfrm>
          <a:off x="104965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11</xdr:row>
      <xdr:rowOff>47624</xdr:rowOff>
    </xdr:to>
    <xdr:pic>
      <xdr:nvPicPr>
        <xdr:cNvPr id="5" name="Picture 4" descr="Image result for armidale hospital">
          <a:extLst>
            <a:ext uri="{FF2B5EF4-FFF2-40B4-BE49-F238E27FC236}">
              <a16:creationId xmlns:a16="http://schemas.microsoft.com/office/drawing/2014/main" id="{0C03550C-FB91-40B9-9121-F23F01AE3B1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155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75429</xdr:rowOff>
    </xdr:to>
    <xdr:pic>
      <xdr:nvPicPr>
        <xdr:cNvPr id="6" name="Picture 5">
          <a:extLst>
            <a:ext uri="{FF2B5EF4-FFF2-40B4-BE49-F238E27FC236}">
              <a16:creationId xmlns:a16="http://schemas.microsoft.com/office/drawing/2014/main" id="{DE66B3AF-8457-4C18-A8E0-17E63C09C178}"/>
            </a:ext>
          </a:extLst>
        </xdr:cNvPr>
        <xdr:cNvPicPr>
          <a:picLocks noChangeAspect="1"/>
        </xdr:cNvPicPr>
      </xdr:nvPicPr>
      <xdr:blipFill>
        <a:blip xmlns:r="http://schemas.openxmlformats.org/officeDocument/2006/relationships" r:embed="rId3"/>
        <a:stretch>
          <a:fillRect/>
        </a:stretch>
      </xdr:blipFill>
      <xdr:spPr>
        <a:xfrm>
          <a:off x="106489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180974</xdr:rowOff>
    </xdr:to>
    <xdr:pic>
      <xdr:nvPicPr>
        <xdr:cNvPr id="7" name="Picture 6" descr="Image result for armidale hospital">
          <a:extLst>
            <a:ext uri="{FF2B5EF4-FFF2-40B4-BE49-F238E27FC236}">
              <a16:creationId xmlns:a16="http://schemas.microsoft.com/office/drawing/2014/main" id="{1188334E-CF81-4B17-8863-CA9F7631D33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536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75429</xdr:rowOff>
    </xdr:to>
    <xdr:pic>
      <xdr:nvPicPr>
        <xdr:cNvPr id="8" name="Picture 7">
          <a:extLst>
            <a:ext uri="{FF2B5EF4-FFF2-40B4-BE49-F238E27FC236}">
              <a16:creationId xmlns:a16="http://schemas.microsoft.com/office/drawing/2014/main" id="{BFDCA78E-0EF1-469F-B9F7-53C7A494C48C}"/>
            </a:ext>
          </a:extLst>
        </xdr:cNvPr>
        <xdr:cNvPicPr>
          <a:picLocks noChangeAspect="1"/>
        </xdr:cNvPicPr>
      </xdr:nvPicPr>
      <xdr:blipFill>
        <a:blip xmlns:r="http://schemas.openxmlformats.org/officeDocument/2006/relationships" r:embed="rId3"/>
        <a:stretch>
          <a:fillRect/>
        </a:stretch>
      </xdr:blipFill>
      <xdr:spPr>
        <a:xfrm>
          <a:off x="10525125" y="2390775"/>
          <a:ext cx="0" cy="6171429"/>
        </a:xfrm>
        <a:prstGeom prst="rect">
          <a:avLst/>
        </a:prstGeom>
      </xdr:spPr>
    </xdr:pic>
    <xdr:clientData/>
  </xdr:twoCellAnchor>
  <xdr:twoCellAnchor editAs="oneCell">
    <xdr:from>
      <xdr:col>9</xdr:col>
      <xdr:colOff>0</xdr:colOff>
      <xdr:row>1</xdr:row>
      <xdr:rowOff>38100</xdr:rowOff>
    </xdr:from>
    <xdr:to>
      <xdr:col>9</xdr:col>
      <xdr:colOff>0</xdr:colOff>
      <xdr:row>8</xdr:row>
      <xdr:rowOff>161924</xdr:rowOff>
    </xdr:to>
    <xdr:pic>
      <xdr:nvPicPr>
        <xdr:cNvPr id="9" name="Picture 8" descr="Image result for armidale hospital">
          <a:extLst>
            <a:ext uri="{FF2B5EF4-FFF2-40B4-BE49-F238E27FC236}">
              <a16:creationId xmlns:a16="http://schemas.microsoft.com/office/drawing/2014/main" id="{EA9078EB-DF82-4647-9595-2399862AAB5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06000" y="495300"/>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47625</xdr:rowOff>
    </xdr:from>
    <xdr:to>
      <xdr:col>9</xdr:col>
      <xdr:colOff>0</xdr:colOff>
      <xdr:row>37</xdr:row>
      <xdr:rowOff>123054</xdr:rowOff>
    </xdr:to>
    <xdr:pic>
      <xdr:nvPicPr>
        <xdr:cNvPr id="10" name="Picture 9">
          <a:extLst>
            <a:ext uri="{FF2B5EF4-FFF2-40B4-BE49-F238E27FC236}">
              <a16:creationId xmlns:a16="http://schemas.microsoft.com/office/drawing/2014/main" id="{999D62E6-D9D0-47FF-95B8-B997EF1A60D8}"/>
            </a:ext>
          </a:extLst>
        </xdr:cNvPr>
        <xdr:cNvPicPr>
          <a:picLocks noChangeAspect="1"/>
        </xdr:cNvPicPr>
      </xdr:nvPicPr>
      <xdr:blipFill>
        <a:blip xmlns:r="http://schemas.openxmlformats.org/officeDocument/2006/relationships" r:embed="rId3"/>
        <a:stretch>
          <a:fillRect/>
        </a:stretch>
      </xdr:blipFill>
      <xdr:spPr>
        <a:xfrm>
          <a:off x="10487025" y="2438400"/>
          <a:ext cx="5038095" cy="61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3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9</xdr:row>
      <xdr:rowOff>66674</xdr:rowOff>
    </xdr:to>
    <xdr:pic>
      <xdr:nvPicPr>
        <xdr:cNvPr id="3" name="Picture 2" descr="Image result for armidale hospital">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15525" y="476250"/>
          <a:ext cx="0" cy="157162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75429</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0496550" y="2400300"/>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19049</xdr:rowOff>
    </xdr:to>
    <xdr:pic>
      <xdr:nvPicPr>
        <xdr:cNvPr id="5" name="Picture 4" descr="Image result for armidale hospital">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15525" y="4286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75429</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10648950" y="2533650"/>
          <a:ext cx="5038095" cy="6171429"/>
        </a:xfrm>
        <a:prstGeom prst="rect">
          <a:avLst/>
        </a:prstGeom>
      </xdr:spPr>
    </xdr:pic>
    <xdr:clientData/>
  </xdr:twoCellAnchor>
  <xdr:twoCellAnchor editAs="oneCell">
    <xdr:from>
      <xdr:col>9</xdr:col>
      <xdr:colOff>0</xdr:colOff>
      <xdr:row>1</xdr:row>
      <xdr:rowOff>19050</xdr:rowOff>
    </xdr:from>
    <xdr:to>
      <xdr:col>9</xdr:col>
      <xdr:colOff>0</xdr:colOff>
      <xdr:row>10</xdr:row>
      <xdr:rowOff>95249</xdr:rowOff>
    </xdr:to>
    <xdr:pic>
      <xdr:nvPicPr>
        <xdr:cNvPr id="9" name="Picture 8" descr="Image result for armidale hospital">
          <a:extLst>
            <a:ext uri="{FF2B5EF4-FFF2-40B4-BE49-F238E27FC236}">
              <a16:creationId xmlns:a16="http://schemas.microsoft.com/office/drawing/2014/main" id="{219BF4E7-78B2-4807-A3A3-F646B8FE8DE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155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0</xdr:colOff>
      <xdr:row>39</xdr:row>
      <xdr:rowOff>75429</xdr:rowOff>
    </xdr:to>
    <xdr:pic>
      <xdr:nvPicPr>
        <xdr:cNvPr id="10" name="Picture 9">
          <a:extLst>
            <a:ext uri="{FF2B5EF4-FFF2-40B4-BE49-F238E27FC236}">
              <a16:creationId xmlns:a16="http://schemas.microsoft.com/office/drawing/2014/main" id="{BE0ACCEA-1B91-4D9B-811C-859E41FB9C6F}"/>
            </a:ext>
          </a:extLst>
        </xdr:cNvPr>
        <xdr:cNvPicPr>
          <a:picLocks noChangeAspect="1"/>
        </xdr:cNvPicPr>
      </xdr:nvPicPr>
      <xdr:blipFill>
        <a:blip xmlns:r="http://schemas.openxmlformats.org/officeDocument/2006/relationships" r:embed="rId3"/>
        <a:stretch>
          <a:fillRect/>
        </a:stretch>
      </xdr:blipFill>
      <xdr:spPr>
        <a:xfrm>
          <a:off x="104965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76199</xdr:rowOff>
    </xdr:to>
    <xdr:pic>
      <xdr:nvPicPr>
        <xdr:cNvPr id="11" name="Picture 10" descr="Image result for armidale hospital">
          <a:extLst>
            <a:ext uri="{FF2B5EF4-FFF2-40B4-BE49-F238E27FC236}">
              <a16:creationId xmlns:a16="http://schemas.microsoft.com/office/drawing/2014/main" id="{321259D1-2241-4998-B408-E2A9AEBFAD2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155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0</xdr:colOff>
      <xdr:row>39</xdr:row>
      <xdr:rowOff>75429</xdr:rowOff>
    </xdr:to>
    <xdr:pic>
      <xdr:nvPicPr>
        <xdr:cNvPr id="12" name="Picture 11">
          <a:extLst>
            <a:ext uri="{FF2B5EF4-FFF2-40B4-BE49-F238E27FC236}">
              <a16:creationId xmlns:a16="http://schemas.microsoft.com/office/drawing/2014/main" id="{0B89B81C-7B4D-4779-B35A-BA6F1267203B}"/>
            </a:ext>
          </a:extLst>
        </xdr:cNvPr>
        <xdr:cNvPicPr>
          <a:picLocks noChangeAspect="1"/>
        </xdr:cNvPicPr>
      </xdr:nvPicPr>
      <xdr:blipFill>
        <a:blip xmlns:r="http://schemas.openxmlformats.org/officeDocument/2006/relationships" r:embed="rId3"/>
        <a:stretch>
          <a:fillRect/>
        </a:stretch>
      </xdr:blipFill>
      <xdr:spPr>
        <a:xfrm>
          <a:off x="106489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19049</xdr:rowOff>
    </xdr:to>
    <xdr:pic>
      <xdr:nvPicPr>
        <xdr:cNvPr id="13" name="Picture 12" descr="Image result for armidale hospital">
          <a:extLst>
            <a:ext uri="{FF2B5EF4-FFF2-40B4-BE49-F238E27FC236}">
              <a16:creationId xmlns:a16="http://schemas.microsoft.com/office/drawing/2014/main" id="{A250998E-971F-4E2E-BFF9-F6F98CED228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536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0</xdr:colOff>
      <xdr:row>39</xdr:row>
      <xdr:rowOff>75429</xdr:rowOff>
    </xdr:to>
    <xdr:pic>
      <xdr:nvPicPr>
        <xdr:cNvPr id="14" name="Picture 13">
          <a:extLst>
            <a:ext uri="{FF2B5EF4-FFF2-40B4-BE49-F238E27FC236}">
              <a16:creationId xmlns:a16="http://schemas.microsoft.com/office/drawing/2014/main" id="{7DB4A1B4-2CBC-4F52-8C09-70068BCA184A}"/>
            </a:ext>
          </a:extLst>
        </xdr:cNvPr>
        <xdr:cNvPicPr>
          <a:picLocks noChangeAspect="1"/>
        </xdr:cNvPicPr>
      </xdr:nvPicPr>
      <xdr:blipFill>
        <a:blip xmlns:r="http://schemas.openxmlformats.org/officeDocument/2006/relationships" r:embed="rId3"/>
        <a:stretch>
          <a:fillRect/>
        </a:stretch>
      </xdr:blipFill>
      <xdr:spPr>
        <a:xfrm>
          <a:off x="10525125" y="2390775"/>
          <a:ext cx="0" cy="617142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9</xdr:row>
      <xdr:rowOff>66674</xdr:rowOff>
    </xdr:to>
    <xdr:pic>
      <xdr:nvPicPr>
        <xdr:cNvPr id="3" name="Picture 2" descr="Image result for armidale hospital">
          <a:extLst>
            <a:ext uri="{FF2B5EF4-FFF2-40B4-BE49-F238E27FC236}">
              <a16:creationId xmlns:a16="http://schemas.microsoft.com/office/drawing/2014/main" id="{83A28A30-DC4A-4018-A69F-94C4A250C2A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15525" y="476250"/>
          <a:ext cx="0" cy="17906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113529</xdr:rowOff>
    </xdr:to>
    <xdr:pic>
      <xdr:nvPicPr>
        <xdr:cNvPr id="4" name="Picture 3">
          <a:extLst>
            <a:ext uri="{FF2B5EF4-FFF2-40B4-BE49-F238E27FC236}">
              <a16:creationId xmlns:a16="http://schemas.microsoft.com/office/drawing/2014/main" id="{06D8286A-59A6-4F12-9F83-2503D22C76A9}"/>
            </a:ext>
          </a:extLst>
        </xdr:cNvPr>
        <xdr:cNvPicPr>
          <a:picLocks noChangeAspect="1"/>
        </xdr:cNvPicPr>
      </xdr:nvPicPr>
      <xdr:blipFill>
        <a:blip xmlns:r="http://schemas.openxmlformats.org/officeDocument/2006/relationships" r:embed="rId3"/>
        <a:stretch>
          <a:fillRect/>
        </a:stretch>
      </xdr:blipFill>
      <xdr:spPr>
        <a:xfrm>
          <a:off x="10496550" y="1438275"/>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19049</xdr:rowOff>
    </xdr:to>
    <xdr:pic>
      <xdr:nvPicPr>
        <xdr:cNvPr id="5" name="Picture 4" descr="Image result for armidale hospital">
          <a:extLst>
            <a:ext uri="{FF2B5EF4-FFF2-40B4-BE49-F238E27FC236}">
              <a16:creationId xmlns:a16="http://schemas.microsoft.com/office/drawing/2014/main" id="{C4B7ED49-EFFF-46BC-B071-35BE32D5181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155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113529</xdr:rowOff>
    </xdr:to>
    <xdr:pic>
      <xdr:nvPicPr>
        <xdr:cNvPr id="7" name="Picture 6">
          <a:extLst>
            <a:ext uri="{FF2B5EF4-FFF2-40B4-BE49-F238E27FC236}">
              <a16:creationId xmlns:a16="http://schemas.microsoft.com/office/drawing/2014/main" id="{772CCE35-E0A2-46D3-8835-C24BA092E2C1}"/>
            </a:ext>
          </a:extLst>
        </xdr:cNvPr>
        <xdr:cNvPicPr>
          <a:picLocks noChangeAspect="1"/>
        </xdr:cNvPicPr>
      </xdr:nvPicPr>
      <xdr:blipFill>
        <a:blip xmlns:r="http://schemas.openxmlformats.org/officeDocument/2006/relationships" r:embed="rId3"/>
        <a:stretch>
          <a:fillRect/>
        </a:stretch>
      </xdr:blipFill>
      <xdr:spPr>
        <a:xfrm>
          <a:off x="10648950" y="1438275"/>
          <a:ext cx="0" cy="6171429"/>
        </a:xfrm>
        <a:prstGeom prst="rect">
          <a:avLst/>
        </a:prstGeom>
      </xdr:spPr>
    </xdr:pic>
    <xdr:clientData/>
  </xdr:twoCellAnchor>
  <xdr:twoCellAnchor editAs="oneCell">
    <xdr:from>
      <xdr:col>9</xdr:col>
      <xdr:colOff>0</xdr:colOff>
      <xdr:row>1</xdr:row>
      <xdr:rowOff>19050</xdr:rowOff>
    </xdr:from>
    <xdr:to>
      <xdr:col>9</xdr:col>
      <xdr:colOff>0</xdr:colOff>
      <xdr:row>10</xdr:row>
      <xdr:rowOff>95249</xdr:rowOff>
    </xdr:to>
    <xdr:pic>
      <xdr:nvPicPr>
        <xdr:cNvPr id="11" name="Picture 10" descr="Image result for armidale hospital">
          <a:extLst>
            <a:ext uri="{FF2B5EF4-FFF2-40B4-BE49-F238E27FC236}">
              <a16:creationId xmlns:a16="http://schemas.microsoft.com/office/drawing/2014/main" id="{DA6426CC-0027-483D-ADCA-F869FF727C6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155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0</xdr:colOff>
      <xdr:row>40</xdr:row>
      <xdr:rowOff>113529</xdr:rowOff>
    </xdr:to>
    <xdr:pic>
      <xdr:nvPicPr>
        <xdr:cNvPr id="12" name="Picture 11">
          <a:extLst>
            <a:ext uri="{FF2B5EF4-FFF2-40B4-BE49-F238E27FC236}">
              <a16:creationId xmlns:a16="http://schemas.microsoft.com/office/drawing/2014/main" id="{EFF2F0D8-29CA-41E6-921B-036B3B257601}"/>
            </a:ext>
          </a:extLst>
        </xdr:cNvPr>
        <xdr:cNvPicPr>
          <a:picLocks noChangeAspect="1"/>
        </xdr:cNvPicPr>
      </xdr:nvPicPr>
      <xdr:blipFill>
        <a:blip xmlns:r="http://schemas.openxmlformats.org/officeDocument/2006/relationships" r:embed="rId3"/>
        <a:stretch>
          <a:fillRect/>
        </a:stretch>
      </xdr:blipFill>
      <xdr:spPr>
        <a:xfrm>
          <a:off x="104965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76199</xdr:rowOff>
    </xdr:to>
    <xdr:pic>
      <xdr:nvPicPr>
        <xdr:cNvPr id="13" name="Picture 12" descr="Image result for armidale hospital">
          <a:extLst>
            <a:ext uri="{FF2B5EF4-FFF2-40B4-BE49-F238E27FC236}">
              <a16:creationId xmlns:a16="http://schemas.microsoft.com/office/drawing/2014/main" id="{1F8009A2-D6FD-4D18-BF89-D53D8BDBCE3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155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0</xdr:colOff>
      <xdr:row>40</xdr:row>
      <xdr:rowOff>113529</xdr:rowOff>
    </xdr:to>
    <xdr:pic>
      <xdr:nvPicPr>
        <xdr:cNvPr id="14" name="Picture 13">
          <a:extLst>
            <a:ext uri="{FF2B5EF4-FFF2-40B4-BE49-F238E27FC236}">
              <a16:creationId xmlns:a16="http://schemas.microsoft.com/office/drawing/2014/main" id="{1088C385-7D00-49A4-8A1C-F1D62745D560}"/>
            </a:ext>
          </a:extLst>
        </xdr:cNvPr>
        <xdr:cNvPicPr>
          <a:picLocks noChangeAspect="1"/>
        </xdr:cNvPicPr>
      </xdr:nvPicPr>
      <xdr:blipFill>
        <a:blip xmlns:r="http://schemas.openxmlformats.org/officeDocument/2006/relationships" r:embed="rId3"/>
        <a:stretch>
          <a:fillRect/>
        </a:stretch>
      </xdr:blipFill>
      <xdr:spPr>
        <a:xfrm>
          <a:off x="106489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19049</xdr:rowOff>
    </xdr:to>
    <xdr:pic>
      <xdr:nvPicPr>
        <xdr:cNvPr id="15" name="Picture 14" descr="Image result for armidale hospital">
          <a:extLst>
            <a:ext uri="{FF2B5EF4-FFF2-40B4-BE49-F238E27FC236}">
              <a16:creationId xmlns:a16="http://schemas.microsoft.com/office/drawing/2014/main" id="{A25F9A05-73FB-46DC-A1B6-DA992926BEB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536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0</xdr:colOff>
      <xdr:row>40</xdr:row>
      <xdr:rowOff>113529</xdr:rowOff>
    </xdr:to>
    <xdr:pic>
      <xdr:nvPicPr>
        <xdr:cNvPr id="16" name="Picture 15">
          <a:extLst>
            <a:ext uri="{FF2B5EF4-FFF2-40B4-BE49-F238E27FC236}">
              <a16:creationId xmlns:a16="http://schemas.microsoft.com/office/drawing/2014/main" id="{EA4BF3B3-3E09-4E77-AABD-605D29A78111}"/>
            </a:ext>
          </a:extLst>
        </xdr:cNvPr>
        <xdr:cNvPicPr>
          <a:picLocks noChangeAspect="1"/>
        </xdr:cNvPicPr>
      </xdr:nvPicPr>
      <xdr:blipFill>
        <a:blip xmlns:r="http://schemas.openxmlformats.org/officeDocument/2006/relationships" r:embed="rId3"/>
        <a:stretch>
          <a:fillRect/>
        </a:stretch>
      </xdr:blipFill>
      <xdr:spPr>
        <a:xfrm>
          <a:off x="10525125" y="2390775"/>
          <a:ext cx="0" cy="617142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A8C831A6-1969-4BC3-81EC-5C012A7D6151}"/>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10</xdr:row>
      <xdr:rowOff>152399</xdr:rowOff>
    </xdr:to>
    <xdr:pic>
      <xdr:nvPicPr>
        <xdr:cNvPr id="3" name="Picture 2" descr="Image result for armidale hospital">
          <a:extLst>
            <a:ext uri="{FF2B5EF4-FFF2-40B4-BE49-F238E27FC236}">
              <a16:creationId xmlns:a16="http://schemas.microsoft.com/office/drawing/2014/main" id="{3006F4B1-A1F5-4CC6-8CD7-19079A4ED2D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15525" y="476250"/>
          <a:ext cx="0" cy="17906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0</xdr:colOff>
      <xdr:row>38</xdr:row>
      <xdr:rowOff>75429</xdr:rowOff>
    </xdr:to>
    <xdr:pic>
      <xdr:nvPicPr>
        <xdr:cNvPr id="4" name="Picture 3">
          <a:extLst>
            <a:ext uri="{FF2B5EF4-FFF2-40B4-BE49-F238E27FC236}">
              <a16:creationId xmlns:a16="http://schemas.microsoft.com/office/drawing/2014/main" id="{54AD3214-A8D8-41DA-B299-DB3AB5D33ED1}"/>
            </a:ext>
          </a:extLst>
        </xdr:cNvPr>
        <xdr:cNvPicPr>
          <a:picLocks noChangeAspect="1"/>
        </xdr:cNvPicPr>
      </xdr:nvPicPr>
      <xdr:blipFill>
        <a:blip xmlns:r="http://schemas.openxmlformats.org/officeDocument/2006/relationships" r:embed="rId3"/>
        <a:stretch>
          <a:fillRect/>
        </a:stretch>
      </xdr:blipFill>
      <xdr:spPr>
        <a:xfrm>
          <a:off x="104965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133349</xdr:rowOff>
    </xdr:to>
    <xdr:pic>
      <xdr:nvPicPr>
        <xdr:cNvPr id="5" name="Picture 4" descr="Image result for armidale hospital">
          <a:extLst>
            <a:ext uri="{FF2B5EF4-FFF2-40B4-BE49-F238E27FC236}">
              <a16:creationId xmlns:a16="http://schemas.microsoft.com/office/drawing/2014/main" id="{BDEABF8B-68F2-456F-B51E-7F4A2BFEDE6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155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0</xdr:colOff>
      <xdr:row>38</xdr:row>
      <xdr:rowOff>75429</xdr:rowOff>
    </xdr:to>
    <xdr:pic>
      <xdr:nvPicPr>
        <xdr:cNvPr id="6" name="Picture 5">
          <a:extLst>
            <a:ext uri="{FF2B5EF4-FFF2-40B4-BE49-F238E27FC236}">
              <a16:creationId xmlns:a16="http://schemas.microsoft.com/office/drawing/2014/main" id="{ECE7FC58-34BF-4D70-AEBC-1D2A0D7EBB5A}"/>
            </a:ext>
          </a:extLst>
        </xdr:cNvPr>
        <xdr:cNvPicPr>
          <a:picLocks noChangeAspect="1"/>
        </xdr:cNvPicPr>
      </xdr:nvPicPr>
      <xdr:blipFill>
        <a:blip xmlns:r="http://schemas.openxmlformats.org/officeDocument/2006/relationships" r:embed="rId3"/>
        <a:stretch>
          <a:fillRect/>
        </a:stretch>
      </xdr:blipFill>
      <xdr:spPr>
        <a:xfrm>
          <a:off x="106489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76199</xdr:rowOff>
    </xdr:to>
    <xdr:pic>
      <xdr:nvPicPr>
        <xdr:cNvPr id="7" name="Picture 6" descr="Image result for armidale hospital">
          <a:extLst>
            <a:ext uri="{FF2B5EF4-FFF2-40B4-BE49-F238E27FC236}">
              <a16:creationId xmlns:a16="http://schemas.microsoft.com/office/drawing/2014/main" id="{07A7CAE5-0E77-482A-8C41-04EE26949E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53625" y="4286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0</xdr:colOff>
      <xdr:row>38</xdr:row>
      <xdr:rowOff>75429</xdr:rowOff>
    </xdr:to>
    <xdr:pic>
      <xdr:nvPicPr>
        <xdr:cNvPr id="8" name="Picture 7">
          <a:extLst>
            <a:ext uri="{FF2B5EF4-FFF2-40B4-BE49-F238E27FC236}">
              <a16:creationId xmlns:a16="http://schemas.microsoft.com/office/drawing/2014/main" id="{EB6B0F98-9E24-4DDD-B8D4-43B788B65BC9}"/>
            </a:ext>
          </a:extLst>
        </xdr:cNvPr>
        <xdr:cNvPicPr>
          <a:picLocks noChangeAspect="1"/>
        </xdr:cNvPicPr>
      </xdr:nvPicPr>
      <xdr:blipFill>
        <a:blip xmlns:r="http://schemas.openxmlformats.org/officeDocument/2006/relationships" r:embed="rId3"/>
        <a:stretch>
          <a:fillRect/>
        </a:stretch>
      </xdr:blipFill>
      <xdr:spPr>
        <a:xfrm>
          <a:off x="10525125" y="2390775"/>
          <a:ext cx="5038095" cy="61714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0D37A20-EF25-42D2-94EB-9F594A9B170E}"/>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12</xdr:row>
      <xdr:rowOff>38099</xdr:rowOff>
    </xdr:to>
    <xdr:pic>
      <xdr:nvPicPr>
        <xdr:cNvPr id="3" name="Picture 2" descr="Image result for armidale hospital">
          <a:extLst>
            <a:ext uri="{FF2B5EF4-FFF2-40B4-BE49-F238E27FC236}">
              <a16:creationId xmlns:a16="http://schemas.microsoft.com/office/drawing/2014/main" id="{96DC636F-2F08-4710-A6C6-F76D932DC9F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01077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4" name="Picture 3">
          <a:extLst>
            <a:ext uri="{FF2B5EF4-FFF2-40B4-BE49-F238E27FC236}">
              <a16:creationId xmlns:a16="http://schemas.microsoft.com/office/drawing/2014/main" id="{201E610A-AA43-4C9F-87F6-772A289C913A}"/>
            </a:ext>
          </a:extLst>
        </xdr:cNvPr>
        <xdr:cNvPicPr>
          <a:picLocks noChangeAspect="1"/>
        </xdr:cNvPicPr>
      </xdr:nvPicPr>
      <xdr:blipFill>
        <a:blip xmlns:r="http://schemas.openxmlformats.org/officeDocument/2006/relationships" r:embed="rId3"/>
        <a:stretch>
          <a:fillRect/>
        </a:stretch>
      </xdr:blipFill>
      <xdr:spPr>
        <a:xfrm>
          <a:off x="1059180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11</xdr:row>
      <xdr:rowOff>47624</xdr:rowOff>
    </xdr:to>
    <xdr:pic>
      <xdr:nvPicPr>
        <xdr:cNvPr id="5" name="Picture 4" descr="Image result for armidale hospital">
          <a:extLst>
            <a:ext uri="{FF2B5EF4-FFF2-40B4-BE49-F238E27FC236}">
              <a16:creationId xmlns:a16="http://schemas.microsoft.com/office/drawing/2014/main" id="{9E46DA15-85F0-4882-905B-AEC44B84980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01077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6" name="Picture 5">
          <a:extLst>
            <a:ext uri="{FF2B5EF4-FFF2-40B4-BE49-F238E27FC236}">
              <a16:creationId xmlns:a16="http://schemas.microsoft.com/office/drawing/2014/main" id="{B698D069-8E0C-428A-8213-21FA7D522F9A}"/>
            </a:ext>
          </a:extLst>
        </xdr:cNvPr>
        <xdr:cNvPicPr>
          <a:picLocks noChangeAspect="1"/>
        </xdr:cNvPicPr>
      </xdr:nvPicPr>
      <xdr:blipFill>
        <a:blip xmlns:r="http://schemas.openxmlformats.org/officeDocument/2006/relationships" r:embed="rId3"/>
        <a:stretch>
          <a:fillRect/>
        </a:stretch>
      </xdr:blipFill>
      <xdr:spPr>
        <a:xfrm>
          <a:off x="1074420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180974</xdr:rowOff>
    </xdr:to>
    <xdr:pic>
      <xdr:nvPicPr>
        <xdr:cNvPr id="7" name="Picture 6" descr="Image result for armidale hospital">
          <a:extLst>
            <a:ext uri="{FF2B5EF4-FFF2-40B4-BE49-F238E27FC236}">
              <a16:creationId xmlns:a16="http://schemas.microsoft.com/office/drawing/2014/main" id="{99AA7422-0761-4B6F-9B67-D7F757D2D1C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04887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8" name="Picture 7">
          <a:extLst>
            <a:ext uri="{FF2B5EF4-FFF2-40B4-BE49-F238E27FC236}">
              <a16:creationId xmlns:a16="http://schemas.microsoft.com/office/drawing/2014/main" id="{121C84D9-ADE7-450C-BF75-810410D28217}"/>
            </a:ext>
          </a:extLst>
        </xdr:cNvPr>
        <xdr:cNvPicPr>
          <a:picLocks noChangeAspect="1"/>
        </xdr:cNvPicPr>
      </xdr:nvPicPr>
      <xdr:blipFill>
        <a:blip xmlns:r="http://schemas.openxmlformats.org/officeDocument/2006/relationships" r:embed="rId3"/>
        <a:stretch>
          <a:fillRect/>
        </a:stretch>
      </xdr:blipFill>
      <xdr:spPr>
        <a:xfrm>
          <a:off x="10620375" y="2390775"/>
          <a:ext cx="0" cy="6171429"/>
        </a:xfrm>
        <a:prstGeom prst="rect">
          <a:avLst/>
        </a:prstGeom>
      </xdr:spPr>
    </xdr:pic>
    <xdr:clientData/>
  </xdr:twoCellAnchor>
  <xdr:twoCellAnchor editAs="oneCell">
    <xdr:from>
      <xdr:col>9</xdr:col>
      <xdr:colOff>0</xdr:colOff>
      <xdr:row>0</xdr:row>
      <xdr:rowOff>314325</xdr:rowOff>
    </xdr:from>
    <xdr:to>
      <xdr:col>9</xdr:col>
      <xdr:colOff>0</xdr:colOff>
      <xdr:row>8</xdr:row>
      <xdr:rowOff>123824</xdr:rowOff>
    </xdr:to>
    <xdr:pic>
      <xdr:nvPicPr>
        <xdr:cNvPr id="9" name="Picture 8" descr="Image result for armidale hospital">
          <a:extLst>
            <a:ext uri="{FF2B5EF4-FFF2-40B4-BE49-F238E27FC236}">
              <a16:creationId xmlns:a16="http://schemas.microsoft.com/office/drawing/2014/main" id="{785E9677-EAF7-4FF8-A988-3855802F6A0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82200" y="3143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xdr:row>
      <xdr:rowOff>85725</xdr:rowOff>
    </xdr:from>
    <xdr:to>
      <xdr:col>9</xdr:col>
      <xdr:colOff>0</xdr:colOff>
      <xdr:row>44</xdr:row>
      <xdr:rowOff>161154</xdr:rowOff>
    </xdr:to>
    <xdr:pic>
      <xdr:nvPicPr>
        <xdr:cNvPr id="10" name="Picture 9">
          <a:extLst>
            <a:ext uri="{FF2B5EF4-FFF2-40B4-BE49-F238E27FC236}">
              <a16:creationId xmlns:a16="http://schemas.microsoft.com/office/drawing/2014/main" id="{55CA657A-9616-4CC0-894A-E57950D273DE}"/>
            </a:ext>
          </a:extLst>
        </xdr:cNvPr>
        <xdr:cNvPicPr>
          <a:picLocks noChangeAspect="1"/>
        </xdr:cNvPicPr>
      </xdr:nvPicPr>
      <xdr:blipFill>
        <a:blip xmlns:r="http://schemas.openxmlformats.org/officeDocument/2006/relationships" r:embed="rId3"/>
        <a:stretch>
          <a:fillRect/>
        </a:stretch>
      </xdr:blipFill>
      <xdr:spPr>
        <a:xfrm>
          <a:off x="10648950" y="2667000"/>
          <a:ext cx="5038095" cy="6171429"/>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13" name="TextBox 12">
          <a:hlinkClick xmlns:r="http://schemas.openxmlformats.org/officeDocument/2006/relationships" r:id="rId1"/>
          <a:extLst>
            <a:ext uri="{FF2B5EF4-FFF2-40B4-BE49-F238E27FC236}">
              <a16:creationId xmlns:a16="http://schemas.microsoft.com/office/drawing/2014/main" id="{1D556591-9122-46CE-94A7-692C8302AF53}"/>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866775</xdr:colOff>
      <xdr:row>1</xdr:row>
      <xdr:rowOff>104775</xdr:rowOff>
    </xdr:to>
    <xdr:sp macro="" textlink="">
      <xdr:nvSpPr>
        <xdr:cNvPr id="4" name="TextBox 3">
          <a:hlinkClick xmlns:r="http://schemas.openxmlformats.org/officeDocument/2006/relationships" r:id="rId1"/>
          <a:extLst>
            <a:ext uri="{FF2B5EF4-FFF2-40B4-BE49-F238E27FC236}">
              <a16:creationId xmlns:a16="http://schemas.microsoft.com/office/drawing/2014/main" id="{AA801336-3A43-4D74-AC8B-5F82F521BCEB}"/>
            </a:ext>
          </a:extLst>
        </xdr:cNvPr>
        <xdr:cNvSpPr txBox="1"/>
      </xdr:nvSpPr>
      <xdr:spPr>
        <a:xfrm>
          <a:off x="0" y="0"/>
          <a:ext cx="1428750"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171451</xdr:colOff>
      <xdr:row>0</xdr:row>
      <xdr:rowOff>95251</xdr:rowOff>
    </xdr:from>
    <xdr:to>
      <xdr:col>1</xdr:col>
      <xdr:colOff>838201</xdr:colOff>
      <xdr:row>0</xdr:row>
      <xdr:rowOff>742951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154CC543-CB12-47AB-9A58-B495173BF469}"/>
            </a:ext>
          </a:extLst>
        </xdr:cNvPr>
        <xdr:cNvSpPr txBox="1"/>
      </xdr:nvSpPr>
      <xdr:spPr>
        <a:xfrm>
          <a:off x="171451" y="95251"/>
          <a:ext cx="1276350" cy="3333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xdr:from>
      <xdr:col>0</xdr:col>
      <xdr:colOff>171450</xdr:colOff>
      <xdr:row>0</xdr:row>
      <xdr:rowOff>95250</xdr:rowOff>
    </xdr:from>
    <xdr:to>
      <xdr:col>1</xdr:col>
      <xdr:colOff>1323975</xdr:colOff>
      <xdr:row>1</xdr:row>
      <xdr:rowOff>200025</xdr:rowOff>
    </xdr:to>
    <xdr:sp macro="" textlink="">
      <xdr:nvSpPr>
        <xdr:cNvPr id="3" name="TextBox 2">
          <a:hlinkClick xmlns:r="http://schemas.openxmlformats.org/officeDocument/2006/relationships" r:id="rId1"/>
          <a:extLst>
            <a:ext uri="{FF2B5EF4-FFF2-40B4-BE49-F238E27FC236}">
              <a16:creationId xmlns:a16="http://schemas.microsoft.com/office/drawing/2014/main" id="{6C7B58B9-EB46-4C50-85EC-34ED2DDCE3DF}"/>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152401</xdr:colOff>
      <xdr:row>0</xdr:row>
      <xdr:rowOff>152400</xdr:rowOff>
    </xdr:from>
    <xdr:to>
      <xdr:col>10</xdr:col>
      <xdr:colOff>152401</xdr:colOff>
      <xdr:row>7</xdr:row>
      <xdr:rowOff>180976</xdr:rowOff>
    </xdr:to>
    <xdr:pic>
      <xdr:nvPicPr>
        <xdr:cNvPr id="4" name="Picture 3">
          <a:extLst>
            <a:ext uri="{FF2B5EF4-FFF2-40B4-BE49-F238E27FC236}">
              <a16:creationId xmlns:a16="http://schemas.microsoft.com/office/drawing/2014/main" id="{6FEFD8F3-3C10-401B-8BAF-3C0DF08751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9848851" y="152400"/>
          <a:ext cx="2298180" cy="1362076"/>
        </a:xfrm>
        <a:prstGeom prst="rect">
          <a:avLst/>
        </a:prstGeom>
      </xdr:spPr>
    </xdr:pic>
    <xdr:clientData/>
  </xdr:twoCellAnchor>
  <xdr:twoCellAnchor editAs="oneCell">
    <xdr:from>
      <xdr:col>10</xdr:col>
      <xdr:colOff>928599</xdr:colOff>
      <xdr:row>9</xdr:row>
      <xdr:rowOff>0</xdr:rowOff>
    </xdr:from>
    <xdr:to>
      <xdr:col>10</xdr:col>
      <xdr:colOff>928599</xdr:colOff>
      <xdr:row>39</xdr:row>
      <xdr:rowOff>161823</xdr:rowOff>
    </xdr:to>
    <xdr:pic>
      <xdr:nvPicPr>
        <xdr:cNvPr id="5" name="Picture 4">
          <a:extLst>
            <a:ext uri="{FF2B5EF4-FFF2-40B4-BE49-F238E27FC236}">
              <a16:creationId xmlns:a16="http://schemas.microsoft.com/office/drawing/2014/main" id="{6F912FA3-D43E-4478-964B-6210623FCEF3}"/>
            </a:ext>
          </a:extLst>
        </xdr:cNvPr>
        <xdr:cNvPicPr>
          <a:picLocks noChangeAspect="1"/>
        </xdr:cNvPicPr>
      </xdr:nvPicPr>
      <xdr:blipFill>
        <a:blip xmlns:r="http://schemas.openxmlformats.org/officeDocument/2006/relationships" r:embed="rId3"/>
        <a:stretch>
          <a:fillRect/>
        </a:stretch>
      </xdr:blipFill>
      <xdr:spPr>
        <a:xfrm>
          <a:off x="10625049" y="2276475"/>
          <a:ext cx="5205500" cy="5876823"/>
        </a:xfrm>
        <a:prstGeom prst="rect">
          <a:avLst/>
        </a:prstGeom>
      </xdr:spPr>
    </xdr:pic>
    <xdr:clientData/>
  </xdr:twoCellAnchor>
  <xdr:twoCellAnchor editAs="oneCell">
    <xdr:from>
      <xdr:col>10</xdr:col>
      <xdr:colOff>200025</xdr:colOff>
      <xdr:row>0</xdr:row>
      <xdr:rowOff>333375</xdr:rowOff>
    </xdr:from>
    <xdr:to>
      <xdr:col>10</xdr:col>
      <xdr:colOff>2369634</xdr:colOff>
      <xdr:row>6</xdr:row>
      <xdr:rowOff>76200</xdr:rowOff>
    </xdr:to>
    <xdr:pic>
      <xdr:nvPicPr>
        <xdr:cNvPr id="6" name="Picture 5">
          <a:extLst>
            <a:ext uri="{FF2B5EF4-FFF2-40B4-BE49-F238E27FC236}">
              <a16:creationId xmlns:a16="http://schemas.microsoft.com/office/drawing/2014/main" id="{93CD0C8C-55A2-46F7-8E8C-701B943F43A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9896475" y="333375"/>
          <a:ext cx="2169609" cy="1285875"/>
        </a:xfrm>
        <a:prstGeom prst="rect">
          <a:avLst/>
        </a:prstGeom>
      </xdr:spPr>
    </xdr:pic>
    <xdr:clientData/>
  </xdr:twoCellAnchor>
  <xdr:twoCellAnchor editAs="oneCell">
    <xdr:from>
      <xdr:col>10</xdr:col>
      <xdr:colOff>647700</xdr:colOff>
      <xdr:row>8</xdr:row>
      <xdr:rowOff>314325</xdr:rowOff>
    </xdr:from>
    <xdr:to>
      <xdr:col>11</xdr:col>
      <xdr:colOff>3271925</xdr:colOff>
      <xdr:row>39</xdr:row>
      <xdr:rowOff>114198</xdr:rowOff>
    </xdr:to>
    <xdr:pic>
      <xdr:nvPicPr>
        <xdr:cNvPr id="7" name="Picture 6">
          <a:extLst>
            <a:ext uri="{FF2B5EF4-FFF2-40B4-BE49-F238E27FC236}">
              <a16:creationId xmlns:a16="http://schemas.microsoft.com/office/drawing/2014/main" id="{1271A0D0-83BB-43F7-B359-E65656A22D3D}"/>
            </a:ext>
          </a:extLst>
        </xdr:cNvPr>
        <xdr:cNvPicPr>
          <a:picLocks noChangeAspect="1"/>
        </xdr:cNvPicPr>
      </xdr:nvPicPr>
      <xdr:blipFill>
        <a:blip xmlns:r="http://schemas.openxmlformats.org/officeDocument/2006/relationships" r:embed="rId3"/>
        <a:stretch>
          <a:fillRect/>
        </a:stretch>
      </xdr:blipFill>
      <xdr:spPr>
        <a:xfrm>
          <a:off x="10344150" y="2238375"/>
          <a:ext cx="5205500" cy="587682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B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95250</xdr:colOff>
      <xdr:row>1</xdr:row>
      <xdr:rowOff>152401</xdr:rowOff>
    </xdr:from>
    <xdr:to>
      <xdr:col>11</xdr:col>
      <xdr:colOff>2505075</xdr:colOff>
      <xdr:row>7</xdr:row>
      <xdr:rowOff>143448</xdr:rowOff>
    </xdr:to>
    <xdr:pic>
      <xdr:nvPicPr>
        <xdr:cNvPr id="5" name="Picture 4" descr="Image result for cessnock hospital">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9315450" y="609601"/>
          <a:ext cx="2409825" cy="1295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1209675</xdr:colOff>
      <xdr:row>9</xdr:row>
      <xdr:rowOff>0</xdr:rowOff>
    </xdr:from>
    <xdr:to>
      <xdr:col>12</xdr:col>
      <xdr:colOff>2672224</xdr:colOff>
      <xdr:row>37</xdr:row>
      <xdr:rowOff>57150</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448800" y="2590799"/>
          <a:ext cx="4043824" cy="539115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171451</xdr:colOff>
      <xdr:row>0</xdr:row>
      <xdr:rowOff>95251</xdr:rowOff>
    </xdr:from>
    <xdr:to>
      <xdr:col>1</xdr:col>
      <xdr:colOff>838201</xdr:colOff>
      <xdr:row>0</xdr:row>
      <xdr:rowOff>742951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D00-000002000000}"/>
            </a:ext>
          </a:extLst>
        </xdr:cNvPr>
        <xdr:cNvSpPr txBox="1"/>
      </xdr:nvSpPr>
      <xdr:spPr>
        <a:xfrm>
          <a:off x="171451" y="95251"/>
          <a:ext cx="1524000" cy="6477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66676</xdr:rowOff>
    </xdr:from>
    <xdr:to>
      <xdr:col>9</xdr:col>
      <xdr:colOff>0</xdr:colOff>
      <xdr:row>7</xdr:row>
      <xdr:rowOff>42546</xdr:rowOff>
    </xdr:to>
    <xdr:pic>
      <xdr:nvPicPr>
        <xdr:cNvPr id="3" name="Picture 2" descr="Image result for gunnedah hospital">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344026" y="523876"/>
          <a:ext cx="2100333" cy="13906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12" name="TextBox 11">
          <a:hlinkClick xmlns:r="http://schemas.openxmlformats.org/officeDocument/2006/relationships" r:id="rId1"/>
          <a:extLst>
            <a:ext uri="{FF2B5EF4-FFF2-40B4-BE49-F238E27FC236}">
              <a16:creationId xmlns:a16="http://schemas.microsoft.com/office/drawing/2014/main" id="{00000000-0008-0000-0D00-00000C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838201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E00-000002000000}"/>
            </a:ext>
          </a:extLst>
        </xdr:cNvPr>
        <xdr:cNvSpPr txBox="1"/>
      </xdr:nvSpPr>
      <xdr:spPr>
        <a:xfrm>
          <a:off x="171451" y="95250"/>
          <a:ext cx="1524000"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295276</xdr:colOff>
      <xdr:row>1</xdr:row>
      <xdr:rowOff>66676</xdr:rowOff>
    </xdr:from>
    <xdr:to>
      <xdr:col>11</xdr:col>
      <xdr:colOff>2395609</xdr:colOff>
      <xdr:row>7</xdr:row>
      <xdr:rowOff>76201</xdr:rowOff>
    </xdr:to>
    <xdr:pic>
      <xdr:nvPicPr>
        <xdr:cNvPr id="11" name="Picture 10" descr="Image result for gunnedah hospital">
          <a:extLst>
            <a:ext uri="{FF2B5EF4-FFF2-40B4-BE49-F238E27FC236}">
              <a16:creationId xmlns:a16="http://schemas.microsoft.com/office/drawing/2014/main" id="{00000000-0008-0000-0E00-00000B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295276" y="361951"/>
          <a:ext cx="2100333" cy="13906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714375</xdr:colOff>
      <xdr:row>12</xdr:row>
      <xdr:rowOff>66675</xdr:rowOff>
    </xdr:from>
    <xdr:to>
      <xdr:col>12</xdr:col>
      <xdr:colOff>3028338</xdr:colOff>
      <xdr:row>40</xdr:row>
      <xdr:rowOff>142199</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3"/>
        <a:stretch>
          <a:fillRect/>
        </a:stretch>
      </xdr:blipFill>
      <xdr:spPr>
        <a:xfrm>
          <a:off x="12144375" y="2895600"/>
          <a:ext cx="4895238" cy="540952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171451</xdr:colOff>
      <xdr:row>0</xdr:row>
      <xdr:rowOff>95251</xdr:rowOff>
    </xdr:from>
    <xdr:to>
      <xdr:col>1</xdr:col>
      <xdr:colOff>838201</xdr:colOff>
      <xdr:row>0</xdr:row>
      <xdr:rowOff>742951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CE7A5B8-0AF6-4222-BA5D-05EE311C0AD6}"/>
            </a:ext>
          </a:extLst>
        </xdr:cNvPr>
        <xdr:cNvSpPr txBox="1"/>
      </xdr:nvSpPr>
      <xdr:spPr>
        <a:xfrm>
          <a:off x="171451" y="95251"/>
          <a:ext cx="1276350" cy="3333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295276</xdr:colOff>
      <xdr:row>1</xdr:row>
      <xdr:rowOff>66676</xdr:rowOff>
    </xdr:from>
    <xdr:to>
      <xdr:col>10</xdr:col>
      <xdr:colOff>1</xdr:colOff>
      <xdr:row>7</xdr:row>
      <xdr:rowOff>47626</xdr:rowOff>
    </xdr:to>
    <xdr:pic>
      <xdr:nvPicPr>
        <xdr:cNvPr id="3" name="Picture 2" descr="Image result for gunnedah hospital">
          <a:extLst>
            <a:ext uri="{FF2B5EF4-FFF2-40B4-BE49-F238E27FC236}">
              <a16:creationId xmlns:a16="http://schemas.microsoft.com/office/drawing/2014/main" id="{B4D0FCE8-8D79-4FB5-86C4-4B8630DE51F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248776" y="495301"/>
          <a:ext cx="0" cy="13239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4" name="TextBox 3">
          <a:hlinkClick xmlns:r="http://schemas.openxmlformats.org/officeDocument/2006/relationships" r:id="rId1"/>
          <a:extLst>
            <a:ext uri="{FF2B5EF4-FFF2-40B4-BE49-F238E27FC236}">
              <a16:creationId xmlns:a16="http://schemas.microsoft.com/office/drawing/2014/main" id="{8ECE400C-FEF3-4A8B-B102-7ECE3D2E59C6}"/>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533400</xdr:colOff>
      <xdr:row>10</xdr:row>
      <xdr:rowOff>39378</xdr:rowOff>
    </xdr:from>
    <xdr:to>
      <xdr:col>11</xdr:col>
      <xdr:colOff>3829050</xdr:colOff>
      <xdr:row>66</xdr:row>
      <xdr:rowOff>167017</xdr:rowOff>
    </xdr:to>
    <xdr:pic>
      <xdr:nvPicPr>
        <xdr:cNvPr id="8" name="Picture 7">
          <a:extLst>
            <a:ext uri="{FF2B5EF4-FFF2-40B4-BE49-F238E27FC236}">
              <a16:creationId xmlns:a16="http://schemas.microsoft.com/office/drawing/2014/main" id="{39078657-2E0E-EF53-218A-F933F3F61D83}"/>
            </a:ext>
          </a:extLst>
        </xdr:cNvPr>
        <xdr:cNvPicPr>
          <a:picLocks noChangeAspect="1"/>
        </xdr:cNvPicPr>
      </xdr:nvPicPr>
      <xdr:blipFill>
        <a:blip xmlns:r="http://schemas.openxmlformats.org/officeDocument/2006/relationships" r:embed="rId3"/>
        <a:stretch>
          <a:fillRect/>
        </a:stretch>
      </xdr:blipFill>
      <xdr:spPr>
        <a:xfrm>
          <a:off x="9782175" y="2382528"/>
          <a:ext cx="5876925" cy="10805164"/>
        </a:xfrm>
        <a:prstGeom prst="rect">
          <a:avLst/>
        </a:prstGeom>
      </xdr:spPr>
    </xdr:pic>
    <xdr:clientData/>
  </xdr:twoCellAnchor>
  <xdr:twoCellAnchor editAs="oneCell">
    <xdr:from>
      <xdr:col>10</xdr:col>
      <xdr:colOff>161925</xdr:colOff>
      <xdr:row>0</xdr:row>
      <xdr:rowOff>111118</xdr:rowOff>
    </xdr:from>
    <xdr:to>
      <xdr:col>10</xdr:col>
      <xdr:colOff>2390775</xdr:colOff>
      <xdr:row>7</xdr:row>
      <xdr:rowOff>27988</xdr:rowOff>
    </xdr:to>
    <xdr:pic>
      <xdr:nvPicPr>
        <xdr:cNvPr id="10" name="Picture 9">
          <a:extLst>
            <a:ext uri="{FF2B5EF4-FFF2-40B4-BE49-F238E27FC236}">
              <a16:creationId xmlns:a16="http://schemas.microsoft.com/office/drawing/2014/main" id="{86B2FE04-03D0-6E71-2D63-0B611A10710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9410700" y="111118"/>
          <a:ext cx="2228850" cy="168852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95250</xdr:colOff>
      <xdr:row>0</xdr:row>
      <xdr:rowOff>196215</xdr:rowOff>
    </xdr:from>
    <xdr:to>
      <xdr:col>1</xdr:col>
      <xdr:colOff>1243965</xdr:colOff>
      <xdr:row>2</xdr:row>
      <xdr:rowOff>70485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000-000002000000}"/>
            </a:ext>
          </a:extLst>
        </xdr:cNvPr>
        <xdr:cNvSpPr txBox="1"/>
      </xdr:nvSpPr>
      <xdr:spPr>
        <a:xfrm>
          <a:off x="95250" y="196215"/>
          <a:ext cx="1758315" cy="56769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123825</xdr:colOff>
      <xdr:row>0</xdr:row>
      <xdr:rowOff>66675</xdr:rowOff>
    </xdr:from>
    <xdr:to>
      <xdr:col>1</xdr:col>
      <xdr:colOff>1276350</xdr:colOff>
      <xdr:row>1</xdr:row>
      <xdr:rowOff>171450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FB9F9AAE-1DD9-4D4C-9575-C0BACCEDE02E}"/>
            </a:ext>
          </a:extLst>
        </xdr:cNvPr>
        <xdr:cNvSpPr txBox="1"/>
      </xdr:nvSpPr>
      <xdr:spPr>
        <a:xfrm>
          <a:off x="123825" y="66675"/>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123825</xdr:colOff>
      <xdr:row>0</xdr:row>
      <xdr:rowOff>66675</xdr:rowOff>
    </xdr:from>
    <xdr:to>
      <xdr:col>1</xdr:col>
      <xdr:colOff>1085850</xdr:colOff>
      <xdr:row>1</xdr:row>
      <xdr:rowOff>152400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165444E8-8B8E-46C9-B4FD-D20B144C8B67}"/>
            </a:ext>
          </a:extLst>
        </xdr:cNvPr>
        <xdr:cNvSpPr txBox="1"/>
      </xdr:nvSpPr>
      <xdr:spPr>
        <a:xfrm>
          <a:off x="123825" y="66675"/>
          <a:ext cx="1581150"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CA636FDC-39A7-4434-A65C-49D0D6C3A362}"/>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723900</xdr:colOff>
      <xdr:row>11</xdr:row>
      <xdr:rowOff>123825</xdr:rowOff>
    </xdr:from>
    <xdr:to>
      <xdr:col>10</xdr:col>
      <xdr:colOff>723900</xdr:colOff>
      <xdr:row>47</xdr:row>
      <xdr:rowOff>145171</xdr:rowOff>
    </xdr:to>
    <xdr:pic>
      <xdr:nvPicPr>
        <xdr:cNvPr id="3" name="Picture 2">
          <a:extLst>
            <a:ext uri="{FF2B5EF4-FFF2-40B4-BE49-F238E27FC236}">
              <a16:creationId xmlns:a16="http://schemas.microsoft.com/office/drawing/2014/main" id="{65E28265-DE46-4600-9FE2-26CCE334BA2C}"/>
            </a:ext>
          </a:extLst>
        </xdr:cNvPr>
        <xdr:cNvPicPr>
          <a:picLocks noChangeAspect="1"/>
        </xdr:cNvPicPr>
      </xdr:nvPicPr>
      <xdr:blipFill>
        <a:blip xmlns:r="http://schemas.openxmlformats.org/officeDocument/2006/relationships" r:embed="rId2"/>
        <a:stretch>
          <a:fillRect/>
        </a:stretch>
      </xdr:blipFill>
      <xdr:spPr>
        <a:xfrm>
          <a:off x="10029825" y="2771775"/>
          <a:ext cx="5104762" cy="6876171"/>
        </a:xfrm>
        <a:prstGeom prst="rect">
          <a:avLst/>
        </a:prstGeom>
      </xdr:spPr>
    </xdr:pic>
    <xdr:clientData/>
  </xdr:twoCellAnchor>
  <xdr:twoCellAnchor editAs="oneCell">
    <xdr:from>
      <xdr:col>10</xdr:col>
      <xdr:colOff>152400</xdr:colOff>
      <xdr:row>0</xdr:row>
      <xdr:rowOff>457199</xdr:rowOff>
    </xdr:from>
    <xdr:to>
      <xdr:col>10</xdr:col>
      <xdr:colOff>152400</xdr:colOff>
      <xdr:row>8</xdr:row>
      <xdr:rowOff>426719</xdr:rowOff>
    </xdr:to>
    <xdr:pic>
      <xdr:nvPicPr>
        <xdr:cNvPr id="4" name="Picture 3">
          <a:extLst>
            <a:ext uri="{FF2B5EF4-FFF2-40B4-BE49-F238E27FC236}">
              <a16:creationId xmlns:a16="http://schemas.microsoft.com/office/drawing/2014/main" id="{804723E6-F94F-43E0-A08E-F2479B55CCA8}"/>
            </a:ext>
          </a:extLst>
        </xdr:cNvPr>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bwMode="auto">
        <a:xfrm>
          <a:off x="9458325" y="457199"/>
          <a:ext cx="2278380" cy="1439545"/>
        </a:xfrm>
        <a:prstGeom prst="rect">
          <a:avLst/>
        </a:prstGeom>
        <a:ln>
          <a:noFill/>
        </a:ln>
        <a:effectLst>
          <a:glow rad="139700">
            <a:srgbClr val="A5A5A5">
              <a:satMod val="175000"/>
              <a:alpha val="40000"/>
            </a:srgbClr>
          </a:glow>
        </a:effectLst>
        <a:extLst>
          <a:ext uri="{53640926-AAD7-44D8-BBD7-CCE9431645EC}">
            <a14:shadowObscured xmlns:a14="http://schemas.microsoft.com/office/drawing/2010/main"/>
          </a:ext>
        </a:extLst>
      </xdr:spPr>
    </xdr:pic>
    <xdr:clientData/>
  </xdr:twoCellAnchor>
  <xdr:twoCellAnchor editAs="oneCell">
    <xdr:from>
      <xdr:col>10</xdr:col>
      <xdr:colOff>866775</xdr:colOff>
      <xdr:row>11</xdr:row>
      <xdr:rowOff>0</xdr:rowOff>
    </xdr:from>
    <xdr:to>
      <xdr:col>11</xdr:col>
      <xdr:colOff>3390262</xdr:colOff>
      <xdr:row>47</xdr:row>
      <xdr:rowOff>18171</xdr:rowOff>
    </xdr:to>
    <xdr:pic>
      <xdr:nvPicPr>
        <xdr:cNvPr id="6" name="Picture 5">
          <a:extLst>
            <a:ext uri="{FF2B5EF4-FFF2-40B4-BE49-F238E27FC236}">
              <a16:creationId xmlns:a16="http://schemas.microsoft.com/office/drawing/2014/main" id="{ABB2A0B3-5269-413E-96A3-42EAA1E4A76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629900" y="3124200"/>
          <a:ext cx="5104762" cy="6876171"/>
        </a:xfrm>
        <a:prstGeom prst="rect">
          <a:avLst/>
        </a:prstGeom>
      </xdr:spPr>
    </xdr:pic>
    <xdr:clientData/>
  </xdr:twoCellAnchor>
  <xdr:twoCellAnchor editAs="oneCell">
    <xdr:from>
      <xdr:col>10</xdr:col>
      <xdr:colOff>180974</xdr:colOff>
      <xdr:row>1</xdr:row>
      <xdr:rowOff>47625</xdr:rowOff>
    </xdr:from>
    <xdr:to>
      <xdr:col>10</xdr:col>
      <xdr:colOff>2459354</xdr:colOff>
      <xdr:row>8</xdr:row>
      <xdr:rowOff>1270</xdr:rowOff>
    </xdr:to>
    <xdr:pic>
      <xdr:nvPicPr>
        <xdr:cNvPr id="7" name="Picture 6">
          <a:extLst>
            <a:ext uri="{FF2B5EF4-FFF2-40B4-BE49-F238E27FC236}">
              <a16:creationId xmlns:a16="http://schemas.microsoft.com/office/drawing/2014/main" id="{E577F9ED-C82E-42FF-B05A-31B427461F4E}"/>
            </a:ext>
          </a:extLst>
        </xdr:cNvPr>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bwMode="auto">
        <a:xfrm>
          <a:off x="9944099" y="504825"/>
          <a:ext cx="2278380" cy="1439545"/>
        </a:xfrm>
        <a:prstGeom prst="rect">
          <a:avLst/>
        </a:prstGeom>
        <a:ln>
          <a:noFill/>
        </a:ln>
        <a:effectLst>
          <a:glow rad="139700">
            <a:srgbClr val="A5A5A5">
              <a:satMod val="175000"/>
              <a:alpha val="40000"/>
            </a:srgbClr>
          </a:glow>
        </a:effectLst>
        <a:extLst>
          <a:ext uri="{53640926-AAD7-44D8-BBD7-CCE9431645EC}">
            <a14:shadowObscured xmlns:a14="http://schemas.microsoft.com/office/drawing/2010/main"/>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171450</xdr:colOff>
      <xdr:row>0</xdr:row>
      <xdr:rowOff>95251</xdr:rowOff>
    </xdr:from>
    <xdr:to>
      <xdr:col>1</xdr:col>
      <xdr:colOff>1190625</xdr:colOff>
      <xdr:row>1</xdr:row>
      <xdr:rowOff>171451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100-000002000000}"/>
            </a:ext>
          </a:extLst>
        </xdr:cNvPr>
        <xdr:cNvSpPr txBox="1"/>
      </xdr:nvSpPr>
      <xdr:spPr>
        <a:xfrm>
          <a:off x="171450" y="95251"/>
          <a:ext cx="1581150"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oneCellAnchor>
    <xdr:from>
      <xdr:col>10</xdr:col>
      <xdr:colOff>0</xdr:colOff>
      <xdr:row>52</xdr:row>
      <xdr:rowOff>0</xdr:rowOff>
    </xdr:from>
    <xdr:ext cx="5210174" cy="3086100"/>
    <xdr:pic>
      <xdr:nvPicPr>
        <xdr:cNvPr id="5" name="Picture 4">
          <a:extLst>
            <a:ext uri="{FF2B5EF4-FFF2-40B4-BE49-F238E27FC236}">
              <a16:creationId xmlns:a16="http://schemas.microsoft.com/office/drawing/2014/main" id="{00000000-0008-0000-1100-000005000000}"/>
            </a:ext>
          </a:extLst>
        </xdr:cNvPr>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3220701" y="9791700"/>
          <a:ext cx="5210174" cy="3086100"/>
        </a:xfrm>
        <a:prstGeom prst="rect">
          <a:avLst/>
        </a:prstGeom>
        <a:effectLst>
          <a:glow rad="139700">
            <a:schemeClr val="accent3">
              <a:satMod val="175000"/>
              <a:alpha val="40000"/>
            </a:schemeClr>
          </a:glow>
          <a:innerShdw blurRad="63500" dist="50800" dir="13500000">
            <a:prstClr val="black">
              <a:alpha val="50000"/>
            </a:prstClr>
          </a:innerShdw>
        </a:effectLst>
      </xdr:spPr>
    </xdr:pic>
    <xdr:clientData/>
  </xdr:oneCellAnchor>
</xdr:wsDr>
</file>

<file path=xl/drawings/drawing30.xml><?xml version="1.0" encoding="utf-8"?>
<xdr:wsDr xmlns:xdr="http://schemas.openxmlformats.org/drawingml/2006/spreadsheetDrawing" xmlns:a="http://schemas.openxmlformats.org/drawingml/2006/main">
  <xdr:twoCellAnchor>
    <xdr:from>
      <xdr:col>0</xdr:col>
      <xdr:colOff>171450</xdr:colOff>
      <xdr:row>0</xdr:row>
      <xdr:rowOff>95252</xdr:rowOff>
    </xdr:from>
    <xdr:to>
      <xdr:col>1</xdr:col>
      <xdr:colOff>657225</xdr:colOff>
      <xdr:row>0</xdr:row>
      <xdr:rowOff>714376</xdr:rowOff>
    </xdr:to>
    <xdr:sp macro="" textlink="">
      <xdr:nvSpPr>
        <xdr:cNvPr id="2" name="TextBox 1">
          <a:hlinkClick xmlns:r="http://schemas.openxmlformats.org/officeDocument/2006/relationships" r:id="rId1"/>
          <a:extLst>
            <a:ext uri="{FF2B5EF4-FFF2-40B4-BE49-F238E27FC236}">
              <a16:creationId xmlns:a16="http://schemas.microsoft.com/office/drawing/2014/main" id="{68F64633-7FE2-4502-81B8-ABD1E9A1BE3D}"/>
            </a:ext>
          </a:extLst>
        </xdr:cNvPr>
        <xdr:cNvSpPr txBox="1"/>
      </xdr:nvSpPr>
      <xdr:spPr>
        <a:xfrm>
          <a:off x="171450" y="95252"/>
          <a:ext cx="1095375" cy="619124"/>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8</xdr:col>
      <xdr:colOff>0</xdr:colOff>
      <xdr:row>1</xdr:row>
      <xdr:rowOff>104774</xdr:rowOff>
    </xdr:from>
    <xdr:to>
      <xdr:col>8</xdr:col>
      <xdr:colOff>0</xdr:colOff>
      <xdr:row>8</xdr:row>
      <xdr:rowOff>26404</xdr:rowOff>
    </xdr:to>
    <xdr:pic>
      <xdr:nvPicPr>
        <xdr:cNvPr id="3" name="Picture 2" descr="Image result for john hunter hospital">
          <a:extLst>
            <a:ext uri="{FF2B5EF4-FFF2-40B4-BE49-F238E27FC236}">
              <a16:creationId xmlns:a16="http://schemas.microsoft.com/office/drawing/2014/main" id="{AE1643CD-AA0B-4B83-A17A-6C38BD2FCA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8505824" y="733424"/>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3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190499</xdr:colOff>
      <xdr:row>1</xdr:row>
      <xdr:rowOff>104774</xdr:rowOff>
    </xdr:from>
    <xdr:to>
      <xdr:col>10</xdr:col>
      <xdr:colOff>2447925</xdr:colOff>
      <xdr:row>7</xdr:row>
      <xdr:rowOff>31484</xdr:rowOff>
    </xdr:to>
    <xdr:pic>
      <xdr:nvPicPr>
        <xdr:cNvPr id="8" name="Picture 7" descr="Image result for john hunter hospital">
          <a:extLst>
            <a:ext uri="{FF2B5EF4-FFF2-40B4-BE49-F238E27FC236}">
              <a16:creationId xmlns:a16="http://schemas.microsoft.com/office/drawing/2014/main" id="{00000000-0008-0000-1300-000008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90499" y="400049"/>
          <a:ext cx="2257426" cy="128878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1038224</xdr:colOff>
      <xdr:row>12</xdr:row>
      <xdr:rowOff>28574</xdr:rowOff>
    </xdr:from>
    <xdr:to>
      <xdr:col>11</xdr:col>
      <xdr:colOff>3346398</xdr:colOff>
      <xdr:row>44</xdr:row>
      <xdr:rowOff>142874</xdr:rowOff>
    </xdr:to>
    <xdr:pic>
      <xdr:nvPicPr>
        <xdr:cNvPr id="9" name="Picture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3"/>
        <a:stretch>
          <a:fillRect/>
        </a:stretch>
      </xdr:blipFill>
      <xdr:spPr>
        <a:xfrm>
          <a:off x="9286874" y="2743199"/>
          <a:ext cx="4889449" cy="621030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xdr:from>
      <xdr:col>0</xdr:col>
      <xdr:colOff>175260</xdr:colOff>
      <xdr:row>0</xdr:row>
      <xdr:rowOff>99060</xdr:rowOff>
    </xdr:from>
    <xdr:to>
      <xdr:col>1</xdr:col>
      <xdr:colOff>998220</xdr:colOff>
      <xdr:row>1</xdr:row>
      <xdr:rowOff>198120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400-000002000000}"/>
            </a:ext>
          </a:extLst>
        </xdr:cNvPr>
        <xdr:cNvSpPr txBox="1"/>
      </xdr:nvSpPr>
      <xdr:spPr>
        <a:xfrm>
          <a:off x="175260" y="99060"/>
          <a:ext cx="1584960" cy="55626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0</xdr:col>
      <xdr:colOff>0</xdr:colOff>
      <xdr:row>6</xdr:row>
      <xdr:rowOff>0</xdr:rowOff>
    </xdr:from>
    <xdr:to>
      <xdr:col>0</xdr:col>
      <xdr:colOff>0</xdr:colOff>
      <xdr:row>16</xdr:row>
      <xdr:rowOff>90517</xdr:rowOff>
    </xdr:to>
    <xdr:pic>
      <xdr:nvPicPr>
        <xdr:cNvPr id="3" name="Pictur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stretch>
          <a:fillRect/>
        </a:stretch>
      </xdr:blipFill>
      <xdr:spPr>
        <a:xfrm>
          <a:off x="0" y="3724275"/>
          <a:ext cx="7981950" cy="1989802"/>
        </a:xfrm>
        <a:prstGeom prst="rect">
          <a:avLst/>
        </a:prstGeom>
      </xdr:spPr>
    </xdr:pic>
    <xdr:clientData/>
  </xdr:twoCellAnchor>
  <xdr:twoCellAnchor editAs="oneCell">
    <xdr:from>
      <xdr:col>8</xdr:col>
      <xdr:colOff>0</xdr:colOff>
      <xdr:row>1</xdr:row>
      <xdr:rowOff>104774</xdr:rowOff>
    </xdr:from>
    <xdr:to>
      <xdr:col>8</xdr:col>
      <xdr:colOff>0</xdr:colOff>
      <xdr:row>7</xdr:row>
      <xdr:rowOff>185789</xdr:rowOff>
    </xdr:to>
    <xdr:pic>
      <xdr:nvPicPr>
        <xdr:cNvPr id="4" name="Picture 3" descr="Image result for john hunter hospital">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a:ext>
          </a:extLst>
        </a:blip>
        <a:srcRect/>
        <a:stretch>
          <a:fillRect/>
        </a:stretch>
      </xdr:blipFill>
      <xdr:spPr bwMode="auto">
        <a:xfrm>
          <a:off x="8439149" y="561974"/>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xdr:row>
      <xdr:rowOff>0</xdr:rowOff>
    </xdr:from>
    <xdr:to>
      <xdr:col>8</xdr:col>
      <xdr:colOff>0</xdr:colOff>
      <xdr:row>36</xdr:row>
      <xdr:rowOff>114300</xdr:rowOff>
    </xdr:to>
    <xdr:pic>
      <xdr:nvPicPr>
        <xdr:cNvPr id="5" name="Picture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4"/>
        <a:stretch>
          <a:fillRect/>
        </a:stretch>
      </xdr:blipFill>
      <xdr:spPr>
        <a:xfrm>
          <a:off x="8715374" y="2600324"/>
          <a:ext cx="4889449" cy="621030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0</xdr:col>
      <xdr:colOff>175260</xdr:colOff>
      <xdr:row>0</xdr:row>
      <xdr:rowOff>99060</xdr:rowOff>
    </xdr:from>
    <xdr:to>
      <xdr:col>1</xdr:col>
      <xdr:colOff>998220</xdr:colOff>
      <xdr:row>1</xdr:row>
      <xdr:rowOff>198120</xdr:rowOff>
    </xdr:to>
    <xdr:sp macro="" textlink="">
      <xdr:nvSpPr>
        <xdr:cNvPr id="3" name="TextBox 2">
          <a:hlinkClick xmlns:r="http://schemas.openxmlformats.org/officeDocument/2006/relationships" r:id="rId1"/>
          <a:extLst>
            <a:ext uri="{FF2B5EF4-FFF2-40B4-BE49-F238E27FC236}">
              <a16:creationId xmlns:a16="http://schemas.microsoft.com/office/drawing/2014/main" id="{EE6BABA0-848A-4B5C-8CF8-10157285F46A}"/>
            </a:ext>
          </a:extLst>
        </xdr:cNvPr>
        <xdr:cNvSpPr txBox="1"/>
      </xdr:nvSpPr>
      <xdr:spPr>
        <a:xfrm>
          <a:off x="175260" y="99060"/>
          <a:ext cx="1584960" cy="55626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600-000002000000}"/>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70CFEA4F-4B99-4270-ACFE-808C821FC5F3}"/>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24961</xdr:rowOff>
    </xdr:from>
    <xdr:to>
      <xdr:col>9</xdr:col>
      <xdr:colOff>0</xdr:colOff>
      <xdr:row>8</xdr:row>
      <xdr:rowOff>34988</xdr:rowOff>
    </xdr:to>
    <xdr:pic>
      <xdr:nvPicPr>
        <xdr:cNvPr id="3" name="Picture 2">
          <a:extLst>
            <a:ext uri="{FF2B5EF4-FFF2-40B4-BE49-F238E27FC236}">
              <a16:creationId xmlns:a16="http://schemas.microsoft.com/office/drawing/2014/main" id="{7D19A24F-2A3D-42D3-96D6-CCFFCD69AC30}"/>
            </a:ext>
          </a:extLst>
        </xdr:cNvPr>
        <xdr:cNvPicPr>
          <a:picLocks noChangeAspect="1"/>
        </xdr:cNvPicPr>
      </xdr:nvPicPr>
      <xdr:blipFill>
        <a:blip xmlns:r="http://schemas.openxmlformats.org/officeDocument/2006/relationships" r:embed="rId2"/>
        <a:stretch>
          <a:fillRect/>
        </a:stretch>
      </xdr:blipFill>
      <xdr:spPr>
        <a:xfrm flipH="1">
          <a:off x="9029700" y="482161"/>
          <a:ext cx="2029821" cy="1343527"/>
        </a:xfrm>
        <a:prstGeom prst="rect">
          <a:avLst/>
        </a:prstGeom>
      </xdr:spPr>
    </xdr:pic>
    <xdr:clientData/>
  </xdr:twoCellAnchor>
  <xdr:twoCellAnchor editAs="oneCell">
    <xdr:from>
      <xdr:col>9</xdr:col>
      <xdr:colOff>0</xdr:colOff>
      <xdr:row>7</xdr:row>
      <xdr:rowOff>28575</xdr:rowOff>
    </xdr:from>
    <xdr:to>
      <xdr:col>9</xdr:col>
      <xdr:colOff>0</xdr:colOff>
      <xdr:row>39</xdr:row>
      <xdr:rowOff>147179</xdr:rowOff>
    </xdr:to>
    <xdr:pic>
      <xdr:nvPicPr>
        <xdr:cNvPr id="4" name="Picture 3">
          <a:extLst>
            <a:ext uri="{FF2B5EF4-FFF2-40B4-BE49-F238E27FC236}">
              <a16:creationId xmlns:a16="http://schemas.microsoft.com/office/drawing/2014/main" id="{6CE21381-8253-4B5F-946D-07CBD69C3478}"/>
            </a:ext>
          </a:extLst>
        </xdr:cNvPr>
        <xdr:cNvPicPr>
          <a:picLocks noChangeAspect="1"/>
        </xdr:cNvPicPr>
      </xdr:nvPicPr>
      <xdr:blipFill>
        <a:blip xmlns:r="http://schemas.openxmlformats.org/officeDocument/2006/relationships" r:embed="rId3"/>
        <a:stretch>
          <a:fillRect/>
        </a:stretch>
      </xdr:blipFill>
      <xdr:spPr>
        <a:xfrm>
          <a:off x="9667875" y="2362200"/>
          <a:ext cx="4590476" cy="6209524"/>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43928CC4-626D-4560-98F7-ED770B54AD92}"/>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180975</xdr:colOff>
      <xdr:row>1</xdr:row>
      <xdr:rowOff>24961</xdr:rowOff>
    </xdr:from>
    <xdr:to>
      <xdr:col>10</xdr:col>
      <xdr:colOff>180975</xdr:colOff>
      <xdr:row>11</xdr:row>
      <xdr:rowOff>111188</xdr:rowOff>
    </xdr:to>
    <xdr:pic>
      <xdr:nvPicPr>
        <xdr:cNvPr id="3" name="Picture 2">
          <a:extLst>
            <a:ext uri="{FF2B5EF4-FFF2-40B4-BE49-F238E27FC236}">
              <a16:creationId xmlns:a16="http://schemas.microsoft.com/office/drawing/2014/main" id="{0AFF9EA0-42E1-4095-8CEC-E00607A0876E}"/>
            </a:ext>
          </a:extLst>
        </xdr:cNvPr>
        <xdr:cNvPicPr>
          <a:picLocks noChangeAspect="1"/>
        </xdr:cNvPicPr>
      </xdr:nvPicPr>
      <xdr:blipFill>
        <a:blip xmlns:r="http://schemas.openxmlformats.org/officeDocument/2006/relationships" r:embed="rId2"/>
        <a:stretch>
          <a:fillRect/>
        </a:stretch>
      </xdr:blipFill>
      <xdr:spPr>
        <a:xfrm flipH="1">
          <a:off x="9191625" y="482161"/>
          <a:ext cx="0" cy="1991227"/>
        </a:xfrm>
        <a:prstGeom prst="rect">
          <a:avLst/>
        </a:prstGeom>
      </xdr:spPr>
    </xdr:pic>
    <xdr:clientData/>
  </xdr:twoCellAnchor>
  <xdr:twoCellAnchor editAs="oneCell">
    <xdr:from>
      <xdr:col>10</xdr:col>
      <xdr:colOff>819150</xdr:colOff>
      <xdr:row>10</xdr:row>
      <xdr:rowOff>28575</xdr:rowOff>
    </xdr:from>
    <xdr:to>
      <xdr:col>10</xdr:col>
      <xdr:colOff>819150</xdr:colOff>
      <xdr:row>42</xdr:row>
      <xdr:rowOff>142099</xdr:rowOff>
    </xdr:to>
    <xdr:pic>
      <xdr:nvPicPr>
        <xdr:cNvPr id="4" name="Picture 3">
          <a:extLst>
            <a:ext uri="{FF2B5EF4-FFF2-40B4-BE49-F238E27FC236}">
              <a16:creationId xmlns:a16="http://schemas.microsoft.com/office/drawing/2014/main" id="{809214DC-1399-420F-BC7D-BEA33792EF98}"/>
            </a:ext>
          </a:extLst>
        </xdr:cNvPr>
        <xdr:cNvPicPr>
          <a:picLocks noChangeAspect="1"/>
        </xdr:cNvPicPr>
      </xdr:nvPicPr>
      <xdr:blipFill>
        <a:blip xmlns:r="http://schemas.openxmlformats.org/officeDocument/2006/relationships" r:embed="rId3"/>
        <a:stretch>
          <a:fillRect/>
        </a:stretch>
      </xdr:blipFill>
      <xdr:spPr>
        <a:xfrm>
          <a:off x="9829800" y="2362200"/>
          <a:ext cx="0" cy="6209524"/>
        </a:xfrm>
        <a:prstGeom prst="rect">
          <a:avLst/>
        </a:prstGeom>
      </xdr:spPr>
    </xdr:pic>
    <xdr:clientData/>
  </xdr:twoCellAnchor>
  <xdr:twoCellAnchor editAs="oneCell">
    <xdr:from>
      <xdr:col>10</xdr:col>
      <xdr:colOff>190500</xdr:colOff>
      <xdr:row>0</xdr:row>
      <xdr:rowOff>447675</xdr:rowOff>
    </xdr:from>
    <xdr:to>
      <xdr:col>10</xdr:col>
      <xdr:colOff>190500</xdr:colOff>
      <xdr:row>10</xdr:row>
      <xdr:rowOff>143377</xdr:rowOff>
    </xdr:to>
    <xdr:pic>
      <xdr:nvPicPr>
        <xdr:cNvPr id="5" name="Picture 4">
          <a:extLst>
            <a:ext uri="{FF2B5EF4-FFF2-40B4-BE49-F238E27FC236}">
              <a16:creationId xmlns:a16="http://schemas.microsoft.com/office/drawing/2014/main" id="{7450B29B-F511-438D-8619-87931954DCE1}"/>
            </a:ext>
          </a:extLst>
        </xdr:cNvPr>
        <xdr:cNvPicPr>
          <a:picLocks noChangeAspect="1"/>
        </xdr:cNvPicPr>
      </xdr:nvPicPr>
      <xdr:blipFill>
        <a:blip xmlns:r="http://schemas.openxmlformats.org/officeDocument/2006/relationships" r:embed="rId2"/>
        <a:stretch>
          <a:fillRect/>
        </a:stretch>
      </xdr:blipFill>
      <xdr:spPr>
        <a:xfrm flipH="1">
          <a:off x="9201150" y="447675"/>
          <a:ext cx="0" cy="1857877"/>
        </a:xfrm>
        <a:prstGeom prst="rect">
          <a:avLst/>
        </a:prstGeom>
      </xdr:spPr>
    </xdr:pic>
    <xdr:clientData/>
  </xdr:twoCellAnchor>
  <xdr:twoCellAnchor editAs="oneCell">
    <xdr:from>
      <xdr:col>10</xdr:col>
      <xdr:colOff>762000</xdr:colOff>
      <xdr:row>9</xdr:row>
      <xdr:rowOff>38100</xdr:rowOff>
    </xdr:from>
    <xdr:to>
      <xdr:col>10</xdr:col>
      <xdr:colOff>762000</xdr:colOff>
      <xdr:row>41</xdr:row>
      <xdr:rowOff>151624</xdr:rowOff>
    </xdr:to>
    <xdr:pic>
      <xdr:nvPicPr>
        <xdr:cNvPr id="6" name="Picture 5">
          <a:extLst>
            <a:ext uri="{FF2B5EF4-FFF2-40B4-BE49-F238E27FC236}">
              <a16:creationId xmlns:a16="http://schemas.microsoft.com/office/drawing/2014/main" id="{D0C17FD9-5F3D-463B-B214-42269CA43458}"/>
            </a:ext>
          </a:extLst>
        </xdr:cNvPr>
        <xdr:cNvPicPr>
          <a:picLocks noChangeAspect="1"/>
        </xdr:cNvPicPr>
      </xdr:nvPicPr>
      <xdr:blipFill>
        <a:blip xmlns:r="http://schemas.openxmlformats.org/officeDocument/2006/relationships" r:embed="rId3"/>
        <a:stretch>
          <a:fillRect/>
        </a:stretch>
      </xdr:blipFill>
      <xdr:spPr>
        <a:xfrm>
          <a:off x="9772650" y="2181225"/>
          <a:ext cx="0" cy="6209524"/>
        </a:xfrm>
        <a:prstGeom prst="rect">
          <a:avLst/>
        </a:prstGeom>
      </xdr:spPr>
    </xdr:pic>
    <xdr:clientData/>
  </xdr:twoCellAnchor>
  <xdr:twoCellAnchor editAs="oneCell">
    <xdr:from>
      <xdr:col>10</xdr:col>
      <xdr:colOff>200025</xdr:colOff>
      <xdr:row>0</xdr:row>
      <xdr:rowOff>447675</xdr:rowOff>
    </xdr:from>
    <xdr:to>
      <xdr:col>10</xdr:col>
      <xdr:colOff>200025</xdr:colOff>
      <xdr:row>9</xdr:row>
      <xdr:rowOff>162427</xdr:rowOff>
    </xdr:to>
    <xdr:pic>
      <xdr:nvPicPr>
        <xdr:cNvPr id="7" name="Picture 6">
          <a:extLst>
            <a:ext uri="{FF2B5EF4-FFF2-40B4-BE49-F238E27FC236}">
              <a16:creationId xmlns:a16="http://schemas.microsoft.com/office/drawing/2014/main" id="{CD03F96D-BBEF-4EEC-90E1-BD46513987E9}"/>
            </a:ext>
          </a:extLst>
        </xdr:cNvPr>
        <xdr:cNvPicPr>
          <a:picLocks noChangeAspect="1"/>
        </xdr:cNvPicPr>
      </xdr:nvPicPr>
      <xdr:blipFill>
        <a:blip xmlns:r="http://schemas.openxmlformats.org/officeDocument/2006/relationships" r:embed="rId2"/>
        <a:stretch>
          <a:fillRect/>
        </a:stretch>
      </xdr:blipFill>
      <xdr:spPr>
        <a:xfrm flipH="1">
          <a:off x="9210675" y="447675"/>
          <a:ext cx="0" cy="1686427"/>
        </a:xfrm>
        <a:prstGeom prst="rect">
          <a:avLst/>
        </a:prstGeom>
      </xdr:spPr>
    </xdr:pic>
    <xdr:clientData/>
  </xdr:twoCellAnchor>
  <xdr:twoCellAnchor editAs="oneCell">
    <xdr:from>
      <xdr:col>10</xdr:col>
      <xdr:colOff>676275</xdr:colOff>
      <xdr:row>10</xdr:row>
      <xdr:rowOff>9525</xdr:rowOff>
    </xdr:from>
    <xdr:to>
      <xdr:col>10</xdr:col>
      <xdr:colOff>676275</xdr:colOff>
      <xdr:row>42</xdr:row>
      <xdr:rowOff>123049</xdr:rowOff>
    </xdr:to>
    <xdr:pic>
      <xdr:nvPicPr>
        <xdr:cNvPr id="8" name="Picture 7">
          <a:extLst>
            <a:ext uri="{FF2B5EF4-FFF2-40B4-BE49-F238E27FC236}">
              <a16:creationId xmlns:a16="http://schemas.microsoft.com/office/drawing/2014/main" id="{8926B50F-1942-4B78-9409-568A071DF64E}"/>
            </a:ext>
          </a:extLst>
        </xdr:cNvPr>
        <xdr:cNvPicPr>
          <a:picLocks noChangeAspect="1"/>
        </xdr:cNvPicPr>
      </xdr:nvPicPr>
      <xdr:blipFill>
        <a:blip xmlns:r="http://schemas.openxmlformats.org/officeDocument/2006/relationships" r:embed="rId3"/>
        <a:stretch>
          <a:fillRect/>
        </a:stretch>
      </xdr:blipFill>
      <xdr:spPr>
        <a:xfrm>
          <a:off x="9686925" y="2343150"/>
          <a:ext cx="0" cy="6209524"/>
        </a:xfrm>
        <a:prstGeom prst="rect">
          <a:avLst/>
        </a:prstGeom>
      </xdr:spPr>
    </xdr:pic>
    <xdr:clientData/>
  </xdr:twoCellAnchor>
  <xdr:twoCellAnchor editAs="oneCell">
    <xdr:from>
      <xdr:col>10</xdr:col>
      <xdr:colOff>0</xdr:colOff>
      <xdr:row>1</xdr:row>
      <xdr:rowOff>0</xdr:rowOff>
    </xdr:from>
    <xdr:to>
      <xdr:col>10</xdr:col>
      <xdr:colOff>0</xdr:colOff>
      <xdr:row>8</xdr:row>
      <xdr:rowOff>171952</xdr:rowOff>
    </xdr:to>
    <xdr:pic>
      <xdr:nvPicPr>
        <xdr:cNvPr id="9" name="Picture 8">
          <a:extLst>
            <a:ext uri="{FF2B5EF4-FFF2-40B4-BE49-F238E27FC236}">
              <a16:creationId xmlns:a16="http://schemas.microsoft.com/office/drawing/2014/main" id="{FFFB24EB-CB8D-4F49-9CC3-5A334503AB03}"/>
            </a:ext>
          </a:extLst>
        </xdr:cNvPr>
        <xdr:cNvPicPr>
          <a:picLocks noChangeAspect="1"/>
        </xdr:cNvPicPr>
      </xdr:nvPicPr>
      <xdr:blipFill>
        <a:blip xmlns:r="http://schemas.openxmlformats.org/officeDocument/2006/relationships" r:embed="rId2"/>
        <a:stretch>
          <a:fillRect/>
        </a:stretch>
      </xdr:blipFill>
      <xdr:spPr>
        <a:xfrm flipH="1">
          <a:off x="9010650" y="457200"/>
          <a:ext cx="0" cy="1505452"/>
        </a:xfrm>
        <a:prstGeom prst="rect">
          <a:avLst/>
        </a:prstGeom>
      </xdr:spPr>
    </xdr:pic>
    <xdr:clientData/>
  </xdr:twoCellAnchor>
  <xdr:twoCellAnchor editAs="oneCell">
    <xdr:from>
      <xdr:col>10</xdr:col>
      <xdr:colOff>781050</xdr:colOff>
      <xdr:row>8</xdr:row>
      <xdr:rowOff>104775</xdr:rowOff>
    </xdr:from>
    <xdr:to>
      <xdr:col>10</xdr:col>
      <xdr:colOff>781050</xdr:colOff>
      <xdr:row>41</xdr:row>
      <xdr:rowOff>27799</xdr:rowOff>
    </xdr:to>
    <xdr:pic>
      <xdr:nvPicPr>
        <xdr:cNvPr id="10" name="Picture 9">
          <a:extLst>
            <a:ext uri="{FF2B5EF4-FFF2-40B4-BE49-F238E27FC236}">
              <a16:creationId xmlns:a16="http://schemas.microsoft.com/office/drawing/2014/main" id="{27765107-E4F1-453A-A7CC-3498639DA41F}"/>
            </a:ext>
          </a:extLst>
        </xdr:cNvPr>
        <xdr:cNvPicPr>
          <a:picLocks noChangeAspect="1"/>
        </xdr:cNvPicPr>
      </xdr:nvPicPr>
      <xdr:blipFill>
        <a:blip xmlns:r="http://schemas.openxmlformats.org/officeDocument/2006/relationships" r:embed="rId3"/>
        <a:stretch>
          <a:fillRect/>
        </a:stretch>
      </xdr:blipFill>
      <xdr:spPr>
        <a:xfrm>
          <a:off x="9791700" y="2057400"/>
          <a:ext cx="0" cy="6209524"/>
        </a:xfrm>
        <a:prstGeom prst="rect">
          <a:avLst/>
        </a:prstGeom>
      </xdr:spPr>
    </xdr:pic>
    <xdr:clientData/>
  </xdr:twoCellAnchor>
  <xdr:twoCellAnchor editAs="oneCell">
    <xdr:from>
      <xdr:col>10</xdr:col>
      <xdr:colOff>866775</xdr:colOff>
      <xdr:row>8</xdr:row>
      <xdr:rowOff>104775</xdr:rowOff>
    </xdr:from>
    <xdr:to>
      <xdr:col>10</xdr:col>
      <xdr:colOff>866775</xdr:colOff>
      <xdr:row>41</xdr:row>
      <xdr:rowOff>27799</xdr:rowOff>
    </xdr:to>
    <xdr:pic>
      <xdr:nvPicPr>
        <xdr:cNvPr id="11" name="Picture 10">
          <a:extLst>
            <a:ext uri="{FF2B5EF4-FFF2-40B4-BE49-F238E27FC236}">
              <a16:creationId xmlns:a16="http://schemas.microsoft.com/office/drawing/2014/main" id="{70D11E40-3D3C-42FE-B993-59D38B9B619A}"/>
            </a:ext>
          </a:extLst>
        </xdr:cNvPr>
        <xdr:cNvPicPr>
          <a:picLocks noChangeAspect="1"/>
        </xdr:cNvPicPr>
      </xdr:nvPicPr>
      <xdr:blipFill>
        <a:blip xmlns:r="http://schemas.openxmlformats.org/officeDocument/2006/relationships" r:embed="rId3"/>
        <a:stretch>
          <a:fillRect/>
        </a:stretch>
      </xdr:blipFill>
      <xdr:spPr>
        <a:xfrm>
          <a:off x="9877425" y="2057400"/>
          <a:ext cx="4590476" cy="6209524"/>
        </a:xfrm>
        <a:prstGeom prst="rect">
          <a:avLst/>
        </a:prstGeom>
      </xdr:spPr>
    </xdr:pic>
    <xdr:clientData/>
  </xdr:twoCellAnchor>
  <xdr:twoCellAnchor editAs="oneCell">
    <xdr:from>
      <xdr:col>10</xdr:col>
      <xdr:colOff>266700</xdr:colOff>
      <xdr:row>0</xdr:row>
      <xdr:rowOff>428625</xdr:rowOff>
    </xdr:from>
    <xdr:to>
      <xdr:col>10</xdr:col>
      <xdr:colOff>266700</xdr:colOff>
      <xdr:row>8</xdr:row>
      <xdr:rowOff>10027</xdr:rowOff>
    </xdr:to>
    <xdr:pic>
      <xdr:nvPicPr>
        <xdr:cNvPr id="12" name="Picture 11">
          <a:extLst>
            <a:ext uri="{FF2B5EF4-FFF2-40B4-BE49-F238E27FC236}">
              <a16:creationId xmlns:a16="http://schemas.microsoft.com/office/drawing/2014/main" id="{B8AE6975-28D2-43EB-9D86-D8B25C38D7FE}"/>
            </a:ext>
          </a:extLst>
        </xdr:cNvPr>
        <xdr:cNvPicPr>
          <a:picLocks noChangeAspect="1"/>
        </xdr:cNvPicPr>
      </xdr:nvPicPr>
      <xdr:blipFill>
        <a:blip xmlns:r="http://schemas.openxmlformats.org/officeDocument/2006/relationships" r:embed="rId2"/>
        <a:stretch>
          <a:fillRect/>
        </a:stretch>
      </xdr:blipFill>
      <xdr:spPr>
        <a:xfrm flipH="1">
          <a:off x="9277350" y="428625"/>
          <a:ext cx="2029821" cy="1343527"/>
        </a:xfrm>
        <a:prstGeom prst="rect">
          <a:avLst/>
        </a:prstGeom>
      </xdr:spPr>
    </xdr:pic>
    <xdr:clientData/>
  </xdr:twoCellAnchor>
  <xdr:twoCellAnchor editAs="oneCell">
    <xdr:from>
      <xdr:col>10</xdr:col>
      <xdr:colOff>866775</xdr:colOff>
      <xdr:row>10</xdr:row>
      <xdr:rowOff>19050</xdr:rowOff>
    </xdr:from>
    <xdr:to>
      <xdr:col>11</xdr:col>
      <xdr:colOff>2875976</xdr:colOff>
      <xdr:row>42</xdr:row>
      <xdr:rowOff>132574</xdr:rowOff>
    </xdr:to>
    <xdr:pic>
      <xdr:nvPicPr>
        <xdr:cNvPr id="13" name="Picture 12">
          <a:extLst>
            <a:ext uri="{FF2B5EF4-FFF2-40B4-BE49-F238E27FC236}">
              <a16:creationId xmlns:a16="http://schemas.microsoft.com/office/drawing/2014/main" id="{10DA2585-3B79-404D-8E2F-43449F3B0841}"/>
            </a:ext>
          </a:extLst>
        </xdr:cNvPr>
        <xdr:cNvPicPr>
          <a:picLocks noChangeAspect="1"/>
        </xdr:cNvPicPr>
      </xdr:nvPicPr>
      <xdr:blipFill>
        <a:blip xmlns:r="http://schemas.openxmlformats.org/officeDocument/2006/relationships" r:embed="rId3"/>
        <a:stretch>
          <a:fillRect/>
        </a:stretch>
      </xdr:blipFill>
      <xdr:spPr>
        <a:xfrm>
          <a:off x="9877425" y="2352675"/>
          <a:ext cx="4590476" cy="6209524"/>
        </a:xfrm>
        <a:prstGeom prst="rect">
          <a:avLst/>
        </a:prstGeom>
      </xdr:spPr>
    </xdr:pic>
    <xdr:clientData/>
  </xdr:twoCellAnchor>
  <xdr:twoCellAnchor editAs="oneCell">
    <xdr:from>
      <xdr:col>10</xdr:col>
      <xdr:colOff>238125</xdr:colOff>
      <xdr:row>1</xdr:row>
      <xdr:rowOff>0</xdr:rowOff>
    </xdr:from>
    <xdr:to>
      <xdr:col>10</xdr:col>
      <xdr:colOff>2267946</xdr:colOff>
      <xdr:row>7</xdr:row>
      <xdr:rowOff>38602</xdr:rowOff>
    </xdr:to>
    <xdr:pic>
      <xdr:nvPicPr>
        <xdr:cNvPr id="14" name="Picture 13">
          <a:extLst>
            <a:ext uri="{FF2B5EF4-FFF2-40B4-BE49-F238E27FC236}">
              <a16:creationId xmlns:a16="http://schemas.microsoft.com/office/drawing/2014/main" id="{0F6BCFE0-B6C4-4896-9815-BDDFD72F162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flipH="1">
          <a:off x="9248775" y="457200"/>
          <a:ext cx="2029821" cy="1343527"/>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9CFD1166-CD0D-4076-8A9C-FCE6A2B37FCD}"/>
            </a:ext>
          </a:extLst>
        </xdr:cNvPr>
        <xdr:cNvSpPr txBox="1"/>
      </xdr:nvSpPr>
      <xdr:spPr>
        <a:xfrm>
          <a:off x="171451" y="95250"/>
          <a:ext cx="14192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10</xdr:col>
      <xdr:colOff>0</xdr:colOff>
      <xdr:row>1</xdr:row>
      <xdr:rowOff>28575</xdr:rowOff>
    </xdr:from>
    <xdr:to>
      <xdr:col>10</xdr:col>
      <xdr:colOff>0</xdr:colOff>
      <xdr:row>12</xdr:row>
      <xdr:rowOff>0</xdr:rowOff>
    </xdr:to>
    <xdr:pic>
      <xdr:nvPicPr>
        <xdr:cNvPr id="5" name="Picture 4" descr="Image result for manning rural referral hospital">
          <a:extLst>
            <a:ext uri="{FF2B5EF4-FFF2-40B4-BE49-F238E27FC236}">
              <a16:creationId xmlns:a16="http://schemas.microsoft.com/office/drawing/2014/main" id="{BFC7A833-5AE3-4A48-9510-7CDBCD7F5E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0134600" y="485775"/>
          <a:ext cx="0" cy="20669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xdr:row>
      <xdr:rowOff>28575</xdr:rowOff>
    </xdr:from>
    <xdr:to>
      <xdr:col>10</xdr:col>
      <xdr:colOff>0</xdr:colOff>
      <xdr:row>10</xdr:row>
      <xdr:rowOff>152400</xdr:rowOff>
    </xdr:to>
    <xdr:pic>
      <xdr:nvPicPr>
        <xdr:cNvPr id="7" name="Picture 6" descr="Image result for manning rural referral hospital">
          <a:extLst>
            <a:ext uri="{FF2B5EF4-FFF2-40B4-BE49-F238E27FC236}">
              <a16:creationId xmlns:a16="http://schemas.microsoft.com/office/drawing/2014/main" id="{024DF321-7DBF-4522-9E4B-862936D0D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0267950" y="485775"/>
          <a:ext cx="0" cy="18383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xdr:row>
      <xdr:rowOff>66675</xdr:rowOff>
    </xdr:from>
    <xdr:to>
      <xdr:col>10</xdr:col>
      <xdr:colOff>0</xdr:colOff>
      <xdr:row>8</xdr:row>
      <xdr:rowOff>161925</xdr:rowOff>
    </xdr:to>
    <xdr:pic>
      <xdr:nvPicPr>
        <xdr:cNvPr id="11" name="Picture 10" descr="Image result for manning rural referral hospital">
          <a:extLst>
            <a:ext uri="{FF2B5EF4-FFF2-40B4-BE49-F238E27FC236}">
              <a16:creationId xmlns:a16="http://schemas.microsoft.com/office/drawing/2014/main" id="{1453A9E8-DD0C-4928-952B-916447BB9B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0172700" y="523875"/>
          <a:ext cx="0" cy="14287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xdr:row>
      <xdr:rowOff>114300</xdr:rowOff>
    </xdr:from>
    <xdr:to>
      <xdr:col>10</xdr:col>
      <xdr:colOff>0</xdr:colOff>
      <xdr:row>8</xdr:row>
      <xdr:rowOff>38100</xdr:rowOff>
    </xdr:to>
    <xdr:pic>
      <xdr:nvPicPr>
        <xdr:cNvPr id="14" name="Picture 13" descr="Image result for manning rural referral hospital">
          <a:extLst>
            <a:ext uri="{FF2B5EF4-FFF2-40B4-BE49-F238E27FC236}">
              <a16:creationId xmlns:a16="http://schemas.microsoft.com/office/drawing/2014/main" id="{88F513D8-BB37-4901-8197-9500A8459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0210800" y="571500"/>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171451</xdr:colOff>
      <xdr:row>0</xdr:row>
      <xdr:rowOff>95250</xdr:rowOff>
    </xdr:from>
    <xdr:to>
      <xdr:col>1</xdr:col>
      <xdr:colOff>1028701</xdr:colOff>
      <xdr:row>1</xdr:row>
      <xdr:rowOff>200025</xdr:rowOff>
    </xdr:to>
    <xdr:sp macro="" textlink="">
      <xdr:nvSpPr>
        <xdr:cNvPr id="16" name="TextBox 15">
          <a:hlinkClick xmlns:r="http://schemas.openxmlformats.org/officeDocument/2006/relationships" r:id="rId2"/>
          <a:extLst>
            <a:ext uri="{FF2B5EF4-FFF2-40B4-BE49-F238E27FC236}">
              <a16:creationId xmlns:a16="http://schemas.microsoft.com/office/drawing/2014/main" id="{19171D55-591A-43D1-9F2D-F3CE30BA1465}"/>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10</xdr:row>
      <xdr:rowOff>28575</xdr:rowOff>
    </xdr:from>
    <xdr:to>
      <xdr:col>10</xdr:col>
      <xdr:colOff>0</xdr:colOff>
      <xdr:row>42</xdr:row>
      <xdr:rowOff>142099</xdr:rowOff>
    </xdr:to>
    <xdr:pic>
      <xdr:nvPicPr>
        <xdr:cNvPr id="20" name="Picture 19">
          <a:extLst>
            <a:ext uri="{FF2B5EF4-FFF2-40B4-BE49-F238E27FC236}">
              <a16:creationId xmlns:a16="http://schemas.microsoft.com/office/drawing/2014/main" id="{896A4216-A997-48F7-88DD-92C3B0A93D4D}"/>
            </a:ext>
          </a:extLst>
        </xdr:cNvPr>
        <xdr:cNvPicPr>
          <a:picLocks noChangeAspect="1"/>
        </xdr:cNvPicPr>
      </xdr:nvPicPr>
      <xdr:blipFill>
        <a:blip xmlns:r="http://schemas.openxmlformats.org/officeDocument/2006/relationships" r:embed="rId3"/>
        <a:stretch>
          <a:fillRect/>
        </a:stretch>
      </xdr:blipFill>
      <xdr:spPr>
        <a:xfrm>
          <a:off x="9829800" y="2362200"/>
          <a:ext cx="0" cy="6209524"/>
        </a:xfrm>
        <a:prstGeom prst="rect">
          <a:avLst/>
        </a:prstGeom>
      </xdr:spPr>
    </xdr:pic>
    <xdr:clientData/>
  </xdr:twoCellAnchor>
  <xdr:twoCellAnchor editAs="oneCell">
    <xdr:from>
      <xdr:col>10</xdr:col>
      <xdr:colOff>0</xdr:colOff>
      <xdr:row>9</xdr:row>
      <xdr:rowOff>38100</xdr:rowOff>
    </xdr:from>
    <xdr:to>
      <xdr:col>10</xdr:col>
      <xdr:colOff>0</xdr:colOff>
      <xdr:row>41</xdr:row>
      <xdr:rowOff>151624</xdr:rowOff>
    </xdr:to>
    <xdr:pic>
      <xdr:nvPicPr>
        <xdr:cNvPr id="22" name="Picture 21">
          <a:extLst>
            <a:ext uri="{FF2B5EF4-FFF2-40B4-BE49-F238E27FC236}">
              <a16:creationId xmlns:a16="http://schemas.microsoft.com/office/drawing/2014/main" id="{1C8F8BA6-92F0-440E-921F-A20E688F8D68}"/>
            </a:ext>
          </a:extLst>
        </xdr:cNvPr>
        <xdr:cNvPicPr>
          <a:picLocks noChangeAspect="1"/>
        </xdr:cNvPicPr>
      </xdr:nvPicPr>
      <xdr:blipFill>
        <a:blip xmlns:r="http://schemas.openxmlformats.org/officeDocument/2006/relationships" r:embed="rId3"/>
        <a:stretch>
          <a:fillRect/>
        </a:stretch>
      </xdr:blipFill>
      <xdr:spPr>
        <a:xfrm>
          <a:off x="9772650" y="2181225"/>
          <a:ext cx="0" cy="6209524"/>
        </a:xfrm>
        <a:prstGeom prst="rect">
          <a:avLst/>
        </a:prstGeom>
      </xdr:spPr>
    </xdr:pic>
    <xdr:clientData/>
  </xdr:twoCellAnchor>
  <xdr:twoCellAnchor editAs="oneCell">
    <xdr:from>
      <xdr:col>10</xdr:col>
      <xdr:colOff>0</xdr:colOff>
      <xdr:row>1</xdr:row>
      <xdr:rowOff>0</xdr:rowOff>
    </xdr:from>
    <xdr:to>
      <xdr:col>10</xdr:col>
      <xdr:colOff>0</xdr:colOff>
      <xdr:row>8</xdr:row>
      <xdr:rowOff>502</xdr:rowOff>
    </xdr:to>
    <xdr:pic>
      <xdr:nvPicPr>
        <xdr:cNvPr id="25" name="Picture 24">
          <a:extLst>
            <a:ext uri="{FF2B5EF4-FFF2-40B4-BE49-F238E27FC236}">
              <a16:creationId xmlns:a16="http://schemas.microsoft.com/office/drawing/2014/main" id="{F875A626-A8BE-43C4-A637-D2E03BD08009}"/>
            </a:ext>
          </a:extLst>
        </xdr:cNvPr>
        <xdr:cNvPicPr>
          <a:picLocks noChangeAspect="1"/>
        </xdr:cNvPicPr>
      </xdr:nvPicPr>
      <xdr:blipFill>
        <a:blip xmlns:r="http://schemas.openxmlformats.org/officeDocument/2006/relationships" r:embed="rId4"/>
        <a:stretch>
          <a:fillRect/>
        </a:stretch>
      </xdr:blipFill>
      <xdr:spPr>
        <a:xfrm flipH="1">
          <a:off x="9010650" y="457200"/>
          <a:ext cx="0" cy="1505452"/>
        </a:xfrm>
        <a:prstGeom prst="rect">
          <a:avLst/>
        </a:prstGeom>
      </xdr:spPr>
    </xdr:pic>
    <xdr:clientData/>
  </xdr:twoCellAnchor>
  <xdr:twoCellAnchor editAs="oneCell">
    <xdr:from>
      <xdr:col>10</xdr:col>
      <xdr:colOff>0</xdr:colOff>
      <xdr:row>8</xdr:row>
      <xdr:rowOff>104775</xdr:rowOff>
    </xdr:from>
    <xdr:to>
      <xdr:col>10</xdr:col>
      <xdr:colOff>0</xdr:colOff>
      <xdr:row>40</xdr:row>
      <xdr:rowOff>170674</xdr:rowOff>
    </xdr:to>
    <xdr:pic>
      <xdr:nvPicPr>
        <xdr:cNvPr id="26" name="Picture 25">
          <a:extLst>
            <a:ext uri="{FF2B5EF4-FFF2-40B4-BE49-F238E27FC236}">
              <a16:creationId xmlns:a16="http://schemas.microsoft.com/office/drawing/2014/main" id="{B7585755-6E72-49E6-A913-B4BFAD4EF487}"/>
            </a:ext>
          </a:extLst>
        </xdr:cNvPr>
        <xdr:cNvPicPr>
          <a:picLocks noChangeAspect="1"/>
        </xdr:cNvPicPr>
      </xdr:nvPicPr>
      <xdr:blipFill>
        <a:blip xmlns:r="http://schemas.openxmlformats.org/officeDocument/2006/relationships" r:embed="rId3"/>
        <a:stretch>
          <a:fillRect/>
        </a:stretch>
      </xdr:blipFill>
      <xdr:spPr>
        <a:xfrm>
          <a:off x="9791700" y="2057400"/>
          <a:ext cx="0" cy="6209524"/>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74CE9EC1-702D-4C66-85AB-B0DAC471B21D}"/>
            </a:ext>
          </a:extLst>
        </xdr:cNvPr>
        <xdr:cNvSpPr txBox="1"/>
      </xdr:nvSpPr>
      <xdr:spPr>
        <a:xfrm>
          <a:off x="171451" y="95250"/>
          <a:ext cx="14192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24961</xdr:rowOff>
    </xdr:from>
    <xdr:to>
      <xdr:col>10</xdr:col>
      <xdr:colOff>0</xdr:colOff>
      <xdr:row>7</xdr:row>
      <xdr:rowOff>177863</xdr:rowOff>
    </xdr:to>
    <xdr:pic>
      <xdr:nvPicPr>
        <xdr:cNvPr id="3" name="Picture 2">
          <a:extLst>
            <a:ext uri="{FF2B5EF4-FFF2-40B4-BE49-F238E27FC236}">
              <a16:creationId xmlns:a16="http://schemas.microsoft.com/office/drawing/2014/main" id="{DD4416EF-96D6-4CF0-9E20-E2921AF8D67C}"/>
            </a:ext>
          </a:extLst>
        </xdr:cNvPr>
        <xdr:cNvPicPr>
          <a:picLocks noChangeAspect="1"/>
        </xdr:cNvPicPr>
      </xdr:nvPicPr>
      <xdr:blipFill>
        <a:blip xmlns:r="http://schemas.openxmlformats.org/officeDocument/2006/relationships" r:embed="rId2"/>
        <a:stretch>
          <a:fillRect/>
        </a:stretch>
      </xdr:blipFill>
      <xdr:spPr>
        <a:xfrm flipH="1">
          <a:off x="6667500" y="482161"/>
          <a:ext cx="0" cy="1505452"/>
        </a:xfrm>
        <a:prstGeom prst="rect">
          <a:avLst/>
        </a:prstGeom>
      </xdr:spPr>
    </xdr:pic>
    <xdr:clientData/>
  </xdr:twoCellAnchor>
  <xdr:twoCellAnchor editAs="oneCell">
    <xdr:from>
      <xdr:col>10</xdr:col>
      <xdr:colOff>0</xdr:colOff>
      <xdr:row>8</xdr:row>
      <xdr:rowOff>28575</xdr:rowOff>
    </xdr:from>
    <xdr:to>
      <xdr:col>10</xdr:col>
      <xdr:colOff>0</xdr:colOff>
      <xdr:row>40</xdr:row>
      <xdr:rowOff>147179</xdr:rowOff>
    </xdr:to>
    <xdr:pic>
      <xdr:nvPicPr>
        <xdr:cNvPr id="4" name="Picture 3">
          <a:extLst>
            <a:ext uri="{FF2B5EF4-FFF2-40B4-BE49-F238E27FC236}">
              <a16:creationId xmlns:a16="http://schemas.microsoft.com/office/drawing/2014/main" id="{F9FB9DC0-AB18-4805-8ED4-3042801B327D}"/>
            </a:ext>
          </a:extLst>
        </xdr:cNvPr>
        <xdr:cNvPicPr>
          <a:picLocks noChangeAspect="1"/>
        </xdr:cNvPicPr>
      </xdr:nvPicPr>
      <xdr:blipFill>
        <a:blip xmlns:r="http://schemas.openxmlformats.org/officeDocument/2006/relationships" r:embed="rId3"/>
        <a:stretch>
          <a:fillRect/>
        </a:stretch>
      </xdr:blipFill>
      <xdr:spPr>
        <a:xfrm>
          <a:off x="6667500" y="1790700"/>
          <a:ext cx="0" cy="6214604"/>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E6DEE6C6-1182-4F66-A8F1-8398F5029951}"/>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10</xdr:row>
      <xdr:rowOff>28575</xdr:rowOff>
    </xdr:from>
    <xdr:to>
      <xdr:col>9</xdr:col>
      <xdr:colOff>0</xdr:colOff>
      <xdr:row>42</xdr:row>
      <xdr:rowOff>144004</xdr:rowOff>
    </xdr:to>
    <xdr:pic>
      <xdr:nvPicPr>
        <xdr:cNvPr id="4" name="Picture 3">
          <a:extLst>
            <a:ext uri="{FF2B5EF4-FFF2-40B4-BE49-F238E27FC236}">
              <a16:creationId xmlns:a16="http://schemas.microsoft.com/office/drawing/2014/main" id="{85E2C32E-A58E-419E-8F6C-9B0AEEAE8140}"/>
            </a:ext>
          </a:extLst>
        </xdr:cNvPr>
        <xdr:cNvPicPr>
          <a:picLocks noChangeAspect="1"/>
        </xdr:cNvPicPr>
      </xdr:nvPicPr>
      <xdr:blipFill>
        <a:blip xmlns:r="http://schemas.openxmlformats.org/officeDocument/2006/relationships" r:embed="rId2"/>
        <a:stretch>
          <a:fillRect/>
        </a:stretch>
      </xdr:blipFill>
      <xdr:spPr>
        <a:xfrm>
          <a:off x="9715500" y="2362200"/>
          <a:ext cx="0" cy="6209524"/>
        </a:xfrm>
        <a:prstGeom prst="rect">
          <a:avLst/>
        </a:prstGeom>
      </xdr:spPr>
    </xdr:pic>
    <xdr:clientData/>
  </xdr:twoCellAnchor>
  <xdr:twoCellAnchor editAs="oneCell">
    <xdr:from>
      <xdr:col>9</xdr:col>
      <xdr:colOff>0</xdr:colOff>
      <xdr:row>9</xdr:row>
      <xdr:rowOff>38100</xdr:rowOff>
    </xdr:from>
    <xdr:to>
      <xdr:col>9</xdr:col>
      <xdr:colOff>0</xdr:colOff>
      <xdr:row>41</xdr:row>
      <xdr:rowOff>151624</xdr:rowOff>
    </xdr:to>
    <xdr:pic>
      <xdr:nvPicPr>
        <xdr:cNvPr id="6" name="Picture 5">
          <a:extLst>
            <a:ext uri="{FF2B5EF4-FFF2-40B4-BE49-F238E27FC236}">
              <a16:creationId xmlns:a16="http://schemas.microsoft.com/office/drawing/2014/main" id="{C254EF12-8124-4ECB-9399-DD436EC5F983}"/>
            </a:ext>
          </a:extLst>
        </xdr:cNvPr>
        <xdr:cNvPicPr>
          <a:picLocks noChangeAspect="1"/>
        </xdr:cNvPicPr>
      </xdr:nvPicPr>
      <xdr:blipFill>
        <a:blip xmlns:r="http://schemas.openxmlformats.org/officeDocument/2006/relationships" r:embed="rId2"/>
        <a:stretch>
          <a:fillRect/>
        </a:stretch>
      </xdr:blipFill>
      <xdr:spPr>
        <a:xfrm>
          <a:off x="9658350" y="2181225"/>
          <a:ext cx="0" cy="6209524"/>
        </a:xfrm>
        <a:prstGeom prst="rect">
          <a:avLst/>
        </a:prstGeom>
      </xdr:spPr>
    </xdr:pic>
    <xdr:clientData/>
  </xdr:twoCellAnchor>
  <xdr:twoCellAnchor editAs="oneCell">
    <xdr:from>
      <xdr:col>9</xdr:col>
      <xdr:colOff>0</xdr:colOff>
      <xdr:row>1</xdr:row>
      <xdr:rowOff>0</xdr:rowOff>
    </xdr:from>
    <xdr:to>
      <xdr:col>9</xdr:col>
      <xdr:colOff>0</xdr:colOff>
      <xdr:row>8</xdr:row>
      <xdr:rowOff>4947</xdr:rowOff>
    </xdr:to>
    <xdr:pic>
      <xdr:nvPicPr>
        <xdr:cNvPr id="9" name="Picture 8">
          <a:extLst>
            <a:ext uri="{FF2B5EF4-FFF2-40B4-BE49-F238E27FC236}">
              <a16:creationId xmlns:a16="http://schemas.microsoft.com/office/drawing/2014/main" id="{B8A386FC-F7D5-40F9-A66F-C86EFD874B3B}"/>
            </a:ext>
          </a:extLst>
        </xdr:cNvPr>
        <xdr:cNvPicPr>
          <a:picLocks noChangeAspect="1"/>
        </xdr:cNvPicPr>
      </xdr:nvPicPr>
      <xdr:blipFill>
        <a:blip xmlns:r="http://schemas.openxmlformats.org/officeDocument/2006/relationships" r:embed="rId3"/>
        <a:stretch>
          <a:fillRect/>
        </a:stretch>
      </xdr:blipFill>
      <xdr:spPr>
        <a:xfrm flipH="1">
          <a:off x="8896350" y="457200"/>
          <a:ext cx="2029821" cy="1343527"/>
        </a:xfrm>
        <a:prstGeom prst="rect">
          <a:avLst/>
        </a:prstGeom>
      </xdr:spPr>
    </xdr:pic>
    <xdr:clientData/>
  </xdr:twoCellAnchor>
  <xdr:twoCellAnchor editAs="oneCell">
    <xdr:from>
      <xdr:col>9</xdr:col>
      <xdr:colOff>0</xdr:colOff>
      <xdr:row>8</xdr:row>
      <xdr:rowOff>104775</xdr:rowOff>
    </xdr:from>
    <xdr:to>
      <xdr:col>9</xdr:col>
      <xdr:colOff>0</xdr:colOff>
      <xdr:row>41</xdr:row>
      <xdr:rowOff>29704</xdr:rowOff>
    </xdr:to>
    <xdr:pic>
      <xdr:nvPicPr>
        <xdr:cNvPr id="10" name="Picture 9">
          <a:extLst>
            <a:ext uri="{FF2B5EF4-FFF2-40B4-BE49-F238E27FC236}">
              <a16:creationId xmlns:a16="http://schemas.microsoft.com/office/drawing/2014/main" id="{279FF0EF-3AEE-4AE4-9D83-E8E4C8B870D8}"/>
            </a:ext>
          </a:extLst>
        </xdr:cNvPr>
        <xdr:cNvPicPr>
          <a:picLocks noChangeAspect="1"/>
        </xdr:cNvPicPr>
      </xdr:nvPicPr>
      <xdr:blipFill>
        <a:blip xmlns:r="http://schemas.openxmlformats.org/officeDocument/2006/relationships" r:embed="rId2"/>
        <a:stretch>
          <a:fillRect/>
        </a:stretch>
      </xdr:blipFill>
      <xdr:spPr>
        <a:xfrm>
          <a:off x="9677400" y="2057400"/>
          <a:ext cx="4590476" cy="6209524"/>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2B98B801-7B2A-4AED-B363-DC96146DF83C}"/>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11</xdr:row>
      <xdr:rowOff>28575</xdr:rowOff>
    </xdr:from>
    <xdr:to>
      <xdr:col>9</xdr:col>
      <xdr:colOff>0</xdr:colOff>
      <xdr:row>43</xdr:row>
      <xdr:rowOff>145274</xdr:rowOff>
    </xdr:to>
    <xdr:pic>
      <xdr:nvPicPr>
        <xdr:cNvPr id="3" name="Picture 2">
          <a:extLst>
            <a:ext uri="{FF2B5EF4-FFF2-40B4-BE49-F238E27FC236}">
              <a16:creationId xmlns:a16="http://schemas.microsoft.com/office/drawing/2014/main" id="{A28E90BE-2EF9-43CF-962B-F93FB6EF8A09}"/>
            </a:ext>
          </a:extLst>
        </xdr:cNvPr>
        <xdr:cNvPicPr>
          <a:picLocks noChangeAspect="1"/>
        </xdr:cNvPicPr>
      </xdr:nvPicPr>
      <xdr:blipFill>
        <a:blip xmlns:r="http://schemas.openxmlformats.org/officeDocument/2006/relationships" r:embed="rId2"/>
        <a:stretch>
          <a:fillRect/>
        </a:stretch>
      </xdr:blipFill>
      <xdr:spPr>
        <a:xfrm>
          <a:off x="9829800" y="2362200"/>
          <a:ext cx="0" cy="6212699"/>
        </a:xfrm>
        <a:prstGeom prst="rect">
          <a:avLst/>
        </a:prstGeom>
      </xdr:spPr>
    </xdr:pic>
    <xdr:clientData/>
  </xdr:twoCellAnchor>
  <xdr:twoCellAnchor editAs="oneCell">
    <xdr:from>
      <xdr:col>9</xdr:col>
      <xdr:colOff>0</xdr:colOff>
      <xdr:row>10</xdr:row>
      <xdr:rowOff>38100</xdr:rowOff>
    </xdr:from>
    <xdr:to>
      <xdr:col>9</xdr:col>
      <xdr:colOff>0</xdr:colOff>
      <xdr:row>42</xdr:row>
      <xdr:rowOff>151624</xdr:rowOff>
    </xdr:to>
    <xdr:pic>
      <xdr:nvPicPr>
        <xdr:cNvPr id="4" name="Picture 3">
          <a:extLst>
            <a:ext uri="{FF2B5EF4-FFF2-40B4-BE49-F238E27FC236}">
              <a16:creationId xmlns:a16="http://schemas.microsoft.com/office/drawing/2014/main" id="{116B27AB-0E49-434E-BE6A-A469DA688CC0}"/>
            </a:ext>
          </a:extLst>
        </xdr:cNvPr>
        <xdr:cNvPicPr>
          <a:picLocks noChangeAspect="1"/>
        </xdr:cNvPicPr>
      </xdr:nvPicPr>
      <xdr:blipFill>
        <a:blip xmlns:r="http://schemas.openxmlformats.org/officeDocument/2006/relationships" r:embed="rId2"/>
        <a:stretch>
          <a:fillRect/>
        </a:stretch>
      </xdr:blipFill>
      <xdr:spPr>
        <a:xfrm>
          <a:off x="9772650" y="2181225"/>
          <a:ext cx="0" cy="6209524"/>
        </a:xfrm>
        <a:prstGeom prst="rect">
          <a:avLst/>
        </a:prstGeom>
      </xdr:spPr>
    </xdr:pic>
    <xdr:clientData/>
  </xdr:twoCellAnchor>
  <xdr:twoCellAnchor editAs="oneCell">
    <xdr:from>
      <xdr:col>9</xdr:col>
      <xdr:colOff>0</xdr:colOff>
      <xdr:row>1</xdr:row>
      <xdr:rowOff>0</xdr:rowOff>
    </xdr:from>
    <xdr:to>
      <xdr:col>9</xdr:col>
      <xdr:colOff>0</xdr:colOff>
      <xdr:row>8</xdr:row>
      <xdr:rowOff>168777</xdr:rowOff>
    </xdr:to>
    <xdr:pic>
      <xdr:nvPicPr>
        <xdr:cNvPr id="5" name="Picture 4">
          <a:extLst>
            <a:ext uri="{FF2B5EF4-FFF2-40B4-BE49-F238E27FC236}">
              <a16:creationId xmlns:a16="http://schemas.microsoft.com/office/drawing/2014/main" id="{BB392003-0F82-48B4-891D-365AC8D75020}"/>
            </a:ext>
          </a:extLst>
        </xdr:cNvPr>
        <xdr:cNvPicPr>
          <a:picLocks noChangeAspect="1"/>
        </xdr:cNvPicPr>
      </xdr:nvPicPr>
      <xdr:blipFill>
        <a:blip xmlns:r="http://schemas.openxmlformats.org/officeDocument/2006/relationships" r:embed="rId3"/>
        <a:stretch>
          <a:fillRect/>
        </a:stretch>
      </xdr:blipFill>
      <xdr:spPr>
        <a:xfrm flipH="1">
          <a:off x="9010650" y="457200"/>
          <a:ext cx="0" cy="1502277"/>
        </a:xfrm>
        <a:prstGeom prst="rect">
          <a:avLst/>
        </a:prstGeom>
      </xdr:spPr>
    </xdr:pic>
    <xdr:clientData/>
  </xdr:twoCellAnchor>
  <xdr:twoCellAnchor editAs="oneCell">
    <xdr:from>
      <xdr:col>9</xdr:col>
      <xdr:colOff>0</xdr:colOff>
      <xdr:row>9</xdr:row>
      <xdr:rowOff>104775</xdr:rowOff>
    </xdr:from>
    <xdr:to>
      <xdr:col>9</xdr:col>
      <xdr:colOff>0</xdr:colOff>
      <xdr:row>42</xdr:row>
      <xdr:rowOff>30974</xdr:rowOff>
    </xdr:to>
    <xdr:pic>
      <xdr:nvPicPr>
        <xdr:cNvPr id="6" name="Picture 5">
          <a:extLst>
            <a:ext uri="{FF2B5EF4-FFF2-40B4-BE49-F238E27FC236}">
              <a16:creationId xmlns:a16="http://schemas.microsoft.com/office/drawing/2014/main" id="{A78FD436-87AB-49C8-9504-F62E3C866DE2}"/>
            </a:ext>
          </a:extLst>
        </xdr:cNvPr>
        <xdr:cNvPicPr>
          <a:picLocks noChangeAspect="1"/>
        </xdr:cNvPicPr>
      </xdr:nvPicPr>
      <xdr:blipFill>
        <a:blip xmlns:r="http://schemas.openxmlformats.org/officeDocument/2006/relationships" r:embed="rId2"/>
        <a:stretch>
          <a:fillRect/>
        </a:stretch>
      </xdr:blipFill>
      <xdr:spPr>
        <a:xfrm>
          <a:off x="9791700" y="2057400"/>
          <a:ext cx="0" cy="6212699"/>
        </a:xfrm>
        <a:prstGeom prst="rect">
          <a:avLst/>
        </a:prstGeom>
      </xdr:spPr>
    </xdr:pic>
    <xdr:clientData/>
  </xdr:twoCellAnchor>
  <xdr:twoCellAnchor editAs="oneCell">
    <xdr:from>
      <xdr:col>9</xdr:col>
      <xdr:colOff>0</xdr:colOff>
      <xdr:row>11</xdr:row>
      <xdr:rowOff>9525</xdr:rowOff>
    </xdr:from>
    <xdr:to>
      <xdr:col>9</xdr:col>
      <xdr:colOff>0</xdr:colOff>
      <xdr:row>43</xdr:row>
      <xdr:rowOff>123049</xdr:rowOff>
    </xdr:to>
    <xdr:pic>
      <xdr:nvPicPr>
        <xdr:cNvPr id="7" name="Picture 6">
          <a:extLst>
            <a:ext uri="{FF2B5EF4-FFF2-40B4-BE49-F238E27FC236}">
              <a16:creationId xmlns:a16="http://schemas.microsoft.com/office/drawing/2014/main" id="{9AE79A8C-7594-4D98-AD42-D90383EA74E9}"/>
            </a:ext>
          </a:extLst>
        </xdr:cNvPr>
        <xdr:cNvPicPr>
          <a:picLocks noChangeAspect="1"/>
        </xdr:cNvPicPr>
      </xdr:nvPicPr>
      <xdr:blipFill>
        <a:blip xmlns:r="http://schemas.openxmlformats.org/officeDocument/2006/relationships" r:embed="rId2"/>
        <a:stretch>
          <a:fillRect/>
        </a:stretch>
      </xdr:blipFill>
      <xdr:spPr>
        <a:xfrm>
          <a:off x="9858375" y="2343150"/>
          <a:ext cx="4590476" cy="6209524"/>
        </a:xfrm>
        <a:prstGeom prst="rect">
          <a:avLst/>
        </a:prstGeom>
      </xdr:spPr>
    </xdr:pic>
    <xdr:clientData/>
  </xdr:twoCellAnchor>
  <xdr:twoCellAnchor editAs="oneCell">
    <xdr:from>
      <xdr:col>9</xdr:col>
      <xdr:colOff>0</xdr:colOff>
      <xdr:row>0</xdr:row>
      <xdr:rowOff>428625</xdr:rowOff>
    </xdr:from>
    <xdr:to>
      <xdr:col>9</xdr:col>
      <xdr:colOff>0</xdr:colOff>
      <xdr:row>8</xdr:row>
      <xdr:rowOff>6852</xdr:rowOff>
    </xdr:to>
    <xdr:pic>
      <xdr:nvPicPr>
        <xdr:cNvPr id="8" name="Picture 7">
          <a:extLst>
            <a:ext uri="{FF2B5EF4-FFF2-40B4-BE49-F238E27FC236}">
              <a16:creationId xmlns:a16="http://schemas.microsoft.com/office/drawing/2014/main" id="{E16C9BF0-EBD8-4871-B475-9C88E8F42EE6}"/>
            </a:ext>
          </a:extLst>
        </xdr:cNvPr>
        <xdr:cNvPicPr>
          <a:picLocks noChangeAspect="1"/>
        </xdr:cNvPicPr>
      </xdr:nvPicPr>
      <xdr:blipFill>
        <a:blip xmlns:r="http://schemas.openxmlformats.org/officeDocument/2006/relationships" r:embed="rId3"/>
        <a:stretch>
          <a:fillRect/>
        </a:stretch>
      </xdr:blipFill>
      <xdr:spPr>
        <a:xfrm flipH="1">
          <a:off x="9277350" y="428625"/>
          <a:ext cx="2026646" cy="1340352"/>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4" name="TextBox 3">
          <a:hlinkClick xmlns:r="http://schemas.openxmlformats.org/officeDocument/2006/relationships" r:id="rId1"/>
          <a:extLst>
            <a:ext uri="{FF2B5EF4-FFF2-40B4-BE49-F238E27FC236}">
              <a16:creationId xmlns:a16="http://schemas.microsoft.com/office/drawing/2014/main" id="{EAEAFC98-9010-4FBD-9DD3-C75084D65B6D}"/>
            </a:ext>
          </a:extLst>
        </xdr:cNvPr>
        <xdr:cNvSpPr txBox="1"/>
      </xdr:nvSpPr>
      <xdr:spPr>
        <a:xfrm>
          <a:off x="171450" y="95250"/>
          <a:ext cx="19907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8</xdr:col>
      <xdr:colOff>0</xdr:colOff>
      <xdr:row>1</xdr:row>
      <xdr:rowOff>19050</xdr:rowOff>
    </xdr:from>
    <xdr:to>
      <xdr:col>8</xdr:col>
      <xdr:colOff>0</xdr:colOff>
      <xdr:row>9</xdr:row>
      <xdr:rowOff>74294</xdr:rowOff>
    </xdr:to>
    <xdr:pic>
      <xdr:nvPicPr>
        <xdr:cNvPr id="5" name="Picture 4" descr="Image result for armidale hospital">
          <a:extLst>
            <a:ext uri="{FF2B5EF4-FFF2-40B4-BE49-F238E27FC236}">
              <a16:creationId xmlns:a16="http://schemas.microsoft.com/office/drawing/2014/main" id="{F7D298AB-9A8B-4DC8-A5BE-D1667B82987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248900" y="476250"/>
          <a:ext cx="0" cy="157162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xdr:row>
      <xdr:rowOff>9525</xdr:rowOff>
    </xdr:from>
    <xdr:to>
      <xdr:col>8</xdr:col>
      <xdr:colOff>0</xdr:colOff>
      <xdr:row>37</xdr:row>
      <xdr:rowOff>72889</xdr:rowOff>
    </xdr:to>
    <xdr:pic>
      <xdr:nvPicPr>
        <xdr:cNvPr id="6" name="Picture 5">
          <a:extLst>
            <a:ext uri="{FF2B5EF4-FFF2-40B4-BE49-F238E27FC236}">
              <a16:creationId xmlns:a16="http://schemas.microsoft.com/office/drawing/2014/main" id="{A8DED468-FFAA-4F4A-B632-7F7E96231EB2}"/>
            </a:ext>
          </a:extLst>
        </xdr:cNvPr>
        <xdr:cNvPicPr>
          <a:picLocks noChangeAspect="1"/>
        </xdr:cNvPicPr>
      </xdr:nvPicPr>
      <xdr:blipFill>
        <a:blip xmlns:r="http://schemas.openxmlformats.org/officeDocument/2006/relationships" r:embed="rId3"/>
        <a:stretch>
          <a:fillRect/>
        </a:stretch>
      </xdr:blipFill>
      <xdr:spPr>
        <a:xfrm>
          <a:off x="10829925" y="2400300"/>
          <a:ext cx="0" cy="6171429"/>
        </a:xfrm>
        <a:prstGeom prst="rect">
          <a:avLst/>
        </a:prstGeom>
      </xdr:spPr>
    </xdr:pic>
    <xdr:clientData/>
  </xdr:twoCellAnchor>
  <xdr:twoCellAnchor editAs="oneCell">
    <xdr:from>
      <xdr:col>8</xdr:col>
      <xdr:colOff>0</xdr:colOff>
      <xdr:row>0</xdr:row>
      <xdr:rowOff>428625</xdr:rowOff>
    </xdr:from>
    <xdr:to>
      <xdr:col>8</xdr:col>
      <xdr:colOff>0</xdr:colOff>
      <xdr:row>8</xdr:row>
      <xdr:rowOff>18414</xdr:rowOff>
    </xdr:to>
    <xdr:pic>
      <xdr:nvPicPr>
        <xdr:cNvPr id="7" name="Picture 6" descr="Image result for armidale hospital">
          <a:extLst>
            <a:ext uri="{FF2B5EF4-FFF2-40B4-BE49-F238E27FC236}">
              <a16:creationId xmlns:a16="http://schemas.microsoft.com/office/drawing/2014/main" id="{0D4818AF-037E-49B5-B71F-2B7382F63AD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248900" y="4286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xdr:row>
      <xdr:rowOff>142875</xdr:rowOff>
    </xdr:from>
    <xdr:to>
      <xdr:col>8</xdr:col>
      <xdr:colOff>0</xdr:colOff>
      <xdr:row>38</xdr:row>
      <xdr:rowOff>8119</xdr:rowOff>
    </xdr:to>
    <xdr:pic>
      <xdr:nvPicPr>
        <xdr:cNvPr id="8" name="Picture 7">
          <a:extLst>
            <a:ext uri="{FF2B5EF4-FFF2-40B4-BE49-F238E27FC236}">
              <a16:creationId xmlns:a16="http://schemas.microsoft.com/office/drawing/2014/main" id="{506CCD33-07DB-4FE8-8182-7E2C7EBB1305}"/>
            </a:ext>
          </a:extLst>
        </xdr:cNvPr>
        <xdr:cNvPicPr>
          <a:picLocks noChangeAspect="1"/>
        </xdr:cNvPicPr>
      </xdr:nvPicPr>
      <xdr:blipFill>
        <a:blip xmlns:r="http://schemas.openxmlformats.org/officeDocument/2006/relationships" r:embed="rId3"/>
        <a:stretch>
          <a:fillRect/>
        </a:stretch>
      </xdr:blipFill>
      <xdr:spPr>
        <a:xfrm>
          <a:off x="10982325" y="2533650"/>
          <a:ext cx="5038095" cy="6171429"/>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C5A2A15F-9E4B-4F04-8FFF-1AD9C8E40D27}"/>
            </a:ext>
          </a:extLst>
        </xdr:cNvPr>
        <xdr:cNvSpPr txBox="1"/>
      </xdr:nvSpPr>
      <xdr:spPr>
        <a:xfrm>
          <a:off x="171450" y="9525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8</xdr:col>
      <xdr:colOff>0</xdr:colOff>
      <xdr:row>1</xdr:row>
      <xdr:rowOff>19050</xdr:rowOff>
    </xdr:from>
    <xdr:to>
      <xdr:col>8</xdr:col>
      <xdr:colOff>0</xdr:colOff>
      <xdr:row>9</xdr:row>
      <xdr:rowOff>74294</xdr:rowOff>
    </xdr:to>
    <xdr:pic>
      <xdr:nvPicPr>
        <xdr:cNvPr id="3" name="Picture 2" descr="Image result for armidale hospital">
          <a:extLst>
            <a:ext uri="{FF2B5EF4-FFF2-40B4-BE49-F238E27FC236}">
              <a16:creationId xmlns:a16="http://schemas.microsoft.com/office/drawing/2014/main" id="{BF6737B5-F3C1-469E-81B5-2697ACE496E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8258175" y="476250"/>
          <a:ext cx="0" cy="179831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xdr:row>
      <xdr:rowOff>9525</xdr:rowOff>
    </xdr:from>
    <xdr:to>
      <xdr:col>8</xdr:col>
      <xdr:colOff>0</xdr:colOff>
      <xdr:row>38</xdr:row>
      <xdr:rowOff>72889</xdr:rowOff>
    </xdr:to>
    <xdr:pic>
      <xdr:nvPicPr>
        <xdr:cNvPr id="4" name="Picture 3">
          <a:extLst>
            <a:ext uri="{FF2B5EF4-FFF2-40B4-BE49-F238E27FC236}">
              <a16:creationId xmlns:a16="http://schemas.microsoft.com/office/drawing/2014/main" id="{9BBEE91F-862F-4A3A-8BC6-768E612F7B6B}"/>
            </a:ext>
          </a:extLst>
        </xdr:cNvPr>
        <xdr:cNvPicPr>
          <a:picLocks noChangeAspect="1"/>
        </xdr:cNvPicPr>
      </xdr:nvPicPr>
      <xdr:blipFill>
        <a:blip xmlns:r="http://schemas.openxmlformats.org/officeDocument/2006/relationships" r:embed="rId3"/>
        <a:stretch>
          <a:fillRect/>
        </a:stretch>
      </xdr:blipFill>
      <xdr:spPr>
        <a:xfrm>
          <a:off x="8258175" y="1876425"/>
          <a:ext cx="0" cy="6178414"/>
        </a:xfrm>
        <a:prstGeom prst="rect">
          <a:avLst/>
        </a:prstGeom>
      </xdr:spPr>
    </xdr:pic>
    <xdr:clientData/>
  </xdr:twoCellAnchor>
  <xdr:twoCellAnchor editAs="oneCell">
    <xdr:from>
      <xdr:col>8</xdr:col>
      <xdr:colOff>0</xdr:colOff>
      <xdr:row>0</xdr:row>
      <xdr:rowOff>428625</xdr:rowOff>
    </xdr:from>
    <xdr:to>
      <xdr:col>8</xdr:col>
      <xdr:colOff>0</xdr:colOff>
      <xdr:row>8</xdr:row>
      <xdr:rowOff>18414</xdr:rowOff>
    </xdr:to>
    <xdr:pic>
      <xdr:nvPicPr>
        <xdr:cNvPr id="5" name="Picture 4" descr="Image result for armidale hospital">
          <a:extLst>
            <a:ext uri="{FF2B5EF4-FFF2-40B4-BE49-F238E27FC236}">
              <a16:creationId xmlns:a16="http://schemas.microsoft.com/office/drawing/2014/main" id="{DAC81133-856A-4E79-B520-BA0EC5BC857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8258175" y="428625"/>
          <a:ext cx="0" cy="159956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xdr:row>
      <xdr:rowOff>142875</xdr:rowOff>
    </xdr:from>
    <xdr:to>
      <xdr:col>8</xdr:col>
      <xdr:colOff>0</xdr:colOff>
      <xdr:row>39</xdr:row>
      <xdr:rowOff>8119</xdr:rowOff>
    </xdr:to>
    <xdr:pic>
      <xdr:nvPicPr>
        <xdr:cNvPr id="6" name="Picture 5">
          <a:extLst>
            <a:ext uri="{FF2B5EF4-FFF2-40B4-BE49-F238E27FC236}">
              <a16:creationId xmlns:a16="http://schemas.microsoft.com/office/drawing/2014/main" id="{51711A92-7518-4403-8F87-F004A26C6619}"/>
            </a:ext>
          </a:extLst>
        </xdr:cNvPr>
        <xdr:cNvPicPr>
          <a:picLocks noChangeAspect="1"/>
        </xdr:cNvPicPr>
      </xdr:nvPicPr>
      <xdr:blipFill>
        <a:blip xmlns:r="http://schemas.openxmlformats.org/officeDocument/2006/relationships" r:embed="rId3"/>
        <a:stretch>
          <a:fillRect/>
        </a:stretch>
      </xdr:blipFill>
      <xdr:spPr>
        <a:xfrm>
          <a:off x="8258175" y="2009775"/>
          <a:ext cx="0" cy="6170794"/>
        </a:xfrm>
        <a:prstGeom prst="rect">
          <a:avLst/>
        </a:prstGeom>
      </xdr:spPr>
    </xdr:pic>
    <xdr:clientData/>
  </xdr:twoCellAnchor>
  <xdr:twoCellAnchor editAs="oneCell">
    <xdr:from>
      <xdr:col>0</xdr:col>
      <xdr:colOff>38100</xdr:colOff>
      <xdr:row>11</xdr:row>
      <xdr:rowOff>0</xdr:rowOff>
    </xdr:from>
    <xdr:to>
      <xdr:col>7</xdr:col>
      <xdr:colOff>400050</xdr:colOff>
      <xdr:row>52</xdr:row>
      <xdr:rowOff>133350</xdr:rowOff>
    </xdr:to>
    <xdr:pic>
      <xdr:nvPicPr>
        <xdr:cNvPr id="9" name="Picture 8">
          <a:hlinkClick xmlns:r="http://schemas.openxmlformats.org/officeDocument/2006/relationships" r:id="rId4"/>
          <a:extLst>
            <a:ext uri="{FF2B5EF4-FFF2-40B4-BE49-F238E27FC236}">
              <a16:creationId xmlns:a16="http://schemas.microsoft.com/office/drawing/2014/main" id="{16663054-3020-4917-9BB8-4675E6657D5C}"/>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38100" y="2581275"/>
          <a:ext cx="6924675" cy="8077200"/>
        </a:xfrm>
        <a:prstGeom prst="rect">
          <a:avLst/>
        </a:prstGeom>
        <a:noFill/>
        <a:ln>
          <a:noFill/>
        </a:ln>
      </xdr:spPr>
    </xdr:pic>
    <xdr:clientData/>
  </xdr:twoCellAnchor>
</xdr:wsDr>
</file>

<file path=xl/drawings/drawing4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FB8D5F8-B7AB-458A-B496-421199E76F3A}"/>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28575</xdr:rowOff>
    </xdr:from>
    <xdr:to>
      <xdr:col>10</xdr:col>
      <xdr:colOff>0</xdr:colOff>
      <xdr:row>7</xdr:row>
      <xdr:rowOff>152400</xdr:rowOff>
    </xdr:to>
    <xdr:pic>
      <xdr:nvPicPr>
        <xdr:cNvPr id="5" name="Picture 4" descr="Image result for manning rural referral hospital">
          <a:extLst>
            <a:ext uri="{FF2B5EF4-FFF2-40B4-BE49-F238E27FC236}">
              <a16:creationId xmlns:a16="http://schemas.microsoft.com/office/drawing/2014/main" id="{4DF9FA59-0D38-42F6-91D7-0DE4696D66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1820525" y="485775"/>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F00-000002000000}"/>
            </a:ext>
          </a:extLst>
        </xdr:cNvPr>
        <xdr:cNvSpPr txBox="1"/>
      </xdr:nvSpPr>
      <xdr:spPr>
        <a:xfrm>
          <a:off x="171450" y="95250"/>
          <a:ext cx="166687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F0A7EDE3-B8F5-4A0B-AAB6-AF14E4BA14DF}"/>
            </a:ext>
          </a:extLst>
        </xdr:cNvPr>
        <xdr:cNvSpPr txBox="1"/>
      </xdr:nvSpPr>
      <xdr:spPr>
        <a:xfrm>
          <a:off x="171450" y="95250"/>
          <a:ext cx="1692275" cy="5588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0</xdr:colOff>
      <xdr:row>1</xdr:row>
      <xdr:rowOff>17146</xdr:rowOff>
    </xdr:from>
    <xdr:to>
      <xdr:col>11</xdr:col>
      <xdr:colOff>0</xdr:colOff>
      <xdr:row>8</xdr:row>
      <xdr:rowOff>7621</xdr:rowOff>
    </xdr:to>
    <xdr:pic>
      <xdr:nvPicPr>
        <xdr:cNvPr id="3" name="Picture 2" descr="Image result for manning rural referral hospital">
          <a:extLst>
            <a:ext uri="{FF2B5EF4-FFF2-40B4-BE49-F238E27FC236}">
              <a16:creationId xmlns:a16="http://schemas.microsoft.com/office/drawing/2014/main" id="{07345AAB-040F-4732-9D43-75869CB5D8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0761980" y="474346"/>
          <a:ext cx="1755243" cy="12604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xdr:row>
      <xdr:rowOff>104775</xdr:rowOff>
    </xdr:from>
    <xdr:to>
      <xdr:col>11</xdr:col>
      <xdr:colOff>0</xdr:colOff>
      <xdr:row>38</xdr:row>
      <xdr:rowOff>151706</xdr:rowOff>
    </xdr:to>
    <xdr:pic>
      <xdr:nvPicPr>
        <xdr:cNvPr id="4" name="Picture 3">
          <a:extLst>
            <a:ext uri="{FF2B5EF4-FFF2-40B4-BE49-F238E27FC236}">
              <a16:creationId xmlns:a16="http://schemas.microsoft.com/office/drawing/2014/main" id="{05BAAB49-3D61-4EA2-A201-6F2BF7553DE3}"/>
            </a:ext>
          </a:extLst>
        </xdr:cNvPr>
        <xdr:cNvPicPr>
          <a:picLocks noChangeAspect="1"/>
        </xdr:cNvPicPr>
      </xdr:nvPicPr>
      <xdr:blipFill>
        <a:blip xmlns:r="http://schemas.openxmlformats.org/officeDocument/2006/relationships" r:embed="rId3"/>
        <a:stretch>
          <a:fillRect/>
        </a:stretch>
      </xdr:blipFill>
      <xdr:spPr>
        <a:xfrm>
          <a:off x="11102975" y="2492375"/>
          <a:ext cx="5053984" cy="5117406"/>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B4B395D3-3939-44BE-88AE-12A89F3DFCD2}"/>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17146</xdr:rowOff>
    </xdr:from>
    <xdr:to>
      <xdr:col>10</xdr:col>
      <xdr:colOff>0</xdr:colOff>
      <xdr:row>7</xdr:row>
      <xdr:rowOff>131446</xdr:rowOff>
    </xdr:to>
    <xdr:pic>
      <xdr:nvPicPr>
        <xdr:cNvPr id="3" name="Picture 2" descr="Image result for manning rural referral hospital">
          <a:extLst>
            <a:ext uri="{FF2B5EF4-FFF2-40B4-BE49-F238E27FC236}">
              <a16:creationId xmlns:a16="http://schemas.microsoft.com/office/drawing/2014/main" id="{6D6B4071-510D-4168-86B5-F90E79BDB6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1908155" y="474346"/>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xdr:row>
      <xdr:rowOff>104775</xdr:rowOff>
    </xdr:from>
    <xdr:to>
      <xdr:col>10</xdr:col>
      <xdr:colOff>0</xdr:colOff>
      <xdr:row>39</xdr:row>
      <xdr:rowOff>132656</xdr:rowOff>
    </xdr:to>
    <xdr:pic>
      <xdr:nvPicPr>
        <xdr:cNvPr id="4" name="Picture 3">
          <a:extLst>
            <a:ext uri="{FF2B5EF4-FFF2-40B4-BE49-F238E27FC236}">
              <a16:creationId xmlns:a16="http://schemas.microsoft.com/office/drawing/2014/main" id="{CAA712A6-AAD7-480C-AD19-EB65EA068E51}"/>
            </a:ext>
          </a:extLst>
        </xdr:cNvPr>
        <xdr:cNvPicPr>
          <a:picLocks noChangeAspect="1"/>
        </xdr:cNvPicPr>
      </xdr:nvPicPr>
      <xdr:blipFill>
        <a:blip xmlns:r="http://schemas.openxmlformats.org/officeDocument/2006/relationships" r:embed="rId3"/>
        <a:stretch>
          <a:fillRect/>
        </a:stretch>
      </xdr:blipFill>
      <xdr:spPr>
        <a:xfrm>
          <a:off x="12249150" y="2505075"/>
          <a:ext cx="4923809" cy="5552381"/>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5811353-A3D7-41DC-A963-94336C3AD6A6}"/>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392430</xdr:colOff>
      <xdr:row>1</xdr:row>
      <xdr:rowOff>17146</xdr:rowOff>
    </xdr:from>
    <xdr:to>
      <xdr:col>11</xdr:col>
      <xdr:colOff>392430</xdr:colOff>
      <xdr:row>8</xdr:row>
      <xdr:rowOff>112396</xdr:rowOff>
    </xdr:to>
    <xdr:pic>
      <xdr:nvPicPr>
        <xdr:cNvPr id="3" name="Picture 2" descr="Image result for manning rural referral hospital">
          <a:extLst>
            <a:ext uri="{FF2B5EF4-FFF2-40B4-BE49-F238E27FC236}">
              <a16:creationId xmlns:a16="http://schemas.microsoft.com/office/drawing/2014/main" id="{2466A3E4-35F5-42BF-BC82-A3947A42B3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1908155" y="474346"/>
          <a:ext cx="0" cy="14287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733425</xdr:colOff>
      <xdr:row>10</xdr:row>
      <xdr:rowOff>104775</xdr:rowOff>
    </xdr:from>
    <xdr:to>
      <xdr:col>11</xdr:col>
      <xdr:colOff>733425</xdr:colOff>
      <xdr:row>39</xdr:row>
      <xdr:rowOff>132656</xdr:rowOff>
    </xdr:to>
    <xdr:pic>
      <xdr:nvPicPr>
        <xdr:cNvPr id="4" name="Picture 3">
          <a:extLst>
            <a:ext uri="{FF2B5EF4-FFF2-40B4-BE49-F238E27FC236}">
              <a16:creationId xmlns:a16="http://schemas.microsoft.com/office/drawing/2014/main" id="{144E8047-4089-40B2-A2D4-364A940AAAB3}"/>
            </a:ext>
          </a:extLst>
        </xdr:cNvPr>
        <xdr:cNvPicPr>
          <a:picLocks noChangeAspect="1"/>
        </xdr:cNvPicPr>
      </xdr:nvPicPr>
      <xdr:blipFill>
        <a:blip xmlns:r="http://schemas.openxmlformats.org/officeDocument/2006/relationships" r:embed="rId3"/>
        <a:stretch>
          <a:fillRect/>
        </a:stretch>
      </xdr:blipFill>
      <xdr:spPr>
        <a:xfrm>
          <a:off x="12249150" y="2505075"/>
          <a:ext cx="0" cy="5552381"/>
        </a:xfrm>
        <a:prstGeom prst="rect">
          <a:avLst/>
        </a:prstGeom>
      </xdr:spPr>
    </xdr:pic>
    <xdr:clientData/>
  </xdr:twoCellAnchor>
  <xdr:twoCellAnchor editAs="oneCell">
    <xdr:from>
      <xdr:col>11</xdr:col>
      <xdr:colOff>304800</xdr:colOff>
      <xdr:row>1</xdr:row>
      <xdr:rowOff>28575</xdr:rowOff>
    </xdr:from>
    <xdr:to>
      <xdr:col>11</xdr:col>
      <xdr:colOff>304800</xdr:colOff>
      <xdr:row>7</xdr:row>
      <xdr:rowOff>142875</xdr:rowOff>
    </xdr:to>
    <xdr:pic>
      <xdr:nvPicPr>
        <xdr:cNvPr id="5" name="Picture 4" descr="Image result for manning rural referral hospital">
          <a:extLst>
            <a:ext uri="{FF2B5EF4-FFF2-40B4-BE49-F238E27FC236}">
              <a16:creationId xmlns:a16="http://schemas.microsoft.com/office/drawing/2014/main" id="{9FC2C0A3-7A74-4F31-AEB1-7A16B076F4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1820525" y="485775"/>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581025</xdr:colOff>
      <xdr:row>10</xdr:row>
      <xdr:rowOff>95250</xdr:rowOff>
    </xdr:from>
    <xdr:to>
      <xdr:col>11</xdr:col>
      <xdr:colOff>581025</xdr:colOff>
      <xdr:row>39</xdr:row>
      <xdr:rowOff>123131</xdr:rowOff>
    </xdr:to>
    <xdr:pic>
      <xdr:nvPicPr>
        <xdr:cNvPr id="6" name="Picture 5">
          <a:extLst>
            <a:ext uri="{FF2B5EF4-FFF2-40B4-BE49-F238E27FC236}">
              <a16:creationId xmlns:a16="http://schemas.microsoft.com/office/drawing/2014/main" id="{05299861-845F-4928-9187-3CE5A1FDB333}"/>
            </a:ext>
          </a:extLst>
        </xdr:cNvPr>
        <xdr:cNvPicPr>
          <a:picLocks noChangeAspect="1"/>
        </xdr:cNvPicPr>
      </xdr:nvPicPr>
      <xdr:blipFill>
        <a:blip xmlns:r="http://schemas.openxmlformats.org/officeDocument/2006/relationships" r:embed="rId3"/>
        <a:stretch>
          <a:fillRect/>
        </a:stretch>
      </xdr:blipFill>
      <xdr:spPr>
        <a:xfrm>
          <a:off x="12096750" y="2495550"/>
          <a:ext cx="4923809" cy="5552381"/>
        </a:xfrm>
        <a:prstGeom prst="rect">
          <a:avLst/>
        </a:prstGeom>
      </xdr:spPr>
    </xdr:pic>
    <xdr:clientData/>
  </xdr:twoCellAnchor>
  <xdr:twoCellAnchor editAs="oneCell">
    <xdr:from>
      <xdr:col>11</xdr:col>
      <xdr:colOff>438150</xdr:colOff>
      <xdr:row>1</xdr:row>
      <xdr:rowOff>28575</xdr:rowOff>
    </xdr:from>
    <xdr:to>
      <xdr:col>11</xdr:col>
      <xdr:colOff>2187043</xdr:colOff>
      <xdr:row>6</xdr:row>
      <xdr:rowOff>171450</xdr:rowOff>
    </xdr:to>
    <xdr:pic>
      <xdr:nvPicPr>
        <xdr:cNvPr id="7" name="Picture 6" descr="Image result for manning rural referral hospital">
          <a:extLst>
            <a:ext uri="{FF2B5EF4-FFF2-40B4-BE49-F238E27FC236}">
              <a16:creationId xmlns:a16="http://schemas.microsoft.com/office/drawing/2014/main" id="{FB0ED1D6-2FD0-4DC7-B823-64075FCE09A7}"/>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1953875" y="485775"/>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781050</xdr:colOff>
      <xdr:row>10</xdr:row>
      <xdr:rowOff>38100</xdr:rowOff>
    </xdr:from>
    <xdr:to>
      <xdr:col>12</xdr:col>
      <xdr:colOff>3123584</xdr:colOff>
      <xdr:row>39</xdr:row>
      <xdr:rowOff>65981</xdr:rowOff>
    </xdr:to>
    <xdr:pic>
      <xdr:nvPicPr>
        <xdr:cNvPr id="8" name="Picture 7">
          <a:extLst>
            <a:ext uri="{FF2B5EF4-FFF2-40B4-BE49-F238E27FC236}">
              <a16:creationId xmlns:a16="http://schemas.microsoft.com/office/drawing/2014/main" id="{066E5A85-CEE5-4903-9CBB-A23219D8DD57}"/>
            </a:ext>
          </a:extLst>
        </xdr:cNvPr>
        <xdr:cNvPicPr>
          <a:picLocks noChangeAspect="1"/>
        </xdr:cNvPicPr>
      </xdr:nvPicPr>
      <xdr:blipFill>
        <a:blip xmlns:r="http://schemas.openxmlformats.org/officeDocument/2006/relationships" r:embed="rId3"/>
        <a:stretch>
          <a:fillRect/>
        </a:stretch>
      </xdr:blipFill>
      <xdr:spPr>
        <a:xfrm>
          <a:off x="12296775" y="2438400"/>
          <a:ext cx="4923809" cy="5552381"/>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B37BD644-6E71-4154-B134-1E33995E62D3}"/>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7DCA8FCE-C36A-4610-929E-A31EA0394BB1}"/>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392430</xdr:colOff>
      <xdr:row>1</xdr:row>
      <xdr:rowOff>17146</xdr:rowOff>
    </xdr:from>
    <xdr:to>
      <xdr:col>10</xdr:col>
      <xdr:colOff>395605</xdr:colOff>
      <xdr:row>8</xdr:row>
      <xdr:rowOff>26671</xdr:rowOff>
    </xdr:to>
    <xdr:pic>
      <xdr:nvPicPr>
        <xdr:cNvPr id="3" name="Picture 2" descr="Image result for manning rural referral hospital">
          <a:extLst>
            <a:ext uri="{FF2B5EF4-FFF2-40B4-BE49-F238E27FC236}">
              <a16:creationId xmlns:a16="http://schemas.microsoft.com/office/drawing/2014/main" id="{1C2F40C1-DFBA-4272-AB8C-15A34B49F7D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98430" y="474346"/>
          <a:ext cx="0" cy="15081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733425</xdr:colOff>
      <xdr:row>6</xdr:row>
      <xdr:rowOff>0</xdr:rowOff>
    </xdr:from>
    <xdr:to>
      <xdr:col>10</xdr:col>
      <xdr:colOff>736600</xdr:colOff>
      <xdr:row>34</xdr:row>
      <xdr:rowOff>46931</xdr:rowOff>
    </xdr:to>
    <xdr:pic>
      <xdr:nvPicPr>
        <xdr:cNvPr id="4" name="Picture 3">
          <a:extLst>
            <a:ext uri="{FF2B5EF4-FFF2-40B4-BE49-F238E27FC236}">
              <a16:creationId xmlns:a16="http://schemas.microsoft.com/office/drawing/2014/main" id="{1D5062FA-7501-4EB2-8DC8-D80B91634D30}"/>
            </a:ext>
          </a:extLst>
        </xdr:cNvPr>
        <xdr:cNvPicPr>
          <a:picLocks noChangeAspect="1"/>
        </xdr:cNvPicPr>
      </xdr:nvPicPr>
      <xdr:blipFill>
        <a:blip xmlns:r="http://schemas.openxmlformats.org/officeDocument/2006/relationships" r:embed="rId3"/>
        <a:stretch>
          <a:fillRect/>
        </a:stretch>
      </xdr:blipFill>
      <xdr:spPr>
        <a:xfrm>
          <a:off x="10639425" y="2505075"/>
          <a:ext cx="0" cy="5380931"/>
        </a:xfrm>
        <a:prstGeom prst="rect">
          <a:avLst/>
        </a:prstGeom>
      </xdr:spPr>
    </xdr:pic>
    <xdr:clientData/>
  </xdr:twoCellAnchor>
  <xdr:twoCellAnchor editAs="oneCell">
    <xdr:from>
      <xdr:col>10</xdr:col>
      <xdr:colOff>590550</xdr:colOff>
      <xdr:row>6</xdr:row>
      <xdr:rowOff>0</xdr:rowOff>
    </xdr:from>
    <xdr:to>
      <xdr:col>11</xdr:col>
      <xdr:colOff>2945784</xdr:colOff>
      <xdr:row>34</xdr:row>
      <xdr:rowOff>40581</xdr:rowOff>
    </xdr:to>
    <xdr:pic>
      <xdr:nvPicPr>
        <xdr:cNvPr id="5" name="Picture 4">
          <a:extLst>
            <a:ext uri="{FF2B5EF4-FFF2-40B4-BE49-F238E27FC236}">
              <a16:creationId xmlns:a16="http://schemas.microsoft.com/office/drawing/2014/main" id="{3E626D5A-EC74-4A35-A416-3FB892446D4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496550" y="2495550"/>
          <a:ext cx="4933334" cy="5374581"/>
        </a:xfrm>
        <a:prstGeom prst="rect">
          <a:avLst/>
        </a:prstGeom>
      </xdr:spPr>
    </xdr:pic>
    <xdr:clientData/>
  </xdr:twoCellAnchor>
  <xdr:twoCellAnchor editAs="oneCell">
    <xdr:from>
      <xdr:col>10</xdr:col>
      <xdr:colOff>209550</xdr:colOff>
      <xdr:row>1</xdr:row>
      <xdr:rowOff>47625</xdr:rowOff>
    </xdr:from>
    <xdr:to>
      <xdr:col>10</xdr:col>
      <xdr:colOff>1964793</xdr:colOff>
      <xdr:row>7</xdr:row>
      <xdr:rowOff>0</xdr:rowOff>
    </xdr:to>
    <xdr:pic>
      <xdr:nvPicPr>
        <xdr:cNvPr id="6" name="Picture 5" descr="Image result for manning rural referral hospital">
          <a:extLst>
            <a:ext uri="{FF2B5EF4-FFF2-40B4-BE49-F238E27FC236}">
              <a16:creationId xmlns:a16="http://schemas.microsoft.com/office/drawing/2014/main" id="{5774313B-6A09-43F9-AC96-881B351B2E81}"/>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0115550" y="504825"/>
          <a:ext cx="175524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6427AE63-DDD4-423E-AAB0-F7F8D385D350}"/>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17146</xdr:rowOff>
    </xdr:from>
    <xdr:to>
      <xdr:col>9</xdr:col>
      <xdr:colOff>0</xdr:colOff>
      <xdr:row>9</xdr:row>
      <xdr:rowOff>169546</xdr:rowOff>
    </xdr:to>
    <xdr:pic>
      <xdr:nvPicPr>
        <xdr:cNvPr id="3" name="Picture 2" descr="Image result for manning rural referral hospital">
          <a:extLst>
            <a:ext uri="{FF2B5EF4-FFF2-40B4-BE49-F238E27FC236}">
              <a16:creationId xmlns:a16="http://schemas.microsoft.com/office/drawing/2014/main" id="{354B04B4-3F49-4011-9A8A-7526A57A6D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1908155" y="474346"/>
          <a:ext cx="0" cy="16097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0</xdr:colOff>
      <xdr:row>33</xdr:row>
      <xdr:rowOff>25976</xdr:rowOff>
    </xdr:to>
    <xdr:pic>
      <xdr:nvPicPr>
        <xdr:cNvPr id="4" name="Picture 3">
          <a:extLst>
            <a:ext uri="{FF2B5EF4-FFF2-40B4-BE49-F238E27FC236}">
              <a16:creationId xmlns:a16="http://schemas.microsoft.com/office/drawing/2014/main" id="{677D496C-FA15-4E78-B41D-222BB7476EB8}"/>
            </a:ext>
          </a:extLst>
        </xdr:cNvPr>
        <xdr:cNvPicPr>
          <a:picLocks noChangeAspect="1"/>
        </xdr:cNvPicPr>
      </xdr:nvPicPr>
      <xdr:blipFill>
        <a:blip xmlns:r="http://schemas.openxmlformats.org/officeDocument/2006/relationships" r:embed="rId3"/>
        <a:stretch>
          <a:fillRect/>
        </a:stretch>
      </xdr:blipFill>
      <xdr:spPr>
        <a:xfrm>
          <a:off x="12249150" y="2505075"/>
          <a:ext cx="0" cy="5552381"/>
        </a:xfrm>
        <a:prstGeom prst="rect">
          <a:avLst/>
        </a:prstGeom>
      </xdr:spPr>
    </xdr:pic>
    <xdr:clientData/>
  </xdr:twoCellAnchor>
  <xdr:twoCellAnchor editAs="oneCell">
    <xdr:from>
      <xdr:col>9</xdr:col>
      <xdr:colOff>0</xdr:colOff>
      <xdr:row>1</xdr:row>
      <xdr:rowOff>28575</xdr:rowOff>
    </xdr:from>
    <xdr:to>
      <xdr:col>9</xdr:col>
      <xdr:colOff>0</xdr:colOff>
      <xdr:row>8</xdr:row>
      <xdr:rowOff>140970</xdr:rowOff>
    </xdr:to>
    <xdr:pic>
      <xdr:nvPicPr>
        <xdr:cNvPr id="5" name="Picture 4" descr="Image result for manning rural referral hospital">
          <a:extLst>
            <a:ext uri="{FF2B5EF4-FFF2-40B4-BE49-F238E27FC236}">
              <a16:creationId xmlns:a16="http://schemas.microsoft.com/office/drawing/2014/main" id="{0A6947B8-F320-4FCA-B1BF-81B687C095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1820525" y="485775"/>
          <a:ext cx="0" cy="14287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0</xdr:colOff>
      <xdr:row>33</xdr:row>
      <xdr:rowOff>25976</xdr:rowOff>
    </xdr:to>
    <xdr:pic>
      <xdr:nvPicPr>
        <xdr:cNvPr id="6" name="Picture 5">
          <a:extLst>
            <a:ext uri="{FF2B5EF4-FFF2-40B4-BE49-F238E27FC236}">
              <a16:creationId xmlns:a16="http://schemas.microsoft.com/office/drawing/2014/main" id="{D860B142-FEB5-4DB7-B108-78921EB5AECC}"/>
            </a:ext>
          </a:extLst>
        </xdr:cNvPr>
        <xdr:cNvPicPr>
          <a:picLocks noChangeAspect="1"/>
        </xdr:cNvPicPr>
      </xdr:nvPicPr>
      <xdr:blipFill>
        <a:blip xmlns:r="http://schemas.openxmlformats.org/officeDocument/2006/relationships" r:embed="rId3"/>
        <a:stretch>
          <a:fillRect/>
        </a:stretch>
      </xdr:blipFill>
      <xdr:spPr>
        <a:xfrm>
          <a:off x="12096750" y="2495550"/>
          <a:ext cx="0" cy="5552381"/>
        </a:xfrm>
        <a:prstGeom prst="rect">
          <a:avLst/>
        </a:prstGeom>
      </xdr:spPr>
    </xdr:pic>
    <xdr:clientData/>
  </xdr:twoCellAnchor>
  <xdr:twoCellAnchor editAs="oneCell">
    <xdr:from>
      <xdr:col>9</xdr:col>
      <xdr:colOff>0</xdr:colOff>
      <xdr:row>1</xdr:row>
      <xdr:rowOff>28575</xdr:rowOff>
    </xdr:from>
    <xdr:to>
      <xdr:col>9</xdr:col>
      <xdr:colOff>0</xdr:colOff>
      <xdr:row>7</xdr:row>
      <xdr:rowOff>156210</xdr:rowOff>
    </xdr:to>
    <xdr:pic>
      <xdr:nvPicPr>
        <xdr:cNvPr id="7" name="Picture 6" descr="Image result for manning rural referral hospital">
          <a:extLst>
            <a:ext uri="{FF2B5EF4-FFF2-40B4-BE49-F238E27FC236}">
              <a16:creationId xmlns:a16="http://schemas.microsoft.com/office/drawing/2014/main" id="{A9CC30A5-8D67-415B-879E-EDFB351656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1953875" y="485775"/>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0</xdr:colOff>
      <xdr:row>33</xdr:row>
      <xdr:rowOff>29151</xdr:rowOff>
    </xdr:to>
    <xdr:pic>
      <xdr:nvPicPr>
        <xdr:cNvPr id="8" name="Picture 7">
          <a:extLst>
            <a:ext uri="{FF2B5EF4-FFF2-40B4-BE49-F238E27FC236}">
              <a16:creationId xmlns:a16="http://schemas.microsoft.com/office/drawing/2014/main" id="{07883D7D-9EF0-4735-A556-6D3AA0FF49E4}"/>
            </a:ext>
          </a:extLst>
        </xdr:cNvPr>
        <xdr:cNvPicPr>
          <a:picLocks noChangeAspect="1"/>
        </xdr:cNvPicPr>
      </xdr:nvPicPr>
      <xdr:blipFill>
        <a:blip xmlns:r="http://schemas.openxmlformats.org/officeDocument/2006/relationships" r:embed="rId3"/>
        <a:stretch>
          <a:fillRect/>
        </a:stretch>
      </xdr:blipFill>
      <xdr:spPr>
        <a:xfrm>
          <a:off x="12296775" y="2438400"/>
          <a:ext cx="4923809" cy="5552381"/>
        </a:xfrm>
        <a:prstGeom prst="rect">
          <a:avLst/>
        </a:prstGeom>
      </xdr:spPr>
    </xdr:pic>
    <xdr:clientData/>
  </xdr:twoCellAnchor>
  <xdr:twoCellAnchor editAs="oneCell">
    <xdr:from>
      <xdr:col>0</xdr:col>
      <xdr:colOff>628650</xdr:colOff>
      <xdr:row>5</xdr:row>
      <xdr:rowOff>6601</xdr:rowOff>
    </xdr:from>
    <xdr:to>
      <xdr:col>7</xdr:col>
      <xdr:colOff>180975</xdr:colOff>
      <xdr:row>29</xdr:row>
      <xdr:rowOff>123825</xdr:rowOff>
    </xdr:to>
    <xdr:pic>
      <xdr:nvPicPr>
        <xdr:cNvPr id="9" name="Picture 8">
          <a:extLst>
            <a:ext uri="{FF2B5EF4-FFF2-40B4-BE49-F238E27FC236}">
              <a16:creationId xmlns:a16="http://schemas.microsoft.com/office/drawing/2014/main" id="{166B7EAC-1F4D-41BC-B199-C7DA85FEE604}"/>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628650" y="1387726"/>
          <a:ext cx="5191125" cy="4689224"/>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10" name="TextBox 9">
          <a:hlinkClick xmlns:r="http://schemas.openxmlformats.org/officeDocument/2006/relationships" r:id="rId1"/>
          <a:extLst>
            <a:ext uri="{FF2B5EF4-FFF2-40B4-BE49-F238E27FC236}">
              <a16:creationId xmlns:a16="http://schemas.microsoft.com/office/drawing/2014/main" id="{6792D09E-FB06-43D6-B0AD-26516C274A23}"/>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5</xdr:row>
      <xdr:rowOff>104775</xdr:rowOff>
    </xdr:from>
    <xdr:to>
      <xdr:col>9</xdr:col>
      <xdr:colOff>0</xdr:colOff>
      <xdr:row>45</xdr:row>
      <xdr:rowOff>132656</xdr:rowOff>
    </xdr:to>
    <xdr:pic>
      <xdr:nvPicPr>
        <xdr:cNvPr id="12" name="Picture 11">
          <a:extLst>
            <a:ext uri="{FF2B5EF4-FFF2-40B4-BE49-F238E27FC236}">
              <a16:creationId xmlns:a16="http://schemas.microsoft.com/office/drawing/2014/main" id="{9A4027F1-CFA6-4D3B-A911-E0A0E4091039}"/>
            </a:ext>
          </a:extLst>
        </xdr:cNvPr>
        <xdr:cNvPicPr>
          <a:picLocks noChangeAspect="1"/>
        </xdr:cNvPicPr>
      </xdr:nvPicPr>
      <xdr:blipFill>
        <a:blip xmlns:r="http://schemas.openxmlformats.org/officeDocument/2006/relationships" r:embed="rId2"/>
        <a:stretch>
          <a:fillRect/>
        </a:stretch>
      </xdr:blipFill>
      <xdr:spPr>
        <a:xfrm>
          <a:off x="10172700" y="2505075"/>
          <a:ext cx="0" cy="5552381"/>
        </a:xfrm>
        <a:prstGeom prst="rect">
          <a:avLst/>
        </a:prstGeom>
      </xdr:spPr>
    </xdr:pic>
    <xdr:clientData/>
  </xdr:twoCellAnchor>
  <xdr:twoCellAnchor editAs="oneCell">
    <xdr:from>
      <xdr:col>9</xdr:col>
      <xdr:colOff>0</xdr:colOff>
      <xdr:row>1</xdr:row>
      <xdr:rowOff>28575</xdr:rowOff>
    </xdr:from>
    <xdr:to>
      <xdr:col>9</xdr:col>
      <xdr:colOff>0</xdr:colOff>
      <xdr:row>13</xdr:row>
      <xdr:rowOff>85725</xdr:rowOff>
    </xdr:to>
    <xdr:pic>
      <xdr:nvPicPr>
        <xdr:cNvPr id="13" name="Picture 12" descr="Image result for manning rural referral hospital">
          <a:extLst>
            <a:ext uri="{FF2B5EF4-FFF2-40B4-BE49-F238E27FC236}">
              <a16:creationId xmlns:a16="http://schemas.microsoft.com/office/drawing/2014/main" id="{478E77DA-DF85-4BC3-ABFA-60103DF562A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9744075" y="485775"/>
          <a:ext cx="0" cy="16097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38100</xdr:rowOff>
    </xdr:from>
    <xdr:to>
      <xdr:col>9</xdr:col>
      <xdr:colOff>0</xdr:colOff>
      <xdr:row>45</xdr:row>
      <xdr:rowOff>65981</xdr:rowOff>
    </xdr:to>
    <xdr:pic>
      <xdr:nvPicPr>
        <xdr:cNvPr id="16" name="Picture 15">
          <a:extLst>
            <a:ext uri="{FF2B5EF4-FFF2-40B4-BE49-F238E27FC236}">
              <a16:creationId xmlns:a16="http://schemas.microsoft.com/office/drawing/2014/main" id="{4E241CD0-4633-4FC1-A9F2-42E56286969C}"/>
            </a:ext>
          </a:extLst>
        </xdr:cNvPr>
        <xdr:cNvPicPr>
          <a:picLocks noChangeAspect="1"/>
        </xdr:cNvPicPr>
      </xdr:nvPicPr>
      <xdr:blipFill>
        <a:blip xmlns:r="http://schemas.openxmlformats.org/officeDocument/2006/relationships" r:embed="rId2"/>
        <a:stretch>
          <a:fillRect/>
        </a:stretch>
      </xdr:blipFill>
      <xdr:spPr>
        <a:xfrm>
          <a:off x="10220325" y="2438400"/>
          <a:ext cx="0" cy="5552381"/>
        </a:xfrm>
        <a:prstGeom prst="rect">
          <a:avLst/>
        </a:prstGeom>
      </xdr:spPr>
    </xdr:pic>
    <xdr:clientData/>
  </xdr:twoCellAnchor>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6AC4FBE3-5CBC-427D-8ED2-8D5BF28FE230}"/>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5</xdr:row>
      <xdr:rowOff>104775</xdr:rowOff>
    </xdr:from>
    <xdr:to>
      <xdr:col>9</xdr:col>
      <xdr:colOff>0</xdr:colOff>
      <xdr:row>34</xdr:row>
      <xdr:rowOff>132656</xdr:rowOff>
    </xdr:to>
    <xdr:pic>
      <xdr:nvPicPr>
        <xdr:cNvPr id="4" name="Picture 3">
          <a:extLst>
            <a:ext uri="{FF2B5EF4-FFF2-40B4-BE49-F238E27FC236}">
              <a16:creationId xmlns:a16="http://schemas.microsoft.com/office/drawing/2014/main" id="{7EB58966-21C8-4E04-8FDC-9063002B9D10}"/>
            </a:ext>
          </a:extLst>
        </xdr:cNvPr>
        <xdr:cNvPicPr>
          <a:picLocks noChangeAspect="1"/>
        </xdr:cNvPicPr>
      </xdr:nvPicPr>
      <xdr:blipFill>
        <a:blip xmlns:r="http://schemas.openxmlformats.org/officeDocument/2006/relationships" r:embed="rId2"/>
        <a:stretch>
          <a:fillRect/>
        </a:stretch>
      </xdr:blipFill>
      <xdr:spPr>
        <a:xfrm>
          <a:off x="10172700" y="2505075"/>
          <a:ext cx="0" cy="5552381"/>
        </a:xfrm>
        <a:prstGeom prst="rect">
          <a:avLst/>
        </a:prstGeom>
      </xdr:spPr>
    </xdr:pic>
    <xdr:clientData/>
  </xdr:twoCellAnchor>
  <xdr:twoCellAnchor editAs="oneCell">
    <xdr:from>
      <xdr:col>9</xdr:col>
      <xdr:colOff>0</xdr:colOff>
      <xdr:row>5</xdr:row>
      <xdr:rowOff>95250</xdr:rowOff>
    </xdr:from>
    <xdr:to>
      <xdr:col>9</xdr:col>
      <xdr:colOff>0</xdr:colOff>
      <xdr:row>34</xdr:row>
      <xdr:rowOff>126306</xdr:rowOff>
    </xdr:to>
    <xdr:pic>
      <xdr:nvPicPr>
        <xdr:cNvPr id="6" name="Picture 5">
          <a:extLst>
            <a:ext uri="{FF2B5EF4-FFF2-40B4-BE49-F238E27FC236}">
              <a16:creationId xmlns:a16="http://schemas.microsoft.com/office/drawing/2014/main" id="{86D4EE34-3C16-45C8-A382-E31D88AFE842}"/>
            </a:ext>
          </a:extLst>
        </xdr:cNvPr>
        <xdr:cNvPicPr>
          <a:picLocks noChangeAspect="1"/>
        </xdr:cNvPicPr>
      </xdr:nvPicPr>
      <xdr:blipFill>
        <a:blip xmlns:r="http://schemas.openxmlformats.org/officeDocument/2006/relationships" r:embed="rId2"/>
        <a:stretch>
          <a:fillRect/>
        </a:stretch>
      </xdr:blipFill>
      <xdr:spPr>
        <a:xfrm>
          <a:off x="10020300" y="2495550"/>
          <a:ext cx="0" cy="5552381"/>
        </a:xfrm>
        <a:prstGeom prst="rect">
          <a:avLst/>
        </a:prstGeom>
      </xdr:spPr>
    </xdr:pic>
    <xdr:clientData/>
  </xdr:twoCellAnchor>
  <xdr:twoCellAnchor editAs="oneCell">
    <xdr:from>
      <xdr:col>9</xdr:col>
      <xdr:colOff>0</xdr:colOff>
      <xdr:row>5</xdr:row>
      <xdr:rowOff>38100</xdr:rowOff>
    </xdr:from>
    <xdr:to>
      <xdr:col>9</xdr:col>
      <xdr:colOff>0</xdr:colOff>
      <xdr:row>34</xdr:row>
      <xdr:rowOff>69156</xdr:rowOff>
    </xdr:to>
    <xdr:pic>
      <xdr:nvPicPr>
        <xdr:cNvPr id="8" name="Picture 7">
          <a:extLst>
            <a:ext uri="{FF2B5EF4-FFF2-40B4-BE49-F238E27FC236}">
              <a16:creationId xmlns:a16="http://schemas.microsoft.com/office/drawing/2014/main" id="{B655CB34-94D0-4270-A514-830F0F53743F}"/>
            </a:ext>
          </a:extLst>
        </xdr:cNvPr>
        <xdr:cNvPicPr>
          <a:picLocks noChangeAspect="1"/>
        </xdr:cNvPicPr>
      </xdr:nvPicPr>
      <xdr:blipFill>
        <a:blip xmlns:r="http://schemas.openxmlformats.org/officeDocument/2006/relationships" r:embed="rId2"/>
        <a:stretch>
          <a:fillRect/>
        </a:stretch>
      </xdr:blipFill>
      <xdr:spPr>
        <a:xfrm>
          <a:off x="10220325" y="2438400"/>
          <a:ext cx="0" cy="5552381"/>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xdr:from>
      <xdr:col>0</xdr:col>
      <xdr:colOff>171451</xdr:colOff>
      <xdr:row>0</xdr:row>
      <xdr:rowOff>95251</xdr:rowOff>
    </xdr:from>
    <xdr:to>
      <xdr:col>1</xdr:col>
      <xdr:colOff>1009650</xdr:colOff>
      <xdr:row>1</xdr:row>
      <xdr:rowOff>190501</xdr:rowOff>
    </xdr:to>
    <xdr:sp macro="" textlink="">
      <xdr:nvSpPr>
        <xdr:cNvPr id="2" name="TextBox 1">
          <a:hlinkClick xmlns:r="http://schemas.openxmlformats.org/officeDocument/2006/relationships" r:id="rId1"/>
          <a:extLst>
            <a:ext uri="{FF2B5EF4-FFF2-40B4-BE49-F238E27FC236}">
              <a16:creationId xmlns:a16="http://schemas.microsoft.com/office/drawing/2014/main" id="{4D724276-61F0-4EA7-964F-EA41444B45E0}"/>
            </a:ext>
          </a:extLst>
        </xdr:cNvPr>
        <xdr:cNvSpPr txBox="1"/>
      </xdr:nvSpPr>
      <xdr:spPr>
        <a:xfrm>
          <a:off x="171451" y="95251"/>
          <a:ext cx="1400174"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66675</xdr:rowOff>
    </xdr:from>
    <xdr:to>
      <xdr:col>9</xdr:col>
      <xdr:colOff>0</xdr:colOff>
      <xdr:row>8</xdr:row>
      <xdr:rowOff>0</xdr:rowOff>
    </xdr:to>
    <xdr:pic>
      <xdr:nvPicPr>
        <xdr:cNvPr id="11" name="Picture 10" descr="Image result for manning rural referral hospital">
          <a:extLst>
            <a:ext uri="{FF2B5EF4-FFF2-40B4-BE49-F238E27FC236}">
              <a16:creationId xmlns:a16="http://schemas.microsoft.com/office/drawing/2014/main" id="{273B91DA-4649-44BF-8512-F35FC981B1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0172700" y="523875"/>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4B59C9A-48D8-432F-A46C-93C61336597E}"/>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76200</xdr:rowOff>
    </xdr:from>
    <xdr:to>
      <xdr:col>9</xdr:col>
      <xdr:colOff>0</xdr:colOff>
      <xdr:row>7</xdr:row>
      <xdr:rowOff>180975</xdr:rowOff>
    </xdr:to>
    <xdr:pic>
      <xdr:nvPicPr>
        <xdr:cNvPr id="3" name="Picture 2" descr="Image result for tamworth hospital">
          <a:extLst>
            <a:ext uri="{FF2B5EF4-FFF2-40B4-BE49-F238E27FC236}">
              <a16:creationId xmlns:a16="http://schemas.microsoft.com/office/drawing/2014/main" id="{1004154C-81D0-4728-9361-0F73236F6F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048750" y="533400"/>
          <a:ext cx="206515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9525</xdr:rowOff>
    </xdr:from>
    <xdr:to>
      <xdr:col>9</xdr:col>
      <xdr:colOff>0</xdr:colOff>
      <xdr:row>32</xdr:row>
      <xdr:rowOff>151786</xdr:rowOff>
    </xdr:to>
    <xdr:pic>
      <xdr:nvPicPr>
        <xdr:cNvPr id="4" name="Picture 3">
          <a:extLst>
            <a:ext uri="{FF2B5EF4-FFF2-40B4-BE49-F238E27FC236}">
              <a16:creationId xmlns:a16="http://schemas.microsoft.com/office/drawing/2014/main" id="{DAB48888-9295-4BF0-8429-88F0EC301131}"/>
            </a:ext>
          </a:extLst>
        </xdr:cNvPr>
        <xdr:cNvPicPr>
          <a:picLocks noChangeAspect="1"/>
        </xdr:cNvPicPr>
      </xdr:nvPicPr>
      <xdr:blipFill>
        <a:blip xmlns:r="http://schemas.openxmlformats.org/officeDocument/2006/relationships" r:embed="rId3"/>
        <a:stretch>
          <a:fillRect/>
        </a:stretch>
      </xdr:blipFill>
      <xdr:spPr>
        <a:xfrm>
          <a:off x="9296400" y="2733675"/>
          <a:ext cx="5276190" cy="4914286"/>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9EE18BF-79DD-42A4-BF66-3171F5B8524A}"/>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6</xdr:row>
      <xdr:rowOff>123825</xdr:rowOff>
    </xdr:to>
    <xdr:pic>
      <xdr:nvPicPr>
        <xdr:cNvPr id="3" name="Picture 2" descr="Image result for tamworth hospital">
          <a:extLst>
            <a:ext uri="{FF2B5EF4-FFF2-40B4-BE49-F238E27FC236}">
              <a16:creationId xmlns:a16="http://schemas.microsoft.com/office/drawing/2014/main" id="{0F02C301-24C1-48BD-80F9-6F9EA664412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1925300" y="533400"/>
          <a:ext cx="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9525</xdr:rowOff>
    </xdr:from>
    <xdr:to>
      <xdr:col>10</xdr:col>
      <xdr:colOff>0</xdr:colOff>
      <xdr:row>31</xdr:row>
      <xdr:rowOff>161311</xdr:rowOff>
    </xdr:to>
    <xdr:pic>
      <xdr:nvPicPr>
        <xdr:cNvPr id="4" name="Picture 3">
          <a:extLst>
            <a:ext uri="{FF2B5EF4-FFF2-40B4-BE49-F238E27FC236}">
              <a16:creationId xmlns:a16="http://schemas.microsoft.com/office/drawing/2014/main" id="{337EAE26-BC0F-4DEF-BA55-0CAD19C9A3CA}"/>
            </a:ext>
          </a:extLst>
        </xdr:cNvPr>
        <xdr:cNvPicPr>
          <a:picLocks noChangeAspect="1"/>
        </xdr:cNvPicPr>
      </xdr:nvPicPr>
      <xdr:blipFill>
        <a:blip xmlns:r="http://schemas.openxmlformats.org/officeDocument/2006/relationships" r:embed="rId3"/>
        <a:stretch>
          <a:fillRect/>
        </a:stretch>
      </xdr:blipFill>
      <xdr:spPr>
        <a:xfrm>
          <a:off x="12172950" y="2733675"/>
          <a:ext cx="0" cy="4914286"/>
        </a:xfrm>
        <a:prstGeom prst="rect">
          <a:avLst/>
        </a:prstGeom>
      </xdr:spPr>
    </xdr:pic>
    <xdr:clientData/>
  </xdr:twoCellAnchor>
  <xdr:twoCellAnchor editAs="oneCell">
    <xdr:from>
      <xdr:col>10</xdr:col>
      <xdr:colOff>0</xdr:colOff>
      <xdr:row>1</xdr:row>
      <xdr:rowOff>66675</xdr:rowOff>
    </xdr:from>
    <xdr:to>
      <xdr:col>10</xdr:col>
      <xdr:colOff>0</xdr:colOff>
      <xdr:row>5</xdr:row>
      <xdr:rowOff>552450</xdr:rowOff>
    </xdr:to>
    <xdr:pic>
      <xdr:nvPicPr>
        <xdr:cNvPr id="5" name="Picture 4" descr="Image result for tamworth hospital">
          <a:extLst>
            <a:ext uri="{FF2B5EF4-FFF2-40B4-BE49-F238E27FC236}">
              <a16:creationId xmlns:a16="http://schemas.microsoft.com/office/drawing/2014/main" id="{A2C8049B-5789-4956-9D3D-95BA133FE54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1925300" y="523875"/>
          <a:ext cx="206515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0</xdr:rowOff>
    </xdr:from>
    <xdr:to>
      <xdr:col>10</xdr:col>
      <xdr:colOff>0</xdr:colOff>
      <xdr:row>31</xdr:row>
      <xdr:rowOff>151786</xdr:rowOff>
    </xdr:to>
    <xdr:pic>
      <xdr:nvPicPr>
        <xdr:cNvPr id="6" name="Picture 5">
          <a:extLst>
            <a:ext uri="{FF2B5EF4-FFF2-40B4-BE49-F238E27FC236}">
              <a16:creationId xmlns:a16="http://schemas.microsoft.com/office/drawing/2014/main" id="{29AF5873-1CA7-42A0-AA53-B577DEC05B94}"/>
            </a:ext>
          </a:extLst>
        </xdr:cNvPr>
        <xdr:cNvPicPr>
          <a:picLocks noChangeAspect="1"/>
        </xdr:cNvPicPr>
      </xdr:nvPicPr>
      <xdr:blipFill>
        <a:blip xmlns:r="http://schemas.openxmlformats.org/officeDocument/2006/relationships" r:embed="rId3"/>
        <a:stretch>
          <a:fillRect/>
        </a:stretch>
      </xdr:blipFill>
      <xdr:spPr>
        <a:xfrm>
          <a:off x="12258675" y="2714625"/>
          <a:ext cx="5276190" cy="4914286"/>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CC75BAA0-5BD2-4D17-A50D-0DB3DED3B152}"/>
            </a:ext>
          </a:extLst>
        </xdr:cNvPr>
        <xdr:cNvSpPr txBox="1"/>
      </xdr:nvSpPr>
      <xdr:spPr>
        <a:xfrm>
          <a:off x="171450" y="95250"/>
          <a:ext cx="1762125" cy="2857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DBA52B65-AE3C-4EA6-ADED-D3E6102449E2}"/>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7</xdr:row>
      <xdr:rowOff>180975</xdr:rowOff>
    </xdr:to>
    <xdr:pic>
      <xdr:nvPicPr>
        <xdr:cNvPr id="3" name="Picture 2" descr="Image result for tamworth hospital">
          <a:extLst>
            <a:ext uri="{FF2B5EF4-FFF2-40B4-BE49-F238E27FC236}">
              <a16:creationId xmlns:a16="http://schemas.microsoft.com/office/drawing/2014/main" id="{056A9F8C-E14D-4517-ABF8-348CB58157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048750" y="533400"/>
          <a:ext cx="206515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0</xdr:colOff>
      <xdr:row>33</xdr:row>
      <xdr:rowOff>161311</xdr:rowOff>
    </xdr:to>
    <xdr:pic>
      <xdr:nvPicPr>
        <xdr:cNvPr id="4" name="Picture 3">
          <a:extLst>
            <a:ext uri="{FF2B5EF4-FFF2-40B4-BE49-F238E27FC236}">
              <a16:creationId xmlns:a16="http://schemas.microsoft.com/office/drawing/2014/main" id="{88D0964D-0B8E-499A-92D0-FC4B01A296EC}"/>
            </a:ext>
          </a:extLst>
        </xdr:cNvPr>
        <xdr:cNvPicPr>
          <a:picLocks noChangeAspect="1"/>
        </xdr:cNvPicPr>
      </xdr:nvPicPr>
      <xdr:blipFill>
        <a:blip xmlns:r="http://schemas.openxmlformats.org/officeDocument/2006/relationships" r:embed="rId3"/>
        <a:stretch>
          <a:fillRect/>
        </a:stretch>
      </xdr:blipFill>
      <xdr:spPr>
        <a:xfrm>
          <a:off x="9296400" y="1971675"/>
          <a:ext cx="5276190" cy="4914286"/>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6" name="TextBox 5">
          <a:hlinkClick xmlns:r="http://schemas.openxmlformats.org/officeDocument/2006/relationships" r:id="rId1"/>
          <a:extLst>
            <a:ext uri="{FF2B5EF4-FFF2-40B4-BE49-F238E27FC236}">
              <a16:creationId xmlns:a16="http://schemas.microsoft.com/office/drawing/2014/main" id="{5740740F-6DC2-4B69-A81A-6C18977B462C}"/>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11</xdr:row>
      <xdr:rowOff>180975</xdr:rowOff>
    </xdr:to>
    <xdr:pic>
      <xdr:nvPicPr>
        <xdr:cNvPr id="7" name="Picture 6" descr="Image result for tamworth hospital">
          <a:extLst>
            <a:ext uri="{FF2B5EF4-FFF2-40B4-BE49-F238E27FC236}">
              <a16:creationId xmlns:a16="http://schemas.microsoft.com/office/drawing/2014/main" id="{2FFFFDD3-46C2-4B10-80A0-425B9129E05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1220450" y="533400"/>
          <a:ext cx="0"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0</xdr:colOff>
      <xdr:row>33</xdr:row>
      <xdr:rowOff>151786</xdr:rowOff>
    </xdr:to>
    <xdr:pic>
      <xdr:nvPicPr>
        <xdr:cNvPr id="8" name="Picture 7">
          <a:extLst>
            <a:ext uri="{FF2B5EF4-FFF2-40B4-BE49-F238E27FC236}">
              <a16:creationId xmlns:a16="http://schemas.microsoft.com/office/drawing/2014/main" id="{4177D303-8E68-433F-9E74-826E5B7D0F3E}"/>
            </a:ext>
          </a:extLst>
        </xdr:cNvPr>
        <xdr:cNvPicPr>
          <a:picLocks noChangeAspect="1"/>
        </xdr:cNvPicPr>
      </xdr:nvPicPr>
      <xdr:blipFill>
        <a:blip xmlns:r="http://schemas.openxmlformats.org/officeDocument/2006/relationships" r:embed="rId3"/>
        <a:stretch>
          <a:fillRect/>
        </a:stretch>
      </xdr:blipFill>
      <xdr:spPr>
        <a:xfrm>
          <a:off x="11468100" y="2771775"/>
          <a:ext cx="0" cy="4914286"/>
        </a:xfrm>
        <a:prstGeom prst="rect">
          <a:avLst/>
        </a:prstGeom>
      </xdr:spPr>
    </xdr:pic>
    <xdr:clientData/>
  </xdr:twoCellAnchor>
  <xdr:twoCellAnchor editAs="oneCell">
    <xdr:from>
      <xdr:col>10</xdr:col>
      <xdr:colOff>0</xdr:colOff>
      <xdr:row>1</xdr:row>
      <xdr:rowOff>66675</xdr:rowOff>
    </xdr:from>
    <xdr:to>
      <xdr:col>10</xdr:col>
      <xdr:colOff>0</xdr:colOff>
      <xdr:row>11</xdr:row>
      <xdr:rowOff>9525</xdr:rowOff>
    </xdr:to>
    <xdr:pic>
      <xdr:nvPicPr>
        <xdr:cNvPr id="9" name="Picture 8" descr="Image result for tamworth hospital">
          <a:extLst>
            <a:ext uri="{FF2B5EF4-FFF2-40B4-BE49-F238E27FC236}">
              <a16:creationId xmlns:a16="http://schemas.microsoft.com/office/drawing/2014/main" id="{07AC6873-3B48-439B-BA36-ACEEBADB9D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1220450" y="523875"/>
          <a:ext cx="0"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0</xdr:colOff>
      <xdr:row>33</xdr:row>
      <xdr:rowOff>151786</xdr:rowOff>
    </xdr:to>
    <xdr:pic>
      <xdr:nvPicPr>
        <xdr:cNvPr id="10" name="Picture 9">
          <a:extLst>
            <a:ext uri="{FF2B5EF4-FFF2-40B4-BE49-F238E27FC236}">
              <a16:creationId xmlns:a16="http://schemas.microsoft.com/office/drawing/2014/main" id="{C05FE57B-52F4-4540-BFCA-289006C9D5DD}"/>
            </a:ext>
          </a:extLst>
        </xdr:cNvPr>
        <xdr:cNvPicPr>
          <a:picLocks noChangeAspect="1"/>
        </xdr:cNvPicPr>
      </xdr:nvPicPr>
      <xdr:blipFill>
        <a:blip xmlns:r="http://schemas.openxmlformats.org/officeDocument/2006/relationships" r:embed="rId3"/>
        <a:stretch>
          <a:fillRect/>
        </a:stretch>
      </xdr:blipFill>
      <xdr:spPr>
        <a:xfrm>
          <a:off x="11553825" y="2752725"/>
          <a:ext cx="0" cy="4914286"/>
        </a:xfrm>
        <a:prstGeom prst="rect">
          <a:avLst/>
        </a:prstGeom>
      </xdr:spPr>
    </xdr:pic>
    <xdr:clientData/>
  </xdr:twoCellAnchor>
  <xdr:twoCellAnchor editAs="oneCell">
    <xdr:from>
      <xdr:col>10</xdr:col>
      <xdr:colOff>0</xdr:colOff>
      <xdr:row>1</xdr:row>
      <xdr:rowOff>0</xdr:rowOff>
    </xdr:from>
    <xdr:to>
      <xdr:col>10</xdr:col>
      <xdr:colOff>0</xdr:colOff>
      <xdr:row>13</xdr:row>
      <xdr:rowOff>114300</xdr:rowOff>
    </xdr:to>
    <xdr:pic>
      <xdr:nvPicPr>
        <xdr:cNvPr id="11" name="Picture 10" descr="Image result for tamworth hospital">
          <a:extLst>
            <a:ext uri="{FF2B5EF4-FFF2-40B4-BE49-F238E27FC236}">
              <a16:creationId xmlns:a16="http://schemas.microsoft.com/office/drawing/2014/main" id="{C37C8F29-2A46-4B2F-B6CF-FBA1182AE5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991850" y="457200"/>
          <a:ext cx="0" cy="2562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16384</xdr:col>
      <xdr:colOff>9525</xdr:colOff>
      <xdr:row>42</xdr:row>
      <xdr:rowOff>95250</xdr:rowOff>
    </xdr:to>
    <xdr:pic>
      <xdr:nvPicPr>
        <xdr:cNvPr id="12" name="Picture 11">
          <a:extLst>
            <a:ext uri="{FF2B5EF4-FFF2-40B4-BE49-F238E27FC236}">
              <a16:creationId xmlns:a16="http://schemas.microsoft.com/office/drawing/2014/main" id="{52973A6F-471A-4895-838F-5D30BE575A61}"/>
            </a:ext>
          </a:extLst>
        </xdr:cNvPr>
        <xdr:cNvPicPr>
          <a:picLocks noChangeAspect="1"/>
        </xdr:cNvPicPr>
      </xdr:nvPicPr>
      <xdr:blipFill>
        <a:blip xmlns:r="http://schemas.openxmlformats.org/officeDocument/2006/relationships" r:embed="rId3"/>
        <a:stretch>
          <a:fillRect/>
        </a:stretch>
      </xdr:blipFill>
      <xdr:spPr>
        <a:xfrm>
          <a:off x="10991849" y="2381250"/>
          <a:ext cx="0" cy="6572250"/>
        </a:xfrm>
        <a:prstGeom prst="rect">
          <a:avLst/>
        </a:prstGeom>
      </xdr:spPr>
    </xdr:pic>
    <xdr:clientData/>
  </xdr:twoCellAnchor>
  <xdr:twoCellAnchor editAs="oneCell">
    <xdr:from>
      <xdr:col>10</xdr:col>
      <xdr:colOff>0</xdr:colOff>
      <xdr:row>0</xdr:row>
      <xdr:rowOff>381000</xdr:rowOff>
    </xdr:from>
    <xdr:to>
      <xdr:col>10</xdr:col>
      <xdr:colOff>0</xdr:colOff>
      <xdr:row>10</xdr:row>
      <xdr:rowOff>187326</xdr:rowOff>
    </xdr:to>
    <xdr:pic>
      <xdr:nvPicPr>
        <xdr:cNvPr id="13" name="Picture 12" descr="Image result for tamworth hospital">
          <a:extLst>
            <a:ext uri="{FF2B5EF4-FFF2-40B4-BE49-F238E27FC236}">
              <a16:creationId xmlns:a16="http://schemas.microsoft.com/office/drawing/2014/main" id="{DA4E5347-9568-48B9-8C9B-6A4750F0F8C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1001376" y="381000"/>
          <a:ext cx="0" cy="2139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0</xdr:colOff>
      <xdr:row>42</xdr:row>
      <xdr:rowOff>95250</xdr:rowOff>
    </xdr:to>
    <xdr:pic>
      <xdr:nvPicPr>
        <xdr:cNvPr id="14" name="Picture 13">
          <a:extLst>
            <a:ext uri="{FF2B5EF4-FFF2-40B4-BE49-F238E27FC236}">
              <a16:creationId xmlns:a16="http://schemas.microsoft.com/office/drawing/2014/main" id="{BC6BBD34-B435-4A12-B057-E8678762DFB4}"/>
            </a:ext>
          </a:extLst>
        </xdr:cNvPr>
        <xdr:cNvPicPr>
          <a:picLocks noChangeAspect="1"/>
        </xdr:cNvPicPr>
      </xdr:nvPicPr>
      <xdr:blipFill>
        <a:blip xmlns:r="http://schemas.openxmlformats.org/officeDocument/2006/relationships" r:embed="rId3"/>
        <a:stretch>
          <a:fillRect/>
        </a:stretch>
      </xdr:blipFill>
      <xdr:spPr>
        <a:xfrm>
          <a:off x="10991850" y="2381250"/>
          <a:ext cx="0" cy="6572250"/>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18FC8BF-A831-439B-855C-1177281F22D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228600</xdr:colOff>
      <xdr:row>1</xdr:row>
      <xdr:rowOff>76200</xdr:rowOff>
    </xdr:from>
    <xdr:to>
      <xdr:col>10</xdr:col>
      <xdr:colOff>228600</xdr:colOff>
      <xdr:row>8</xdr:row>
      <xdr:rowOff>161925</xdr:rowOff>
    </xdr:to>
    <xdr:pic>
      <xdr:nvPicPr>
        <xdr:cNvPr id="3" name="Picture 2" descr="Image result for tamworth hospital">
          <a:extLst>
            <a:ext uri="{FF2B5EF4-FFF2-40B4-BE49-F238E27FC236}">
              <a16:creationId xmlns:a16="http://schemas.microsoft.com/office/drawing/2014/main" id="{23A49DC0-29F1-464A-8E6C-B9AA3DDD1C5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048750" y="533400"/>
          <a:ext cx="0"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476250</xdr:colOff>
      <xdr:row>8</xdr:row>
      <xdr:rowOff>9525</xdr:rowOff>
    </xdr:from>
    <xdr:to>
      <xdr:col>10</xdr:col>
      <xdr:colOff>476250</xdr:colOff>
      <xdr:row>33</xdr:row>
      <xdr:rowOff>161311</xdr:rowOff>
    </xdr:to>
    <xdr:pic>
      <xdr:nvPicPr>
        <xdr:cNvPr id="4" name="Picture 3">
          <a:extLst>
            <a:ext uri="{FF2B5EF4-FFF2-40B4-BE49-F238E27FC236}">
              <a16:creationId xmlns:a16="http://schemas.microsoft.com/office/drawing/2014/main" id="{3C3ACB32-2CE0-418A-BFB8-438E53838CE4}"/>
            </a:ext>
          </a:extLst>
        </xdr:cNvPr>
        <xdr:cNvPicPr>
          <a:picLocks noChangeAspect="1"/>
        </xdr:cNvPicPr>
      </xdr:nvPicPr>
      <xdr:blipFill>
        <a:blip xmlns:r="http://schemas.openxmlformats.org/officeDocument/2006/relationships" r:embed="rId3"/>
        <a:stretch>
          <a:fillRect/>
        </a:stretch>
      </xdr:blipFill>
      <xdr:spPr>
        <a:xfrm>
          <a:off x="9296400" y="1971675"/>
          <a:ext cx="0" cy="4914286"/>
        </a:xfrm>
        <a:prstGeom prst="rect">
          <a:avLst/>
        </a:prstGeom>
      </xdr:spPr>
    </xdr:pic>
    <xdr:clientData/>
  </xdr:twoCellAnchor>
  <xdr:twoCellAnchor editAs="oneCell">
    <xdr:from>
      <xdr:col>10</xdr:col>
      <xdr:colOff>295275</xdr:colOff>
      <xdr:row>0</xdr:row>
      <xdr:rowOff>447675</xdr:rowOff>
    </xdr:from>
    <xdr:to>
      <xdr:col>10</xdr:col>
      <xdr:colOff>2371725</xdr:colOff>
      <xdr:row>8</xdr:row>
      <xdr:rowOff>72845</xdr:rowOff>
    </xdr:to>
    <xdr:pic>
      <xdr:nvPicPr>
        <xdr:cNvPr id="12" name="Picture 11" descr="Image result for tamworth hospital">
          <a:extLst>
            <a:ext uri="{FF2B5EF4-FFF2-40B4-BE49-F238E27FC236}">
              <a16:creationId xmlns:a16="http://schemas.microsoft.com/office/drawing/2014/main" id="{373D1651-7B46-42DE-B376-4777F336EE62}"/>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134475" y="447675"/>
          <a:ext cx="2076450" cy="158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228600</xdr:colOff>
      <xdr:row>1</xdr:row>
      <xdr:rowOff>76200</xdr:rowOff>
    </xdr:from>
    <xdr:to>
      <xdr:col>10</xdr:col>
      <xdr:colOff>228600</xdr:colOff>
      <xdr:row>12</xdr:row>
      <xdr:rowOff>19050</xdr:rowOff>
    </xdr:to>
    <xdr:pic>
      <xdr:nvPicPr>
        <xdr:cNvPr id="13" name="Picture 12" descr="Image result for tamworth hospital">
          <a:extLst>
            <a:ext uri="{FF2B5EF4-FFF2-40B4-BE49-F238E27FC236}">
              <a16:creationId xmlns:a16="http://schemas.microsoft.com/office/drawing/2014/main" id="{248FB96E-F3D2-4839-B3D4-E2FBBCADEF9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8515350" y="533400"/>
          <a:ext cx="0"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476250</xdr:colOff>
      <xdr:row>12</xdr:row>
      <xdr:rowOff>9525</xdr:rowOff>
    </xdr:from>
    <xdr:to>
      <xdr:col>10</xdr:col>
      <xdr:colOff>476250</xdr:colOff>
      <xdr:row>37</xdr:row>
      <xdr:rowOff>161311</xdr:rowOff>
    </xdr:to>
    <xdr:pic>
      <xdr:nvPicPr>
        <xdr:cNvPr id="14" name="Picture 13">
          <a:extLst>
            <a:ext uri="{FF2B5EF4-FFF2-40B4-BE49-F238E27FC236}">
              <a16:creationId xmlns:a16="http://schemas.microsoft.com/office/drawing/2014/main" id="{6B3593DC-13BB-4C92-A4DE-000EDB84BC9C}"/>
            </a:ext>
          </a:extLst>
        </xdr:cNvPr>
        <xdr:cNvPicPr>
          <a:picLocks noChangeAspect="1"/>
        </xdr:cNvPicPr>
      </xdr:nvPicPr>
      <xdr:blipFill>
        <a:blip xmlns:r="http://schemas.openxmlformats.org/officeDocument/2006/relationships" r:embed="rId3"/>
        <a:stretch>
          <a:fillRect/>
        </a:stretch>
      </xdr:blipFill>
      <xdr:spPr>
        <a:xfrm>
          <a:off x="8763000" y="2771775"/>
          <a:ext cx="0" cy="4914286"/>
        </a:xfrm>
        <a:prstGeom prst="rect">
          <a:avLst/>
        </a:prstGeom>
      </xdr:spPr>
    </xdr:pic>
    <xdr:clientData/>
  </xdr:twoCellAnchor>
  <xdr:twoCellAnchor editAs="oneCell">
    <xdr:from>
      <xdr:col>10</xdr:col>
      <xdr:colOff>228600</xdr:colOff>
      <xdr:row>1</xdr:row>
      <xdr:rowOff>66675</xdr:rowOff>
    </xdr:from>
    <xdr:to>
      <xdr:col>10</xdr:col>
      <xdr:colOff>228600</xdr:colOff>
      <xdr:row>11</xdr:row>
      <xdr:rowOff>38100</xdr:rowOff>
    </xdr:to>
    <xdr:pic>
      <xdr:nvPicPr>
        <xdr:cNvPr id="15" name="Picture 14" descr="Image result for tamworth hospital">
          <a:extLst>
            <a:ext uri="{FF2B5EF4-FFF2-40B4-BE49-F238E27FC236}">
              <a16:creationId xmlns:a16="http://schemas.microsoft.com/office/drawing/2014/main" id="{FC25CE71-ACBF-4DD3-B9DA-96A3C0D5CD3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8515350" y="523875"/>
          <a:ext cx="0"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561975</xdr:colOff>
      <xdr:row>11</xdr:row>
      <xdr:rowOff>180975</xdr:rowOff>
    </xdr:from>
    <xdr:to>
      <xdr:col>10</xdr:col>
      <xdr:colOff>561975</xdr:colOff>
      <xdr:row>37</xdr:row>
      <xdr:rowOff>142261</xdr:rowOff>
    </xdr:to>
    <xdr:pic>
      <xdr:nvPicPr>
        <xdr:cNvPr id="16" name="Picture 15">
          <a:extLst>
            <a:ext uri="{FF2B5EF4-FFF2-40B4-BE49-F238E27FC236}">
              <a16:creationId xmlns:a16="http://schemas.microsoft.com/office/drawing/2014/main" id="{0F83C48E-F34E-4966-8655-BDBE179DC918}"/>
            </a:ext>
          </a:extLst>
        </xdr:cNvPr>
        <xdr:cNvPicPr>
          <a:picLocks noChangeAspect="1"/>
        </xdr:cNvPicPr>
      </xdr:nvPicPr>
      <xdr:blipFill>
        <a:blip xmlns:r="http://schemas.openxmlformats.org/officeDocument/2006/relationships" r:embed="rId3"/>
        <a:stretch>
          <a:fillRect/>
        </a:stretch>
      </xdr:blipFill>
      <xdr:spPr>
        <a:xfrm>
          <a:off x="8848725" y="2752725"/>
          <a:ext cx="0" cy="4914286"/>
        </a:xfrm>
        <a:prstGeom prst="rect">
          <a:avLst/>
        </a:prstGeom>
      </xdr:spPr>
    </xdr:pic>
    <xdr:clientData/>
  </xdr:twoCellAnchor>
  <xdr:twoCellAnchor editAs="oneCell">
    <xdr:from>
      <xdr:col>10</xdr:col>
      <xdr:colOff>9526</xdr:colOff>
      <xdr:row>0</xdr:row>
      <xdr:rowOff>381000</xdr:rowOff>
    </xdr:from>
    <xdr:to>
      <xdr:col>10</xdr:col>
      <xdr:colOff>9526</xdr:colOff>
      <xdr:row>11</xdr:row>
      <xdr:rowOff>25401</xdr:rowOff>
    </xdr:to>
    <xdr:pic>
      <xdr:nvPicPr>
        <xdr:cNvPr id="17" name="Picture 16" descr="Image result for tamworth hospital">
          <a:extLst>
            <a:ext uri="{FF2B5EF4-FFF2-40B4-BE49-F238E27FC236}">
              <a16:creationId xmlns:a16="http://schemas.microsoft.com/office/drawing/2014/main" id="{7CC0263D-9496-46FF-B782-5425E0302F8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8296276" y="381000"/>
          <a:ext cx="0" cy="2178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486326</xdr:colOff>
      <xdr:row>11</xdr:row>
      <xdr:rowOff>114300</xdr:rowOff>
    </xdr:from>
    <xdr:to>
      <xdr:col>11</xdr:col>
      <xdr:colOff>3038475</xdr:colOff>
      <xdr:row>41</xdr:row>
      <xdr:rowOff>171450</xdr:rowOff>
    </xdr:to>
    <xdr:pic>
      <xdr:nvPicPr>
        <xdr:cNvPr id="18" name="Picture 17">
          <a:extLst>
            <a:ext uri="{FF2B5EF4-FFF2-40B4-BE49-F238E27FC236}">
              <a16:creationId xmlns:a16="http://schemas.microsoft.com/office/drawing/2014/main" id="{C08F2A25-A960-44BA-B55E-EAE739B69315}"/>
            </a:ext>
          </a:extLst>
        </xdr:cNvPr>
        <xdr:cNvPicPr>
          <a:picLocks noChangeAspect="1"/>
        </xdr:cNvPicPr>
      </xdr:nvPicPr>
      <xdr:blipFill>
        <a:blip xmlns:r="http://schemas.openxmlformats.org/officeDocument/2006/relationships" r:embed="rId3"/>
        <a:stretch>
          <a:fillRect/>
        </a:stretch>
      </xdr:blipFill>
      <xdr:spPr>
        <a:xfrm>
          <a:off x="8773076" y="2686050"/>
          <a:ext cx="5133424" cy="5772150"/>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D9FC265-0D24-4B10-BE22-8C4EB997B8B7}"/>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10</xdr:row>
      <xdr:rowOff>57150</xdr:rowOff>
    </xdr:to>
    <xdr:pic>
      <xdr:nvPicPr>
        <xdr:cNvPr id="3" name="Picture 2" descr="Image result for tamworth hospital">
          <a:extLst>
            <a:ext uri="{FF2B5EF4-FFF2-40B4-BE49-F238E27FC236}">
              <a16:creationId xmlns:a16="http://schemas.microsoft.com/office/drawing/2014/main" id="{5413F179-2BE0-4E80-A0AC-E2E490E4834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1334750" y="533400"/>
          <a:ext cx="0"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9525</xdr:rowOff>
    </xdr:from>
    <xdr:to>
      <xdr:col>10</xdr:col>
      <xdr:colOff>0</xdr:colOff>
      <xdr:row>33</xdr:row>
      <xdr:rowOff>161311</xdr:rowOff>
    </xdr:to>
    <xdr:pic>
      <xdr:nvPicPr>
        <xdr:cNvPr id="4" name="Picture 3">
          <a:extLst>
            <a:ext uri="{FF2B5EF4-FFF2-40B4-BE49-F238E27FC236}">
              <a16:creationId xmlns:a16="http://schemas.microsoft.com/office/drawing/2014/main" id="{68EA2EA6-A7C3-4EF0-B2DF-D17A4E5A188E}"/>
            </a:ext>
          </a:extLst>
        </xdr:cNvPr>
        <xdr:cNvPicPr>
          <a:picLocks noChangeAspect="1"/>
        </xdr:cNvPicPr>
      </xdr:nvPicPr>
      <xdr:blipFill>
        <a:blip xmlns:r="http://schemas.openxmlformats.org/officeDocument/2006/relationships" r:embed="rId3"/>
        <a:stretch>
          <a:fillRect/>
        </a:stretch>
      </xdr:blipFill>
      <xdr:spPr>
        <a:xfrm>
          <a:off x="11582400" y="2867025"/>
          <a:ext cx="0" cy="4914286"/>
        </a:xfrm>
        <a:prstGeom prst="rect">
          <a:avLst/>
        </a:prstGeom>
      </xdr:spPr>
    </xdr:pic>
    <xdr:clientData/>
  </xdr:twoCellAnchor>
  <xdr:twoCellAnchor editAs="oneCell">
    <xdr:from>
      <xdr:col>10</xdr:col>
      <xdr:colOff>0</xdr:colOff>
      <xdr:row>1</xdr:row>
      <xdr:rowOff>66675</xdr:rowOff>
    </xdr:from>
    <xdr:to>
      <xdr:col>10</xdr:col>
      <xdr:colOff>0</xdr:colOff>
      <xdr:row>9</xdr:row>
      <xdr:rowOff>76200</xdr:rowOff>
    </xdr:to>
    <xdr:pic>
      <xdr:nvPicPr>
        <xdr:cNvPr id="5" name="Picture 4" descr="Image result for tamworth hospital">
          <a:extLst>
            <a:ext uri="{FF2B5EF4-FFF2-40B4-BE49-F238E27FC236}">
              <a16:creationId xmlns:a16="http://schemas.microsoft.com/office/drawing/2014/main" id="{DBAB108C-68A5-407C-BB00-1DB7BF63CF9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1334750" y="523875"/>
          <a:ext cx="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xdr:row>
      <xdr:rowOff>180975</xdr:rowOff>
    </xdr:from>
    <xdr:to>
      <xdr:col>10</xdr:col>
      <xdr:colOff>0</xdr:colOff>
      <xdr:row>33</xdr:row>
      <xdr:rowOff>142261</xdr:rowOff>
    </xdr:to>
    <xdr:pic>
      <xdr:nvPicPr>
        <xdr:cNvPr id="6" name="Picture 5">
          <a:extLst>
            <a:ext uri="{FF2B5EF4-FFF2-40B4-BE49-F238E27FC236}">
              <a16:creationId xmlns:a16="http://schemas.microsoft.com/office/drawing/2014/main" id="{91BEBB2C-F394-4E80-A832-D7411B34D9D7}"/>
            </a:ext>
          </a:extLst>
        </xdr:cNvPr>
        <xdr:cNvPicPr>
          <a:picLocks noChangeAspect="1"/>
        </xdr:cNvPicPr>
      </xdr:nvPicPr>
      <xdr:blipFill>
        <a:blip xmlns:r="http://schemas.openxmlformats.org/officeDocument/2006/relationships" r:embed="rId3"/>
        <a:stretch>
          <a:fillRect/>
        </a:stretch>
      </xdr:blipFill>
      <xdr:spPr>
        <a:xfrm>
          <a:off x="11668125" y="2847975"/>
          <a:ext cx="0" cy="4914286"/>
        </a:xfrm>
        <a:prstGeom prst="rect">
          <a:avLst/>
        </a:prstGeom>
      </xdr:spPr>
    </xdr:pic>
    <xdr:clientData/>
  </xdr:twoCellAnchor>
  <xdr:twoCellAnchor editAs="oneCell">
    <xdr:from>
      <xdr:col>10</xdr:col>
      <xdr:colOff>0</xdr:colOff>
      <xdr:row>1</xdr:row>
      <xdr:rowOff>0</xdr:rowOff>
    </xdr:from>
    <xdr:to>
      <xdr:col>10</xdr:col>
      <xdr:colOff>0</xdr:colOff>
      <xdr:row>12</xdr:row>
      <xdr:rowOff>0</xdr:rowOff>
    </xdr:to>
    <xdr:pic>
      <xdr:nvPicPr>
        <xdr:cNvPr id="7" name="Picture 6" descr="Image result for tamworth hospital">
          <a:extLst>
            <a:ext uri="{FF2B5EF4-FFF2-40B4-BE49-F238E27FC236}">
              <a16:creationId xmlns:a16="http://schemas.microsoft.com/office/drawing/2014/main" id="{856E4964-E848-4C2E-9E86-D1885752F58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1106150" y="457200"/>
          <a:ext cx="2601149"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0</xdr:rowOff>
    </xdr:from>
    <xdr:to>
      <xdr:col>10</xdr:col>
      <xdr:colOff>0</xdr:colOff>
      <xdr:row>40</xdr:row>
      <xdr:rowOff>95250</xdr:rowOff>
    </xdr:to>
    <xdr:pic>
      <xdr:nvPicPr>
        <xdr:cNvPr id="8" name="Picture 7">
          <a:extLst>
            <a:ext uri="{FF2B5EF4-FFF2-40B4-BE49-F238E27FC236}">
              <a16:creationId xmlns:a16="http://schemas.microsoft.com/office/drawing/2014/main" id="{BB777CF0-B43C-45EC-81E8-E102C0474256}"/>
            </a:ext>
          </a:extLst>
        </xdr:cNvPr>
        <xdr:cNvPicPr>
          <a:picLocks noChangeAspect="1"/>
        </xdr:cNvPicPr>
      </xdr:nvPicPr>
      <xdr:blipFill>
        <a:blip xmlns:r="http://schemas.openxmlformats.org/officeDocument/2006/relationships" r:embed="rId3"/>
        <a:stretch>
          <a:fillRect/>
        </a:stretch>
      </xdr:blipFill>
      <xdr:spPr>
        <a:xfrm>
          <a:off x="11106149" y="2476500"/>
          <a:ext cx="6217683" cy="6572250"/>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64071F6-B1A4-498A-B35F-9EA5A37C0C83}"/>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11</xdr:row>
      <xdr:rowOff>180975</xdr:rowOff>
    </xdr:to>
    <xdr:pic>
      <xdr:nvPicPr>
        <xdr:cNvPr id="3" name="Picture 2" descr="Image result for tamworth hospital">
          <a:extLst>
            <a:ext uri="{FF2B5EF4-FFF2-40B4-BE49-F238E27FC236}">
              <a16:creationId xmlns:a16="http://schemas.microsoft.com/office/drawing/2014/main" id="{098447E5-7B0A-42A6-8AA7-B44A6E277A1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429875" y="533400"/>
          <a:ext cx="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0</xdr:colOff>
      <xdr:row>36</xdr:row>
      <xdr:rowOff>151786</xdr:rowOff>
    </xdr:to>
    <xdr:pic>
      <xdr:nvPicPr>
        <xdr:cNvPr id="4" name="Picture 3">
          <a:extLst>
            <a:ext uri="{FF2B5EF4-FFF2-40B4-BE49-F238E27FC236}">
              <a16:creationId xmlns:a16="http://schemas.microsoft.com/office/drawing/2014/main" id="{CD394E38-B700-42C1-9005-5024BA3608C1}"/>
            </a:ext>
          </a:extLst>
        </xdr:cNvPr>
        <xdr:cNvPicPr>
          <a:picLocks noChangeAspect="1"/>
        </xdr:cNvPicPr>
      </xdr:nvPicPr>
      <xdr:blipFill>
        <a:blip xmlns:r="http://schemas.openxmlformats.org/officeDocument/2006/relationships" r:embed="rId3"/>
        <a:stretch>
          <a:fillRect/>
        </a:stretch>
      </xdr:blipFill>
      <xdr:spPr>
        <a:xfrm>
          <a:off x="10677525" y="2867025"/>
          <a:ext cx="0" cy="4914286"/>
        </a:xfrm>
        <a:prstGeom prst="rect">
          <a:avLst/>
        </a:prstGeom>
      </xdr:spPr>
    </xdr:pic>
    <xdr:clientData/>
  </xdr:twoCellAnchor>
  <xdr:twoCellAnchor editAs="oneCell">
    <xdr:from>
      <xdr:col>10</xdr:col>
      <xdr:colOff>0</xdr:colOff>
      <xdr:row>1</xdr:row>
      <xdr:rowOff>66675</xdr:rowOff>
    </xdr:from>
    <xdr:to>
      <xdr:col>10</xdr:col>
      <xdr:colOff>0</xdr:colOff>
      <xdr:row>11</xdr:row>
      <xdr:rowOff>9525</xdr:rowOff>
    </xdr:to>
    <xdr:pic>
      <xdr:nvPicPr>
        <xdr:cNvPr id="5" name="Picture 4" descr="Image result for tamworth hospital">
          <a:extLst>
            <a:ext uri="{FF2B5EF4-FFF2-40B4-BE49-F238E27FC236}">
              <a16:creationId xmlns:a16="http://schemas.microsoft.com/office/drawing/2014/main" id="{97532702-AE51-48AE-9B47-3D6C401AA2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429875" y="523875"/>
          <a:ext cx="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0</xdr:colOff>
      <xdr:row>36</xdr:row>
      <xdr:rowOff>151786</xdr:rowOff>
    </xdr:to>
    <xdr:pic>
      <xdr:nvPicPr>
        <xdr:cNvPr id="6" name="Picture 5">
          <a:extLst>
            <a:ext uri="{FF2B5EF4-FFF2-40B4-BE49-F238E27FC236}">
              <a16:creationId xmlns:a16="http://schemas.microsoft.com/office/drawing/2014/main" id="{46830253-5964-4224-92FE-025DC2FC3302}"/>
            </a:ext>
          </a:extLst>
        </xdr:cNvPr>
        <xdr:cNvPicPr>
          <a:picLocks noChangeAspect="1"/>
        </xdr:cNvPicPr>
      </xdr:nvPicPr>
      <xdr:blipFill>
        <a:blip xmlns:r="http://schemas.openxmlformats.org/officeDocument/2006/relationships" r:embed="rId3"/>
        <a:stretch>
          <a:fillRect/>
        </a:stretch>
      </xdr:blipFill>
      <xdr:spPr>
        <a:xfrm>
          <a:off x="10763250" y="2847975"/>
          <a:ext cx="0" cy="4914286"/>
        </a:xfrm>
        <a:prstGeom prst="rect">
          <a:avLst/>
        </a:prstGeom>
      </xdr:spPr>
    </xdr:pic>
    <xdr:clientData/>
  </xdr:twoCellAnchor>
  <xdr:twoCellAnchor editAs="oneCell">
    <xdr:from>
      <xdr:col>10</xdr:col>
      <xdr:colOff>0</xdr:colOff>
      <xdr:row>1</xdr:row>
      <xdr:rowOff>0</xdr:rowOff>
    </xdr:from>
    <xdr:to>
      <xdr:col>10</xdr:col>
      <xdr:colOff>0</xdr:colOff>
      <xdr:row>13</xdr:row>
      <xdr:rowOff>114300</xdr:rowOff>
    </xdr:to>
    <xdr:pic>
      <xdr:nvPicPr>
        <xdr:cNvPr id="7" name="Picture 6" descr="Image result for tamworth hospital">
          <a:extLst>
            <a:ext uri="{FF2B5EF4-FFF2-40B4-BE49-F238E27FC236}">
              <a16:creationId xmlns:a16="http://schemas.microsoft.com/office/drawing/2014/main" id="{6BD59C2E-C0F7-41B9-B614-8E19D568210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201275" y="457200"/>
          <a:ext cx="0"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0</xdr:colOff>
      <xdr:row>45</xdr:row>
      <xdr:rowOff>95250</xdr:rowOff>
    </xdr:to>
    <xdr:pic>
      <xdr:nvPicPr>
        <xdr:cNvPr id="8" name="Picture 7">
          <a:extLst>
            <a:ext uri="{FF2B5EF4-FFF2-40B4-BE49-F238E27FC236}">
              <a16:creationId xmlns:a16="http://schemas.microsoft.com/office/drawing/2014/main" id="{D58C28CC-4EE7-4446-ABF6-3F3F28AA5A48}"/>
            </a:ext>
          </a:extLst>
        </xdr:cNvPr>
        <xdr:cNvPicPr>
          <a:picLocks noChangeAspect="1"/>
        </xdr:cNvPicPr>
      </xdr:nvPicPr>
      <xdr:blipFill>
        <a:blip xmlns:r="http://schemas.openxmlformats.org/officeDocument/2006/relationships" r:embed="rId3"/>
        <a:stretch>
          <a:fillRect/>
        </a:stretch>
      </xdr:blipFill>
      <xdr:spPr>
        <a:xfrm>
          <a:off x="10201274" y="2476500"/>
          <a:ext cx="0" cy="6572250"/>
        </a:xfrm>
        <a:prstGeom prst="rect">
          <a:avLst/>
        </a:prstGeom>
      </xdr:spPr>
    </xdr:pic>
    <xdr:clientData/>
  </xdr:twoCellAnchor>
  <xdr:twoCellAnchor editAs="oneCell">
    <xdr:from>
      <xdr:col>10</xdr:col>
      <xdr:colOff>0</xdr:colOff>
      <xdr:row>0</xdr:row>
      <xdr:rowOff>381000</xdr:rowOff>
    </xdr:from>
    <xdr:to>
      <xdr:col>10</xdr:col>
      <xdr:colOff>0</xdr:colOff>
      <xdr:row>10</xdr:row>
      <xdr:rowOff>187326</xdr:rowOff>
    </xdr:to>
    <xdr:pic>
      <xdr:nvPicPr>
        <xdr:cNvPr id="9" name="Picture 8" descr="Image result for tamworth hospital">
          <a:extLst>
            <a:ext uri="{FF2B5EF4-FFF2-40B4-BE49-F238E27FC236}">
              <a16:creationId xmlns:a16="http://schemas.microsoft.com/office/drawing/2014/main" id="{B6409895-8A75-4945-B064-073907B6F9D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210801" y="381000"/>
          <a:ext cx="2505074" cy="1758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0</xdr:colOff>
      <xdr:row>45</xdr:row>
      <xdr:rowOff>95250</xdr:rowOff>
    </xdr:to>
    <xdr:pic>
      <xdr:nvPicPr>
        <xdr:cNvPr id="10" name="Picture 9">
          <a:extLst>
            <a:ext uri="{FF2B5EF4-FFF2-40B4-BE49-F238E27FC236}">
              <a16:creationId xmlns:a16="http://schemas.microsoft.com/office/drawing/2014/main" id="{94EC08A2-9DD7-41D6-8BD9-37BC9E5EDD47}"/>
            </a:ext>
          </a:extLst>
        </xdr:cNvPr>
        <xdr:cNvPicPr>
          <a:picLocks noChangeAspect="1"/>
        </xdr:cNvPicPr>
      </xdr:nvPicPr>
      <xdr:blipFill>
        <a:blip xmlns:r="http://schemas.openxmlformats.org/officeDocument/2006/relationships" r:embed="rId3"/>
        <a:stretch>
          <a:fillRect/>
        </a:stretch>
      </xdr:blipFill>
      <xdr:spPr>
        <a:xfrm>
          <a:off x="10201275" y="2476500"/>
          <a:ext cx="6217683" cy="6572250"/>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71B8A01C-AE98-475B-96CC-04ED1C5178FF}"/>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76200</xdr:rowOff>
    </xdr:from>
    <xdr:to>
      <xdr:col>9</xdr:col>
      <xdr:colOff>0</xdr:colOff>
      <xdr:row>11</xdr:row>
      <xdr:rowOff>47625</xdr:rowOff>
    </xdr:to>
    <xdr:pic>
      <xdr:nvPicPr>
        <xdr:cNvPr id="3" name="Picture 2" descr="Image result for tamworth hospital">
          <a:extLst>
            <a:ext uri="{FF2B5EF4-FFF2-40B4-BE49-F238E27FC236}">
              <a16:creationId xmlns:a16="http://schemas.microsoft.com/office/drawing/2014/main" id="{DF223C23-6B33-46A8-8B83-742087325B1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429875" y="533400"/>
          <a:ext cx="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30</xdr:row>
      <xdr:rowOff>151786</xdr:rowOff>
    </xdr:to>
    <xdr:pic>
      <xdr:nvPicPr>
        <xdr:cNvPr id="4" name="Picture 3">
          <a:extLst>
            <a:ext uri="{FF2B5EF4-FFF2-40B4-BE49-F238E27FC236}">
              <a16:creationId xmlns:a16="http://schemas.microsoft.com/office/drawing/2014/main" id="{52598073-057C-42F3-AF50-291D0F89E82C}"/>
            </a:ext>
          </a:extLst>
        </xdr:cNvPr>
        <xdr:cNvPicPr>
          <a:picLocks noChangeAspect="1"/>
        </xdr:cNvPicPr>
      </xdr:nvPicPr>
      <xdr:blipFill>
        <a:blip xmlns:r="http://schemas.openxmlformats.org/officeDocument/2006/relationships" r:embed="rId3"/>
        <a:stretch>
          <a:fillRect/>
        </a:stretch>
      </xdr:blipFill>
      <xdr:spPr>
        <a:xfrm>
          <a:off x="10677525" y="2362200"/>
          <a:ext cx="0" cy="4914286"/>
        </a:xfrm>
        <a:prstGeom prst="rect">
          <a:avLst/>
        </a:prstGeom>
      </xdr:spPr>
    </xdr:pic>
    <xdr:clientData/>
  </xdr:twoCellAnchor>
  <xdr:twoCellAnchor editAs="oneCell">
    <xdr:from>
      <xdr:col>9</xdr:col>
      <xdr:colOff>0</xdr:colOff>
      <xdr:row>1</xdr:row>
      <xdr:rowOff>66675</xdr:rowOff>
    </xdr:from>
    <xdr:to>
      <xdr:col>9</xdr:col>
      <xdr:colOff>0</xdr:colOff>
      <xdr:row>10</xdr:row>
      <xdr:rowOff>66675</xdr:rowOff>
    </xdr:to>
    <xdr:pic>
      <xdr:nvPicPr>
        <xdr:cNvPr id="5" name="Picture 4" descr="Image result for tamworth hospital">
          <a:extLst>
            <a:ext uri="{FF2B5EF4-FFF2-40B4-BE49-F238E27FC236}">
              <a16:creationId xmlns:a16="http://schemas.microsoft.com/office/drawing/2014/main" id="{DA93242F-993A-4F67-9503-8687AA4B225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429875" y="523875"/>
          <a:ext cx="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30</xdr:row>
      <xdr:rowOff>151786</xdr:rowOff>
    </xdr:to>
    <xdr:pic>
      <xdr:nvPicPr>
        <xdr:cNvPr id="6" name="Picture 5">
          <a:extLst>
            <a:ext uri="{FF2B5EF4-FFF2-40B4-BE49-F238E27FC236}">
              <a16:creationId xmlns:a16="http://schemas.microsoft.com/office/drawing/2014/main" id="{E1BB77EC-1CED-4B4D-A7C1-3D9C05B20EB0}"/>
            </a:ext>
          </a:extLst>
        </xdr:cNvPr>
        <xdr:cNvPicPr>
          <a:picLocks noChangeAspect="1"/>
        </xdr:cNvPicPr>
      </xdr:nvPicPr>
      <xdr:blipFill>
        <a:blip xmlns:r="http://schemas.openxmlformats.org/officeDocument/2006/relationships" r:embed="rId3"/>
        <a:stretch>
          <a:fillRect/>
        </a:stretch>
      </xdr:blipFill>
      <xdr:spPr>
        <a:xfrm>
          <a:off x="10763250" y="2343150"/>
          <a:ext cx="0" cy="4914286"/>
        </a:xfrm>
        <a:prstGeom prst="rect">
          <a:avLst/>
        </a:prstGeom>
      </xdr:spPr>
    </xdr:pic>
    <xdr:clientData/>
  </xdr:twoCellAnchor>
  <xdr:twoCellAnchor editAs="oneCell">
    <xdr:from>
      <xdr:col>9</xdr:col>
      <xdr:colOff>0</xdr:colOff>
      <xdr:row>1</xdr:row>
      <xdr:rowOff>0</xdr:rowOff>
    </xdr:from>
    <xdr:to>
      <xdr:col>9</xdr:col>
      <xdr:colOff>0</xdr:colOff>
      <xdr:row>12</xdr:row>
      <xdr:rowOff>171450</xdr:rowOff>
    </xdr:to>
    <xdr:pic>
      <xdr:nvPicPr>
        <xdr:cNvPr id="7" name="Picture 6" descr="Image result for tamworth hospital">
          <a:extLst>
            <a:ext uri="{FF2B5EF4-FFF2-40B4-BE49-F238E27FC236}">
              <a16:creationId xmlns:a16="http://schemas.microsoft.com/office/drawing/2014/main" id="{97583437-2629-4DD7-A758-D4620D52D8C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201275" y="457200"/>
          <a:ext cx="0"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39</xdr:row>
      <xdr:rowOff>95250</xdr:rowOff>
    </xdr:to>
    <xdr:pic>
      <xdr:nvPicPr>
        <xdr:cNvPr id="8" name="Picture 7">
          <a:extLst>
            <a:ext uri="{FF2B5EF4-FFF2-40B4-BE49-F238E27FC236}">
              <a16:creationId xmlns:a16="http://schemas.microsoft.com/office/drawing/2014/main" id="{F6B8B303-67DE-41DB-BC00-049B78A9DB2F}"/>
            </a:ext>
          </a:extLst>
        </xdr:cNvPr>
        <xdr:cNvPicPr>
          <a:picLocks noChangeAspect="1"/>
        </xdr:cNvPicPr>
      </xdr:nvPicPr>
      <xdr:blipFill>
        <a:blip xmlns:r="http://schemas.openxmlformats.org/officeDocument/2006/relationships" r:embed="rId3"/>
        <a:stretch>
          <a:fillRect/>
        </a:stretch>
      </xdr:blipFill>
      <xdr:spPr>
        <a:xfrm>
          <a:off x="10201274" y="1971675"/>
          <a:ext cx="0" cy="6572250"/>
        </a:xfrm>
        <a:prstGeom prst="rect">
          <a:avLst/>
        </a:prstGeom>
      </xdr:spPr>
    </xdr:pic>
    <xdr:clientData/>
  </xdr:twoCellAnchor>
  <xdr:twoCellAnchor editAs="oneCell">
    <xdr:from>
      <xdr:col>9</xdr:col>
      <xdr:colOff>0</xdr:colOff>
      <xdr:row>0</xdr:row>
      <xdr:rowOff>381000</xdr:rowOff>
    </xdr:from>
    <xdr:to>
      <xdr:col>9</xdr:col>
      <xdr:colOff>0</xdr:colOff>
      <xdr:row>10</xdr:row>
      <xdr:rowOff>53976</xdr:rowOff>
    </xdr:to>
    <xdr:pic>
      <xdr:nvPicPr>
        <xdr:cNvPr id="9" name="Picture 8" descr="Image result for tamworth hospital">
          <a:extLst>
            <a:ext uri="{FF2B5EF4-FFF2-40B4-BE49-F238E27FC236}">
              <a16:creationId xmlns:a16="http://schemas.microsoft.com/office/drawing/2014/main" id="{79B18005-62F0-4831-BF57-72AD2325895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210801" y="381000"/>
          <a:ext cx="2505074" cy="1758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39</xdr:row>
      <xdr:rowOff>95250</xdr:rowOff>
    </xdr:to>
    <xdr:pic>
      <xdr:nvPicPr>
        <xdr:cNvPr id="10" name="Picture 9">
          <a:extLst>
            <a:ext uri="{FF2B5EF4-FFF2-40B4-BE49-F238E27FC236}">
              <a16:creationId xmlns:a16="http://schemas.microsoft.com/office/drawing/2014/main" id="{A7877D46-D95C-447D-BEA1-546B701C17A1}"/>
            </a:ext>
          </a:extLst>
        </xdr:cNvPr>
        <xdr:cNvPicPr>
          <a:picLocks noChangeAspect="1"/>
        </xdr:cNvPicPr>
      </xdr:nvPicPr>
      <xdr:blipFill>
        <a:blip xmlns:r="http://schemas.openxmlformats.org/officeDocument/2006/relationships" r:embed="rId3"/>
        <a:stretch>
          <a:fillRect/>
        </a:stretch>
      </xdr:blipFill>
      <xdr:spPr>
        <a:xfrm>
          <a:off x="10212942" y="1981200"/>
          <a:ext cx="6217683" cy="6572250"/>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BDF5382-6C49-459B-86CB-DFA33446F508}"/>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7C02A48-0578-4DA6-A0DE-E0FF64C0F35F}"/>
            </a:ext>
          </a:extLst>
        </xdr:cNvPr>
        <xdr:cNvSpPr txBox="1"/>
      </xdr:nvSpPr>
      <xdr:spPr>
        <a:xfrm>
          <a:off x="171450" y="9525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277862D-9359-43A1-9BF4-9BA2A209D7B1}"/>
            </a:ext>
          </a:extLst>
        </xdr:cNvPr>
        <xdr:cNvSpPr txBox="1"/>
      </xdr:nvSpPr>
      <xdr:spPr>
        <a:xfrm>
          <a:off x="171450" y="9525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2B966461-A0A1-4D4E-8E2D-9E398A21934C}"/>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12</xdr:row>
      <xdr:rowOff>38100</xdr:rowOff>
    </xdr:to>
    <xdr:pic>
      <xdr:nvPicPr>
        <xdr:cNvPr id="3" name="Picture 2" descr="Image result for tamworth hospital">
          <a:extLst>
            <a:ext uri="{FF2B5EF4-FFF2-40B4-BE49-F238E27FC236}">
              <a16:creationId xmlns:a16="http://schemas.microsoft.com/office/drawing/2014/main" id="{0D19DE5D-C954-4349-B0E5-13216C68EC4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429875" y="533400"/>
          <a:ext cx="0"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xdr:row>
      <xdr:rowOff>9525</xdr:rowOff>
    </xdr:from>
    <xdr:to>
      <xdr:col>10</xdr:col>
      <xdr:colOff>0</xdr:colOff>
      <xdr:row>32</xdr:row>
      <xdr:rowOff>161311</xdr:rowOff>
    </xdr:to>
    <xdr:pic>
      <xdr:nvPicPr>
        <xdr:cNvPr id="4" name="Picture 3">
          <a:extLst>
            <a:ext uri="{FF2B5EF4-FFF2-40B4-BE49-F238E27FC236}">
              <a16:creationId xmlns:a16="http://schemas.microsoft.com/office/drawing/2014/main" id="{F3DFF22B-6211-4293-977C-C17990113CFD}"/>
            </a:ext>
          </a:extLst>
        </xdr:cNvPr>
        <xdr:cNvPicPr>
          <a:picLocks noChangeAspect="1"/>
        </xdr:cNvPicPr>
      </xdr:nvPicPr>
      <xdr:blipFill>
        <a:blip xmlns:r="http://schemas.openxmlformats.org/officeDocument/2006/relationships" r:embed="rId3"/>
        <a:stretch>
          <a:fillRect/>
        </a:stretch>
      </xdr:blipFill>
      <xdr:spPr>
        <a:xfrm>
          <a:off x="10677525" y="2552700"/>
          <a:ext cx="0" cy="4914286"/>
        </a:xfrm>
        <a:prstGeom prst="rect">
          <a:avLst/>
        </a:prstGeom>
      </xdr:spPr>
    </xdr:pic>
    <xdr:clientData/>
  </xdr:twoCellAnchor>
  <xdr:twoCellAnchor editAs="oneCell">
    <xdr:from>
      <xdr:col>10</xdr:col>
      <xdr:colOff>0</xdr:colOff>
      <xdr:row>1</xdr:row>
      <xdr:rowOff>66675</xdr:rowOff>
    </xdr:from>
    <xdr:to>
      <xdr:col>10</xdr:col>
      <xdr:colOff>0</xdr:colOff>
      <xdr:row>11</xdr:row>
      <xdr:rowOff>57150</xdr:rowOff>
    </xdr:to>
    <xdr:pic>
      <xdr:nvPicPr>
        <xdr:cNvPr id="5" name="Picture 4" descr="Image result for tamworth hospital">
          <a:extLst>
            <a:ext uri="{FF2B5EF4-FFF2-40B4-BE49-F238E27FC236}">
              <a16:creationId xmlns:a16="http://schemas.microsoft.com/office/drawing/2014/main" id="{42BA4F1E-02B9-4D3E-BE19-D75BB57428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429875" y="523875"/>
          <a:ext cx="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180975</xdr:rowOff>
    </xdr:from>
    <xdr:to>
      <xdr:col>10</xdr:col>
      <xdr:colOff>0</xdr:colOff>
      <xdr:row>32</xdr:row>
      <xdr:rowOff>142261</xdr:rowOff>
    </xdr:to>
    <xdr:pic>
      <xdr:nvPicPr>
        <xdr:cNvPr id="6" name="Picture 5">
          <a:extLst>
            <a:ext uri="{FF2B5EF4-FFF2-40B4-BE49-F238E27FC236}">
              <a16:creationId xmlns:a16="http://schemas.microsoft.com/office/drawing/2014/main" id="{7256898A-A215-43A0-BFB6-220F607DC193}"/>
            </a:ext>
          </a:extLst>
        </xdr:cNvPr>
        <xdr:cNvPicPr>
          <a:picLocks noChangeAspect="1"/>
        </xdr:cNvPicPr>
      </xdr:nvPicPr>
      <xdr:blipFill>
        <a:blip xmlns:r="http://schemas.openxmlformats.org/officeDocument/2006/relationships" r:embed="rId3"/>
        <a:stretch>
          <a:fillRect/>
        </a:stretch>
      </xdr:blipFill>
      <xdr:spPr>
        <a:xfrm>
          <a:off x="10763250" y="2533650"/>
          <a:ext cx="0" cy="4914286"/>
        </a:xfrm>
        <a:prstGeom prst="rect">
          <a:avLst/>
        </a:prstGeom>
      </xdr:spPr>
    </xdr:pic>
    <xdr:clientData/>
  </xdr:twoCellAnchor>
  <xdr:twoCellAnchor editAs="oneCell">
    <xdr:from>
      <xdr:col>10</xdr:col>
      <xdr:colOff>0</xdr:colOff>
      <xdr:row>1</xdr:row>
      <xdr:rowOff>0</xdr:rowOff>
    </xdr:from>
    <xdr:to>
      <xdr:col>10</xdr:col>
      <xdr:colOff>0</xdr:colOff>
      <xdr:row>13</xdr:row>
      <xdr:rowOff>161925</xdr:rowOff>
    </xdr:to>
    <xdr:pic>
      <xdr:nvPicPr>
        <xdr:cNvPr id="7" name="Picture 6" descr="Image result for tamworth hospital">
          <a:extLst>
            <a:ext uri="{FF2B5EF4-FFF2-40B4-BE49-F238E27FC236}">
              <a16:creationId xmlns:a16="http://schemas.microsoft.com/office/drawing/2014/main" id="{0B1F43CB-5798-46D8-84F4-CAB51F27AFC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201275" y="457200"/>
          <a:ext cx="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266699</xdr:colOff>
      <xdr:row>5</xdr:row>
      <xdr:rowOff>0</xdr:rowOff>
    </xdr:from>
    <xdr:to>
      <xdr:col>9</xdr:col>
      <xdr:colOff>104774</xdr:colOff>
      <xdr:row>39</xdr:row>
      <xdr:rowOff>95250</xdr:rowOff>
    </xdr:to>
    <xdr:pic>
      <xdr:nvPicPr>
        <xdr:cNvPr id="8" name="Picture 7">
          <a:extLst>
            <a:ext uri="{FF2B5EF4-FFF2-40B4-BE49-F238E27FC236}">
              <a16:creationId xmlns:a16="http://schemas.microsoft.com/office/drawing/2014/main" id="{34468342-2478-4936-89E9-D7804B9411F6}"/>
            </a:ext>
          </a:extLst>
        </xdr:cNvPr>
        <xdr:cNvPicPr>
          <a:picLocks noChangeAspect="1"/>
        </xdr:cNvPicPr>
      </xdr:nvPicPr>
      <xdr:blipFill>
        <a:blip xmlns:r="http://schemas.openxmlformats.org/officeDocument/2006/relationships" r:embed="rId3"/>
        <a:stretch>
          <a:fillRect/>
        </a:stretch>
      </xdr:blipFill>
      <xdr:spPr>
        <a:xfrm>
          <a:off x="10201274" y="2162175"/>
          <a:ext cx="0" cy="6572250"/>
        </a:xfrm>
        <a:prstGeom prst="rect">
          <a:avLst/>
        </a:prstGeom>
      </xdr:spPr>
    </xdr:pic>
    <xdr:clientData/>
  </xdr:twoCellAnchor>
  <xdr:twoCellAnchor editAs="oneCell">
    <xdr:from>
      <xdr:col>10</xdr:col>
      <xdr:colOff>0</xdr:colOff>
      <xdr:row>0</xdr:row>
      <xdr:rowOff>381000</xdr:rowOff>
    </xdr:from>
    <xdr:to>
      <xdr:col>10</xdr:col>
      <xdr:colOff>0</xdr:colOff>
      <xdr:row>11</xdr:row>
      <xdr:rowOff>120651</xdr:rowOff>
    </xdr:to>
    <xdr:pic>
      <xdr:nvPicPr>
        <xdr:cNvPr id="9" name="Picture 8" descr="Image result for tamworth hospital">
          <a:extLst>
            <a:ext uri="{FF2B5EF4-FFF2-40B4-BE49-F238E27FC236}">
              <a16:creationId xmlns:a16="http://schemas.microsoft.com/office/drawing/2014/main" id="{AAD55232-412E-4FA4-98BD-4F1718C2FA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210801" y="381000"/>
          <a:ext cx="0" cy="2016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9525</xdr:rowOff>
    </xdr:from>
    <xdr:to>
      <xdr:col>10</xdr:col>
      <xdr:colOff>0</xdr:colOff>
      <xdr:row>39</xdr:row>
      <xdr:rowOff>104775</xdr:rowOff>
    </xdr:to>
    <xdr:pic>
      <xdr:nvPicPr>
        <xdr:cNvPr id="10" name="Picture 9">
          <a:extLst>
            <a:ext uri="{FF2B5EF4-FFF2-40B4-BE49-F238E27FC236}">
              <a16:creationId xmlns:a16="http://schemas.microsoft.com/office/drawing/2014/main" id="{BF14653F-7407-4843-86DB-2C7FAEECB179}"/>
            </a:ext>
          </a:extLst>
        </xdr:cNvPr>
        <xdr:cNvPicPr>
          <a:picLocks noChangeAspect="1"/>
        </xdr:cNvPicPr>
      </xdr:nvPicPr>
      <xdr:blipFill>
        <a:blip xmlns:r="http://schemas.openxmlformats.org/officeDocument/2006/relationships" r:embed="rId3"/>
        <a:stretch>
          <a:fillRect/>
        </a:stretch>
      </xdr:blipFill>
      <xdr:spPr>
        <a:xfrm>
          <a:off x="10212942" y="2171700"/>
          <a:ext cx="0" cy="6572250"/>
        </a:xfrm>
        <a:prstGeom prst="rect">
          <a:avLst/>
        </a:prstGeom>
      </xdr:spPr>
    </xdr:pic>
    <xdr:clientData/>
  </xdr:twoCellAnchor>
  <xdr:twoCellAnchor editAs="oneCell">
    <xdr:from>
      <xdr:col>10</xdr:col>
      <xdr:colOff>0</xdr:colOff>
      <xdr:row>0</xdr:row>
      <xdr:rowOff>419100</xdr:rowOff>
    </xdr:from>
    <xdr:to>
      <xdr:col>10</xdr:col>
      <xdr:colOff>0</xdr:colOff>
      <xdr:row>7</xdr:row>
      <xdr:rowOff>123826</xdr:rowOff>
    </xdr:to>
    <xdr:pic>
      <xdr:nvPicPr>
        <xdr:cNvPr id="11" name="Picture 10" descr="Image result for tamworth hospital">
          <a:extLst>
            <a:ext uri="{FF2B5EF4-FFF2-40B4-BE49-F238E27FC236}">
              <a16:creationId xmlns:a16="http://schemas.microsoft.com/office/drawing/2014/main" id="{0E84E527-DF91-4B3B-A94D-FC7CCC12008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201275" y="419100"/>
          <a:ext cx="2505074" cy="1266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0</xdr:rowOff>
    </xdr:from>
    <xdr:to>
      <xdr:col>10</xdr:col>
      <xdr:colOff>0</xdr:colOff>
      <xdr:row>39</xdr:row>
      <xdr:rowOff>95250</xdr:rowOff>
    </xdr:to>
    <xdr:pic>
      <xdr:nvPicPr>
        <xdr:cNvPr id="12" name="Picture 11">
          <a:extLst>
            <a:ext uri="{FF2B5EF4-FFF2-40B4-BE49-F238E27FC236}">
              <a16:creationId xmlns:a16="http://schemas.microsoft.com/office/drawing/2014/main" id="{CE3E10EF-98B2-46F8-81A3-4016E10DA500}"/>
            </a:ext>
          </a:extLst>
        </xdr:cNvPr>
        <xdr:cNvPicPr>
          <a:picLocks noChangeAspect="1"/>
        </xdr:cNvPicPr>
      </xdr:nvPicPr>
      <xdr:blipFill>
        <a:blip xmlns:r="http://schemas.openxmlformats.org/officeDocument/2006/relationships" r:embed="rId3"/>
        <a:stretch>
          <a:fillRect/>
        </a:stretch>
      </xdr:blipFill>
      <xdr:spPr>
        <a:xfrm>
          <a:off x="10201275" y="2162175"/>
          <a:ext cx="6217683" cy="6572250"/>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D2882B70-E711-4DAB-B761-F08994F2635E}"/>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228600</xdr:colOff>
      <xdr:row>1</xdr:row>
      <xdr:rowOff>76200</xdr:rowOff>
    </xdr:from>
    <xdr:to>
      <xdr:col>11</xdr:col>
      <xdr:colOff>228600</xdr:colOff>
      <xdr:row>13</xdr:row>
      <xdr:rowOff>19050</xdr:rowOff>
    </xdr:to>
    <xdr:pic>
      <xdr:nvPicPr>
        <xdr:cNvPr id="3" name="Picture 2" descr="Image result for tamworth hospital">
          <a:extLst>
            <a:ext uri="{FF2B5EF4-FFF2-40B4-BE49-F238E27FC236}">
              <a16:creationId xmlns:a16="http://schemas.microsoft.com/office/drawing/2014/main" id="{B7F0DB4A-A59D-4FAE-86D6-2582BC20505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429875" y="533400"/>
          <a:ext cx="0"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476250</xdr:colOff>
      <xdr:row>8</xdr:row>
      <xdr:rowOff>9525</xdr:rowOff>
    </xdr:from>
    <xdr:to>
      <xdr:col>11</xdr:col>
      <xdr:colOff>476250</xdr:colOff>
      <xdr:row>33</xdr:row>
      <xdr:rowOff>161311</xdr:rowOff>
    </xdr:to>
    <xdr:pic>
      <xdr:nvPicPr>
        <xdr:cNvPr id="4" name="Picture 3">
          <a:extLst>
            <a:ext uri="{FF2B5EF4-FFF2-40B4-BE49-F238E27FC236}">
              <a16:creationId xmlns:a16="http://schemas.microsoft.com/office/drawing/2014/main" id="{7788BCFA-E7E6-4A66-AB5F-94DC2192EAEC}"/>
            </a:ext>
          </a:extLst>
        </xdr:cNvPr>
        <xdr:cNvPicPr>
          <a:picLocks noChangeAspect="1"/>
        </xdr:cNvPicPr>
      </xdr:nvPicPr>
      <xdr:blipFill>
        <a:blip xmlns:r="http://schemas.openxmlformats.org/officeDocument/2006/relationships" r:embed="rId3"/>
        <a:stretch>
          <a:fillRect/>
        </a:stretch>
      </xdr:blipFill>
      <xdr:spPr>
        <a:xfrm>
          <a:off x="10677525" y="2552700"/>
          <a:ext cx="0" cy="4914286"/>
        </a:xfrm>
        <a:prstGeom prst="rect">
          <a:avLst/>
        </a:prstGeom>
      </xdr:spPr>
    </xdr:pic>
    <xdr:clientData/>
  </xdr:twoCellAnchor>
  <xdr:twoCellAnchor editAs="oneCell">
    <xdr:from>
      <xdr:col>11</xdr:col>
      <xdr:colOff>228600</xdr:colOff>
      <xdr:row>1</xdr:row>
      <xdr:rowOff>66675</xdr:rowOff>
    </xdr:from>
    <xdr:to>
      <xdr:col>11</xdr:col>
      <xdr:colOff>228600</xdr:colOff>
      <xdr:row>12</xdr:row>
      <xdr:rowOff>38100</xdr:rowOff>
    </xdr:to>
    <xdr:pic>
      <xdr:nvPicPr>
        <xdr:cNvPr id="5" name="Picture 4" descr="Image result for tamworth hospital">
          <a:extLst>
            <a:ext uri="{FF2B5EF4-FFF2-40B4-BE49-F238E27FC236}">
              <a16:creationId xmlns:a16="http://schemas.microsoft.com/office/drawing/2014/main" id="{5E63BB4F-28A8-4F3E-BE85-B6DCC9065E8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429875" y="523875"/>
          <a:ext cx="0" cy="20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561975</xdr:colOff>
      <xdr:row>7</xdr:row>
      <xdr:rowOff>180975</xdr:rowOff>
    </xdr:from>
    <xdr:to>
      <xdr:col>11</xdr:col>
      <xdr:colOff>561975</xdr:colOff>
      <xdr:row>33</xdr:row>
      <xdr:rowOff>142261</xdr:rowOff>
    </xdr:to>
    <xdr:pic>
      <xdr:nvPicPr>
        <xdr:cNvPr id="6" name="Picture 5">
          <a:extLst>
            <a:ext uri="{FF2B5EF4-FFF2-40B4-BE49-F238E27FC236}">
              <a16:creationId xmlns:a16="http://schemas.microsoft.com/office/drawing/2014/main" id="{2150F382-B93C-43DA-B457-985A0AD56F62}"/>
            </a:ext>
          </a:extLst>
        </xdr:cNvPr>
        <xdr:cNvPicPr>
          <a:picLocks noChangeAspect="1"/>
        </xdr:cNvPicPr>
      </xdr:nvPicPr>
      <xdr:blipFill>
        <a:blip xmlns:r="http://schemas.openxmlformats.org/officeDocument/2006/relationships" r:embed="rId3"/>
        <a:stretch>
          <a:fillRect/>
        </a:stretch>
      </xdr:blipFill>
      <xdr:spPr>
        <a:xfrm>
          <a:off x="10763250" y="2533650"/>
          <a:ext cx="0" cy="4914286"/>
        </a:xfrm>
        <a:prstGeom prst="rect">
          <a:avLst/>
        </a:prstGeom>
      </xdr:spPr>
    </xdr:pic>
    <xdr:clientData/>
  </xdr:twoCellAnchor>
  <xdr:twoCellAnchor editAs="oneCell">
    <xdr:from>
      <xdr:col>11</xdr:col>
      <xdr:colOff>0</xdr:colOff>
      <xdr:row>1</xdr:row>
      <xdr:rowOff>0</xdr:rowOff>
    </xdr:from>
    <xdr:to>
      <xdr:col>11</xdr:col>
      <xdr:colOff>0</xdr:colOff>
      <xdr:row>14</xdr:row>
      <xdr:rowOff>142875</xdr:rowOff>
    </xdr:to>
    <xdr:pic>
      <xdr:nvPicPr>
        <xdr:cNvPr id="7" name="Picture 6" descr="Image result for tamworth hospital">
          <a:extLst>
            <a:ext uri="{FF2B5EF4-FFF2-40B4-BE49-F238E27FC236}">
              <a16:creationId xmlns:a16="http://schemas.microsoft.com/office/drawing/2014/main" id="{BB0F0BF7-571B-4682-9371-F1EF4E24917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201275" y="457200"/>
          <a:ext cx="0" cy="261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266699</xdr:colOff>
      <xdr:row>6</xdr:row>
      <xdr:rowOff>0</xdr:rowOff>
    </xdr:from>
    <xdr:to>
      <xdr:col>10</xdr:col>
      <xdr:colOff>266699</xdr:colOff>
      <xdr:row>40</xdr:row>
      <xdr:rowOff>95250</xdr:rowOff>
    </xdr:to>
    <xdr:pic>
      <xdr:nvPicPr>
        <xdr:cNvPr id="8" name="Picture 7">
          <a:extLst>
            <a:ext uri="{FF2B5EF4-FFF2-40B4-BE49-F238E27FC236}">
              <a16:creationId xmlns:a16="http://schemas.microsoft.com/office/drawing/2014/main" id="{5D81A774-4992-43B4-9CC6-F30FAB775F9A}"/>
            </a:ext>
          </a:extLst>
        </xdr:cNvPr>
        <xdr:cNvPicPr>
          <a:picLocks noChangeAspect="1"/>
        </xdr:cNvPicPr>
      </xdr:nvPicPr>
      <xdr:blipFill>
        <a:blip xmlns:r="http://schemas.openxmlformats.org/officeDocument/2006/relationships" r:embed="rId3"/>
        <a:stretch>
          <a:fillRect/>
        </a:stretch>
      </xdr:blipFill>
      <xdr:spPr>
        <a:xfrm>
          <a:off x="10201274" y="2162175"/>
          <a:ext cx="0" cy="6572250"/>
        </a:xfrm>
        <a:prstGeom prst="rect">
          <a:avLst/>
        </a:prstGeom>
      </xdr:spPr>
    </xdr:pic>
    <xdr:clientData/>
  </xdr:twoCellAnchor>
  <xdr:twoCellAnchor editAs="oneCell">
    <xdr:from>
      <xdr:col>11</xdr:col>
      <xdr:colOff>9526</xdr:colOff>
      <xdr:row>0</xdr:row>
      <xdr:rowOff>381000</xdr:rowOff>
    </xdr:from>
    <xdr:to>
      <xdr:col>11</xdr:col>
      <xdr:colOff>9526</xdr:colOff>
      <xdr:row>13</xdr:row>
      <xdr:rowOff>1</xdr:rowOff>
    </xdr:to>
    <xdr:pic>
      <xdr:nvPicPr>
        <xdr:cNvPr id="9" name="Picture 8" descr="Image result for tamworth hospital">
          <a:extLst>
            <a:ext uri="{FF2B5EF4-FFF2-40B4-BE49-F238E27FC236}">
              <a16:creationId xmlns:a16="http://schemas.microsoft.com/office/drawing/2014/main" id="{AD05584C-2187-44AB-A6F5-88240905EC6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210801" y="381000"/>
          <a:ext cx="0" cy="2273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11667</xdr:colOff>
      <xdr:row>6</xdr:row>
      <xdr:rowOff>9525</xdr:rowOff>
    </xdr:from>
    <xdr:to>
      <xdr:col>11</xdr:col>
      <xdr:colOff>11667</xdr:colOff>
      <xdr:row>40</xdr:row>
      <xdr:rowOff>104775</xdr:rowOff>
    </xdr:to>
    <xdr:pic>
      <xdr:nvPicPr>
        <xdr:cNvPr id="10" name="Picture 9">
          <a:extLst>
            <a:ext uri="{FF2B5EF4-FFF2-40B4-BE49-F238E27FC236}">
              <a16:creationId xmlns:a16="http://schemas.microsoft.com/office/drawing/2014/main" id="{2240CA17-74E4-4960-9462-982ED88AEDD9}"/>
            </a:ext>
          </a:extLst>
        </xdr:cNvPr>
        <xdr:cNvPicPr>
          <a:picLocks noChangeAspect="1"/>
        </xdr:cNvPicPr>
      </xdr:nvPicPr>
      <xdr:blipFill>
        <a:blip xmlns:r="http://schemas.openxmlformats.org/officeDocument/2006/relationships" r:embed="rId3"/>
        <a:stretch>
          <a:fillRect/>
        </a:stretch>
      </xdr:blipFill>
      <xdr:spPr>
        <a:xfrm>
          <a:off x="10212942" y="2171700"/>
          <a:ext cx="0" cy="6572250"/>
        </a:xfrm>
        <a:prstGeom prst="rect">
          <a:avLst/>
        </a:prstGeom>
      </xdr:spPr>
    </xdr:pic>
    <xdr:clientData/>
  </xdr:twoCellAnchor>
  <xdr:twoCellAnchor editAs="oneCell">
    <xdr:from>
      <xdr:col>11</xdr:col>
      <xdr:colOff>0</xdr:colOff>
      <xdr:row>0</xdr:row>
      <xdr:rowOff>419100</xdr:rowOff>
    </xdr:from>
    <xdr:to>
      <xdr:col>11</xdr:col>
      <xdr:colOff>0</xdr:colOff>
      <xdr:row>8</xdr:row>
      <xdr:rowOff>133351</xdr:rowOff>
    </xdr:to>
    <xdr:pic>
      <xdr:nvPicPr>
        <xdr:cNvPr id="11" name="Picture 10" descr="Image result for tamworth hospital">
          <a:extLst>
            <a:ext uri="{FF2B5EF4-FFF2-40B4-BE49-F238E27FC236}">
              <a16:creationId xmlns:a16="http://schemas.microsoft.com/office/drawing/2014/main" id="{480B5E08-D5C4-4702-ACA9-2E1BB29FBC1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201275" y="419100"/>
          <a:ext cx="0" cy="1476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xdr:row>
      <xdr:rowOff>0</xdr:rowOff>
    </xdr:from>
    <xdr:to>
      <xdr:col>11</xdr:col>
      <xdr:colOff>0</xdr:colOff>
      <xdr:row>40</xdr:row>
      <xdr:rowOff>95250</xdr:rowOff>
    </xdr:to>
    <xdr:pic>
      <xdr:nvPicPr>
        <xdr:cNvPr id="12" name="Picture 11">
          <a:extLst>
            <a:ext uri="{FF2B5EF4-FFF2-40B4-BE49-F238E27FC236}">
              <a16:creationId xmlns:a16="http://schemas.microsoft.com/office/drawing/2014/main" id="{18E0A417-C3AF-4F77-AF23-5DBD7BF9B0F8}"/>
            </a:ext>
          </a:extLst>
        </xdr:cNvPr>
        <xdr:cNvPicPr>
          <a:picLocks noChangeAspect="1"/>
        </xdr:cNvPicPr>
      </xdr:nvPicPr>
      <xdr:blipFill>
        <a:blip xmlns:r="http://schemas.openxmlformats.org/officeDocument/2006/relationships" r:embed="rId3"/>
        <a:stretch>
          <a:fillRect/>
        </a:stretch>
      </xdr:blipFill>
      <xdr:spPr>
        <a:xfrm>
          <a:off x="10201275" y="2162175"/>
          <a:ext cx="0" cy="6572250"/>
        </a:xfrm>
        <a:prstGeom prst="rect">
          <a:avLst/>
        </a:prstGeom>
      </xdr:spPr>
    </xdr:pic>
    <xdr:clientData/>
  </xdr:twoCellAnchor>
  <xdr:twoCellAnchor editAs="oneCell">
    <xdr:from>
      <xdr:col>11</xdr:col>
      <xdr:colOff>9525</xdr:colOff>
      <xdr:row>0</xdr:row>
      <xdr:rowOff>428625</xdr:rowOff>
    </xdr:from>
    <xdr:to>
      <xdr:col>11</xdr:col>
      <xdr:colOff>9525</xdr:colOff>
      <xdr:row>7</xdr:row>
      <xdr:rowOff>114301</xdr:rowOff>
    </xdr:to>
    <xdr:pic>
      <xdr:nvPicPr>
        <xdr:cNvPr id="13" name="Picture 12" descr="Image result for tamworth hospital">
          <a:extLst>
            <a:ext uri="{FF2B5EF4-FFF2-40B4-BE49-F238E27FC236}">
              <a16:creationId xmlns:a16="http://schemas.microsoft.com/office/drawing/2014/main" id="{517AC5C3-C872-4CE6-8404-3FDD44B468F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0210800" y="428625"/>
          <a:ext cx="2505074" cy="1266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11667</xdr:colOff>
      <xdr:row>6</xdr:row>
      <xdr:rowOff>38100</xdr:rowOff>
    </xdr:from>
    <xdr:to>
      <xdr:col>11</xdr:col>
      <xdr:colOff>11667</xdr:colOff>
      <xdr:row>40</xdr:row>
      <xdr:rowOff>133350</xdr:rowOff>
    </xdr:to>
    <xdr:pic>
      <xdr:nvPicPr>
        <xdr:cNvPr id="14" name="Picture 13">
          <a:extLst>
            <a:ext uri="{FF2B5EF4-FFF2-40B4-BE49-F238E27FC236}">
              <a16:creationId xmlns:a16="http://schemas.microsoft.com/office/drawing/2014/main" id="{8F74B71A-7D5E-4D71-BEE0-43DEB9EA80A9}"/>
            </a:ext>
          </a:extLst>
        </xdr:cNvPr>
        <xdr:cNvPicPr>
          <a:picLocks noChangeAspect="1"/>
        </xdr:cNvPicPr>
      </xdr:nvPicPr>
      <xdr:blipFill>
        <a:blip xmlns:r="http://schemas.openxmlformats.org/officeDocument/2006/relationships" r:embed="rId3"/>
        <a:stretch>
          <a:fillRect/>
        </a:stretch>
      </xdr:blipFill>
      <xdr:spPr>
        <a:xfrm>
          <a:off x="10212942" y="2200275"/>
          <a:ext cx="6217683" cy="6572250"/>
        </a:xfrm>
        <a:prstGeom prst="rect">
          <a:avLst/>
        </a:prstGeom>
      </xdr:spPr>
    </xdr:pic>
    <xdr:clientData/>
  </xdr:twoCellAnchor>
  <xdr:twoCellAnchor editAs="oneCell">
    <xdr:from>
      <xdr:col>11</xdr:col>
      <xdr:colOff>66675</xdr:colOff>
      <xdr:row>0</xdr:row>
      <xdr:rowOff>342900</xdr:rowOff>
    </xdr:from>
    <xdr:to>
      <xdr:col>11</xdr:col>
      <xdr:colOff>2439901</xdr:colOff>
      <xdr:row>5</xdr:row>
      <xdr:rowOff>152400</xdr:rowOff>
    </xdr:to>
    <xdr:pic>
      <xdr:nvPicPr>
        <xdr:cNvPr id="15" name="Picture 14" descr="Image result for tamworth hospital">
          <a:extLst>
            <a:ext uri="{FF2B5EF4-FFF2-40B4-BE49-F238E27FC236}">
              <a16:creationId xmlns:a16="http://schemas.microsoft.com/office/drawing/2014/main" id="{4E745E85-9DEF-442B-ACC8-C408F7A718F4}"/>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0267950" y="342900"/>
          <a:ext cx="2373226"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219075</xdr:colOff>
      <xdr:row>7</xdr:row>
      <xdr:rowOff>114300</xdr:rowOff>
    </xdr:from>
    <xdr:to>
      <xdr:col>12</xdr:col>
      <xdr:colOff>3479655</xdr:colOff>
      <xdr:row>37</xdr:row>
      <xdr:rowOff>171450</xdr:rowOff>
    </xdr:to>
    <xdr:pic>
      <xdr:nvPicPr>
        <xdr:cNvPr id="16" name="Picture 15">
          <a:extLst>
            <a:ext uri="{FF2B5EF4-FFF2-40B4-BE49-F238E27FC236}">
              <a16:creationId xmlns:a16="http://schemas.microsoft.com/office/drawing/2014/main" id="{55A53128-4351-46B6-A288-86262A06E335}"/>
            </a:ext>
          </a:extLst>
        </xdr:cNvPr>
        <xdr:cNvPicPr>
          <a:picLocks noChangeAspect="1"/>
        </xdr:cNvPicPr>
      </xdr:nvPicPr>
      <xdr:blipFill>
        <a:blip xmlns:r="http://schemas.openxmlformats.org/officeDocument/2006/relationships" r:embed="rId3"/>
        <a:stretch>
          <a:fillRect/>
        </a:stretch>
      </xdr:blipFill>
      <xdr:spPr>
        <a:xfrm>
          <a:off x="10420350" y="1895475"/>
          <a:ext cx="5841855" cy="5772150"/>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9</xdr:col>
      <xdr:colOff>0</xdr:colOff>
      <xdr:row>1</xdr:row>
      <xdr:rowOff>104775</xdr:rowOff>
    </xdr:from>
    <xdr:to>
      <xdr:col>9</xdr:col>
      <xdr:colOff>0</xdr:colOff>
      <xdr:row>8</xdr:row>
      <xdr:rowOff>66674</xdr:rowOff>
    </xdr:to>
    <xdr:pic>
      <xdr:nvPicPr>
        <xdr:cNvPr id="3" name="Picture 2" descr="Image result for armidale hospital">
          <a:extLst>
            <a:ext uri="{FF2B5EF4-FFF2-40B4-BE49-F238E27FC236}">
              <a16:creationId xmlns:a16="http://schemas.microsoft.com/office/drawing/2014/main" id="{00000000-0008-0000-3B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a:ext>
          </a:extLst>
        </a:blip>
        <a:srcRect/>
        <a:stretch>
          <a:fillRect/>
        </a:stretch>
      </xdr:blipFill>
      <xdr:spPr bwMode="auto">
        <a:xfrm>
          <a:off x="8620125" y="533400"/>
          <a:ext cx="2030092" cy="12953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38</xdr:row>
      <xdr:rowOff>8754</xdr:rowOff>
    </xdr:to>
    <xdr:pic>
      <xdr:nvPicPr>
        <xdr:cNvPr id="4" name="Picture 3">
          <a:extLst>
            <a:ext uri="{FF2B5EF4-FFF2-40B4-BE49-F238E27FC236}">
              <a16:creationId xmlns:a16="http://schemas.microsoft.com/office/drawing/2014/main" id="{00000000-0008-0000-3B00-000004000000}"/>
            </a:ext>
          </a:extLst>
        </xdr:cNvPr>
        <xdr:cNvPicPr>
          <a:picLocks noChangeAspect="1"/>
        </xdr:cNvPicPr>
      </xdr:nvPicPr>
      <xdr:blipFill>
        <a:blip xmlns:r="http://schemas.openxmlformats.org/officeDocument/2006/relationships" r:embed="rId2"/>
        <a:stretch>
          <a:fillRect/>
        </a:stretch>
      </xdr:blipFill>
      <xdr:spPr>
        <a:xfrm>
          <a:off x="8953500" y="2609850"/>
          <a:ext cx="5038095" cy="6171429"/>
        </a:xfrm>
        <a:prstGeom prst="rect">
          <a:avLst/>
        </a:prstGeom>
      </xdr:spPr>
    </xdr:pic>
    <xdr:clientData/>
  </xdr:twoCellAnchor>
  <xdr:twoCellAnchor>
    <xdr:from>
      <xdr:col>0</xdr:col>
      <xdr:colOff>323850</xdr:colOff>
      <xdr:row>0</xdr:row>
      <xdr:rowOff>57151</xdr:rowOff>
    </xdr:from>
    <xdr:to>
      <xdr:col>1</xdr:col>
      <xdr:colOff>1276350</xdr:colOff>
      <xdr:row>1</xdr:row>
      <xdr:rowOff>152401</xdr:rowOff>
    </xdr:to>
    <xdr:sp macro="" textlink="">
      <xdr:nvSpPr>
        <xdr:cNvPr id="7" name="TextBox 6">
          <a:hlinkClick xmlns:r="http://schemas.openxmlformats.org/officeDocument/2006/relationships" r:id="rId3"/>
          <a:extLst>
            <a:ext uri="{FF2B5EF4-FFF2-40B4-BE49-F238E27FC236}">
              <a16:creationId xmlns:a16="http://schemas.microsoft.com/office/drawing/2014/main" id="{00000000-0008-0000-3B00-000007000000}"/>
            </a:ext>
          </a:extLst>
        </xdr:cNvPr>
        <xdr:cNvSpPr txBox="1"/>
      </xdr:nvSpPr>
      <xdr:spPr>
        <a:xfrm>
          <a:off x="323850" y="57151"/>
          <a:ext cx="1676400"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0</xdr:row>
      <xdr:rowOff>428626</xdr:rowOff>
    </xdr:from>
    <xdr:to>
      <xdr:col>9</xdr:col>
      <xdr:colOff>0</xdr:colOff>
      <xdr:row>4</xdr:row>
      <xdr:rowOff>28576</xdr:rowOff>
    </xdr:to>
    <xdr:pic>
      <xdr:nvPicPr>
        <xdr:cNvPr id="8" name="Picture 7" descr="Image result for manning rural referral hospital">
          <a:extLst>
            <a:ext uri="{FF2B5EF4-FFF2-40B4-BE49-F238E27FC236}">
              <a16:creationId xmlns:a16="http://schemas.microsoft.com/office/drawing/2014/main" id="{00000000-0008-0000-3B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105900" y="428626"/>
          <a:ext cx="0"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34</xdr:row>
      <xdr:rowOff>123131</xdr:rowOff>
    </xdr:to>
    <xdr:pic>
      <xdr:nvPicPr>
        <xdr:cNvPr id="9" name="Picture 8">
          <a:extLst>
            <a:ext uri="{FF2B5EF4-FFF2-40B4-BE49-F238E27FC236}">
              <a16:creationId xmlns:a16="http://schemas.microsoft.com/office/drawing/2014/main" id="{00000000-0008-0000-3B00-000009000000}"/>
            </a:ext>
          </a:extLst>
        </xdr:cNvPr>
        <xdr:cNvPicPr>
          <a:picLocks noChangeAspect="1"/>
        </xdr:cNvPicPr>
      </xdr:nvPicPr>
      <xdr:blipFill>
        <a:blip xmlns:r="http://schemas.openxmlformats.org/officeDocument/2006/relationships" r:embed="rId5"/>
        <a:stretch>
          <a:fillRect/>
        </a:stretch>
      </xdr:blipFill>
      <xdr:spPr>
        <a:xfrm>
          <a:off x="9525000" y="2333625"/>
          <a:ext cx="0" cy="5552381"/>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D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695325</xdr:colOff>
      <xdr:row>11</xdr:row>
      <xdr:rowOff>76200</xdr:rowOff>
    </xdr:from>
    <xdr:to>
      <xdr:col>12</xdr:col>
      <xdr:colOff>2980717</xdr:colOff>
      <xdr:row>40</xdr:row>
      <xdr:rowOff>18367</xdr:rowOff>
    </xdr:to>
    <xdr:pic>
      <xdr:nvPicPr>
        <xdr:cNvPr id="6" name="Picture 5">
          <a:extLst>
            <a:ext uri="{FF2B5EF4-FFF2-40B4-BE49-F238E27FC236}">
              <a16:creationId xmlns:a16="http://schemas.microsoft.com/office/drawing/2014/main" id="{00000000-0008-0000-3D00-000006000000}"/>
            </a:ext>
          </a:extLst>
        </xdr:cNvPr>
        <xdr:cNvPicPr>
          <a:picLocks noChangeAspect="1"/>
        </xdr:cNvPicPr>
      </xdr:nvPicPr>
      <xdr:blipFill>
        <a:blip xmlns:r="http://schemas.openxmlformats.org/officeDocument/2006/relationships" r:embed="rId2"/>
        <a:stretch>
          <a:fillRect/>
        </a:stretch>
      </xdr:blipFill>
      <xdr:spPr>
        <a:xfrm>
          <a:off x="10734675" y="2600325"/>
          <a:ext cx="4866667" cy="5466667"/>
        </a:xfrm>
        <a:prstGeom prst="rect">
          <a:avLst/>
        </a:prstGeom>
      </xdr:spPr>
    </xdr:pic>
    <xdr:clientData/>
  </xdr:twoCellAnchor>
  <xdr:twoCellAnchor editAs="oneCell">
    <xdr:from>
      <xdr:col>11</xdr:col>
      <xdr:colOff>180975</xdr:colOff>
      <xdr:row>0</xdr:row>
      <xdr:rowOff>381000</xdr:rowOff>
    </xdr:from>
    <xdr:to>
      <xdr:col>11</xdr:col>
      <xdr:colOff>2327275</xdr:colOff>
      <xdr:row>8</xdr:row>
      <xdr:rowOff>38100</xdr:rowOff>
    </xdr:to>
    <xdr:pic>
      <xdr:nvPicPr>
        <xdr:cNvPr id="7" name="Picture 6" descr="Wingham Community Rehabilitation Hospital, NSW, Australia ...">
          <a:extLst>
            <a:ext uri="{FF2B5EF4-FFF2-40B4-BE49-F238E27FC236}">
              <a16:creationId xmlns:a16="http://schemas.microsoft.com/office/drawing/2014/main" id="{00000000-0008-0000-3D00-000007000000}"/>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0220325" y="381000"/>
          <a:ext cx="2146300" cy="160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E00-000002000000}"/>
            </a:ext>
          </a:extLst>
        </xdr:cNvPr>
        <xdr:cNvSpPr txBox="1"/>
      </xdr:nvSpPr>
      <xdr:spPr>
        <a:xfrm>
          <a:off x="171450" y="95250"/>
          <a:ext cx="19145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102658</xdr:colOff>
      <xdr:row>1</xdr:row>
      <xdr:rowOff>125942</xdr:rowOff>
    </xdr:from>
    <xdr:to>
      <xdr:col>10</xdr:col>
      <xdr:colOff>102658</xdr:colOff>
      <xdr:row>9</xdr:row>
      <xdr:rowOff>88900</xdr:rowOff>
    </xdr:to>
    <xdr:pic>
      <xdr:nvPicPr>
        <xdr:cNvPr id="3" name="Picture 2" descr="Image result for armidale hospital">
          <a:extLst>
            <a:ext uri="{FF2B5EF4-FFF2-40B4-BE49-F238E27FC236}">
              <a16:creationId xmlns:a16="http://schemas.microsoft.com/office/drawing/2014/main" id="{00000000-0008-0000-3E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22933" y="554567"/>
          <a:ext cx="2328830" cy="148695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358775</xdr:colOff>
      <xdr:row>18</xdr:row>
      <xdr:rowOff>88900</xdr:rowOff>
    </xdr:from>
    <xdr:to>
      <xdr:col>10</xdr:col>
      <xdr:colOff>358775</xdr:colOff>
      <xdr:row>56</xdr:row>
      <xdr:rowOff>134185</xdr:rowOff>
    </xdr:to>
    <xdr:pic>
      <xdr:nvPicPr>
        <xdr:cNvPr id="4" name="Picture 3">
          <a:extLst>
            <a:ext uri="{FF2B5EF4-FFF2-40B4-BE49-F238E27FC236}">
              <a16:creationId xmlns:a16="http://schemas.microsoft.com/office/drawing/2014/main" id="{00000000-0008-0000-3E00-000004000000}"/>
            </a:ext>
          </a:extLst>
        </xdr:cNvPr>
        <xdr:cNvPicPr>
          <a:picLocks noChangeAspect="1"/>
        </xdr:cNvPicPr>
      </xdr:nvPicPr>
      <xdr:blipFill>
        <a:blip xmlns:r="http://schemas.openxmlformats.org/officeDocument/2006/relationships" r:embed="rId3"/>
        <a:stretch>
          <a:fillRect/>
        </a:stretch>
      </xdr:blipFill>
      <xdr:spPr>
        <a:xfrm>
          <a:off x="10179050" y="3917950"/>
          <a:ext cx="5946775" cy="7284285"/>
        </a:xfrm>
        <a:prstGeom prst="rect">
          <a:avLst/>
        </a:prstGeom>
      </xdr:spPr>
    </xdr:pic>
    <xdr:clientData/>
  </xdr:twoCellAnchor>
  <xdr:twoCellAnchor editAs="oneCell">
    <xdr:from>
      <xdr:col>10</xdr:col>
      <xdr:colOff>323850</xdr:colOff>
      <xdr:row>1</xdr:row>
      <xdr:rowOff>85725</xdr:rowOff>
    </xdr:from>
    <xdr:to>
      <xdr:col>10</xdr:col>
      <xdr:colOff>2362200</xdr:colOff>
      <xdr:row>8</xdr:row>
      <xdr:rowOff>128588</xdr:rowOff>
    </xdr:to>
    <xdr:pic>
      <xdr:nvPicPr>
        <xdr:cNvPr id="6" name="Picture 5">
          <a:extLst>
            <a:ext uri="{FF2B5EF4-FFF2-40B4-BE49-F238E27FC236}">
              <a16:creationId xmlns:a16="http://schemas.microsoft.com/office/drawing/2014/main" id="{00000000-0008-0000-3E00-00000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144125" y="514350"/>
          <a:ext cx="2038350" cy="1528763"/>
        </a:xfrm>
        <a:prstGeom prst="rect">
          <a:avLst/>
        </a:prstGeom>
      </xdr:spPr>
    </xdr:pic>
    <xdr:clientData/>
  </xdr:twoCellAnchor>
  <xdr:twoCellAnchor editAs="oneCell">
    <xdr:from>
      <xdr:col>10</xdr:col>
      <xdr:colOff>923925</xdr:colOff>
      <xdr:row>13</xdr:row>
      <xdr:rowOff>133350</xdr:rowOff>
    </xdr:from>
    <xdr:to>
      <xdr:col>11</xdr:col>
      <xdr:colOff>3504555</xdr:colOff>
      <xdr:row>43</xdr:row>
      <xdr:rowOff>85015</xdr:rowOff>
    </xdr:to>
    <xdr:pic>
      <xdr:nvPicPr>
        <xdr:cNvPr id="7" name="Picture 6">
          <a:extLst>
            <a:ext uri="{FF2B5EF4-FFF2-40B4-BE49-F238E27FC236}">
              <a16:creationId xmlns:a16="http://schemas.microsoft.com/office/drawing/2014/main" id="{00000000-0008-0000-3E00-000007000000}"/>
            </a:ext>
          </a:extLst>
        </xdr:cNvPr>
        <xdr:cNvPicPr>
          <a:picLocks noChangeAspect="1"/>
        </xdr:cNvPicPr>
      </xdr:nvPicPr>
      <xdr:blipFill>
        <a:blip xmlns:r="http://schemas.openxmlformats.org/officeDocument/2006/relationships" r:embed="rId5"/>
        <a:stretch>
          <a:fillRect/>
        </a:stretch>
      </xdr:blipFill>
      <xdr:spPr>
        <a:xfrm>
          <a:off x="10744200" y="3019425"/>
          <a:ext cx="5161905" cy="5676190"/>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F00-000002000000}"/>
            </a:ext>
          </a:extLst>
        </xdr:cNvPr>
        <xdr:cNvSpPr txBox="1"/>
      </xdr:nvSpPr>
      <xdr:spPr>
        <a:xfrm>
          <a:off x="171450" y="95250"/>
          <a:ext cx="19145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102658</xdr:colOff>
      <xdr:row>1</xdr:row>
      <xdr:rowOff>125942</xdr:rowOff>
    </xdr:from>
    <xdr:to>
      <xdr:col>10</xdr:col>
      <xdr:colOff>102658</xdr:colOff>
      <xdr:row>10</xdr:row>
      <xdr:rowOff>50800</xdr:rowOff>
    </xdr:to>
    <xdr:pic>
      <xdr:nvPicPr>
        <xdr:cNvPr id="3" name="Picture 2" descr="Image result for armidale hospital">
          <a:extLst>
            <a:ext uri="{FF2B5EF4-FFF2-40B4-BE49-F238E27FC236}">
              <a16:creationId xmlns:a16="http://schemas.microsoft.com/office/drawing/2014/main" id="{00000000-0008-0000-3F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922933" y="554567"/>
          <a:ext cx="0" cy="163935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358775</xdr:colOff>
      <xdr:row>18</xdr:row>
      <xdr:rowOff>88900</xdr:rowOff>
    </xdr:from>
    <xdr:to>
      <xdr:col>10</xdr:col>
      <xdr:colOff>358775</xdr:colOff>
      <xdr:row>56</xdr:row>
      <xdr:rowOff>134185</xdr:rowOff>
    </xdr:to>
    <xdr:pic>
      <xdr:nvPicPr>
        <xdr:cNvPr id="4" name="Picture 3">
          <a:extLst>
            <a:ext uri="{FF2B5EF4-FFF2-40B4-BE49-F238E27FC236}">
              <a16:creationId xmlns:a16="http://schemas.microsoft.com/office/drawing/2014/main" id="{00000000-0008-0000-3F00-000004000000}"/>
            </a:ext>
          </a:extLst>
        </xdr:cNvPr>
        <xdr:cNvPicPr>
          <a:picLocks noChangeAspect="1"/>
        </xdr:cNvPicPr>
      </xdr:nvPicPr>
      <xdr:blipFill>
        <a:blip xmlns:r="http://schemas.openxmlformats.org/officeDocument/2006/relationships" r:embed="rId3"/>
        <a:stretch>
          <a:fillRect/>
        </a:stretch>
      </xdr:blipFill>
      <xdr:spPr>
        <a:xfrm>
          <a:off x="10179050" y="3937000"/>
          <a:ext cx="0" cy="7284285"/>
        </a:xfrm>
        <a:prstGeom prst="rect">
          <a:avLst/>
        </a:prstGeom>
      </xdr:spPr>
    </xdr:pic>
    <xdr:clientData/>
  </xdr:twoCellAnchor>
  <xdr:twoCellAnchor editAs="oneCell">
    <xdr:from>
      <xdr:col>10</xdr:col>
      <xdr:colOff>323850</xdr:colOff>
      <xdr:row>1</xdr:row>
      <xdr:rowOff>85725</xdr:rowOff>
    </xdr:from>
    <xdr:to>
      <xdr:col>10</xdr:col>
      <xdr:colOff>323850</xdr:colOff>
      <xdr:row>9</xdr:row>
      <xdr:rowOff>90488</xdr:rowOff>
    </xdr:to>
    <xdr:pic>
      <xdr:nvPicPr>
        <xdr:cNvPr id="5" name="Picture 4">
          <a:extLst>
            <a:ext uri="{FF2B5EF4-FFF2-40B4-BE49-F238E27FC236}">
              <a16:creationId xmlns:a16="http://schemas.microsoft.com/office/drawing/2014/main" id="{00000000-0008-0000-3F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10144125" y="514350"/>
          <a:ext cx="2038350" cy="1528763"/>
        </a:xfrm>
        <a:prstGeom prst="rect">
          <a:avLst/>
        </a:prstGeom>
      </xdr:spPr>
    </xdr:pic>
    <xdr:clientData/>
  </xdr:twoCellAnchor>
  <xdr:twoCellAnchor editAs="oneCell">
    <xdr:from>
      <xdr:col>10</xdr:col>
      <xdr:colOff>923925</xdr:colOff>
      <xdr:row>13</xdr:row>
      <xdr:rowOff>133350</xdr:rowOff>
    </xdr:from>
    <xdr:to>
      <xdr:col>10</xdr:col>
      <xdr:colOff>923925</xdr:colOff>
      <xdr:row>43</xdr:row>
      <xdr:rowOff>94540</xdr:rowOff>
    </xdr:to>
    <xdr:pic>
      <xdr:nvPicPr>
        <xdr:cNvPr id="6" name="Picture 5">
          <a:extLst>
            <a:ext uri="{FF2B5EF4-FFF2-40B4-BE49-F238E27FC236}">
              <a16:creationId xmlns:a16="http://schemas.microsoft.com/office/drawing/2014/main" id="{00000000-0008-0000-3F00-000006000000}"/>
            </a:ext>
          </a:extLst>
        </xdr:cNvPr>
        <xdr:cNvPicPr>
          <a:picLocks noChangeAspect="1"/>
        </xdr:cNvPicPr>
      </xdr:nvPicPr>
      <xdr:blipFill>
        <a:blip xmlns:r="http://schemas.openxmlformats.org/officeDocument/2006/relationships" r:embed="rId5"/>
        <a:stretch>
          <a:fillRect/>
        </a:stretch>
      </xdr:blipFill>
      <xdr:spPr>
        <a:xfrm>
          <a:off x="10744200" y="3019425"/>
          <a:ext cx="5161905" cy="5676190"/>
        </a:xfrm>
        <a:prstGeom prst="rect">
          <a:avLst/>
        </a:prstGeom>
      </xdr:spPr>
    </xdr:pic>
    <xdr:clientData/>
  </xdr:twoCellAnchor>
  <xdr:twoCellAnchor editAs="oneCell">
    <xdr:from>
      <xdr:col>10</xdr:col>
      <xdr:colOff>257176</xdr:colOff>
      <xdr:row>2</xdr:row>
      <xdr:rowOff>47626</xdr:rowOff>
    </xdr:from>
    <xdr:to>
      <xdr:col>10</xdr:col>
      <xdr:colOff>2400300</xdr:colOff>
      <xdr:row>8</xdr:row>
      <xdr:rowOff>63273</xdr:rowOff>
    </xdr:to>
    <xdr:pic>
      <xdr:nvPicPr>
        <xdr:cNvPr id="7" name="Picture 6">
          <a:extLst>
            <a:ext uri="{FF2B5EF4-FFF2-40B4-BE49-F238E27FC236}">
              <a16:creationId xmlns:a16="http://schemas.microsoft.com/office/drawing/2014/main" id="{00000000-0008-0000-3F00-000007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077451" y="771526"/>
          <a:ext cx="2143124" cy="1206272"/>
        </a:xfrm>
        <a:prstGeom prst="rect">
          <a:avLst/>
        </a:prstGeom>
      </xdr:spPr>
    </xdr:pic>
    <xdr:clientData/>
  </xdr:twoCellAnchor>
  <xdr:twoCellAnchor editAs="oneCell">
    <xdr:from>
      <xdr:col>10</xdr:col>
      <xdr:colOff>495300</xdr:colOff>
      <xdr:row>13</xdr:row>
      <xdr:rowOff>19050</xdr:rowOff>
    </xdr:from>
    <xdr:to>
      <xdr:col>11</xdr:col>
      <xdr:colOff>3990215</xdr:colOff>
      <xdr:row>52</xdr:row>
      <xdr:rowOff>113358</xdr:rowOff>
    </xdr:to>
    <xdr:pic>
      <xdr:nvPicPr>
        <xdr:cNvPr id="8" name="Picture 7">
          <a:extLst>
            <a:ext uri="{FF2B5EF4-FFF2-40B4-BE49-F238E27FC236}">
              <a16:creationId xmlns:a16="http://schemas.microsoft.com/office/drawing/2014/main" id="{00000000-0008-0000-3F00-000008000000}"/>
            </a:ext>
          </a:extLst>
        </xdr:cNvPr>
        <xdr:cNvPicPr>
          <a:picLocks noChangeAspect="1"/>
        </xdr:cNvPicPr>
      </xdr:nvPicPr>
      <xdr:blipFill>
        <a:blip xmlns:r="http://schemas.openxmlformats.org/officeDocument/2006/relationships" r:embed="rId7"/>
        <a:stretch>
          <a:fillRect/>
        </a:stretch>
      </xdr:blipFill>
      <xdr:spPr>
        <a:xfrm>
          <a:off x="10315575" y="2905125"/>
          <a:ext cx="6076190" cy="7533333"/>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2A2FA68D-3004-4BF1-A4D8-9B59A16742F7}"/>
            </a:ext>
          </a:extLst>
        </xdr:cNvPr>
        <xdr:cNvSpPr txBox="1"/>
      </xdr:nvSpPr>
      <xdr:spPr>
        <a:xfrm>
          <a:off x="171450" y="9525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19050</xdr:rowOff>
    </xdr:from>
    <xdr:to>
      <xdr:col>10</xdr:col>
      <xdr:colOff>0</xdr:colOff>
      <xdr:row>12</xdr:row>
      <xdr:rowOff>180974</xdr:rowOff>
    </xdr:to>
    <xdr:pic>
      <xdr:nvPicPr>
        <xdr:cNvPr id="3" name="Picture 2" descr="Image result for armidale hospital">
          <a:extLst>
            <a:ext uri="{FF2B5EF4-FFF2-40B4-BE49-F238E27FC236}">
              <a16:creationId xmlns:a16="http://schemas.microsoft.com/office/drawing/2014/main" id="{49AA69D6-AB43-4595-B14E-08EFD4FD646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277350" y="476250"/>
          <a:ext cx="0" cy="202882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0</xdr:row>
      <xdr:rowOff>428625</xdr:rowOff>
    </xdr:from>
    <xdr:to>
      <xdr:col>10</xdr:col>
      <xdr:colOff>0</xdr:colOff>
      <xdr:row>11</xdr:row>
      <xdr:rowOff>31749</xdr:rowOff>
    </xdr:to>
    <xdr:pic>
      <xdr:nvPicPr>
        <xdr:cNvPr id="4" name="Picture 3" descr="Image result for armidale hospital">
          <a:extLst>
            <a:ext uri="{FF2B5EF4-FFF2-40B4-BE49-F238E27FC236}">
              <a16:creationId xmlns:a16="http://schemas.microsoft.com/office/drawing/2014/main" id="{D0173D29-76AE-48AB-AD32-0FF0AC35EA8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277350" y="428625"/>
          <a:ext cx="0" cy="18986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0</xdr:row>
      <xdr:rowOff>428625</xdr:rowOff>
    </xdr:from>
    <xdr:to>
      <xdr:col>10</xdr:col>
      <xdr:colOff>0</xdr:colOff>
      <xdr:row>9</xdr:row>
      <xdr:rowOff>165099</xdr:rowOff>
    </xdr:to>
    <xdr:pic>
      <xdr:nvPicPr>
        <xdr:cNvPr id="5" name="Picture 4" descr="Image result for armidale hospital">
          <a:extLst>
            <a:ext uri="{FF2B5EF4-FFF2-40B4-BE49-F238E27FC236}">
              <a16:creationId xmlns:a16="http://schemas.microsoft.com/office/drawing/2014/main" id="{ADF7A996-734E-48C6-8E1F-B5C4030475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315450" y="428625"/>
          <a:ext cx="0" cy="16509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xdr:row>
      <xdr:rowOff>0</xdr:rowOff>
    </xdr:from>
    <xdr:to>
      <xdr:col>10</xdr:col>
      <xdr:colOff>0</xdr:colOff>
      <xdr:row>43</xdr:row>
      <xdr:rowOff>65904</xdr:rowOff>
    </xdr:to>
    <xdr:pic>
      <xdr:nvPicPr>
        <xdr:cNvPr id="6" name="Picture 5">
          <a:extLst>
            <a:ext uri="{FF2B5EF4-FFF2-40B4-BE49-F238E27FC236}">
              <a16:creationId xmlns:a16="http://schemas.microsoft.com/office/drawing/2014/main" id="{3C068F69-A9E2-42AA-BE32-28A91CF1A8AA}"/>
            </a:ext>
          </a:extLst>
        </xdr:cNvPr>
        <xdr:cNvPicPr>
          <a:picLocks noChangeAspect="1"/>
        </xdr:cNvPicPr>
      </xdr:nvPicPr>
      <xdr:blipFill>
        <a:blip xmlns:r="http://schemas.openxmlformats.org/officeDocument/2006/relationships" r:embed="rId3"/>
        <a:stretch>
          <a:fillRect/>
        </a:stretch>
      </xdr:blipFill>
      <xdr:spPr>
        <a:xfrm>
          <a:off x="9886950" y="2771775"/>
          <a:ext cx="0" cy="6171429"/>
        </a:xfrm>
        <a:prstGeom prst="rect">
          <a:avLst/>
        </a:prstGeom>
      </xdr:spPr>
    </xdr:pic>
    <xdr:clientData/>
  </xdr:twoCellAnchor>
  <xdr:twoCellAnchor editAs="oneCell">
    <xdr:from>
      <xdr:col>10</xdr:col>
      <xdr:colOff>0</xdr:colOff>
      <xdr:row>10</xdr:row>
      <xdr:rowOff>0</xdr:rowOff>
    </xdr:from>
    <xdr:to>
      <xdr:col>10</xdr:col>
      <xdr:colOff>0</xdr:colOff>
      <xdr:row>44</xdr:row>
      <xdr:rowOff>20097</xdr:rowOff>
    </xdr:to>
    <xdr:pic>
      <xdr:nvPicPr>
        <xdr:cNvPr id="7" name="Picture 6">
          <a:extLst>
            <a:ext uri="{FF2B5EF4-FFF2-40B4-BE49-F238E27FC236}">
              <a16:creationId xmlns:a16="http://schemas.microsoft.com/office/drawing/2014/main" id="{110D3DD8-9757-4CCD-B51F-D982A8B4B440}"/>
            </a:ext>
          </a:extLst>
        </xdr:cNvPr>
        <xdr:cNvPicPr>
          <a:picLocks noChangeAspect="1"/>
        </xdr:cNvPicPr>
      </xdr:nvPicPr>
      <xdr:blipFill>
        <a:blip xmlns:r="http://schemas.openxmlformats.org/officeDocument/2006/relationships" r:embed="rId4"/>
        <a:stretch>
          <a:fillRect/>
        </a:stretch>
      </xdr:blipFill>
      <xdr:spPr>
        <a:xfrm>
          <a:off x="9772650" y="3314700"/>
          <a:ext cx="5383058" cy="6497097"/>
        </a:xfrm>
        <a:prstGeom prst="rect">
          <a:avLst/>
        </a:prstGeom>
      </xdr:spPr>
    </xdr:pic>
    <xdr:clientData/>
  </xdr:twoCellAnchor>
  <xdr:twoCellAnchor editAs="oneCell">
    <xdr:from>
      <xdr:col>10</xdr:col>
      <xdr:colOff>0</xdr:colOff>
      <xdr:row>0</xdr:row>
      <xdr:rowOff>333376</xdr:rowOff>
    </xdr:from>
    <xdr:to>
      <xdr:col>10</xdr:col>
      <xdr:colOff>0</xdr:colOff>
      <xdr:row>8</xdr:row>
      <xdr:rowOff>0</xdr:rowOff>
    </xdr:to>
    <xdr:pic>
      <xdr:nvPicPr>
        <xdr:cNvPr id="8" name="Picture 7">
          <a:extLst>
            <a:ext uri="{FF2B5EF4-FFF2-40B4-BE49-F238E27FC236}">
              <a16:creationId xmlns:a16="http://schemas.microsoft.com/office/drawing/2014/main" id="{0261A832-8A55-419A-A73C-262128B8EFF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tretch>
          <a:fillRect/>
        </a:stretch>
      </xdr:blipFill>
      <xdr:spPr>
        <a:xfrm>
          <a:off x="9229726" y="333376"/>
          <a:ext cx="2124362" cy="1333499"/>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685801</xdr:colOff>
      <xdr:row>1</xdr:row>
      <xdr:rowOff>266700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D00-000002000000}"/>
            </a:ext>
          </a:extLst>
        </xdr:cNvPr>
        <xdr:cNvSpPr txBox="1"/>
      </xdr:nvSpPr>
      <xdr:spPr>
        <a:xfrm>
          <a:off x="171451" y="95250"/>
          <a:ext cx="1276350" cy="6286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85725</xdr:colOff>
      <xdr:row>1</xdr:row>
      <xdr:rowOff>152400</xdr:rowOff>
    </xdr:from>
    <xdr:to>
      <xdr:col>10</xdr:col>
      <xdr:colOff>2473324</xdr:colOff>
      <xdr:row>7</xdr:row>
      <xdr:rowOff>85725</xdr:rowOff>
    </xdr:to>
    <xdr:pic>
      <xdr:nvPicPr>
        <xdr:cNvPr id="5" name="Picture 4" descr="Image result for morisset hospital">
          <a:extLst>
            <a:ext uri="{FF2B5EF4-FFF2-40B4-BE49-F238E27FC236}">
              <a16:creationId xmlns:a16="http://schemas.microsoft.com/office/drawing/2014/main" id="{00000000-0008-0000-4D00-000005000000}"/>
            </a:ext>
          </a:extLst>
        </xdr:cNvPr>
        <xdr:cNvPicPr>
          <a:picLocks noChangeAspect="1" noChangeArrowheads="1"/>
        </xdr:cNvPicPr>
      </xdr:nvPicPr>
      <xdr:blipFill>
        <a:blip xmlns:r="http://schemas.openxmlformats.org/officeDocument/2006/relationships" r:embed="rId2" cstate="email">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a:ext>
          </a:extLst>
        </a:blip>
        <a:srcRect/>
        <a:stretch>
          <a:fillRect/>
        </a:stretch>
      </xdr:blipFill>
      <xdr:spPr bwMode="auto">
        <a:xfrm>
          <a:off x="8220075" y="609600"/>
          <a:ext cx="2387599"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514350</xdr:colOff>
      <xdr:row>11</xdr:row>
      <xdr:rowOff>133350</xdr:rowOff>
    </xdr:from>
    <xdr:to>
      <xdr:col>11</xdr:col>
      <xdr:colOff>3095656</xdr:colOff>
      <xdr:row>39</xdr:row>
      <xdr:rowOff>38100</xdr:rowOff>
    </xdr:to>
    <xdr:pic>
      <xdr:nvPicPr>
        <xdr:cNvPr id="8" name="Picture 7">
          <a:extLst>
            <a:ext uri="{FF2B5EF4-FFF2-40B4-BE49-F238E27FC236}">
              <a16:creationId xmlns:a16="http://schemas.microsoft.com/office/drawing/2014/main" id="{00000000-0008-0000-4D00-000008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601325" y="2705100"/>
          <a:ext cx="5162581" cy="5238750"/>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F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257175</xdr:colOff>
      <xdr:row>0</xdr:row>
      <xdr:rowOff>361950</xdr:rowOff>
    </xdr:from>
    <xdr:to>
      <xdr:col>10</xdr:col>
      <xdr:colOff>2322330</xdr:colOff>
      <xdr:row>6</xdr:row>
      <xdr:rowOff>133350</xdr:rowOff>
    </xdr:to>
    <xdr:pic>
      <xdr:nvPicPr>
        <xdr:cNvPr id="8" name="Picture 7" descr="Image result for tamworth hospital">
          <a:extLst>
            <a:ext uri="{FF2B5EF4-FFF2-40B4-BE49-F238E27FC236}">
              <a16:creationId xmlns:a16="http://schemas.microsoft.com/office/drawing/2014/main" id="{00000000-0008-0000-4F00-000008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9124950" y="361950"/>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1104900</xdr:colOff>
      <xdr:row>17</xdr:row>
      <xdr:rowOff>57150</xdr:rowOff>
    </xdr:from>
    <xdr:ext cx="5276190" cy="4704736"/>
    <xdr:pic>
      <xdr:nvPicPr>
        <xdr:cNvPr id="3" name="Picture 2">
          <a:extLst>
            <a:ext uri="{FF2B5EF4-FFF2-40B4-BE49-F238E27FC236}">
              <a16:creationId xmlns:a16="http://schemas.microsoft.com/office/drawing/2014/main" id="{C5C72CAA-D24E-4FDF-B752-D1AB4423D87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220325" y="3781425"/>
          <a:ext cx="5276190" cy="4704736"/>
        </a:xfrm>
        <a:prstGeom prst="rect">
          <a:avLst/>
        </a:prstGeom>
      </xdr:spPr>
    </xdr:pic>
    <xdr:clientData/>
  </xdr:oneCellAnchor>
</xdr:wsDr>
</file>

<file path=xl/drawings/drawing7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AC4AB60D-9F14-4C31-A152-BD95DF733A79}"/>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257175</xdr:colOff>
      <xdr:row>0</xdr:row>
      <xdr:rowOff>361950</xdr:rowOff>
    </xdr:from>
    <xdr:to>
      <xdr:col>10</xdr:col>
      <xdr:colOff>260350</xdr:colOff>
      <xdr:row>8</xdr:row>
      <xdr:rowOff>63500</xdr:rowOff>
    </xdr:to>
    <xdr:pic>
      <xdr:nvPicPr>
        <xdr:cNvPr id="3" name="Picture 2" descr="Image result for tamworth hospital">
          <a:extLst>
            <a:ext uri="{FF2B5EF4-FFF2-40B4-BE49-F238E27FC236}">
              <a16:creationId xmlns:a16="http://schemas.microsoft.com/office/drawing/2014/main" id="{1FC843D4-EFAA-4808-B8A0-03C5BFA406D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410700" y="361950"/>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1114425</xdr:colOff>
      <xdr:row>16</xdr:row>
      <xdr:rowOff>9525</xdr:rowOff>
    </xdr:from>
    <xdr:ext cx="5276190" cy="4704736"/>
    <xdr:pic>
      <xdr:nvPicPr>
        <xdr:cNvPr id="4" name="Picture 3">
          <a:extLst>
            <a:ext uri="{FF2B5EF4-FFF2-40B4-BE49-F238E27FC236}">
              <a16:creationId xmlns:a16="http://schemas.microsoft.com/office/drawing/2014/main" id="{C79752FF-8586-4514-B327-38F96FD36B6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267950" y="3543300"/>
          <a:ext cx="5276190" cy="4704736"/>
        </a:xfrm>
        <a:prstGeom prst="rect">
          <a:avLst/>
        </a:prstGeom>
      </xdr:spPr>
    </xdr:pic>
    <xdr:clientData/>
  </xdr:oneCellAnchor>
  <xdr:twoCellAnchor editAs="oneCell">
    <xdr:from>
      <xdr:col>10</xdr:col>
      <xdr:colOff>238125</xdr:colOff>
      <xdr:row>1</xdr:row>
      <xdr:rowOff>44704</xdr:rowOff>
    </xdr:from>
    <xdr:to>
      <xdr:col>10</xdr:col>
      <xdr:colOff>2343150</xdr:colOff>
      <xdr:row>6</xdr:row>
      <xdr:rowOff>125285</xdr:rowOff>
    </xdr:to>
    <xdr:pic>
      <xdr:nvPicPr>
        <xdr:cNvPr id="6" name="Picture 5">
          <a:extLst>
            <a:ext uri="{FF2B5EF4-FFF2-40B4-BE49-F238E27FC236}">
              <a16:creationId xmlns:a16="http://schemas.microsoft.com/office/drawing/2014/main" id="{E7C721E1-C60B-46CC-4F25-1CED34F3C59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9391650" y="501904"/>
          <a:ext cx="2105025" cy="1248981"/>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9855FD2-6169-49DF-AB9B-2443434D2982}"/>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9</xdr:row>
      <xdr:rowOff>28575</xdr:rowOff>
    </xdr:from>
    <xdr:to>
      <xdr:col>9</xdr:col>
      <xdr:colOff>0</xdr:colOff>
      <xdr:row>42</xdr:row>
      <xdr:rowOff>2399</xdr:rowOff>
    </xdr:to>
    <xdr:pic>
      <xdr:nvPicPr>
        <xdr:cNvPr id="3" name="Picture 2">
          <a:extLst>
            <a:ext uri="{FF2B5EF4-FFF2-40B4-BE49-F238E27FC236}">
              <a16:creationId xmlns:a16="http://schemas.microsoft.com/office/drawing/2014/main" id="{625D6EC4-978E-4809-84C8-32456FADF3C9}"/>
            </a:ext>
          </a:extLst>
        </xdr:cNvPr>
        <xdr:cNvPicPr>
          <a:picLocks noChangeAspect="1"/>
        </xdr:cNvPicPr>
      </xdr:nvPicPr>
      <xdr:blipFill>
        <a:blip xmlns:r="http://schemas.openxmlformats.org/officeDocument/2006/relationships" r:embed="rId2"/>
        <a:stretch>
          <a:fillRect/>
        </a:stretch>
      </xdr:blipFill>
      <xdr:spPr>
        <a:xfrm>
          <a:off x="10506075" y="2238375"/>
          <a:ext cx="0" cy="6209524"/>
        </a:xfrm>
        <a:prstGeom prst="rect">
          <a:avLst/>
        </a:prstGeom>
      </xdr:spPr>
    </xdr:pic>
    <xdr:clientData/>
  </xdr:twoCellAnchor>
  <xdr:twoCellAnchor editAs="oneCell">
    <xdr:from>
      <xdr:col>9</xdr:col>
      <xdr:colOff>0</xdr:colOff>
      <xdr:row>0</xdr:row>
      <xdr:rowOff>422434</xdr:rowOff>
    </xdr:from>
    <xdr:to>
      <xdr:col>9</xdr:col>
      <xdr:colOff>0</xdr:colOff>
      <xdr:row>7</xdr:row>
      <xdr:rowOff>149092</xdr:rowOff>
    </xdr:to>
    <xdr:pic>
      <xdr:nvPicPr>
        <xdr:cNvPr id="4" name="Picture 3">
          <a:extLst>
            <a:ext uri="{FF2B5EF4-FFF2-40B4-BE49-F238E27FC236}">
              <a16:creationId xmlns:a16="http://schemas.microsoft.com/office/drawing/2014/main" id="{B625E06D-60FB-42FB-960C-962639DE2F54}"/>
            </a:ext>
          </a:extLst>
        </xdr:cNvPr>
        <xdr:cNvPicPr>
          <a:picLocks noChangeAspect="1"/>
        </xdr:cNvPicPr>
      </xdr:nvPicPr>
      <xdr:blipFill>
        <a:blip xmlns:r="http://schemas.openxmlformats.org/officeDocument/2006/relationships" r:embed="rId3"/>
        <a:stretch>
          <a:fillRect/>
        </a:stretch>
      </xdr:blipFill>
      <xdr:spPr>
        <a:xfrm flipH="1">
          <a:off x="10029825" y="422434"/>
          <a:ext cx="1924050" cy="1273518"/>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5" name="TextBox 4">
          <a:hlinkClick xmlns:r="http://schemas.openxmlformats.org/officeDocument/2006/relationships" r:id="rId1"/>
          <a:extLst>
            <a:ext uri="{FF2B5EF4-FFF2-40B4-BE49-F238E27FC236}">
              <a16:creationId xmlns:a16="http://schemas.microsoft.com/office/drawing/2014/main" id="{A44133AF-72C6-4C5F-B80A-FB22D9E3919E}"/>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oneCellAnchor>
    <xdr:from>
      <xdr:col>9</xdr:col>
      <xdr:colOff>0</xdr:colOff>
      <xdr:row>19</xdr:row>
      <xdr:rowOff>28575</xdr:rowOff>
    </xdr:from>
    <xdr:ext cx="0" cy="6209524"/>
    <xdr:pic>
      <xdr:nvPicPr>
        <xdr:cNvPr id="6" name="Picture 5">
          <a:extLst>
            <a:ext uri="{FF2B5EF4-FFF2-40B4-BE49-F238E27FC236}">
              <a16:creationId xmlns:a16="http://schemas.microsoft.com/office/drawing/2014/main" id="{2E591303-C4A2-4DB9-8FBC-333D36654A8A}"/>
            </a:ext>
          </a:extLst>
        </xdr:cNvPr>
        <xdr:cNvPicPr>
          <a:picLocks noChangeAspect="1"/>
        </xdr:cNvPicPr>
      </xdr:nvPicPr>
      <xdr:blipFill>
        <a:blip xmlns:r="http://schemas.openxmlformats.org/officeDocument/2006/relationships" r:embed="rId2"/>
        <a:stretch>
          <a:fillRect/>
        </a:stretch>
      </xdr:blipFill>
      <xdr:spPr>
        <a:xfrm>
          <a:off x="10506075" y="3429000"/>
          <a:ext cx="0" cy="6209524"/>
        </a:xfrm>
        <a:prstGeom prst="rect">
          <a:avLst/>
        </a:prstGeom>
      </xdr:spPr>
    </xdr:pic>
    <xdr:clientData/>
  </xdr:oneCellAnchor>
</xdr:wsDr>
</file>

<file path=xl/drawings/drawing76.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8E8F08C4-4AF1-455F-9DBB-1CFA87F9EDCD}"/>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9</xdr:row>
      <xdr:rowOff>28575</xdr:rowOff>
    </xdr:from>
    <xdr:to>
      <xdr:col>9</xdr:col>
      <xdr:colOff>0</xdr:colOff>
      <xdr:row>41</xdr:row>
      <xdr:rowOff>144004</xdr:rowOff>
    </xdr:to>
    <xdr:pic>
      <xdr:nvPicPr>
        <xdr:cNvPr id="4" name="Picture 3">
          <a:extLst>
            <a:ext uri="{FF2B5EF4-FFF2-40B4-BE49-F238E27FC236}">
              <a16:creationId xmlns:a16="http://schemas.microsoft.com/office/drawing/2014/main" id="{F9C71877-DDB0-48BC-A709-C93BE38B9AF3}"/>
            </a:ext>
          </a:extLst>
        </xdr:cNvPr>
        <xdr:cNvPicPr>
          <a:picLocks noChangeAspect="1"/>
        </xdr:cNvPicPr>
      </xdr:nvPicPr>
      <xdr:blipFill>
        <a:blip xmlns:r="http://schemas.openxmlformats.org/officeDocument/2006/relationships" r:embed="rId2"/>
        <a:stretch>
          <a:fillRect/>
        </a:stretch>
      </xdr:blipFill>
      <xdr:spPr>
        <a:xfrm>
          <a:off x="9667875" y="2362200"/>
          <a:ext cx="4590476" cy="6209524"/>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7" name="TextBox 6">
          <a:hlinkClick xmlns:r="http://schemas.openxmlformats.org/officeDocument/2006/relationships" r:id="rId1"/>
          <a:extLst>
            <a:ext uri="{FF2B5EF4-FFF2-40B4-BE49-F238E27FC236}">
              <a16:creationId xmlns:a16="http://schemas.microsoft.com/office/drawing/2014/main" id="{0D4CE784-479A-430A-A4CD-A6E0F424A883}"/>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oneCellAnchor>
    <xdr:from>
      <xdr:col>9</xdr:col>
      <xdr:colOff>0</xdr:colOff>
      <xdr:row>15</xdr:row>
      <xdr:rowOff>28575</xdr:rowOff>
    </xdr:from>
    <xdr:ext cx="0" cy="6209524"/>
    <xdr:pic>
      <xdr:nvPicPr>
        <xdr:cNvPr id="8" name="Picture 7">
          <a:extLst>
            <a:ext uri="{FF2B5EF4-FFF2-40B4-BE49-F238E27FC236}">
              <a16:creationId xmlns:a16="http://schemas.microsoft.com/office/drawing/2014/main" id="{F47660CC-F6AF-40B2-8656-D679F4E8E445}"/>
            </a:ext>
          </a:extLst>
        </xdr:cNvPr>
        <xdr:cNvPicPr>
          <a:picLocks noChangeAspect="1"/>
        </xdr:cNvPicPr>
      </xdr:nvPicPr>
      <xdr:blipFill>
        <a:blip xmlns:r="http://schemas.openxmlformats.org/officeDocument/2006/relationships" r:embed="rId2"/>
        <a:stretch>
          <a:fillRect/>
        </a:stretch>
      </xdr:blipFill>
      <xdr:spPr>
        <a:xfrm>
          <a:off x="9667875" y="2428875"/>
          <a:ext cx="0" cy="6209524"/>
        </a:xfrm>
        <a:prstGeom prst="rect">
          <a:avLst/>
        </a:prstGeom>
      </xdr:spPr>
    </xdr:pic>
    <xdr:clientData/>
  </xdr:oneCellAnchor>
</xdr:wsDr>
</file>

<file path=xl/drawings/drawing77.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200-000002000000}"/>
            </a:ext>
          </a:extLst>
        </xdr:cNvPr>
        <xdr:cNvSpPr txBox="1"/>
      </xdr:nvSpPr>
      <xdr:spPr>
        <a:xfrm>
          <a:off x="95250" y="95251"/>
          <a:ext cx="1762125" cy="5715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2498590</xdr:colOff>
      <xdr:row>8</xdr:row>
      <xdr:rowOff>9525</xdr:rowOff>
    </xdr:to>
    <xdr:pic>
      <xdr:nvPicPr>
        <xdr:cNvPr id="6" name="Picture 5" descr="Related image">
          <a:extLst>
            <a:ext uri="{FF2B5EF4-FFF2-40B4-BE49-F238E27FC236}">
              <a16:creationId xmlns:a16="http://schemas.microsoft.com/office/drawing/2014/main" id="{00000000-0008-0000-4200-000006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201025" y="55245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1000125</xdr:colOff>
      <xdr:row>21</xdr:row>
      <xdr:rowOff>57149</xdr:rowOff>
    </xdr:from>
    <xdr:ext cx="4615675" cy="5362575"/>
    <xdr:pic>
      <xdr:nvPicPr>
        <xdr:cNvPr id="5" name="Picture 4">
          <a:extLst>
            <a:ext uri="{FF2B5EF4-FFF2-40B4-BE49-F238E27FC236}">
              <a16:creationId xmlns:a16="http://schemas.microsoft.com/office/drawing/2014/main" id="{7277D7BE-AE4D-489B-BBF3-672277FBF74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572750" y="4733924"/>
          <a:ext cx="4615675" cy="5362575"/>
        </a:xfrm>
        <a:prstGeom prst="rect">
          <a:avLst/>
        </a:prstGeom>
      </xdr:spPr>
    </xdr:pic>
    <xdr:clientData/>
  </xdr:oneCellAnchor>
</xdr:wsDr>
</file>

<file path=xl/drawings/drawing78.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B46CE408-766F-4315-AACF-199BF6B1DE15}"/>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2498590</xdr:colOff>
      <xdr:row>8</xdr:row>
      <xdr:rowOff>9525</xdr:rowOff>
    </xdr:to>
    <xdr:pic>
      <xdr:nvPicPr>
        <xdr:cNvPr id="3" name="Picture 2" descr="Related image">
          <a:extLst>
            <a:ext uri="{FF2B5EF4-FFF2-40B4-BE49-F238E27FC236}">
              <a16:creationId xmlns:a16="http://schemas.microsoft.com/office/drawing/2014/main" id="{70ECFF32-F4D3-436F-8B65-D2E19D74B4FF}"/>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9944100" y="733425"/>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1000125</xdr:colOff>
      <xdr:row>21</xdr:row>
      <xdr:rowOff>57149</xdr:rowOff>
    </xdr:from>
    <xdr:ext cx="4615675" cy="5362575"/>
    <xdr:pic>
      <xdr:nvPicPr>
        <xdr:cNvPr id="4" name="Picture 3">
          <a:extLst>
            <a:ext uri="{FF2B5EF4-FFF2-40B4-BE49-F238E27FC236}">
              <a16:creationId xmlns:a16="http://schemas.microsoft.com/office/drawing/2014/main" id="{2273C0DB-134B-4916-B892-AD38F1C0FC2D}"/>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877550" y="4733924"/>
          <a:ext cx="4615675" cy="5362575"/>
        </a:xfrm>
        <a:prstGeom prst="rect">
          <a:avLst/>
        </a:prstGeom>
      </xdr:spPr>
    </xdr:pic>
    <xdr:clientData/>
  </xdr:oneCellAnchor>
</xdr:wsDr>
</file>

<file path=xl/drawings/drawing79.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D1923653-64B5-467C-AAA1-209A4D122531}"/>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2498590</xdr:colOff>
      <xdr:row>8</xdr:row>
      <xdr:rowOff>6350</xdr:rowOff>
    </xdr:to>
    <xdr:pic>
      <xdr:nvPicPr>
        <xdr:cNvPr id="3" name="Picture 2" descr="Related image">
          <a:extLst>
            <a:ext uri="{FF2B5EF4-FFF2-40B4-BE49-F238E27FC236}">
              <a16:creationId xmlns:a16="http://schemas.microsoft.com/office/drawing/2014/main" id="{20CDA9A3-F4D0-4EFA-B8CF-B201DF33E28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9944100" y="733425"/>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1000125</xdr:colOff>
      <xdr:row>21</xdr:row>
      <xdr:rowOff>57149</xdr:rowOff>
    </xdr:from>
    <xdr:ext cx="4615675" cy="5362575"/>
    <xdr:pic>
      <xdr:nvPicPr>
        <xdr:cNvPr id="4" name="Picture 3">
          <a:extLst>
            <a:ext uri="{FF2B5EF4-FFF2-40B4-BE49-F238E27FC236}">
              <a16:creationId xmlns:a16="http://schemas.microsoft.com/office/drawing/2014/main" id="{CBD0A196-6CA2-4A41-A219-465F442DE65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877550" y="4733924"/>
          <a:ext cx="4615675" cy="5362575"/>
        </a:xfrm>
        <a:prstGeom prst="rect">
          <a:avLst/>
        </a:prstGeom>
      </xdr:spPr>
    </xdr:pic>
    <xdr:clientData/>
  </xdr:oneCellAnchor>
</xdr:wsDr>
</file>

<file path=xl/drawings/drawing80.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A4598514-90D7-4F86-8123-93BDDB3655B3}"/>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8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E77E50C7-D2EF-4F89-A939-EA3656BAA51F}"/>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0</xdr:row>
      <xdr:rowOff>361950</xdr:rowOff>
    </xdr:from>
    <xdr:to>
      <xdr:col>9</xdr:col>
      <xdr:colOff>0</xdr:colOff>
      <xdr:row>9</xdr:row>
      <xdr:rowOff>85725</xdr:rowOff>
    </xdr:to>
    <xdr:pic>
      <xdr:nvPicPr>
        <xdr:cNvPr id="3" name="Picture 2" descr="Image result for tamworth hospital">
          <a:extLst>
            <a:ext uri="{FF2B5EF4-FFF2-40B4-BE49-F238E27FC236}">
              <a16:creationId xmlns:a16="http://schemas.microsoft.com/office/drawing/2014/main" id="{0A9DD892-0066-42BF-8D2F-C03A83FB95A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410700" y="361950"/>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771525</xdr:colOff>
      <xdr:row>4</xdr:row>
      <xdr:rowOff>9525</xdr:rowOff>
    </xdr:from>
    <xdr:to>
      <xdr:col>1</xdr:col>
      <xdr:colOff>771525</xdr:colOff>
      <xdr:row>40</xdr:row>
      <xdr:rowOff>51435</xdr:rowOff>
    </xdr:to>
    <xdr:pic>
      <xdr:nvPicPr>
        <xdr:cNvPr id="5" name="Picture 4">
          <a:extLst>
            <a:ext uri="{FF2B5EF4-FFF2-40B4-BE49-F238E27FC236}">
              <a16:creationId xmlns:a16="http://schemas.microsoft.com/office/drawing/2014/main" id="{FDEE9E32-C74E-4564-82BF-EE2F83EE58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tretch>
          <a:fillRect/>
        </a:stretch>
      </xdr:blipFill>
      <xdr:spPr>
        <a:xfrm>
          <a:off x="1333500" y="1200150"/>
          <a:ext cx="0" cy="6080760"/>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88E15F1E-8A2D-459C-BA83-162B51B919D3}"/>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257175</xdr:colOff>
      <xdr:row>0</xdr:row>
      <xdr:rowOff>361950</xdr:rowOff>
    </xdr:from>
    <xdr:to>
      <xdr:col>10</xdr:col>
      <xdr:colOff>257175</xdr:colOff>
      <xdr:row>10</xdr:row>
      <xdr:rowOff>85725</xdr:rowOff>
    </xdr:to>
    <xdr:pic>
      <xdr:nvPicPr>
        <xdr:cNvPr id="3" name="Picture 2" descr="Image result for tamworth hospital">
          <a:extLst>
            <a:ext uri="{FF2B5EF4-FFF2-40B4-BE49-F238E27FC236}">
              <a16:creationId xmlns:a16="http://schemas.microsoft.com/office/drawing/2014/main" id="{B6380A0E-DB99-454B-831B-EC53BE9904F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372600" y="361950"/>
          <a:ext cx="0"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228600</xdr:colOff>
      <xdr:row>1</xdr:row>
      <xdr:rowOff>0</xdr:rowOff>
    </xdr:from>
    <xdr:to>
      <xdr:col>10</xdr:col>
      <xdr:colOff>228600</xdr:colOff>
      <xdr:row>8</xdr:row>
      <xdr:rowOff>57150</xdr:rowOff>
    </xdr:to>
    <xdr:pic>
      <xdr:nvPicPr>
        <xdr:cNvPr id="4" name="Picture 3" descr="Image result for tamworth hospital">
          <a:extLst>
            <a:ext uri="{FF2B5EF4-FFF2-40B4-BE49-F238E27FC236}">
              <a16:creationId xmlns:a16="http://schemas.microsoft.com/office/drawing/2014/main" id="{0993DED7-6831-4F4F-B4D9-DD2FE6A2027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9344025" y="457200"/>
          <a:ext cx="0"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820885</xdr:colOff>
      <xdr:row>13</xdr:row>
      <xdr:rowOff>152400</xdr:rowOff>
    </xdr:from>
    <xdr:to>
      <xdr:col>10</xdr:col>
      <xdr:colOff>820885</xdr:colOff>
      <xdr:row>38</xdr:row>
      <xdr:rowOff>169979</xdr:rowOff>
    </xdr:to>
    <xdr:pic>
      <xdr:nvPicPr>
        <xdr:cNvPr id="5" name="Picture 4">
          <a:extLst>
            <a:ext uri="{FF2B5EF4-FFF2-40B4-BE49-F238E27FC236}">
              <a16:creationId xmlns:a16="http://schemas.microsoft.com/office/drawing/2014/main" id="{8C79A261-C09E-4755-AF81-F052D30D27BC}"/>
            </a:ext>
          </a:extLst>
        </xdr:cNvPr>
        <xdr:cNvPicPr>
          <a:picLocks noChangeAspect="1"/>
        </xdr:cNvPicPr>
      </xdr:nvPicPr>
      <xdr:blipFill>
        <a:blip xmlns:r="http://schemas.openxmlformats.org/officeDocument/2006/relationships" r:embed="rId3"/>
        <a:stretch>
          <a:fillRect/>
        </a:stretch>
      </xdr:blipFill>
      <xdr:spPr>
        <a:xfrm>
          <a:off x="9936310" y="3114675"/>
          <a:ext cx="5217965" cy="4808654"/>
        </a:xfrm>
        <a:prstGeom prst="rect">
          <a:avLst/>
        </a:prstGeom>
      </xdr:spPr>
    </xdr:pic>
    <xdr:clientData/>
  </xdr:twoCellAnchor>
  <xdr:twoCellAnchor editAs="oneCell">
    <xdr:from>
      <xdr:col>10</xdr:col>
      <xdr:colOff>171450</xdr:colOff>
      <xdr:row>1</xdr:row>
      <xdr:rowOff>76201</xdr:rowOff>
    </xdr:from>
    <xdr:to>
      <xdr:col>10</xdr:col>
      <xdr:colOff>171450</xdr:colOff>
      <xdr:row>7</xdr:row>
      <xdr:rowOff>38101</xdr:rowOff>
    </xdr:to>
    <xdr:pic>
      <xdr:nvPicPr>
        <xdr:cNvPr id="6" name="Picture 5">
          <a:extLst>
            <a:ext uri="{FF2B5EF4-FFF2-40B4-BE49-F238E27FC236}">
              <a16:creationId xmlns:a16="http://schemas.microsoft.com/office/drawing/2014/main" id="{5CB78965-F455-48DB-9513-EA910193C599}"/>
            </a:ext>
          </a:extLst>
        </xdr:cNvPr>
        <xdr:cNvPicPr>
          <a:picLocks noChangeAspect="1"/>
        </xdr:cNvPicPr>
      </xdr:nvPicPr>
      <xdr:blipFill>
        <a:blip xmlns:r="http://schemas.openxmlformats.org/officeDocument/2006/relationships" r:embed="rId4"/>
        <a:stretch>
          <a:fillRect/>
        </a:stretch>
      </xdr:blipFill>
      <xdr:spPr>
        <a:xfrm>
          <a:off x="9286875" y="533401"/>
          <a:ext cx="2228850" cy="1333500"/>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92478F24-1D90-4DC2-B18F-10E3C62FEAF0}"/>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95250</xdr:rowOff>
    </xdr:from>
    <xdr:to>
      <xdr:col>9</xdr:col>
      <xdr:colOff>0</xdr:colOff>
      <xdr:row>10</xdr:row>
      <xdr:rowOff>80645</xdr:rowOff>
    </xdr:to>
    <xdr:pic>
      <xdr:nvPicPr>
        <xdr:cNvPr id="3" name="Picture 2" descr="Related image">
          <a:extLst>
            <a:ext uri="{FF2B5EF4-FFF2-40B4-BE49-F238E27FC236}">
              <a16:creationId xmlns:a16="http://schemas.microsoft.com/office/drawing/2014/main" id="{91B3A90E-7E76-4F44-8742-5B953B3EC1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0086975" y="733425"/>
          <a:ext cx="0" cy="192849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600075</xdr:rowOff>
    </xdr:from>
    <xdr:to>
      <xdr:col>9</xdr:col>
      <xdr:colOff>0</xdr:colOff>
      <xdr:row>8</xdr:row>
      <xdr:rowOff>141605</xdr:rowOff>
    </xdr:to>
    <xdr:pic>
      <xdr:nvPicPr>
        <xdr:cNvPr id="4" name="Picture 3" descr="Related image">
          <a:extLst>
            <a:ext uri="{FF2B5EF4-FFF2-40B4-BE49-F238E27FC236}">
              <a16:creationId xmlns:a16="http://schemas.microsoft.com/office/drawing/2014/main" id="{A940C554-7BB0-4196-AAEC-05FDC9FF4D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0086975" y="600075"/>
          <a:ext cx="0" cy="174180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4.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41E2AE8B-ACBE-4065-B13B-F2D31C11D207}"/>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xdr:from>
      <xdr:col>0</xdr:col>
      <xdr:colOff>171450</xdr:colOff>
      <xdr:row>0</xdr:row>
      <xdr:rowOff>95250</xdr:rowOff>
    </xdr:from>
    <xdr:to>
      <xdr:col>1</xdr:col>
      <xdr:colOff>1323975</xdr:colOff>
      <xdr:row>1</xdr:row>
      <xdr:rowOff>200025</xdr:rowOff>
    </xdr:to>
    <xdr:sp macro="" textlink="">
      <xdr:nvSpPr>
        <xdr:cNvPr id="3" name="TextBox 2">
          <a:hlinkClick xmlns:r="http://schemas.openxmlformats.org/officeDocument/2006/relationships" r:id="rId1"/>
          <a:extLst>
            <a:ext uri="{FF2B5EF4-FFF2-40B4-BE49-F238E27FC236}">
              <a16:creationId xmlns:a16="http://schemas.microsoft.com/office/drawing/2014/main" id="{2BCEAA9E-5638-42AC-B858-33BF83D9D26D}"/>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8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4A9ED0D0-4CE1-401B-82FA-74E8EFE85312}"/>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0</xdr:colOff>
      <xdr:row>12</xdr:row>
      <xdr:rowOff>0</xdr:rowOff>
    </xdr:from>
    <xdr:to>
      <xdr:col>11</xdr:col>
      <xdr:colOff>0</xdr:colOff>
      <xdr:row>41</xdr:row>
      <xdr:rowOff>41216</xdr:rowOff>
    </xdr:to>
    <xdr:pic>
      <xdr:nvPicPr>
        <xdr:cNvPr id="4" name="Picture 3">
          <a:extLst>
            <a:ext uri="{FF2B5EF4-FFF2-40B4-BE49-F238E27FC236}">
              <a16:creationId xmlns:a16="http://schemas.microsoft.com/office/drawing/2014/main" id="{DF722560-5DED-42E5-8CE8-8B158110780C}"/>
            </a:ext>
          </a:extLst>
        </xdr:cNvPr>
        <xdr:cNvPicPr>
          <a:picLocks noChangeAspect="1"/>
        </xdr:cNvPicPr>
      </xdr:nvPicPr>
      <xdr:blipFill>
        <a:blip xmlns:r="http://schemas.openxmlformats.org/officeDocument/2006/relationships" r:embed="rId2"/>
        <a:stretch>
          <a:fillRect/>
        </a:stretch>
      </xdr:blipFill>
      <xdr:spPr>
        <a:xfrm>
          <a:off x="10563225" y="2505075"/>
          <a:ext cx="0" cy="5552381"/>
        </a:xfrm>
        <a:prstGeom prst="rect">
          <a:avLst/>
        </a:prstGeom>
      </xdr:spPr>
    </xdr:pic>
    <xdr:clientData/>
  </xdr:twoCellAnchor>
  <xdr:twoCellAnchor editAs="oneCell">
    <xdr:from>
      <xdr:col>11</xdr:col>
      <xdr:colOff>0</xdr:colOff>
      <xdr:row>1</xdr:row>
      <xdr:rowOff>66675</xdr:rowOff>
    </xdr:from>
    <xdr:to>
      <xdr:col>11</xdr:col>
      <xdr:colOff>0</xdr:colOff>
      <xdr:row>8</xdr:row>
      <xdr:rowOff>180975</xdr:rowOff>
    </xdr:to>
    <xdr:pic>
      <xdr:nvPicPr>
        <xdr:cNvPr id="11" name="Picture 10" descr="Image result for manning rural referral hospital">
          <a:extLst>
            <a:ext uri="{FF2B5EF4-FFF2-40B4-BE49-F238E27FC236}">
              <a16:creationId xmlns:a16="http://schemas.microsoft.com/office/drawing/2014/main" id="{BFEAE799-9F8C-4E36-AA3B-0474C2BD2E3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0172700" y="523875"/>
          <a:ext cx="0" cy="14287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771525</xdr:colOff>
      <xdr:row>4</xdr:row>
      <xdr:rowOff>9525</xdr:rowOff>
    </xdr:from>
    <xdr:to>
      <xdr:col>1</xdr:col>
      <xdr:colOff>771525</xdr:colOff>
      <xdr:row>36</xdr:row>
      <xdr:rowOff>635</xdr:rowOff>
    </xdr:to>
    <xdr:pic>
      <xdr:nvPicPr>
        <xdr:cNvPr id="13" name="Picture 12">
          <a:extLst>
            <a:ext uri="{FF2B5EF4-FFF2-40B4-BE49-F238E27FC236}">
              <a16:creationId xmlns:a16="http://schemas.microsoft.com/office/drawing/2014/main" id="{CD83A4A5-E58E-4B28-B1EE-A8D43D7AD3F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tretch>
          <a:fillRect/>
        </a:stretch>
      </xdr:blipFill>
      <xdr:spPr>
        <a:xfrm>
          <a:off x="1495425" y="1390650"/>
          <a:ext cx="0" cy="6000750"/>
        </a:xfrm>
        <a:prstGeom prst="rect">
          <a:avLst/>
        </a:prstGeom>
      </xdr:spPr>
    </xdr:pic>
    <xdr:clientData/>
  </xdr:twoCellAnchor>
  <xdr:twoCellAnchor editAs="oneCell">
    <xdr:from>
      <xdr:col>11</xdr:col>
      <xdr:colOff>0</xdr:colOff>
      <xdr:row>1</xdr:row>
      <xdr:rowOff>114300</xdr:rowOff>
    </xdr:from>
    <xdr:to>
      <xdr:col>11</xdr:col>
      <xdr:colOff>0</xdr:colOff>
      <xdr:row>8</xdr:row>
      <xdr:rowOff>62865</xdr:rowOff>
    </xdr:to>
    <xdr:pic>
      <xdr:nvPicPr>
        <xdr:cNvPr id="14" name="Picture 13" descr="Image result for manning rural referral hospital">
          <a:extLst>
            <a:ext uri="{FF2B5EF4-FFF2-40B4-BE49-F238E27FC236}">
              <a16:creationId xmlns:a16="http://schemas.microsoft.com/office/drawing/2014/main" id="{D5F7DDEE-CDA1-4080-AD29-6B37ABC044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0210800" y="571500"/>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0</xdr:colOff>
      <xdr:row>12</xdr:row>
      <xdr:rowOff>0</xdr:rowOff>
    </xdr:from>
    <xdr:ext cx="0" cy="5552381"/>
    <xdr:pic>
      <xdr:nvPicPr>
        <xdr:cNvPr id="18" name="Picture 17">
          <a:extLst>
            <a:ext uri="{FF2B5EF4-FFF2-40B4-BE49-F238E27FC236}">
              <a16:creationId xmlns:a16="http://schemas.microsoft.com/office/drawing/2014/main" id="{7F5B91B5-6331-41C1-BC98-90F1F39A72CA}"/>
            </a:ext>
          </a:extLst>
        </xdr:cNvPr>
        <xdr:cNvPicPr>
          <a:picLocks noChangeAspect="1"/>
        </xdr:cNvPicPr>
      </xdr:nvPicPr>
      <xdr:blipFill>
        <a:blip xmlns:r="http://schemas.openxmlformats.org/officeDocument/2006/relationships" r:embed="rId2"/>
        <a:stretch>
          <a:fillRect/>
        </a:stretch>
      </xdr:blipFill>
      <xdr:spPr>
        <a:xfrm>
          <a:off x="10563225" y="2505075"/>
          <a:ext cx="0" cy="5552381"/>
        </a:xfrm>
        <a:prstGeom prst="rect">
          <a:avLst/>
        </a:prstGeom>
      </xdr:spPr>
    </xdr:pic>
    <xdr:clientData/>
  </xdr:oneCellAnchor>
  <xdr:oneCellAnchor>
    <xdr:from>
      <xdr:col>11</xdr:col>
      <xdr:colOff>0</xdr:colOff>
      <xdr:row>12</xdr:row>
      <xdr:rowOff>0</xdr:rowOff>
    </xdr:from>
    <xdr:ext cx="0" cy="5552381"/>
    <xdr:pic>
      <xdr:nvPicPr>
        <xdr:cNvPr id="19" name="Picture 18">
          <a:extLst>
            <a:ext uri="{FF2B5EF4-FFF2-40B4-BE49-F238E27FC236}">
              <a16:creationId xmlns:a16="http://schemas.microsoft.com/office/drawing/2014/main" id="{244441CD-D38A-4834-A8D4-084335D52187}"/>
            </a:ext>
          </a:extLst>
        </xdr:cNvPr>
        <xdr:cNvPicPr>
          <a:picLocks noChangeAspect="1"/>
        </xdr:cNvPicPr>
      </xdr:nvPicPr>
      <xdr:blipFill>
        <a:blip xmlns:r="http://schemas.openxmlformats.org/officeDocument/2006/relationships" r:embed="rId2"/>
        <a:stretch>
          <a:fillRect/>
        </a:stretch>
      </xdr:blipFill>
      <xdr:spPr>
        <a:xfrm>
          <a:off x="10410825" y="2495550"/>
          <a:ext cx="0" cy="5552381"/>
        </a:xfrm>
        <a:prstGeom prst="rect">
          <a:avLst/>
        </a:prstGeom>
      </xdr:spPr>
    </xdr:pic>
    <xdr:clientData/>
  </xdr:oneCellAnchor>
  <xdr:oneCellAnchor>
    <xdr:from>
      <xdr:col>11</xdr:col>
      <xdr:colOff>0</xdr:colOff>
      <xdr:row>12</xdr:row>
      <xdr:rowOff>0</xdr:rowOff>
    </xdr:from>
    <xdr:ext cx="0" cy="5552381"/>
    <xdr:pic>
      <xdr:nvPicPr>
        <xdr:cNvPr id="20" name="Picture 19">
          <a:extLst>
            <a:ext uri="{FF2B5EF4-FFF2-40B4-BE49-F238E27FC236}">
              <a16:creationId xmlns:a16="http://schemas.microsoft.com/office/drawing/2014/main" id="{4399E703-B794-424C-BA3D-613BD4CCE8B1}"/>
            </a:ext>
          </a:extLst>
        </xdr:cNvPr>
        <xdr:cNvPicPr>
          <a:picLocks noChangeAspect="1"/>
        </xdr:cNvPicPr>
      </xdr:nvPicPr>
      <xdr:blipFill>
        <a:blip xmlns:r="http://schemas.openxmlformats.org/officeDocument/2006/relationships" r:embed="rId2"/>
        <a:stretch>
          <a:fillRect/>
        </a:stretch>
      </xdr:blipFill>
      <xdr:spPr>
        <a:xfrm>
          <a:off x="10610850" y="2438400"/>
          <a:ext cx="0" cy="5552381"/>
        </a:xfrm>
        <a:prstGeom prst="rect">
          <a:avLst/>
        </a:prstGeom>
      </xdr:spPr>
    </xdr:pic>
    <xdr:clientData/>
  </xdr:oneCellAnchor>
  <xdr:oneCellAnchor>
    <xdr:from>
      <xdr:col>11</xdr:col>
      <xdr:colOff>0</xdr:colOff>
      <xdr:row>12</xdr:row>
      <xdr:rowOff>0</xdr:rowOff>
    </xdr:from>
    <xdr:ext cx="0" cy="5552381"/>
    <xdr:pic>
      <xdr:nvPicPr>
        <xdr:cNvPr id="21" name="Picture 20">
          <a:extLst>
            <a:ext uri="{FF2B5EF4-FFF2-40B4-BE49-F238E27FC236}">
              <a16:creationId xmlns:a16="http://schemas.microsoft.com/office/drawing/2014/main" id="{015DDF42-BCF8-49D9-9599-9B3540D8FDE9}"/>
            </a:ext>
          </a:extLst>
        </xdr:cNvPr>
        <xdr:cNvPicPr>
          <a:picLocks noChangeAspect="1"/>
        </xdr:cNvPicPr>
      </xdr:nvPicPr>
      <xdr:blipFill>
        <a:blip xmlns:r="http://schemas.openxmlformats.org/officeDocument/2006/relationships" r:embed="rId2"/>
        <a:stretch>
          <a:fillRect/>
        </a:stretch>
      </xdr:blipFill>
      <xdr:spPr>
        <a:xfrm>
          <a:off x="10391775" y="2400300"/>
          <a:ext cx="0" cy="5552381"/>
        </a:xfrm>
        <a:prstGeom prst="rect">
          <a:avLst/>
        </a:prstGeom>
      </xdr:spPr>
    </xdr:pic>
    <xdr:clientData/>
  </xdr:oneCellAnchor>
  <xdr:oneCellAnchor>
    <xdr:from>
      <xdr:col>11</xdr:col>
      <xdr:colOff>0</xdr:colOff>
      <xdr:row>12</xdr:row>
      <xdr:rowOff>0</xdr:rowOff>
    </xdr:from>
    <xdr:ext cx="0" cy="5552381"/>
    <xdr:pic>
      <xdr:nvPicPr>
        <xdr:cNvPr id="22" name="Picture 21">
          <a:extLst>
            <a:ext uri="{FF2B5EF4-FFF2-40B4-BE49-F238E27FC236}">
              <a16:creationId xmlns:a16="http://schemas.microsoft.com/office/drawing/2014/main" id="{6F4A688F-DA7F-4CF2-BD00-B6B8D0668AFF}"/>
            </a:ext>
          </a:extLst>
        </xdr:cNvPr>
        <xdr:cNvPicPr>
          <a:picLocks noChangeAspect="1"/>
        </xdr:cNvPicPr>
      </xdr:nvPicPr>
      <xdr:blipFill>
        <a:blip xmlns:r="http://schemas.openxmlformats.org/officeDocument/2006/relationships" r:embed="rId2"/>
        <a:stretch>
          <a:fillRect/>
        </a:stretch>
      </xdr:blipFill>
      <xdr:spPr>
        <a:xfrm>
          <a:off x="10410825" y="2466975"/>
          <a:ext cx="0" cy="5552381"/>
        </a:xfrm>
        <a:prstGeom prst="rect">
          <a:avLst/>
        </a:prstGeom>
      </xdr:spPr>
    </xdr:pic>
    <xdr:clientData/>
  </xdr:oneCellAnchor>
  <xdr:oneCellAnchor>
    <xdr:from>
      <xdr:col>11</xdr:col>
      <xdr:colOff>0</xdr:colOff>
      <xdr:row>12</xdr:row>
      <xdr:rowOff>0</xdr:rowOff>
    </xdr:from>
    <xdr:ext cx="0" cy="5552381"/>
    <xdr:pic>
      <xdr:nvPicPr>
        <xdr:cNvPr id="23" name="Picture 22">
          <a:extLst>
            <a:ext uri="{FF2B5EF4-FFF2-40B4-BE49-F238E27FC236}">
              <a16:creationId xmlns:a16="http://schemas.microsoft.com/office/drawing/2014/main" id="{2068A036-8767-4184-933E-717EA334506C}"/>
            </a:ext>
          </a:extLst>
        </xdr:cNvPr>
        <xdr:cNvPicPr>
          <a:picLocks noChangeAspect="1"/>
        </xdr:cNvPicPr>
      </xdr:nvPicPr>
      <xdr:blipFill>
        <a:blip xmlns:r="http://schemas.openxmlformats.org/officeDocument/2006/relationships" r:embed="rId2"/>
        <a:stretch>
          <a:fillRect/>
        </a:stretch>
      </xdr:blipFill>
      <xdr:spPr>
        <a:xfrm>
          <a:off x="10439400" y="2390775"/>
          <a:ext cx="0" cy="5552381"/>
        </a:xfrm>
        <a:prstGeom prst="rect">
          <a:avLst/>
        </a:prstGeom>
      </xdr:spPr>
    </xdr:pic>
    <xdr:clientData/>
  </xdr:oneCellAnchor>
</xdr:wsDr>
</file>

<file path=xl/drawings/drawing86.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16C1ACFA-0D44-43E6-8078-B4595ECDE430}"/>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66675</xdr:colOff>
      <xdr:row>9</xdr:row>
      <xdr:rowOff>44450</xdr:rowOff>
    </xdr:to>
    <xdr:pic>
      <xdr:nvPicPr>
        <xdr:cNvPr id="3" name="Picture 2" descr="Related image">
          <a:extLst>
            <a:ext uri="{FF2B5EF4-FFF2-40B4-BE49-F238E27FC236}">
              <a16:creationId xmlns:a16="http://schemas.microsoft.com/office/drawing/2014/main" id="{060798E3-0815-45D0-8EC0-41988DC56E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0420350" y="733425"/>
          <a:ext cx="2431915" cy="14732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409575</xdr:colOff>
      <xdr:row>25</xdr:row>
      <xdr:rowOff>162445</xdr:rowOff>
    </xdr:from>
    <xdr:ext cx="6000750" cy="6971780"/>
    <xdr:pic>
      <xdr:nvPicPr>
        <xdr:cNvPr id="4" name="Picture 3">
          <a:extLst>
            <a:ext uri="{FF2B5EF4-FFF2-40B4-BE49-F238E27FC236}">
              <a16:creationId xmlns:a16="http://schemas.microsoft.com/office/drawing/2014/main" id="{DCE285B2-982D-462B-A24D-39651068C9D1}"/>
            </a:ext>
          </a:extLst>
        </xdr:cNvPr>
        <xdr:cNvPicPr>
          <a:picLocks noChangeAspect="1"/>
        </xdr:cNvPicPr>
      </xdr:nvPicPr>
      <xdr:blipFill>
        <a:blip xmlns:r="http://schemas.openxmlformats.org/officeDocument/2006/relationships" r:embed="rId3"/>
        <a:stretch>
          <a:fillRect/>
        </a:stretch>
      </xdr:blipFill>
      <xdr:spPr>
        <a:xfrm>
          <a:off x="10763250" y="5601220"/>
          <a:ext cx="6000750" cy="6971780"/>
        </a:xfrm>
        <a:prstGeom prst="rect">
          <a:avLst/>
        </a:prstGeom>
      </xdr:spPr>
    </xdr:pic>
    <xdr:clientData/>
  </xdr:oneCellAnchor>
  <xdr:twoCellAnchor editAs="oneCell">
    <xdr:from>
      <xdr:col>10</xdr:col>
      <xdr:colOff>66675</xdr:colOff>
      <xdr:row>0</xdr:row>
      <xdr:rowOff>600075</xdr:rowOff>
    </xdr:from>
    <xdr:to>
      <xdr:col>10</xdr:col>
      <xdr:colOff>2498590</xdr:colOff>
      <xdr:row>7</xdr:row>
      <xdr:rowOff>63500</xdr:rowOff>
    </xdr:to>
    <xdr:pic>
      <xdr:nvPicPr>
        <xdr:cNvPr id="5" name="Picture 4" descr="Related image">
          <a:extLst>
            <a:ext uri="{FF2B5EF4-FFF2-40B4-BE49-F238E27FC236}">
              <a16:creationId xmlns:a16="http://schemas.microsoft.com/office/drawing/2014/main" id="{57A23EAA-F992-4387-8915-D3AD55CEF027}"/>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0420350" y="600075"/>
          <a:ext cx="2431915" cy="14732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7.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72323968-B24D-437A-9984-74B2608CC29D}"/>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95250</xdr:rowOff>
    </xdr:from>
    <xdr:to>
      <xdr:col>9</xdr:col>
      <xdr:colOff>0</xdr:colOff>
      <xdr:row>10</xdr:row>
      <xdr:rowOff>80645</xdr:rowOff>
    </xdr:to>
    <xdr:pic>
      <xdr:nvPicPr>
        <xdr:cNvPr id="3" name="Picture 2" descr="Related image">
          <a:extLst>
            <a:ext uri="{FF2B5EF4-FFF2-40B4-BE49-F238E27FC236}">
              <a16:creationId xmlns:a16="http://schemas.microsoft.com/office/drawing/2014/main" id="{DE073E50-F6DE-44A4-A66B-453FC14B2A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0420350" y="733425"/>
          <a:ext cx="0" cy="17018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600075</xdr:rowOff>
    </xdr:from>
    <xdr:to>
      <xdr:col>9</xdr:col>
      <xdr:colOff>0</xdr:colOff>
      <xdr:row>8</xdr:row>
      <xdr:rowOff>141605</xdr:rowOff>
    </xdr:to>
    <xdr:pic>
      <xdr:nvPicPr>
        <xdr:cNvPr id="5" name="Picture 4" descr="Related image">
          <a:extLst>
            <a:ext uri="{FF2B5EF4-FFF2-40B4-BE49-F238E27FC236}">
              <a16:creationId xmlns:a16="http://schemas.microsoft.com/office/drawing/2014/main" id="{19EE2BDC-982C-44B3-8767-0580917BC3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0420350" y="600075"/>
          <a:ext cx="2431915" cy="14732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E1A2961-9C18-4507-9F38-020881395CB4}"/>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733425</xdr:colOff>
      <xdr:row>10</xdr:row>
      <xdr:rowOff>0</xdr:rowOff>
    </xdr:from>
    <xdr:to>
      <xdr:col>11</xdr:col>
      <xdr:colOff>733425</xdr:colOff>
      <xdr:row>38</xdr:row>
      <xdr:rowOff>170756</xdr:rowOff>
    </xdr:to>
    <xdr:pic>
      <xdr:nvPicPr>
        <xdr:cNvPr id="3" name="Picture 2">
          <a:extLst>
            <a:ext uri="{FF2B5EF4-FFF2-40B4-BE49-F238E27FC236}">
              <a16:creationId xmlns:a16="http://schemas.microsoft.com/office/drawing/2014/main" id="{2D712E14-81AD-4A80-A30C-BB9C597B687D}"/>
            </a:ext>
          </a:extLst>
        </xdr:cNvPr>
        <xdr:cNvPicPr>
          <a:picLocks noChangeAspect="1"/>
        </xdr:cNvPicPr>
      </xdr:nvPicPr>
      <xdr:blipFill>
        <a:blip xmlns:r="http://schemas.openxmlformats.org/officeDocument/2006/relationships" r:embed="rId2"/>
        <a:stretch>
          <a:fillRect/>
        </a:stretch>
      </xdr:blipFill>
      <xdr:spPr>
        <a:xfrm>
          <a:off x="10563225" y="2400300"/>
          <a:ext cx="0" cy="5552381"/>
        </a:xfrm>
        <a:prstGeom prst="rect">
          <a:avLst/>
        </a:prstGeom>
      </xdr:spPr>
    </xdr:pic>
    <xdr:clientData/>
  </xdr:twoCellAnchor>
  <xdr:twoCellAnchor editAs="oneCell">
    <xdr:from>
      <xdr:col>11</xdr:col>
      <xdr:colOff>438150</xdr:colOff>
      <xdr:row>1</xdr:row>
      <xdr:rowOff>28575</xdr:rowOff>
    </xdr:from>
    <xdr:to>
      <xdr:col>11</xdr:col>
      <xdr:colOff>438150</xdr:colOff>
      <xdr:row>9</xdr:row>
      <xdr:rowOff>47625</xdr:rowOff>
    </xdr:to>
    <xdr:pic>
      <xdr:nvPicPr>
        <xdr:cNvPr id="4" name="Picture 3" descr="Image result for manning rural referral hospital">
          <a:extLst>
            <a:ext uri="{FF2B5EF4-FFF2-40B4-BE49-F238E27FC236}">
              <a16:creationId xmlns:a16="http://schemas.microsoft.com/office/drawing/2014/main" id="{E54FCD03-3EA1-4AD5-AC3D-15229492644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0267950" y="485775"/>
          <a:ext cx="0" cy="20669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342900</xdr:colOff>
      <xdr:row>1</xdr:row>
      <xdr:rowOff>66675</xdr:rowOff>
    </xdr:from>
    <xdr:to>
      <xdr:col>11</xdr:col>
      <xdr:colOff>342900</xdr:colOff>
      <xdr:row>7</xdr:row>
      <xdr:rowOff>66675</xdr:rowOff>
    </xdr:to>
    <xdr:pic>
      <xdr:nvPicPr>
        <xdr:cNvPr id="5" name="Picture 4" descr="Image result for manning rural referral hospital">
          <a:extLst>
            <a:ext uri="{FF2B5EF4-FFF2-40B4-BE49-F238E27FC236}">
              <a16:creationId xmlns:a16="http://schemas.microsoft.com/office/drawing/2014/main" id="{24A2360F-B430-46AE-AABE-49F8FE994D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0172700" y="523875"/>
          <a:ext cx="0" cy="16097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381000</xdr:colOff>
      <xdr:row>1</xdr:row>
      <xdr:rowOff>114300</xdr:rowOff>
    </xdr:from>
    <xdr:to>
      <xdr:col>11</xdr:col>
      <xdr:colOff>381000</xdr:colOff>
      <xdr:row>6</xdr:row>
      <xdr:rowOff>142875</xdr:rowOff>
    </xdr:to>
    <xdr:pic>
      <xdr:nvPicPr>
        <xdr:cNvPr id="7" name="Picture 6" descr="Image result for manning rural referral hospital">
          <a:extLst>
            <a:ext uri="{FF2B5EF4-FFF2-40B4-BE49-F238E27FC236}">
              <a16:creationId xmlns:a16="http://schemas.microsoft.com/office/drawing/2014/main" id="{EA95B5C7-5A04-4F05-8539-97540BA87F6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0210800" y="571500"/>
          <a:ext cx="0" cy="14382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733425</xdr:colOff>
      <xdr:row>12</xdr:row>
      <xdr:rowOff>104775</xdr:rowOff>
    </xdr:from>
    <xdr:ext cx="0" cy="5552381"/>
    <xdr:pic>
      <xdr:nvPicPr>
        <xdr:cNvPr id="9" name="Picture 8">
          <a:extLst>
            <a:ext uri="{FF2B5EF4-FFF2-40B4-BE49-F238E27FC236}">
              <a16:creationId xmlns:a16="http://schemas.microsoft.com/office/drawing/2014/main" id="{BCF4F57B-868D-4B0E-AA0E-21CBF4F7ADBD}"/>
            </a:ext>
          </a:extLst>
        </xdr:cNvPr>
        <xdr:cNvPicPr>
          <a:picLocks noChangeAspect="1"/>
        </xdr:cNvPicPr>
      </xdr:nvPicPr>
      <xdr:blipFill>
        <a:blip xmlns:r="http://schemas.openxmlformats.org/officeDocument/2006/relationships" r:embed="rId2"/>
        <a:stretch>
          <a:fillRect/>
        </a:stretch>
      </xdr:blipFill>
      <xdr:spPr>
        <a:xfrm>
          <a:off x="10563225" y="2933700"/>
          <a:ext cx="0" cy="5552381"/>
        </a:xfrm>
        <a:prstGeom prst="rect">
          <a:avLst/>
        </a:prstGeom>
      </xdr:spPr>
    </xdr:pic>
    <xdr:clientData/>
  </xdr:oneCellAnchor>
  <xdr:oneCellAnchor>
    <xdr:from>
      <xdr:col>11</xdr:col>
      <xdr:colOff>581025</xdr:colOff>
      <xdr:row>12</xdr:row>
      <xdr:rowOff>95250</xdr:rowOff>
    </xdr:from>
    <xdr:ext cx="0" cy="5552381"/>
    <xdr:pic>
      <xdr:nvPicPr>
        <xdr:cNvPr id="10" name="Picture 9">
          <a:extLst>
            <a:ext uri="{FF2B5EF4-FFF2-40B4-BE49-F238E27FC236}">
              <a16:creationId xmlns:a16="http://schemas.microsoft.com/office/drawing/2014/main" id="{C9464689-A7D0-445A-9271-033FCDBB97B1}"/>
            </a:ext>
          </a:extLst>
        </xdr:cNvPr>
        <xdr:cNvPicPr>
          <a:picLocks noChangeAspect="1"/>
        </xdr:cNvPicPr>
      </xdr:nvPicPr>
      <xdr:blipFill>
        <a:blip xmlns:r="http://schemas.openxmlformats.org/officeDocument/2006/relationships" r:embed="rId2"/>
        <a:stretch>
          <a:fillRect/>
        </a:stretch>
      </xdr:blipFill>
      <xdr:spPr>
        <a:xfrm>
          <a:off x="10410825" y="2924175"/>
          <a:ext cx="0" cy="5552381"/>
        </a:xfrm>
        <a:prstGeom prst="rect">
          <a:avLst/>
        </a:prstGeom>
      </xdr:spPr>
    </xdr:pic>
    <xdr:clientData/>
  </xdr:oneCellAnchor>
  <xdr:oneCellAnchor>
    <xdr:from>
      <xdr:col>11</xdr:col>
      <xdr:colOff>781050</xdr:colOff>
      <xdr:row>12</xdr:row>
      <xdr:rowOff>38100</xdr:rowOff>
    </xdr:from>
    <xdr:ext cx="0" cy="5552381"/>
    <xdr:pic>
      <xdr:nvPicPr>
        <xdr:cNvPr id="11" name="Picture 10">
          <a:extLst>
            <a:ext uri="{FF2B5EF4-FFF2-40B4-BE49-F238E27FC236}">
              <a16:creationId xmlns:a16="http://schemas.microsoft.com/office/drawing/2014/main" id="{E1E8F82D-55A8-4DE5-B7B2-D5E629A99357}"/>
            </a:ext>
          </a:extLst>
        </xdr:cNvPr>
        <xdr:cNvPicPr>
          <a:picLocks noChangeAspect="1"/>
        </xdr:cNvPicPr>
      </xdr:nvPicPr>
      <xdr:blipFill>
        <a:blip xmlns:r="http://schemas.openxmlformats.org/officeDocument/2006/relationships" r:embed="rId2"/>
        <a:stretch>
          <a:fillRect/>
        </a:stretch>
      </xdr:blipFill>
      <xdr:spPr>
        <a:xfrm>
          <a:off x="10610850" y="2867025"/>
          <a:ext cx="0" cy="5552381"/>
        </a:xfrm>
        <a:prstGeom prst="rect">
          <a:avLst/>
        </a:prstGeom>
      </xdr:spPr>
    </xdr:pic>
    <xdr:clientData/>
  </xdr:oneCellAnchor>
  <xdr:oneCellAnchor>
    <xdr:from>
      <xdr:col>11</xdr:col>
      <xdr:colOff>561975</xdr:colOff>
      <xdr:row>12</xdr:row>
      <xdr:rowOff>0</xdr:rowOff>
    </xdr:from>
    <xdr:ext cx="0" cy="5552381"/>
    <xdr:pic>
      <xdr:nvPicPr>
        <xdr:cNvPr id="12" name="Picture 11">
          <a:extLst>
            <a:ext uri="{FF2B5EF4-FFF2-40B4-BE49-F238E27FC236}">
              <a16:creationId xmlns:a16="http://schemas.microsoft.com/office/drawing/2014/main" id="{786E3170-8CD4-4D9D-9EA0-1E189FC26CF0}"/>
            </a:ext>
          </a:extLst>
        </xdr:cNvPr>
        <xdr:cNvPicPr>
          <a:picLocks noChangeAspect="1"/>
        </xdr:cNvPicPr>
      </xdr:nvPicPr>
      <xdr:blipFill>
        <a:blip xmlns:r="http://schemas.openxmlformats.org/officeDocument/2006/relationships" r:embed="rId2"/>
        <a:stretch>
          <a:fillRect/>
        </a:stretch>
      </xdr:blipFill>
      <xdr:spPr>
        <a:xfrm>
          <a:off x="10391775" y="2828925"/>
          <a:ext cx="0" cy="5552381"/>
        </a:xfrm>
        <a:prstGeom prst="rect">
          <a:avLst/>
        </a:prstGeom>
      </xdr:spPr>
    </xdr:pic>
    <xdr:clientData/>
  </xdr:oneCellAnchor>
  <xdr:oneCellAnchor>
    <xdr:from>
      <xdr:col>11</xdr:col>
      <xdr:colOff>581025</xdr:colOff>
      <xdr:row>12</xdr:row>
      <xdr:rowOff>66675</xdr:rowOff>
    </xdr:from>
    <xdr:ext cx="0" cy="5552381"/>
    <xdr:pic>
      <xdr:nvPicPr>
        <xdr:cNvPr id="13" name="Picture 12">
          <a:extLst>
            <a:ext uri="{FF2B5EF4-FFF2-40B4-BE49-F238E27FC236}">
              <a16:creationId xmlns:a16="http://schemas.microsoft.com/office/drawing/2014/main" id="{5B50995E-1131-411A-BE6D-24F4ED7494D2}"/>
            </a:ext>
          </a:extLst>
        </xdr:cNvPr>
        <xdr:cNvPicPr>
          <a:picLocks noChangeAspect="1"/>
        </xdr:cNvPicPr>
      </xdr:nvPicPr>
      <xdr:blipFill>
        <a:blip xmlns:r="http://schemas.openxmlformats.org/officeDocument/2006/relationships" r:embed="rId2"/>
        <a:stretch>
          <a:fillRect/>
        </a:stretch>
      </xdr:blipFill>
      <xdr:spPr>
        <a:xfrm>
          <a:off x="10410825" y="2895600"/>
          <a:ext cx="0" cy="5552381"/>
        </a:xfrm>
        <a:prstGeom prst="rect">
          <a:avLst/>
        </a:prstGeom>
      </xdr:spPr>
    </xdr:pic>
    <xdr:clientData/>
  </xdr:oneCellAnchor>
  <xdr:oneCellAnchor>
    <xdr:from>
      <xdr:col>11</xdr:col>
      <xdr:colOff>609600</xdr:colOff>
      <xdr:row>11</xdr:row>
      <xdr:rowOff>180975</xdr:rowOff>
    </xdr:from>
    <xdr:ext cx="0" cy="5552381"/>
    <xdr:pic>
      <xdr:nvPicPr>
        <xdr:cNvPr id="14" name="Picture 13">
          <a:extLst>
            <a:ext uri="{FF2B5EF4-FFF2-40B4-BE49-F238E27FC236}">
              <a16:creationId xmlns:a16="http://schemas.microsoft.com/office/drawing/2014/main" id="{82877059-1DE5-4902-96CB-7ED7D99E2873}"/>
            </a:ext>
          </a:extLst>
        </xdr:cNvPr>
        <xdr:cNvPicPr>
          <a:picLocks noChangeAspect="1"/>
        </xdr:cNvPicPr>
      </xdr:nvPicPr>
      <xdr:blipFill>
        <a:blip xmlns:r="http://schemas.openxmlformats.org/officeDocument/2006/relationships" r:embed="rId2"/>
        <a:stretch>
          <a:fillRect/>
        </a:stretch>
      </xdr:blipFill>
      <xdr:spPr>
        <a:xfrm>
          <a:off x="10439400" y="2819400"/>
          <a:ext cx="0" cy="5552381"/>
        </a:xfrm>
        <a:prstGeom prst="rect">
          <a:avLst/>
        </a:prstGeom>
      </xdr:spPr>
    </xdr:pic>
    <xdr:clientData/>
  </xdr:oneCellAnchor>
  <xdr:twoCellAnchor editAs="oneCell">
    <xdr:from>
      <xdr:col>11</xdr:col>
      <xdr:colOff>762000</xdr:colOff>
      <xdr:row>12</xdr:row>
      <xdr:rowOff>104775</xdr:rowOff>
    </xdr:from>
    <xdr:to>
      <xdr:col>12</xdr:col>
      <xdr:colOff>3218820</xdr:colOff>
      <xdr:row>45</xdr:row>
      <xdr:rowOff>2404</xdr:rowOff>
    </xdr:to>
    <xdr:pic>
      <xdr:nvPicPr>
        <xdr:cNvPr id="8" name="Picture 7">
          <a:extLst>
            <a:ext uri="{FF2B5EF4-FFF2-40B4-BE49-F238E27FC236}">
              <a16:creationId xmlns:a16="http://schemas.microsoft.com/office/drawing/2014/main" id="{ADB18416-5FDA-4C33-8BC9-7356EA98A30C}"/>
            </a:ext>
          </a:extLst>
        </xdr:cNvPr>
        <xdr:cNvPicPr>
          <a:picLocks noChangeAspect="1"/>
        </xdr:cNvPicPr>
      </xdr:nvPicPr>
      <xdr:blipFill>
        <a:blip xmlns:r="http://schemas.openxmlformats.org/officeDocument/2006/relationships" r:embed="rId4"/>
        <a:stretch>
          <a:fillRect/>
        </a:stretch>
      </xdr:blipFill>
      <xdr:spPr>
        <a:xfrm>
          <a:off x="10572750" y="3228975"/>
          <a:ext cx="5038095" cy="6171429"/>
        </a:xfrm>
        <a:prstGeom prst="rect">
          <a:avLst/>
        </a:prstGeom>
      </xdr:spPr>
    </xdr:pic>
    <xdr:clientData/>
  </xdr:twoCellAnchor>
  <xdr:twoCellAnchor editAs="oneCell">
    <xdr:from>
      <xdr:col>11</xdr:col>
      <xdr:colOff>171450</xdr:colOff>
      <xdr:row>1</xdr:row>
      <xdr:rowOff>138167</xdr:rowOff>
    </xdr:from>
    <xdr:to>
      <xdr:col>11</xdr:col>
      <xdr:colOff>2351742</xdr:colOff>
      <xdr:row>7</xdr:row>
      <xdr:rowOff>47626</xdr:rowOff>
    </xdr:to>
    <xdr:pic>
      <xdr:nvPicPr>
        <xdr:cNvPr id="16" name="Picture 15">
          <a:extLst>
            <a:ext uri="{FF2B5EF4-FFF2-40B4-BE49-F238E27FC236}">
              <a16:creationId xmlns:a16="http://schemas.microsoft.com/office/drawing/2014/main" id="{10E89E74-5F88-1C73-F552-AA72ABABCCE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982200" y="595367"/>
          <a:ext cx="2186642" cy="151918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17\MANNING%20BOOKING%20SHEET%20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18\MANNING%20BOOKING%20SHEET%20201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itland\Maitland%202020\VL%20UPDATES\MAITLAND%20BOOKING%20SHEET%202020%2017.7.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itland\Maitland%202020\MAITLAND%20BOOKING%20SHEET%20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itland\Maitland%202021\MAITLAND%20BOOKING%20SHEET%20202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USE_MAITLAND%20BOOKING%20SHEET%202021%20.%2026.3.2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edical%20Workforce/MLM%20Unit/Facilities/Booking%20Info/Cessnock/Cessnock%202022/CESSNOCK%20BOOKING%20SHEET%20202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Medical%20Workforce\MLM%20Unit\Facilities\Booking%20Info\Gunnedah\Gunnedah%202022\GUNNEDAH%20BOOKING%20SHEET%20202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60061612\AppData\Local\Microsoft\Windows\INetCache\Content.Outlook\PKLMZ0YN\September%202021%20vacancies%20spreadsheet%20Gunnedah%20%20ED.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edical%20Workforce/MLM%20Unit/Facilities/Booking%20Info/Gunnedah/Gunnedah%202022/GUNNEDAH%20BOOKING%20SHEET%20202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Tamworth\Tamworth%202018\TAMWORTH%20BOOKING%20SHEET%202018.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edical%20Workforce/MLM%20Unit/Facilities/Booking%20Info/JHH/JHH%202022/JHH%20BOOKING%20SHEET%20202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JHH\JHH%202021\JHH%20BOOKING%20SHEET%20202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K:\Medical%20Workforce\MLM%20Unit\Facilities\Booking%20Info\Maitland\Maitland%202020\VL%20UPDATES\MAITLAND%20BOOKING%20SHEET%202020%2017.7.2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60150791\AppData\Local\Microsoft\Windows\INetCache\Content.Outlook\4QEJP085\Tracy%20-%20MAITLAND%20ED%20BOOKING%20SHEET%202020.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20\MANNING%20BOOKING%20SHEET%202020.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MANNING%20BOOKING%20SHEET%202021%20as%20at%2018%20Jan%2021.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21\MANNING%20BOOKING%20SHEET%20202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MANNING%20BOOKING%20SHEET%202021%20as%20at%205%20March%2021.xlsx"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MANNING%20BOOKING%20SHEET%2020221"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Medical%20Workforce\MLM%20Unit\Facilities\Booking%20Info\Armidale\Armidale%202022\ARMIDALE%20BOOKING%20SHEET%20202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Medical%20Workforce/MLM%20Unit/Facilities/Booking%20Info/Manning/Manning%202022/MANNING%20BOOKING%20SHEET%202022.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Users\60244396\AppData\Local\Microsoft\Windows\INetCache\Content.Outlook\MBRV7YV6\MANNING%20BOOKING%20SHEET%202022%20as%20at%2024%20Oct%2022%20(00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Users\60150791\AppData\Local\Microsoft\Windows\INetCache\Content.Outlook\4QEJP085\TAMWORTH%20BOOKING%20SHEET%202020_06.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neahs.nswhealth.net\shares\Medical%20Workforce\MLM%20Unit\Facilities\Booking%20Info\Tamworth\Tamworth%202019\TAMWORTH%20VL%202019%20COPY.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Tamworth\Tamworth%202019\TAMWORTH%20BOOKING%20SHEET%202019%20new%20version.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hneahs.nswhealth.net\shares\Medical%20Workforce\MLM%20Unit\Facilities\Booking%20Info\Tamworth\Tamworth%202019\TAMWORTH%20BOOKING%20SHEET%202019.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neahs\shares\Medical%20Workforce\MLM%20Unit\Facilities\Booking%20Info\Tamworth\Tamworth%202022\TAMWORTH%20BOOKING%20SHEET%20202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N:\Medical%20Administration%20NEW\Medical%20Workforce\Locum%20Bookings\Juniors\2022\4.%20April%202022\20.4.2022%20UPDATED%20ARMIDALE%20BOOKING%20SHEET%202022.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Copy%20of%20MANNING%20VL%20COPY%2023.9.19.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Copy%20of%20MANNING%20VL%20COPY%209.9.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Wingham\2021\WINGHAM%20BOOKING%20SHEET%202021.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Hneahs\shares\Medical%20Workforce\MLM%20Unit\Facilities\Booking%20Info\Wingham\2022\WINGHAM%20BOOKING%20SHEET%202022.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Medical%20Workforce/MLM%20Unit/Facilities/Booking%20Info/Wingham/2022/WINGHAM%20BOOKING%20SHEET%202022.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Armidale\Armidale%202020\ARMIDALE%20BOOKING%20SHEET%202020.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Medical%20Workforce/MLM%20Unit/Facilities/Booking%20Info/Mental%20Health/Mental%20Health%202022/MENTAL%20HEALTH%20BOOKING%20SHEET%202022.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Users\60067812\AppData\Local\Microsoft\Windows\INetCache\Content.Outlook\FP0LX9R7\MENTAL%20HEALTH%20BOOKING%20SHEET%20AS%20AT%2026062020.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ental%20Health\Mental%20Health%202018\MENTAL%20HEALTH%20BOOKING%20SHEET%202018.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ental%20Health\Mental%20Health%202020\MENTAL%20HEALTH%20BOOKING%20SHEET%202020.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ental%20Health\Mental%20Health%202021\MENTAL%20HEALTH%20BOOKING%20SHEET%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REG IC"/>
      <sheetName val="ED SRMO"/>
      <sheetName val="CESSNOCK ED"/>
      <sheetName val="MEDICINE"/>
      <sheetName val="KURRI REHAB"/>
      <sheetName val="ANAESTH"/>
      <sheetName val="O&amp;G"/>
      <sheetName val="ORTHO"/>
      <sheetName val="SURGICAL"/>
      <sheetName val="ICU"/>
      <sheetName val="VALIDATION DATA"/>
      <sheetName val="SURG"/>
      <sheetName val="M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CANCIES"/>
      <sheetName val="Over the Cap Calculator"/>
      <sheetName val="TIERED"/>
      <sheetName val="SHIFT COUNTS"/>
      <sheetName val="LOCUM COUNT"/>
      <sheetName val="rounding report"/>
      <sheetName val="VALIDATION DATA"/>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REG IC"/>
      <sheetName val="ED SRMO"/>
      <sheetName val="CESSNOCK ED"/>
      <sheetName val="MEDICINE"/>
      <sheetName val="KURRI REHAB"/>
      <sheetName val="ANAESTH"/>
      <sheetName val="O&amp;G"/>
      <sheetName val="ORTHO"/>
      <sheetName val="GEN SUR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CMO IC"/>
      <sheetName val="ED CMO NON IC"/>
      <sheetName val="ED SRMO"/>
      <sheetName val="ED RMO"/>
      <sheetName val="WARDS"/>
      <sheetName val="O&amp;G"/>
      <sheetName val="MEDICINE"/>
      <sheetName val="ORTHO"/>
      <sheetName val="PAEDS"/>
      <sheetName val="ICU"/>
      <sheetName val="Wingham"/>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CMO IC"/>
      <sheetName val="ED SRMO"/>
      <sheetName val="WARDS"/>
      <sheetName val="ED RMO"/>
      <sheetName val="O&amp;G"/>
      <sheetName val="MEDICINE"/>
      <sheetName val="ORTHO"/>
      <sheetName val="PAEDS"/>
      <sheetName val="ICU"/>
      <sheetName val="SURGICAL"/>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Do not advertise"/>
      <sheetName val="ED CMO IC"/>
      <sheetName val="ED CMO NON IC"/>
      <sheetName val="ED SRMO"/>
      <sheetName val="WARDS"/>
      <sheetName val="ONCOLOGY"/>
      <sheetName val="O&amp;G"/>
      <sheetName val="MEDICINE"/>
      <sheetName val="SURGICAL"/>
      <sheetName val="ICU"/>
      <sheetName val="ORTHO"/>
      <sheetName val="ANAESTH"/>
      <sheetName val="PAEDS"/>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VALIDATION SHEET "/>
    </sheetNames>
    <sheetDataSet>
      <sheetData sheetId="0" refreshError="1"/>
      <sheetData sheetId="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CMO IC"/>
      <sheetName val="ED CMO NON IC"/>
      <sheetName val="ED SRMO"/>
      <sheetName val="ONCOLOGY"/>
      <sheetName val="WARDS"/>
      <sheetName val="MEDICINE"/>
      <sheetName val="ICU"/>
      <sheetName val="PAEDS"/>
      <sheetName val="SURGICAL"/>
      <sheetName val="ORTHO"/>
      <sheetName val="O&amp;G"/>
      <sheetName val="Do not advertise"/>
      <sheetName val="ANAESTH"/>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Do not advertise"/>
      <sheetName val="ED CMO IC"/>
      <sheetName val="ED CMO NON IC"/>
      <sheetName val="ED SRMO"/>
      <sheetName val="WARDS"/>
      <sheetName val="ONCOLOGY"/>
      <sheetName val="O&amp;G"/>
      <sheetName val="MEDICINE"/>
      <sheetName val="SURGICAL"/>
      <sheetName val="ICU"/>
      <sheetName val="ANAESTH"/>
      <sheetName val="ORTHO"/>
      <sheetName val="PAE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REG IC"/>
      <sheetName val="ED SRMO"/>
      <sheetName val="ANAESTH"/>
      <sheetName val="ORTHO"/>
      <sheetName val="WARDS"/>
      <sheetName val="SURGICAL"/>
      <sheetName val="PAEDS"/>
      <sheetName val="MEDICINE"/>
      <sheetName val="O&amp;G"/>
      <sheetName val="ICU"/>
      <sheetName val="ONCOLOGY"/>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sheetName val="O&amp;G"/>
      <sheetName val="WARDS"/>
      <sheetName val="SURGICAL"/>
      <sheetName val="ICU"/>
      <sheetName val="UNFILLED SHIFTS"/>
      <sheetName val="VALIDATION DATA"/>
    </sheetNames>
    <sheetDataSet>
      <sheetData sheetId="0"/>
      <sheetData sheetId="1"/>
      <sheetData sheetId="2"/>
      <sheetData sheetId="3"/>
      <sheetData sheetId="4"/>
      <sheetData sheetId="5"/>
      <sheetData sheetId="6"/>
      <sheetData sheetId="7"/>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sheetName val="WARDS"/>
      <sheetName val="MEDICAL"/>
      <sheetName val="O&amp;G"/>
      <sheetName val="SURGICAL"/>
      <sheetName val="ICU"/>
      <sheetName val="UNFILLED SHIFTS"/>
      <sheetName val="VALIDATION DATA"/>
      <sheetName val="ED REG IC"/>
      <sheetName val="ED SRMO"/>
      <sheetName val="ORTHO"/>
      <sheetName val="ANAESTH"/>
      <sheetName val="MEDICINE"/>
      <sheetName val="UROLOGY"/>
      <sheetName val="PALL CARE"/>
      <sheetName val="ONCOLOGY + PALL CARE"/>
      <sheetName val="ONCOLOGY"/>
      <sheetName val="PAEDS"/>
      <sheetName val="REHAB"/>
      <sheetName val="DO NOT ADVERTISE"/>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OOKING SHEET"/>
      <sheetName val="Over the Cap Calculator"/>
      <sheetName val=" ED SRMO &amp; REG"/>
      <sheetName val="O&amp;G"/>
      <sheetName val="GEN MED REG"/>
      <sheetName val="RMO-SRMO WARDS"/>
      <sheetName val="ICU REG &amp; SRMO"/>
      <sheetName val="SURG REG"/>
      <sheetName val="PALLIATIVE CARE ONC"/>
      <sheetName val="PALLIATIVE CARE "/>
      <sheetName val="PAEDS "/>
      <sheetName val="rounding report"/>
      <sheetName val="ORTHO  REG"/>
      <sheetName val="ANAES REG"/>
      <sheetName val="ONC REG"/>
      <sheetName val="TIERED"/>
      <sheetName val="SHIFT COUNTS"/>
      <sheetName val="LOCUM COUNT"/>
      <sheetName val="ALL SPECIALISTS"/>
      <sheetName val="UNFILLED SHIFTS"/>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CMO IC"/>
      <sheetName val="ED SRMO"/>
      <sheetName val="SURGICAL"/>
      <sheetName val="O&amp;G"/>
      <sheetName val="MEDICAL"/>
      <sheetName val="PAEDS"/>
      <sheetName val="ANAES"/>
      <sheetName val="ORTHO"/>
      <sheetName val="VALIDATION DATA"/>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LOCUM COUNT"/>
      <sheetName val="Over the Cap Calculator"/>
      <sheetName val="TIERED"/>
      <sheetName val="SHIFT COUNTS"/>
      <sheetName val="ED CMO SNR"/>
      <sheetName val="CMO NON IC"/>
      <sheetName val="ED RMO"/>
      <sheetName val="REG-PAEDS"/>
      <sheetName val="ICU SRMO"/>
      <sheetName val="RMO-WARDS"/>
      <sheetName val="REG-MED"/>
      <sheetName val="Sheet1"/>
      <sheetName val="REG-O+G"/>
      <sheetName val="REG-ORTHO"/>
      <sheetName val="RMO PAEDS"/>
      <sheetName val="REG-SURG"/>
      <sheetName val="ONC-REG"/>
      <sheetName val="SRMO O+G"/>
      <sheetName val="RMO O+G"/>
      <sheetName val="RMO ORTHO"/>
      <sheetName val="rounding repor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CMO IC"/>
      <sheetName val="ED CMO NON IC"/>
      <sheetName val="ED RMO"/>
      <sheetName val="WARDS"/>
      <sheetName val="O&amp;G"/>
      <sheetName val="MEDICINE"/>
      <sheetName val="SURGICAL"/>
      <sheetName val="ORTHO"/>
      <sheetName val="PAEDS"/>
      <sheetName val="ICU"/>
      <sheetName val="ONCOLOG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REHAB"/>
      <sheetName val="VALIDATION DATA"/>
    </sheetNames>
    <sheetDataSet>
      <sheetData sheetId="0" refreshError="1"/>
      <sheetData sheetId="1" refreshError="1"/>
      <sheetData sheetId="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PECC"/>
      <sheetName val="PECC 1000-1830"/>
      <sheetName val="PECC 1230-2100"/>
      <sheetName val="PECC 1430-2300"/>
      <sheetName val="PECC 2230-0830"/>
      <sheetName val="ARMIDALE"/>
      <sheetName val="MAITLAND"/>
      <sheetName val="Lakes IPU"/>
      <sheetName val="MHSUS"/>
      <sheetName val="MANNING"/>
      <sheetName val="MORISSET PRS"/>
      <sheetName val="PICU"/>
      <sheetName val="MORISSET FORENSIC"/>
      <sheetName val="TAMWORTH"/>
      <sheetName val="MHUOP"/>
      <sheetName val="Newcastle IPU"/>
      <sheetName val="MENTAL HEALTH - SOUT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ARMIDALE IPU"/>
      <sheetName val="ISMHU"/>
      <sheetName val="Lakes IPU"/>
      <sheetName val="HVMHS (Maitland)"/>
      <sheetName val="MENTAL HEALTH - SOUTH"/>
      <sheetName val="PECC ROTATING ROSTER"/>
      <sheetName val="PECC 0800-1630"/>
      <sheetName val="PECC 1000-1830"/>
      <sheetName val="PECC 1230-2100"/>
      <sheetName val="PECC 1430-2300"/>
      <sheetName val="PECC 2230-0830"/>
      <sheetName val="HV MMHU"/>
      <sheetName val="MHUOP"/>
      <sheetName val="MORISSET FORENSIC"/>
      <sheetName val="MORISSET PRS"/>
      <sheetName val="NEWCASTLE IPU"/>
      <sheetName val="MHSUS"/>
      <sheetName val="TAMWORTH"/>
      <sheetName val="MHICU"/>
      <sheetName val="MANNING IPU"/>
      <sheetName val="NEWCASTLE COMMUNITY"/>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moree-and-narrabri-area?gclid=EAIaIQobChMI0qna0MWcgAMVY9UWBR3rpgobEAAYASAAEgKys_D_BwE&amp;gclsrc=aw.d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visitnsw.com/destinations/country-nsw/tamworth-area/gunnedah" TargetMode="External"/><Relationship Id="rId1" Type="http://schemas.openxmlformats.org/officeDocument/2006/relationships/hyperlink" Target="mailto:HNELHD-MedLocMgt@health.nsw.gov.au"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mailto:HNELHD-MedLocMgt@health.nsw.gov.au"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4.bin"/><Relationship Id="rId1" Type="http://schemas.openxmlformats.org/officeDocument/2006/relationships/hyperlink" Target="https://www.htg.com.au/health-travel-old/hunter-new-england-health-service-booking-form/"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hyperlink" Target="mailto:HNELHD-MedLocMgt@health.nsw.gov.au" TargetMode="External"/><Relationship Id="rId2" Type="http://schemas.openxmlformats.org/officeDocument/2006/relationships/hyperlink" Target="http://www.visitgunnedah.com.au/" TargetMode="External"/><Relationship Id="rId1" Type="http://schemas.openxmlformats.org/officeDocument/2006/relationships/printerSettings" Target="../printerSettings/printerSettings16.bin"/><Relationship Id="rId5" Type="http://schemas.openxmlformats.org/officeDocument/2006/relationships/drawing" Target="../drawings/drawing23.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glen-innes-and-inverell-area/inverell"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27.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32.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33.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4.bin"/></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35.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36.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37.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38.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39.bin"/></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40.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hyperlink" Target="https://www.visitnsw.com/destinations/country-nsw/tamworth-area/tamworth" TargetMode="External"/></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41.bin"/></Relationships>
</file>

<file path=xl/worksheets/_rels/sheet68.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3" Type="http://schemas.openxmlformats.org/officeDocument/2006/relationships/drawing" Target="../drawings/drawing69.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armidale-area/walcha" TargetMode="External"/></Relationships>
</file>

<file path=xl/worksheets/_rels/sheet70.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hyperlink" Target="http://weewaa.com/" TargetMode="External"/><Relationship Id="rId1" Type="http://schemas.openxmlformats.org/officeDocument/2006/relationships/hyperlink" Target="mailto:HNELHD-MedLocMgt@health.nsw.gov.au" TargetMode="Externa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north-coast/lake-macquarie-area/morisset" TargetMode="External"/><Relationship Id="rId4"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hyperlink" Target="mailto:HNELHD-MedLocMgt@health.nsw.gov.au" TargetMode="External"/></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45.bin"/></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3" Type="http://schemas.openxmlformats.org/officeDocument/2006/relationships/drawing" Target="../drawings/drawing77.xml"/><Relationship Id="rId2" Type="http://schemas.openxmlformats.org/officeDocument/2006/relationships/printerSettings" Target="../printerSettings/printerSettings46.bin"/><Relationship Id="rId1" Type="http://schemas.openxmlformats.org/officeDocument/2006/relationships/hyperlink" Target="https://www.visitnewcastle.com.au/" TargetMode="External"/></Relationships>
</file>

<file path=xl/worksheets/_rels/sheet78.xml.rels><?xml version="1.0" encoding="UTF-8" standalone="yes"?>
<Relationships xmlns="http://schemas.openxmlformats.org/package/2006/relationships"><Relationship Id="rId3" Type="http://schemas.openxmlformats.org/officeDocument/2006/relationships/drawing" Target="../drawings/drawing78.xml"/><Relationship Id="rId2" Type="http://schemas.openxmlformats.org/officeDocument/2006/relationships/printerSettings" Target="../printerSettings/printerSettings47.bin"/><Relationship Id="rId1" Type="http://schemas.openxmlformats.org/officeDocument/2006/relationships/hyperlink" Target="https://www.visitnewcastle.com.au/" TargetMode="External"/></Relationships>
</file>

<file path=xl/worksheets/_rels/sheet79.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48.bin"/><Relationship Id="rId1" Type="http://schemas.openxmlformats.org/officeDocument/2006/relationships/hyperlink" Target="https://www.visitnewcastle.com.au/" TargetMode="External"/></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49.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0.bin"/></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1.bin"/></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52.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hyperlink" Target="https://www.visitnewcastle.com.au/" TargetMode="External"/></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53.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hyperlink" Target="mailto:HNELHD-MedLocMgt@health.nsw.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F87"/>
  <sheetViews>
    <sheetView tabSelected="1" topLeftCell="A15" zoomScale="70" zoomScaleNormal="70" workbookViewId="0">
      <selection activeCell="L57" sqref="L57:M57"/>
    </sheetView>
  </sheetViews>
  <sheetFormatPr defaultColWidth="9.140625" defaultRowHeight="15" x14ac:dyDescent="0.25"/>
  <cols>
    <col min="1" max="26" width="9.140625" style="656"/>
    <col min="27" max="27" width="13.42578125" style="656" bestFit="1" customWidth="1"/>
    <col min="28" max="28" width="13.42578125" style="656" customWidth="1"/>
    <col min="29" max="29" width="13.42578125" style="656" bestFit="1" customWidth="1"/>
    <col min="30" max="16384" width="9.140625" style="656"/>
  </cols>
  <sheetData>
    <row r="1" spans="1:30" x14ac:dyDescent="0.25">
      <c r="A1" s="1239" t="s">
        <v>237</v>
      </c>
    </row>
    <row r="11" spans="1:30" ht="24.75" customHeight="1" x14ac:dyDescent="0.25"/>
    <row r="15" spans="1:30" x14ac:dyDescent="0.25">
      <c r="Z15" s="1584"/>
      <c r="AA15" s="1584"/>
      <c r="AB15" s="1584"/>
      <c r="AC15" s="1584"/>
      <c r="AD15" s="1584"/>
    </row>
    <row r="16" spans="1:30" x14ac:dyDescent="0.25">
      <c r="Z16" s="1584"/>
      <c r="AA16" s="1584"/>
      <c r="AB16" s="1584"/>
      <c r="AC16" s="1584"/>
      <c r="AD16" s="1584"/>
    </row>
    <row r="17" spans="5:30" x14ac:dyDescent="0.25">
      <c r="Z17" s="1584"/>
      <c r="AA17" s="1584"/>
      <c r="AB17" s="1584"/>
      <c r="AC17" s="1584"/>
      <c r="AD17" s="1584"/>
    </row>
    <row r="18" spans="5:30" x14ac:dyDescent="0.25">
      <c r="Z18" s="1584"/>
      <c r="AA18" s="1584"/>
      <c r="AB18" s="1584"/>
      <c r="AC18" s="1584"/>
      <c r="AD18" s="1584"/>
    </row>
    <row r="19" spans="5:30" x14ac:dyDescent="0.25">
      <c r="Z19" s="1584"/>
      <c r="AA19" s="1584"/>
      <c r="AB19" s="1584"/>
      <c r="AC19" s="1584"/>
      <c r="AD19" s="1584"/>
    </row>
    <row r="20" spans="5:30" x14ac:dyDescent="0.25">
      <c r="Z20" s="657"/>
      <c r="AA20" s="657"/>
      <c r="AB20" s="657"/>
      <c r="AC20" s="657"/>
      <c r="AD20" s="657"/>
    </row>
    <row r="21" spans="5:30" x14ac:dyDescent="0.25">
      <c r="E21" s="658"/>
      <c r="Z21" s="657"/>
      <c r="AA21" s="657"/>
      <c r="AB21" s="657"/>
      <c r="AC21" s="657"/>
      <c r="AD21" s="657"/>
    </row>
    <row r="22" spans="5:30" x14ac:dyDescent="0.25">
      <c r="Z22" s="1584"/>
      <c r="AA22" s="1584"/>
      <c r="AB22" s="1584"/>
      <c r="AC22" s="1584"/>
      <c r="AD22" s="1584"/>
    </row>
    <row r="23" spans="5:30" x14ac:dyDescent="0.25">
      <c r="Z23" s="1585"/>
      <c r="AA23" s="1584"/>
      <c r="AB23" s="1584"/>
      <c r="AC23" s="1584"/>
      <c r="AD23" s="1584"/>
    </row>
    <row r="24" spans="5:30" x14ac:dyDescent="0.25">
      <c r="Z24" s="657"/>
      <c r="AA24" s="657"/>
      <c r="AB24" s="657"/>
      <c r="AC24" s="657"/>
      <c r="AD24" s="657"/>
    </row>
    <row r="25" spans="5:30" x14ac:dyDescent="0.25">
      <c r="Z25" s="1584"/>
      <c r="AA25" s="1584"/>
      <c r="AB25" s="1584"/>
      <c r="AC25" s="1584"/>
      <c r="AD25" s="1584"/>
    </row>
    <row r="29" spans="5:30" x14ac:dyDescent="0.25">
      <c r="T29" s="1584"/>
      <c r="U29" s="1584"/>
    </row>
    <row r="30" spans="5:30" x14ac:dyDescent="0.25">
      <c r="T30" s="1584"/>
      <c r="U30" s="1584"/>
    </row>
    <row r="31" spans="5:30" x14ac:dyDescent="0.25">
      <c r="T31" s="1584"/>
      <c r="U31" s="1584"/>
    </row>
    <row r="32" spans="5:30" x14ac:dyDescent="0.25">
      <c r="T32" s="1584"/>
      <c r="U32" s="1584"/>
    </row>
    <row r="33" spans="20:21" x14ac:dyDescent="0.25">
      <c r="T33" s="1584"/>
      <c r="U33" s="1584"/>
    </row>
    <row r="34" spans="20:21" x14ac:dyDescent="0.25">
      <c r="T34" s="657"/>
      <c r="U34" s="657"/>
    </row>
    <row r="35" spans="20:21" x14ac:dyDescent="0.25">
      <c r="T35" s="657"/>
      <c r="U35" s="657"/>
    </row>
    <row r="36" spans="20:21" x14ac:dyDescent="0.25">
      <c r="T36" s="1584"/>
      <c r="U36" s="1584"/>
    </row>
    <row r="37" spans="20:21" x14ac:dyDescent="0.25">
      <c r="T37" s="1585"/>
      <c r="U37" s="1584"/>
    </row>
    <row r="38" spans="20:21" x14ac:dyDescent="0.25">
      <c r="T38" s="657"/>
      <c r="U38" s="657"/>
    </row>
    <row r="39" spans="20:21" x14ac:dyDescent="0.25">
      <c r="T39" s="1584"/>
      <c r="U39" s="1584"/>
    </row>
    <row r="40" spans="20:21" x14ac:dyDescent="0.25">
      <c r="T40" s="659"/>
      <c r="U40" s="659"/>
    </row>
    <row r="69" spans="24:32" ht="15.75" x14ac:dyDescent="0.25">
      <c r="X69" s="1587"/>
      <c r="Y69" s="1587"/>
      <c r="Z69" s="1587"/>
      <c r="AA69" s="1587"/>
      <c r="AB69" s="1587"/>
      <c r="AC69" s="1587"/>
      <c r="AD69" s="1587"/>
      <c r="AE69" s="659"/>
      <c r="AF69" s="659"/>
    </row>
    <row r="70" spans="24:32" ht="15.75" x14ac:dyDescent="0.25">
      <c r="X70" s="1586"/>
      <c r="Y70" s="1586"/>
      <c r="Z70" s="1586"/>
      <c r="AA70" s="660"/>
      <c r="AB70" s="661"/>
      <c r="AC70" s="662"/>
      <c r="AD70" s="663"/>
      <c r="AE70" s="659"/>
      <c r="AF70" s="659"/>
    </row>
    <row r="71" spans="24:32" x14ac:dyDescent="0.25">
      <c r="X71" s="659"/>
      <c r="Y71" s="659"/>
      <c r="Z71" s="659"/>
      <c r="AA71" s="659"/>
      <c r="AB71" s="659"/>
      <c r="AC71" s="659"/>
      <c r="AD71" s="659"/>
      <c r="AE71" s="659"/>
      <c r="AF71" s="659"/>
    </row>
    <row r="72" spans="24:32" x14ac:dyDescent="0.25">
      <c r="X72" s="659"/>
      <c r="Y72" s="659"/>
      <c r="Z72" s="659"/>
      <c r="AA72" s="659"/>
      <c r="AB72" s="659"/>
      <c r="AC72" s="659"/>
      <c r="AD72" s="659"/>
      <c r="AE72" s="659"/>
      <c r="AF72" s="659"/>
    </row>
    <row r="73" spans="24:32" x14ac:dyDescent="0.25">
      <c r="X73" s="659"/>
      <c r="Y73" s="659"/>
      <c r="Z73" s="664"/>
      <c r="AA73" s="665"/>
      <c r="AB73" s="659"/>
      <c r="AC73" s="659"/>
      <c r="AD73" s="659"/>
      <c r="AE73" s="659"/>
      <c r="AF73" s="659"/>
    </row>
    <row r="74" spans="24:32" x14ac:dyDescent="0.25">
      <c r="X74" s="659"/>
      <c r="Y74" s="659"/>
      <c r="Z74" s="659"/>
      <c r="AA74" s="659"/>
      <c r="AB74" s="659"/>
      <c r="AC74" s="659"/>
      <c r="AD74" s="659"/>
      <c r="AE74" s="659"/>
      <c r="AF74" s="659"/>
    </row>
    <row r="80" spans="24:32" ht="15.75" x14ac:dyDescent="0.25">
      <c r="Y80" s="1587" t="s">
        <v>15</v>
      </c>
      <c r="Z80" s="1587"/>
      <c r="AA80" s="1587"/>
      <c r="AB80" s="1587"/>
      <c r="AC80" s="1587"/>
      <c r="AD80" s="1587"/>
      <c r="AE80" s="1587"/>
    </row>
    <row r="81" spans="24:31" ht="15.75" x14ac:dyDescent="0.25">
      <c r="Y81" s="1586" t="s">
        <v>111</v>
      </c>
      <c r="Z81" s="1586"/>
      <c r="AA81" s="1586"/>
      <c r="AB81" s="660">
        <f ca="1">NOW()</f>
        <v>45398.403795486112</v>
      </c>
      <c r="AC81" s="661">
        <f ca="1">NOW()</f>
        <v>45398.403795486112</v>
      </c>
      <c r="AD81" s="662"/>
      <c r="AE81" s="663"/>
    </row>
    <row r="83" spans="24:31" ht="15.75" x14ac:dyDescent="0.25">
      <c r="X83" s="1587"/>
      <c r="Y83" s="1587"/>
      <c r="Z83" s="1587"/>
      <c r="AA83" s="1587"/>
      <c r="AB83" s="1587"/>
      <c r="AC83" s="1587"/>
      <c r="AD83" s="1587"/>
    </row>
    <row r="84" spans="24:31" ht="15.75" x14ac:dyDescent="0.25">
      <c r="X84" s="1586"/>
      <c r="Y84" s="1586"/>
      <c r="Z84" s="1586"/>
      <c r="AA84" s="660"/>
      <c r="AB84" s="661"/>
      <c r="AC84" s="662"/>
      <c r="AD84" s="663"/>
    </row>
    <row r="85" spans="24:31" ht="15.75" x14ac:dyDescent="0.25">
      <c r="X85" s="1587"/>
      <c r="Y85" s="1587"/>
      <c r="Z85" s="1587"/>
      <c r="AA85" s="1587"/>
      <c r="AB85" s="1587"/>
      <c r="AC85" s="1587"/>
      <c r="AD85" s="1587"/>
    </row>
    <row r="86" spans="24:31" ht="15.75" x14ac:dyDescent="0.25">
      <c r="X86" s="1586"/>
      <c r="Y86" s="1586"/>
      <c r="Z86" s="1586"/>
      <c r="AA86" s="660"/>
      <c r="AB86" s="661"/>
      <c r="AC86" s="662"/>
      <c r="AD86" s="663"/>
    </row>
    <row r="87" spans="24:31" x14ac:dyDescent="0.25">
      <c r="X87" s="659"/>
      <c r="Y87" s="659"/>
      <c r="Z87" s="659"/>
      <c r="AA87" s="659"/>
      <c r="AB87" s="659"/>
      <c r="AC87" s="659"/>
      <c r="AD87" s="659"/>
    </row>
  </sheetData>
  <mergeCells count="24">
    <mergeCell ref="T29:U29"/>
    <mergeCell ref="T30:U30"/>
    <mergeCell ref="X86:Z86"/>
    <mergeCell ref="X85:AD85"/>
    <mergeCell ref="T31:U31"/>
    <mergeCell ref="T32:U32"/>
    <mergeCell ref="T33:U33"/>
    <mergeCell ref="T36:U36"/>
    <mergeCell ref="X83:AD83"/>
    <mergeCell ref="X84:Z84"/>
    <mergeCell ref="X69:AD69"/>
    <mergeCell ref="X70:Z70"/>
    <mergeCell ref="T37:U37"/>
    <mergeCell ref="T39:U39"/>
    <mergeCell ref="Y80:AE80"/>
    <mergeCell ref="Y81:AA81"/>
    <mergeCell ref="Z22:AD22"/>
    <mergeCell ref="Z23:AD23"/>
    <mergeCell ref="Z25:AD25"/>
    <mergeCell ref="Z15:AD15"/>
    <mergeCell ref="Z16:AD16"/>
    <mergeCell ref="Z17:AD17"/>
    <mergeCell ref="Z18:AD18"/>
    <mergeCell ref="Z19:AD1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25163-2322-4B9E-A123-9A758C8E3DC3}">
  <sheetPr>
    <tabColor rgb="FFCCCCFF"/>
  </sheetPr>
  <dimension ref="A1:N108"/>
  <sheetViews>
    <sheetView workbookViewId="0">
      <selection sqref="A1:I1"/>
    </sheetView>
  </sheetViews>
  <sheetFormatPr defaultColWidth="0" defaultRowHeight="15" x14ac:dyDescent="0.25"/>
  <cols>
    <col min="1" max="1" width="9.140625" style="2" bestFit="1" customWidth="1"/>
    <col min="2" max="2" width="33.28515625" style="5" customWidth="1"/>
    <col min="3" max="3" width="15.140625" style="6" customWidth="1"/>
    <col min="4" max="4" width="9.140625" style="7" customWidth="1"/>
    <col min="5" max="5" width="16" style="3" customWidth="1"/>
    <col min="6" max="6" width="16.7109375" style="3" customWidth="1"/>
    <col min="7" max="7" width="9.85546875" style="6" customWidth="1"/>
    <col min="8" max="8" width="15.85546875" style="2" bestFit="1" customWidth="1"/>
    <col min="9" max="9" width="26.7109375" style="6" customWidth="1"/>
    <col min="10" max="10" width="4" style="14" customWidth="1"/>
    <col min="11" max="11" width="35.7109375" customWidth="1"/>
    <col min="12" max="12" width="63.85546875" bestFit="1" customWidth="1"/>
    <col min="13" max="14" width="39.42578125" hidden="1" customWidth="1"/>
    <col min="15" max="16384" width="9.140625" hidden="1"/>
  </cols>
  <sheetData>
    <row r="1" spans="1:12" ht="36" x14ac:dyDescent="0.25">
      <c r="A1" s="1590" t="s">
        <v>209</v>
      </c>
      <c r="B1" s="1591"/>
      <c r="C1" s="1591"/>
      <c r="D1" s="1591"/>
      <c r="E1" s="1591"/>
      <c r="F1" s="1591"/>
      <c r="G1" s="1591"/>
      <c r="H1" s="1591"/>
      <c r="I1" s="1591"/>
      <c r="J1" s="9"/>
      <c r="K1" s="1592" t="s">
        <v>49</v>
      </c>
      <c r="L1" s="1593"/>
    </row>
    <row r="2" spans="1:12" ht="23.25" customHeight="1" x14ac:dyDescent="0.25">
      <c r="A2" s="1594" t="s">
        <v>227</v>
      </c>
      <c r="B2" s="1595"/>
      <c r="C2" s="1595"/>
      <c r="D2" s="1595"/>
      <c r="E2" s="1595"/>
      <c r="F2" s="1595"/>
      <c r="G2" s="1595"/>
      <c r="H2" s="1595"/>
      <c r="I2" s="1595"/>
      <c r="J2" s="9"/>
      <c r="K2" s="1596"/>
      <c r="L2" s="867" t="s">
        <v>211</v>
      </c>
    </row>
    <row r="3" spans="1:12" ht="23.25" customHeight="1" x14ac:dyDescent="0.25">
      <c r="A3" s="1599" t="s">
        <v>213</v>
      </c>
      <c r="B3" s="1600"/>
      <c r="C3" s="1600"/>
      <c r="D3" s="1600"/>
      <c r="E3" s="1600"/>
      <c r="F3" s="1600"/>
      <c r="G3" s="1600"/>
      <c r="H3" s="1600"/>
      <c r="I3" s="1600"/>
      <c r="J3" s="40"/>
      <c r="K3" s="1597"/>
      <c r="L3" s="868" t="s">
        <v>212</v>
      </c>
    </row>
    <row r="4" spans="1:12" ht="15.75" x14ac:dyDescent="0.25">
      <c r="A4" s="870" t="s">
        <v>11</v>
      </c>
      <c r="B4" s="871" t="s">
        <v>9</v>
      </c>
      <c r="C4" s="870" t="s">
        <v>0</v>
      </c>
      <c r="D4" s="870" t="s">
        <v>1</v>
      </c>
      <c r="E4" s="872" t="s">
        <v>2</v>
      </c>
      <c r="F4" s="872" t="s">
        <v>3</v>
      </c>
      <c r="G4" s="873" t="s">
        <v>4</v>
      </c>
      <c r="H4" s="870" t="s">
        <v>5</v>
      </c>
      <c r="I4" s="870" t="s">
        <v>6</v>
      </c>
      <c r="J4" s="11"/>
      <c r="K4" s="1597"/>
      <c r="L4" s="833" t="s">
        <v>21</v>
      </c>
    </row>
    <row r="5" spans="1:12" ht="15" customHeight="1" x14ac:dyDescent="0.25">
      <c r="A5" s="1601" t="s">
        <v>214</v>
      </c>
      <c r="B5" s="1602"/>
      <c r="C5" s="1602"/>
      <c r="D5" s="1602"/>
      <c r="E5" s="1602"/>
      <c r="F5" s="1602"/>
      <c r="G5" s="1602"/>
      <c r="H5" s="1602"/>
      <c r="I5" s="1603"/>
      <c r="J5" s="32"/>
      <c r="K5" s="1597"/>
      <c r="L5" s="869" t="s">
        <v>127</v>
      </c>
    </row>
    <row r="6" spans="1:12" ht="15" customHeight="1" x14ac:dyDescent="0.25">
      <c r="A6" s="1609" t="s">
        <v>215</v>
      </c>
      <c r="B6" s="1610"/>
      <c r="C6" s="1610"/>
      <c r="D6" s="1610"/>
      <c r="E6" s="1610"/>
      <c r="F6" s="1610"/>
      <c r="G6" s="1610"/>
      <c r="H6" s="1610"/>
      <c r="I6" s="1611"/>
      <c r="J6" s="32"/>
      <c r="K6" s="1597"/>
      <c r="L6" s="865"/>
    </row>
    <row r="7" spans="1:12" ht="15" customHeight="1" x14ac:dyDescent="0.25">
      <c r="A7" s="1612" t="s">
        <v>278</v>
      </c>
      <c r="B7" s="1613"/>
      <c r="C7" s="1613"/>
      <c r="D7" s="1613"/>
      <c r="E7" s="1613"/>
      <c r="F7" s="1613"/>
      <c r="G7" s="1613"/>
      <c r="H7" s="1613"/>
      <c r="I7" s="1614"/>
      <c r="K7" s="1598"/>
      <c r="L7" s="866"/>
    </row>
    <row r="8" spans="1:12" ht="15" customHeight="1" x14ac:dyDescent="0.25">
      <c r="A8" s="1606" t="s">
        <v>267</v>
      </c>
      <c r="B8" s="1607"/>
      <c r="C8" s="1607"/>
      <c r="D8" s="1607"/>
      <c r="E8" s="1607"/>
      <c r="F8" s="1607"/>
      <c r="G8" s="1607"/>
      <c r="H8" s="1607"/>
      <c r="I8" s="1608"/>
      <c r="K8" s="1604" t="s">
        <v>23</v>
      </c>
      <c r="L8" s="1593"/>
    </row>
    <row r="9" spans="1:12" ht="15" customHeight="1" x14ac:dyDescent="0.25">
      <c r="A9" s="585"/>
      <c r="B9" s="687"/>
      <c r="C9" s="410"/>
      <c r="D9" s="410"/>
      <c r="E9" s="473"/>
      <c r="F9" s="473"/>
      <c r="G9" s="445"/>
      <c r="H9" s="410"/>
      <c r="I9" s="585"/>
      <c r="K9" s="1605"/>
      <c r="L9" s="1593"/>
    </row>
    <row r="10" spans="1:12" ht="15" customHeight="1" x14ac:dyDescent="0.25">
      <c r="A10" s="585"/>
      <c r="B10" s="687"/>
      <c r="C10" s="410"/>
      <c r="D10" s="410"/>
      <c r="E10" s="473"/>
      <c r="F10" s="473"/>
      <c r="G10" s="445"/>
      <c r="H10" s="410"/>
      <c r="I10" s="585"/>
      <c r="K10" s="1588"/>
      <c r="L10" s="1589"/>
    </row>
    <row r="11" spans="1:12" ht="15" customHeight="1" x14ac:dyDescent="0.25">
      <c r="A11" s="585"/>
      <c r="B11" s="687"/>
      <c r="C11" s="410"/>
      <c r="D11" s="410"/>
      <c r="E11" s="473"/>
      <c r="F11" s="473"/>
      <c r="G11" s="445"/>
      <c r="H11" s="410"/>
      <c r="I11" s="585"/>
      <c r="K11" s="1588"/>
      <c r="L11" s="1589"/>
    </row>
    <row r="12" spans="1:12" ht="15" customHeight="1" x14ac:dyDescent="0.25">
      <c r="A12" s="585"/>
      <c r="B12" s="1064"/>
      <c r="C12" s="1087"/>
      <c r="D12" s="1087"/>
      <c r="E12" s="1089"/>
      <c r="F12" s="1089"/>
      <c r="G12" s="1090"/>
      <c r="H12" s="1087"/>
      <c r="I12" s="1063"/>
      <c r="K12" s="1588"/>
      <c r="L12" s="1589"/>
    </row>
    <row r="13" spans="1:12" ht="15" customHeight="1" x14ac:dyDescent="0.25">
      <c r="A13" s="585"/>
      <c r="B13" s="1064"/>
      <c r="C13" s="1087"/>
      <c r="D13" s="1087"/>
      <c r="E13" s="1089"/>
      <c r="F13" s="1089"/>
      <c r="G13" s="1090"/>
      <c r="H13" s="1087"/>
      <c r="I13" s="1063"/>
      <c r="K13" s="1588"/>
      <c r="L13" s="1589"/>
    </row>
    <row r="14" spans="1:12" ht="15" customHeight="1" x14ac:dyDescent="0.25">
      <c r="A14" s="585"/>
      <c r="B14" s="1064"/>
      <c r="C14" s="1087"/>
      <c r="D14" s="1087"/>
      <c r="E14" s="1089"/>
      <c r="F14" s="1089"/>
      <c r="G14" s="1090"/>
      <c r="H14" s="1087"/>
      <c r="I14" s="1063"/>
      <c r="K14" s="1588"/>
      <c r="L14" s="1589"/>
    </row>
    <row r="15" spans="1:12" ht="15" customHeight="1" x14ac:dyDescent="0.25">
      <c r="A15" s="1071"/>
      <c r="B15" s="1076"/>
      <c r="C15" s="1072"/>
      <c r="D15" s="1072"/>
      <c r="E15" s="1077"/>
      <c r="F15" s="1077"/>
      <c r="G15" s="1078"/>
      <c r="H15" s="1072"/>
      <c r="I15" s="1071"/>
      <c r="K15" s="1588"/>
      <c r="L15" s="1589"/>
    </row>
    <row r="16" spans="1:12" ht="15" customHeight="1" x14ac:dyDescent="0.25">
      <c r="A16" s="585"/>
      <c r="B16" s="687"/>
      <c r="C16" s="410"/>
      <c r="D16" s="410"/>
      <c r="E16" s="473"/>
      <c r="F16" s="473"/>
      <c r="G16" s="445"/>
      <c r="H16" s="410"/>
      <c r="I16" s="585"/>
      <c r="K16" s="1588"/>
      <c r="L16" s="1589"/>
    </row>
    <row r="17" spans="1:12" x14ac:dyDescent="0.25">
      <c r="A17" s="585"/>
      <c r="B17" s="687"/>
      <c r="C17" s="410"/>
      <c r="D17" s="410"/>
      <c r="E17" s="473"/>
      <c r="F17" s="473"/>
      <c r="G17" s="445"/>
      <c r="H17" s="410"/>
      <c r="I17" s="585"/>
      <c r="K17" s="1588"/>
      <c r="L17" s="1589"/>
    </row>
    <row r="18" spans="1:12" ht="15" customHeight="1" x14ac:dyDescent="0.25">
      <c r="A18" s="585"/>
      <c r="B18" s="687"/>
      <c r="C18" s="410"/>
      <c r="D18" s="410"/>
      <c r="E18" s="473"/>
      <c r="F18" s="473"/>
      <c r="G18" s="445"/>
      <c r="H18" s="410"/>
      <c r="I18" s="585"/>
      <c r="K18" s="1588"/>
      <c r="L18" s="1589"/>
    </row>
    <row r="19" spans="1:12" x14ac:dyDescent="0.25">
      <c r="A19" s="585"/>
      <c r="B19" s="687"/>
      <c r="C19" s="410"/>
      <c r="D19" s="410"/>
      <c r="E19" s="473"/>
      <c r="F19" s="473"/>
      <c r="G19" s="445"/>
      <c r="H19" s="410"/>
      <c r="I19" s="585"/>
      <c r="K19" s="1588"/>
      <c r="L19" s="1589"/>
    </row>
    <row r="20" spans="1:12" ht="15" customHeight="1" x14ac:dyDescent="0.25">
      <c r="A20" s="585"/>
      <c r="B20" s="687"/>
      <c r="C20" s="410"/>
      <c r="D20" s="410"/>
      <c r="E20" s="473"/>
      <c r="F20" s="473"/>
      <c r="G20" s="445"/>
      <c r="H20" s="410"/>
      <c r="I20" s="585"/>
      <c r="K20" s="1588"/>
      <c r="L20" s="1589"/>
    </row>
    <row r="21" spans="1:12" x14ac:dyDescent="0.25">
      <c r="A21" s="585"/>
      <c r="B21" s="687"/>
      <c r="C21" s="410"/>
      <c r="D21" s="410"/>
      <c r="E21" s="473"/>
      <c r="F21" s="473"/>
      <c r="G21" s="445"/>
      <c r="H21" s="410"/>
      <c r="I21" s="585"/>
      <c r="K21" s="1588"/>
      <c r="L21" s="1589"/>
    </row>
    <row r="22" spans="1:12" x14ac:dyDescent="0.25">
      <c r="A22" s="585"/>
      <c r="B22" s="420"/>
      <c r="C22" s="540"/>
      <c r="D22" s="666"/>
      <c r="E22" s="473"/>
      <c r="F22" s="473"/>
      <c r="G22" s="445"/>
      <c r="H22" s="410"/>
      <c r="I22" s="585"/>
      <c r="K22" s="1588"/>
      <c r="L22" s="1589"/>
    </row>
    <row r="23" spans="1:12" x14ac:dyDescent="0.25">
      <c r="A23" s="585"/>
      <c r="B23" s="420"/>
      <c r="C23" s="540"/>
      <c r="D23" s="666"/>
      <c r="E23" s="473"/>
      <c r="F23" s="473"/>
      <c r="G23" s="445"/>
      <c r="H23" s="410"/>
      <c r="I23" s="585"/>
      <c r="K23" s="1588"/>
      <c r="L23" s="1589"/>
    </row>
    <row r="24" spans="1:12" x14ac:dyDescent="0.25">
      <c r="A24" s="585"/>
      <c r="B24" s="420"/>
      <c r="C24" s="540"/>
      <c r="D24" s="666"/>
      <c r="E24" s="473"/>
      <c r="F24" s="473"/>
      <c r="G24" s="445"/>
      <c r="H24" s="410"/>
      <c r="I24" s="585"/>
      <c r="K24" s="1588"/>
      <c r="L24" s="1589"/>
    </row>
    <row r="25" spans="1:12" x14ac:dyDescent="0.25">
      <c r="A25" s="585"/>
      <c r="B25" s="420"/>
      <c r="C25" s="540"/>
      <c r="D25" s="666"/>
      <c r="E25" s="473"/>
      <c r="F25" s="473"/>
      <c r="G25" s="445"/>
      <c r="H25" s="410"/>
      <c r="I25" s="585"/>
      <c r="K25" s="1588"/>
      <c r="L25" s="1589"/>
    </row>
    <row r="26" spans="1:12" x14ac:dyDescent="0.25">
      <c r="A26" s="585"/>
      <c r="B26" s="420"/>
      <c r="C26" s="540"/>
      <c r="D26" s="666"/>
      <c r="E26" s="473"/>
      <c r="F26" s="473"/>
      <c r="G26" s="445"/>
      <c r="H26" s="410"/>
      <c r="I26" s="585"/>
      <c r="K26" s="1588"/>
      <c r="L26" s="1589"/>
    </row>
    <row r="27" spans="1:12" x14ac:dyDescent="0.25">
      <c r="A27" s="585"/>
      <c r="B27" s="420"/>
      <c r="C27" s="540"/>
      <c r="D27" s="666"/>
      <c r="E27" s="473"/>
      <c r="F27" s="473"/>
      <c r="G27" s="445"/>
      <c r="H27" s="410"/>
      <c r="I27" s="585"/>
      <c r="K27" s="1588"/>
      <c r="L27" s="1589"/>
    </row>
    <row r="28" spans="1:12" x14ac:dyDescent="0.25">
      <c r="A28" s="585"/>
      <c r="B28" s="687"/>
      <c r="C28" s="410"/>
      <c r="D28" s="410"/>
      <c r="E28" s="473"/>
      <c r="F28" s="473"/>
      <c r="G28" s="445"/>
      <c r="H28" s="410"/>
      <c r="I28" s="585"/>
      <c r="K28" s="1588"/>
      <c r="L28" s="1589"/>
    </row>
    <row r="29" spans="1:12" x14ac:dyDescent="0.25">
      <c r="A29" s="585"/>
      <c r="B29" s="687"/>
      <c r="C29" s="410"/>
      <c r="D29" s="410"/>
      <c r="E29" s="473"/>
      <c r="F29" s="473"/>
      <c r="G29" s="445"/>
      <c r="H29" s="410"/>
      <c r="I29" s="585"/>
      <c r="K29" s="1588"/>
      <c r="L29" s="1589"/>
    </row>
    <row r="30" spans="1:12" x14ac:dyDescent="0.25">
      <c r="A30" s="585"/>
      <c r="B30" s="687"/>
      <c r="C30" s="410"/>
      <c r="D30" s="410"/>
      <c r="E30" s="473"/>
      <c r="F30" s="473"/>
      <c r="G30" s="445"/>
      <c r="H30" s="410"/>
      <c r="I30" s="585"/>
      <c r="K30" s="1588"/>
      <c r="L30" s="1589"/>
    </row>
    <row r="31" spans="1:12" x14ac:dyDescent="0.25">
      <c r="A31" s="585"/>
      <c r="B31" s="687"/>
      <c r="C31" s="410"/>
      <c r="D31" s="410"/>
      <c r="E31" s="473"/>
      <c r="F31" s="473"/>
      <c r="G31" s="445"/>
      <c r="H31" s="410"/>
      <c r="I31" s="585"/>
      <c r="K31" s="1588"/>
      <c r="L31" s="1589"/>
    </row>
    <row r="32" spans="1:12" x14ac:dyDescent="0.25">
      <c r="A32" s="585"/>
      <c r="B32" s="687"/>
      <c r="C32" s="410"/>
      <c r="D32" s="410"/>
      <c r="E32" s="473"/>
      <c r="F32" s="473"/>
      <c r="G32" s="445"/>
      <c r="H32" s="410"/>
      <c r="I32" s="585"/>
      <c r="K32" s="1588"/>
      <c r="L32" s="1589"/>
    </row>
    <row r="33" spans="1:12" x14ac:dyDescent="0.25">
      <c r="A33" s="585"/>
      <c r="B33" s="687"/>
      <c r="C33" s="410"/>
      <c r="D33" s="410"/>
      <c r="E33" s="473"/>
      <c r="F33" s="473"/>
      <c r="G33" s="445"/>
      <c r="H33" s="410"/>
      <c r="I33" s="585"/>
      <c r="K33" s="1588"/>
      <c r="L33" s="1589"/>
    </row>
    <row r="34" spans="1:12" x14ac:dyDescent="0.25">
      <c r="A34" s="585"/>
      <c r="B34" s="687"/>
      <c r="C34" s="410"/>
      <c r="D34" s="410"/>
      <c r="E34" s="473"/>
      <c r="F34" s="473"/>
      <c r="G34" s="445"/>
      <c r="H34" s="410"/>
      <c r="I34" s="585"/>
      <c r="K34" s="1588"/>
      <c r="L34" s="1589"/>
    </row>
    <row r="35" spans="1:12" x14ac:dyDescent="0.25">
      <c r="A35" s="585"/>
      <c r="B35" s="687"/>
      <c r="C35" s="410"/>
      <c r="D35" s="410"/>
      <c r="E35" s="473"/>
      <c r="F35" s="473"/>
      <c r="G35" s="445"/>
      <c r="H35" s="410"/>
      <c r="I35" s="585"/>
      <c r="K35" s="1588"/>
      <c r="L35" s="1589"/>
    </row>
    <row r="36" spans="1:12" x14ac:dyDescent="0.25">
      <c r="A36" s="585"/>
      <c r="B36" s="687"/>
      <c r="C36" s="410"/>
      <c r="D36" s="410"/>
      <c r="E36" s="473"/>
      <c r="F36" s="473"/>
      <c r="G36" s="445"/>
      <c r="H36" s="410"/>
      <c r="I36" s="585"/>
      <c r="K36" s="1588"/>
      <c r="L36" s="1589"/>
    </row>
    <row r="37" spans="1:12" x14ac:dyDescent="0.25">
      <c r="A37" s="874"/>
      <c r="B37" s="420"/>
      <c r="C37" s="410"/>
      <c r="D37" s="410"/>
      <c r="E37" s="473"/>
      <c r="F37" s="473"/>
      <c r="G37" s="445"/>
      <c r="H37" s="410"/>
      <c r="I37" s="585"/>
      <c r="K37" s="1588"/>
      <c r="L37" s="1589"/>
    </row>
    <row r="38" spans="1:12" x14ac:dyDescent="0.25">
      <c r="A38" s="874"/>
      <c r="B38" s="420"/>
      <c r="C38" s="410"/>
      <c r="D38" s="410"/>
      <c r="E38" s="473"/>
      <c r="F38" s="473"/>
      <c r="G38" s="445"/>
      <c r="H38" s="410"/>
      <c r="I38" s="585"/>
      <c r="K38" s="1588"/>
      <c r="L38" s="1589"/>
    </row>
    <row r="39" spans="1:12" x14ac:dyDescent="0.25">
      <c r="A39" s="874"/>
      <c r="B39" s="420"/>
      <c r="C39" s="410"/>
      <c r="D39" s="410"/>
      <c r="E39" s="473"/>
      <c r="F39" s="473"/>
      <c r="G39" s="445"/>
      <c r="H39" s="410"/>
      <c r="I39" s="585"/>
      <c r="K39" s="1588"/>
      <c r="L39" s="1589"/>
    </row>
    <row r="40" spans="1:12" x14ac:dyDescent="0.25">
      <c r="A40" s="874"/>
      <c r="B40" s="420"/>
      <c r="C40" s="410"/>
      <c r="D40" s="410"/>
      <c r="E40" s="473"/>
      <c r="F40" s="473"/>
      <c r="G40" s="445"/>
      <c r="H40" s="410"/>
      <c r="I40" s="585"/>
      <c r="K40" s="1588"/>
      <c r="L40" s="1589"/>
    </row>
    <row r="41" spans="1:12" x14ac:dyDescent="0.25">
      <c r="A41" s="874"/>
      <c r="B41" s="420"/>
      <c r="C41" s="410"/>
      <c r="D41" s="410"/>
      <c r="E41" s="473"/>
      <c r="F41" s="473"/>
      <c r="G41" s="445"/>
      <c r="H41" s="410"/>
      <c r="I41" s="585"/>
      <c r="K41" s="1588"/>
      <c r="L41" s="1589"/>
    </row>
    <row r="42" spans="1:12" x14ac:dyDescent="0.25">
      <c r="A42" s="874"/>
      <c r="B42" s="420"/>
      <c r="C42" s="410"/>
      <c r="D42" s="410"/>
      <c r="E42" s="473"/>
      <c r="F42" s="473"/>
      <c r="G42" s="445"/>
      <c r="H42" s="410"/>
      <c r="I42" s="585"/>
      <c r="K42" s="1588"/>
      <c r="L42" s="1589"/>
    </row>
    <row r="43" spans="1:12" x14ac:dyDescent="0.25">
      <c r="A43" s="874"/>
      <c r="B43" s="420"/>
      <c r="C43" s="410"/>
      <c r="D43" s="410"/>
      <c r="E43" s="473"/>
      <c r="F43" s="473"/>
      <c r="G43" s="445"/>
      <c r="H43" s="410"/>
      <c r="I43" s="585"/>
      <c r="K43" s="1588"/>
      <c r="L43" s="1589"/>
    </row>
    <row r="44" spans="1:12" x14ac:dyDescent="0.25">
      <c r="A44" s="874"/>
      <c r="B44" s="420"/>
      <c r="C44" s="410"/>
      <c r="D44" s="410"/>
      <c r="E44" s="473"/>
      <c r="F44" s="473"/>
      <c r="G44" s="445"/>
      <c r="H44" s="410"/>
      <c r="I44" s="585"/>
      <c r="K44" s="1588"/>
      <c r="L44" s="1589"/>
    </row>
    <row r="45" spans="1:12" x14ac:dyDescent="0.25">
      <c r="A45" s="874"/>
      <c r="B45" s="420"/>
      <c r="C45" s="410"/>
      <c r="D45" s="410"/>
      <c r="E45" s="473"/>
      <c r="F45" s="473"/>
      <c r="G45" s="445"/>
      <c r="H45" s="410"/>
      <c r="I45" s="585"/>
      <c r="K45" s="1588"/>
      <c r="L45" s="1589"/>
    </row>
    <row r="46" spans="1:12" x14ac:dyDescent="0.25">
      <c r="A46" s="874"/>
      <c r="B46" s="420"/>
      <c r="C46" s="410"/>
      <c r="D46" s="410"/>
      <c r="E46" s="473"/>
      <c r="F46" s="473"/>
      <c r="G46" s="445"/>
      <c r="H46" s="410"/>
      <c r="I46" s="585"/>
      <c r="K46" s="1588"/>
      <c r="L46" s="1589"/>
    </row>
    <row r="47" spans="1:12" x14ac:dyDescent="0.25">
      <c r="A47" s="874"/>
      <c r="B47" s="420"/>
      <c r="C47" s="410"/>
      <c r="D47" s="410"/>
      <c r="E47" s="473"/>
      <c r="F47" s="473"/>
      <c r="G47" s="445"/>
      <c r="H47" s="410"/>
      <c r="I47" s="585"/>
      <c r="K47" s="1588"/>
      <c r="L47" s="1589"/>
    </row>
    <row r="48" spans="1:12" ht="15" customHeight="1" x14ac:dyDescent="0.25">
      <c r="A48" s="874"/>
      <c r="B48" s="420"/>
      <c r="C48" s="410"/>
      <c r="D48" s="410"/>
      <c r="E48" s="473"/>
      <c r="F48" s="473"/>
      <c r="G48" s="445"/>
      <c r="H48" s="410"/>
      <c r="I48" s="585"/>
      <c r="K48" s="1588"/>
      <c r="L48" s="1589"/>
    </row>
    <row r="49" spans="1:12" ht="15" customHeight="1" x14ac:dyDescent="0.25">
      <c r="A49" s="874"/>
      <c r="B49" s="420"/>
      <c r="C49" s="410"/>
      <c r="D49" s="410"/>
      <c r="E49" s="473"/>
      <c r="F49" s="473"/>
      <c r="G49" s="445"/>
      <c r="H49" s="410"/>
      <c r="I49" s="585"/>
      <c r="K49" s="1588"/>
      <c r="L49" s="1589"/>
    </row>
    <row r="50" spans="1:12" ht="15" customHeight="1" x14ac:dyDescent="0.25">
      <c r="A50" s="874"/>
      <c r="B50" s="420"/>
      <c r="C50" s="410"/>
      <c r="D50" s="410"/>
      <c r="E50" s="473"/>
      <c r="F50" s="473"/>
      <c r="G50" s="445"/>
      <c r="H50" s="410"/>
      <c r="I50" s="585"/>
      <c r="K50" s="1588"/>
      <c r="L50" s="1589"/>
    </row>
    <row r="51" spans="1:12" x14ac:dyDescent="0.25">
      <c r="A51" s="874"/>
      <c r="B51" s="420"/>
      <c r="C51" s="410"/>
      <c r="D51" s="410"/>
      <c r="E51" s="473"/>
      <c r="F51" s="473"/>
      <c r="G51" s="445"/>
      <c r="H51" s="410"/>
      <c r="I51" s="585"/>
      <c r="K51" s="1588"/>
      <c r="L51" s="1589"/>
    </row>
    <row r="52" spans="1:12" x14ac:dyDescent="0.25">
      <c r="A52" s="874"/>
      <c r="B52" s="420"/>
      <c r="C52" s="410"/>
      <c r="D52" s="410"/>
      <c r="E52" s="473"/>
      <c r="F52" s="473"/>
      <c r="G52" s="445"/>
      <c r="H52" s="410"/>
      <c r="I52" s="585"/>
      <c r="K52" s="1588"/>
      <c r="L52" s="1589"/>
    </row>
    <row r="53" spans="1:12" x14ac:dyDescent="0.25">
      <c r="A53" s="874"/>
      <c r="B53" s="420"/>
      <c r="C53" s="410"/>
      <c r="D53" s="410"/>
      <c r="E53" s="473"/>
      <c r="F53" s="473"/>
      <c r="G53" s="445"/>
      <c r="H53" s="410"/>
      <c r="I53" s="585"/>
      <c r="K53" s="1588"/>
      <c r="L53" s="1589"/>
    </row>
    <row r="54" spans="1:12" x14ac:dyDescent="0.25">
      <c r="A54" s="585"/>
      <c r="B54" s="668"/>
      <c r="C54" s="410"/>
      <c r="D54" s="410"/>
      <c r="E54" s="473"/>
      <c r="F54" s="473"/>
      <c r="G54" s="445"/>
      <c r="H54" s="410"/>
      <c r="I54" s="585"/>
      <c r="K54" s="1588"/>
      <c r="L54" s="1589"/>
    </row>
    <row r="55" spans="1:12" x14ac:dyDescent="0.25">
      <c r="A55" s="585"/>
      <c r="B55" s="668"/>
      <c r="C55" s="410"/>
      <c r="D55" s="410"/>
      <c r="E55" s="473"/>
      <c r="F55" s="473"/>
      <c r="G55" s="445"/>
      <c r="H55" s="410"/>
      <c r="I55" s="585"/>
      <c r="K55" s="38"/>
      <c r="L55" s="38"/>
    </row>
    <row r="56" spans="1:12" x14ac:dyDescent="0.25">
      <c r="A56" s="585"/>
      <c r="B56" s="668"/>
      <c r="C56" s="410"/>
      <c r="D56" s="410"/>
      <c r="E56" s="473"/>
      <c r="F56" s="473"/>
      <c r="G56" s="445"/>
      <c r="H56" s="410"/>
      <c r="I56" s="585"/>
      <c r="K56" s="38"/>
      <c r="L56" s="38"/>
    </row>
    <row r="57" spans="1:12" x14ac:dyDescent="0.25">
      <c r="A57" s="585"/>
      <c r="B57" s="668"/>
      <c r="C57" s="410"/>
      <c r="D57" s="410"/>
      <c r="E57" s="473"/>
      <c r="F57" s="473"/>
      <c r="G57" s="445"/>
      <c r="H57" s="410"/>
      <c r="I57" s="585"/>
      <c r="K57" s="38"/>
      <c r="L57" s="38"/>
    </row>
    <row r="58" spans="1:12" x14ac:dyDescent="0.25">
      <c r="A58" s="585"/>
      <c r="B58" s="668"/>
      <c r="C58" s="410"/>
      <c r="D58" s="410"/>
      <c r="E58" s="473"/>
      <c r="F58" s="473"/>
      <c r="G58" s="445"/>
      <c r="H58" s="410"/>
      <c r="I58" s="585"/>
      <c r="K58" s="38"/>
      <c r="L58" s="38"/>
    </row>
    <row r="59" spans="1:12" x14ac:dyDescent="0.25">
      <c r="A59" s="585"/>
      <c r="B59" s="668"/>
      <c r="C59" s="410"/>
      <c r="D59" s="410"/>
      <c r="E59" s="473"/>
      <c r="F59" s="473"/>
      <c r="G59" s="445"/>
      <c r="H59" s="410"/>
      <c r="I59" s="585"/>
      <c r="K59" s="38"/>
      <c r="L59" s="38"/>
    </row>
    <row r="60" spans="1:12" x14ac:dyDescent="0.25">
      <c r="A60" s="585"/>
      <c r="B60" s="668"/>
      <c r="C60" s="410"/>
      <c r="D60" s="410"/>
      <c r="E60" s="473"/>
      <c r="F60" s="473"/>
      <c r="G60" s="445"/>
      <c r="H60" s="410"/>
      <c r="I60" s="585"/>
      <c r="K60" s="38"/>
      <c r="L60" s="38"/>
    </row>
    <row r="61" spans="1:12" x14ac:dyDescent="0.25">
      <c r="A61" s="517"/>
      <c r="B61" s="668"/>
      <c r="C61" s="540"/>
      <c r="D61" s="666"/>
      <c r="E61" s="600"/>
      <c r="F61" s="667"/>
      <c r="G61" s="540"/>
      <c r="H61" s="487"/>
      <c r="I61" s="540"/>
      <c r="K61" s="38"/>
      <c r="L61" s="38"/>
    </row>
    <row r="62" spans="1:12" x14ac:dyDescent="0.25">
      <c r="A62" s="517"/>
      <c r="B62" s="668"/>
      <c r="C62" s="540"/>
      <c r="D62" s="666"/>
      <c r="E62" s="600"/>
      <c r="F62" s="667"/>
      <c r="G62" s="540"/>
      <c r="H62" s="487"/>
      <c r="I62" s="540"/>
      <c r="K62" s="38"/>
      <c r="L62" s="38"/>
    </row>
    <row r="63" spans="1:12" x14ac:dyDescent="0.25">
      <c r="A63" s="577"/>
      <c r="B63" s="799"/>
      <c r="C63" s="577"/>
      <c r="D63" s="577"/>
      <c r="E63" s="577"/>
      <c r="F63" s="577"/>
      <c r="G63" s="577"/>
      <c r="H63" s="577"/>
      <c r="I63" s="577"/>
      <c r="K63" s="38"/>
      <c r="L63" s="38"/>
    </row>
    <row r="64" spans="1:12" x14ac:dyDescent="0.25">
      <c r="A64" s="577"/>
      <c r="B64" s="799"/>
      <c r="C64" s="577"/>
      <c r="D64" s="577"/>
      <c r="E64" s="577"/>
      <c r="F64" s="577"/>
      <c r="G64" s="577"/>
      <c r="H64" s="577"/>
      <c r="I64" s="577"/>
      <c r="K64" s="38"/>
      <c r="L64" s="38"/>
    </row>
    <row r="65" spans="1:12" x14ac:dyDescent="0.25">
      <c r="A65" s="577"/>
      <c r="B65" s="799"/>
      <c r="C65" s="577"/>
      <c r="D65" s="577"/>
      <c r="E65" s="577"/>
      <c r="F65" s="577"/>
      <c r="G65" s="577"/>
      <c r="H65" s="577"/>
      <c r="I65" s="577"/>
      <c r="K65" s="38"/>
      <c r="L65" s="38"/>
    </row>
    <row r="66" spans="1:12" x14ac:dyDescent="0.25">
      <c r="A66" s="577"/>
      <c r="B66" s="799"/>
      <c r="C66" s="577"/>
      <c r="D66" s="577"/>
      <c r="E66" s="577"/>
      <c r="F66" s="577"/>
      <c r="G66" s="577"/>
      <c r="H66" s="577"/>
      <c r="I66" s="577"/>
      <c r="K66" s="38"/>
      <c r="L66" s="38"/>
    </row>
    <row r="67" spans="1:12" x14ac:dyDescent="0.25">
      <c r="A67" s="577"/>
      <c r="B67" s="799"/>
      <c r="C67" s="577"/>
      <c r="D67" s="577"/>
      <c r="E67" s="577"/>
      <c r="F67" s="577"/>
      <c r="G67" s="577"/>
      <c r="H67" s="577"/>
      <c r="I67" s="577"/>
      <c r="K67" s="38"/>
      <c r="L67" s="38"/>
    </row>
    <row r="68" spans="1:12" x14ac:dyDescent="0.25">
      <c r="A68" s="577"/>
      <c r="B68" s="799"/>
      <c r="C68" s="577"/>
      <c r="D68" s="577"/>
      <c r="E68" s="577"/>
      <c r="F68" s="577"/>
      <c r="G68" s="577"/>
      <c r="H68" s="577"/>
      <c r="I68" s="577"/>
      <c r="K68" s="38"/>
      <c r="L68" s="38"/>
    </row>
    <row r="69" spans="1:12" x14ac:dyDescent="0.25">
      <c r="A69" s="577"/>
      <c r="B69" s="799"/>
      <c r="C69" s="577"/>
      <c r="D69" s="577"/>
      <c r="E69" s="577"/>
      <c r="F69" s="577"/>
      <c r="G69" s="577"/>
      <c r="H69" s="577"/>
      <c r="I69" s="577"/>
      <c r="K69" s="38"/>
      <c r="L69" s="38"/>
    </row>
    <row r="70" spans="1:12" x14ac:dyDescent="0.25">
      <c r="A70" s="577"/>
      <c r="B70" s="799"/>
      <c r="C70" s="577"/>
      <c r="D70" s="577"/>
      <c r="E70" s="577"/>
      <c r="F70" s="577"/>
      <c r="G70" s="577"/>
      <c r="H70" s="577"/>
      <c r="I70" s="577"/>
      <c r="K70" s="38"/>
      <c r="L70" s="38"/>
    </row>
    <row r="71" spans="1:12" x14ac:dyDescent="0.25">
      <c r="A71" s="577"/>
      <c r="B71" s="799"/>
      <c r="C71" s="577"/>
      <c r="D71" s="577"/>
      <c r="E71" s="577"/>
      <c r="F71" s="577"/>
      <c r="G71" s="577"/>
      <c r="H71" s="577"/>
      <c r="I71" s="577"/>
      <c r="K71" s="38"/>
      <c r="L71" s="38"/>
    </row>
    <row r="72" spans="1:12" x14ac:dyDescent="0.25">
      <c r="A72" s="577"/>
      <c r="B72" s="799"/>
      <c r="C72" s="577"/>
      <c r="D72" s="577"/>
      <c r="E72" s="577"/>
      <c r="F72" s="577"/>
      <c r="G72" s="577"/>
      <c r="H72" s="577"/>
      <c r="I72" s="577"/>
      <c r="K72" s="38"/>
      <c r="L72" s="38"/>
    </row>
    <row r="73" spans="1:12" x14ac:dyDescent="0.25">
      <c r="A73" s="577"/>
      <c r="B73" s="799"/>
      <c r="C73" s="577"/>
      <c r="D73" s="577"/>
      <c r="E73" s="577"/>
      <c r="F73" s="577"/>
      <c r="G73" s="577"/>
      <c r="H73" s="577"/>
      <c r="I73" s="577"/>
      <c r="K73" s="38"/>
      <c r="L73" s="38"/>
    </row>
    <row r="74" spans="1:12" x14ac:dyDescent="0.25">
      <c r="A74" s="577"/>
      <c r="B74" s="799"/>
      <c r="C74" s="577"/>
      <c r="D74" s="577"/>
      <c r="E74" s="577"/>
      <c r="F74" s="577"/>
      <c r="G74" s="577"/>
      <c r="H74" s="577"/>
      <c r="I74" s="577"/>
      <c r="K74" s="38"/>
      <c r="L74" s="38"/>
    </row>
    <row r="75" spans="1:12" x14ac:dyDescent="0.25">
      <c r="A75" s="577"/>
      <c r="B75" s="799"/>
      <c r="C75" s="577"/>
      <c r="D75" s="577"/>
      <c r="E75" s="577"/>
      <c r="F75" s="577"/>
      <c r="G75" s="577"/>
      <c r="H75" s="577"/>
      <c r="I75" s="577"/>
      <c r="K75" s="38"/>
      <c r="L75" s="38"/>
    </row>
    <row r="76" spans="1:12" x14ac:dyDescent="0.25">
      <c r="A76" s="577"/>
      <c r="B76" s="799"/>
      <c r="C76" s="577"/>
      <c r="D76" s="577"/>
      <c r="E76" s="577"/>
      <c r="F76" s="577"/>
      <c r="G76" s="577"/>
      <c r="H76" s="577"/>
      <c r="I76" s="577"/>
      <c r="K76" s="38"/>
      <c r="L76" s="38"/>
    </row>
    <row r="77" spans="1:12" x14ac:dyDescent="0.25">
      <c r="A77" s="26"/>
      <c r="B77" s="22"/>
      <c r="C77" s="18"/>
      <c r="D77" s="18"/>
      <c r="E77" s="23"/>
      <c r="F77" s="24"/>
      <c r="G77" s="18"/>
      <c r="H77" s="18"/>
      <c r="I77" s="18"/>
      <c r="K77" s="38"/>
      <c r="L77" s="38"/>
    </row>
    <row r="78" spans="1:12" x14ac:dyDescent="0.25">
      <c r="A78" s="26"/>
      <c r="B78" s="22"/>
      <c r="C78" s="18"/>
      <c r="D78" s="18"/>
      <c r="E78" s="23"/>
      <c r="F78" s="24"/>
      <c r="G78" s="18"/>
      <c r="H78" s="18"/>
      <c r="I78" s="18"/>
      <c r="K78" s="38"/>
      <c r="L78" s="38"/>
    </row>
    <row r="79" spans="1:12" x14ac:dyDescent="0.25">
      <c r="A79" s="26"/>
      <c r="B79" s="22"/>
      <c r="C79" s="18"/>
      <c r="D79" s="18"/>
      <c r="E79" s="23"/>
      <c r="F79" s="24"/>
      <c r="G79" s="18"/>
      <c r="H79" s="18"/>
      <c r="I79" s="18"/>
      <c r="K79" s="38"/>
      <c r="L79" s="38"/>
    </row>
    <row r="80" spans="1:12" x14ac:dyDescent="0.25">
      <c r="A80" s="26"/>
      <c r="B80" s="22"/>
      <c r="C80" s="18"/>
      <c r="D80" s="18"/>
      <c r="E80" s="23"/>
      <c r="F80" s="24"/>
      <c r="G80" s="18"/>
      <c r="H80" s="18"/>
      <c r="I80" s="18"/>
      <c r="K80" s="38"/>
      <c r="L80" s="38"/>
    </row>
    <row r="81" spans="1:12" x14ac:dyDescent="0.25">
      <c r="A81" s="26"/>
      <c r="B81" s="22"/>
      <c r="C81" s="18"/>
      <c r="D81" s="18"/>
      <c r="E81" s="23"/>
      <c r="F81" s="24"/>
      <c r="G81" s="18"/>
      <c r="H81" s="18"/>
      <c r="I81" s="18"/>
      <c r="K81" s="38"/>
      <c r="L81" s="38"/>
    </row>
    <row r="82" spans="1:12" x14ac:dyDescent="0.25">
      <c r="A82" s="26"/>
      <c r="B82" s="22"/>
      <c r="C82" s="18"/>
      <c r="D82" s="18"/>
      <c r="E82" s="23"/>
      <c r="F82" s="24"/>
      <c r="G82" s="18"/>
      <c r="H82" s="18"/>
      <c r="I82" s="18"/>
      <c r="K82" s="38"/>
    </row>
    <row r="83" spans="1:12" x14ac:dyDescent="0.25">
      <c r="A83" s="26"/>
      <c r="B83" s="22"/>
      <c r="C83" s="18"/>
      <c r="D83" s="18"/>
      <c r="E83" s="23"/>
      <c r="F83" s="24"/>
      <c r="G83" s="18"/>
      <c r="H83" s="18"/>
      <c r="I83" s="18"/>
      <c r="K83" s="38"/>
    </row>
    <row r="84" spans="1:12" x14ac:dyDescent="0.25">
      <c r="B84" s="15"/>
      <c r="C84" s="4"/>
      <c r="D84" s="4"/>
      <c r="E84" s="8"/>
      <c r="F84" s="16"/>
      <c r="G84" s="4"/>
      <c r="H84" s="4"/>
      <c r="I84" s="4"/>
    </row>
    <row r="85" spans="1:12" x14ac:dyDescent="0.25">
      <c r="B85" s="15"/>
      <c r="C85" s="4"/>
      <c r="D85" s="4"/>
      <c r="E85" s="8"/>
      <c r="F85" s="16"/>
      <c r="G85" s="4"/>
      <c r="H85" s="4"/>
      <c r="I85" s="4"/>
    </row>
    <row r="86" spans="1:12" x14ac:dyDescent="0.25">
      <c r="B86" s="15"/>
      <c r="C86" s="4"/>
      <c r="D86" s="4"/>
      <c r="E86" s="8"/>
      <c r="F86" s="16"/>
      <c r="G86" s="4"/>
      <c r="H86" s="4"/>
      <c r="I86" s="4"/>
    </row>
    <row r="87" spans="1:12" x14ac:dyDescent="0.25">
      <c r="B87" s="15"/>
      <c r="C87" s="4"/>
      <c r="D87" s="4"/>
      <c r="E87" s="8"/>
      <c r="F87" s="16"/>
      <c r="G87" s="4"/>
      <c r="H87" s="4"/>
      <c r="I87" s="4"/>
    </row>
    <row r="88" spans="1:12" x14ac:dyDescent="0.25">
      <c r="B88" s="15"/>
      <c r="C88" s="4"/>
      <c r="D88" s="4"/>
      <c r="E88" s="8"/>
      <c r="F88" s="16"/>
      <c r="G88" s="4"/>
      <c r="H88" s="4"/>
      <c r="I88" s="4"/>
    </row>
    <row r="89" spans="1:12" x14ac:dyDescent="0.25">
      <c r="B89" s="15"/>
      <c r="C89" s="4"/>
      <c r="D89" s="4"/>
      <c r="E89" s="8"/>
      <c r="F89" s="16"/>
      <c r="G89" s="4"/>
      <c r="H89" s="4"/>
      <c r="I89" s="4"/>
    </row>
    <row r="90" spans="1:12" x14ac:dyDescent="0.25">
      <c r="B90" s="15"/>
      <c r="C90" s="4"/>
      <c r="D90" s="4"/>
      <c r="E90" s="8"/>
      <c r="F90" s="16"/>
      <c r="G90" s="4"/>
      <c r="H90" s="4"/>
      <c r="I90" s="4"/>
    </row>
    <row r="91" spans="1:12" x14ac:dyDescent="0.25">
      <c r="B91" s="15"/>
      <c r="C91" s="4"/>
      <c r="D91" s="4"/>
      <c r="E91" s="8"/>
      <c r="F91" s="16"/>
      <c r="G91" s="4"/>
      <c r="H91" s="4"/>
      <c r="I91" s="4"/>
    </row>
    <row r="92" spans="1:12" x14ac:dyDescent="0.25">
      <c r="B92" s="15"/>
      <c r="C92" s="4"/>
      <c r="D92" s="4"/>
      <c r="E92" s="8"/>
      <c r="F92" s="16"/>
      <c r="G92" s="4"/>
      <c r="H92" s="4"/>
      <c r="I92" s="4"/>
    </row>
    <row r="93" spans="1:12" x14ac:dyDescent="0.25">
      <c r="B93" s="15"/>
      <c r="C93" s="4"/>
      <c r="D93" s="4"/>
      <c r="E93" s="8"/>
      <c r="F93" s="16"/>
      <c r="G93" s="4"/>
      <c r="H93" s="4"/>
      <c r="I93" s="4"/>
    </row>
    <row r="94" spans="1:12" x14ac:dyDescent="0.25">
      <c r="B94" s="15"/>
      <c r="C94" s="4"/>
      <c r="D94" s="4"/>
      <c r="E94" s="8"/>
      <c r="F94" s="16"/>
      <c r="G94" s="4"/>
      <c r="H94" s="4"/>
      <c r="I94" s="4"/>
    </row>
    <row r="95" spans="1:12" x14ac:dyDescent="0.25">
      <c r="B95" s="15"/>
      <c r="C95" s="4"/>
      <c r="D95" s="4"/>
      <c r="E95" s="8"/>
      <c r="F95" s="16"/>
      <c r="G95" s="4"/>
      <c r="H95" s="4"/>
      <c r="I95" s="4"/>
    </row>
    <row r="96" spans="1:12" x14ac:dyDescent="0.25">
      <c r="B96" s="15"/>
      <c r="C96" s="4"/>
      <c r="D96" s="4"/>
      <c r="E96" s="8"/>
      <c r="F96" s="16"/>
      <c r="G96" s="4"/>
      <c r="H96" s="4"/>
      <c r="I96" s="4"/>
    </row>
    <row r="97" spans="2:9" x14ac:dyDescent="0.25">
      <c r="B97" s="15"/>
      <c r="C97" s="4"/>
      <c r="D97" s="4"/>
      <c r="E97" s="8"/>
      <c r="F97" s="16"/>
      <c r="G97" s="4"/>
      <c r="H97" s="4"/>
      <c r="I97" s="4"/>
    </row>
    <row r="98" spans="2:9" x14ac:dyDescent="0.25">
      <c r="B98" s="15"/>
      <c r="C98" s="4"/>
      <c r="D98" s="4"/>
      <c r="E98" s="8"/>
      <c r="F98" s="16"/>
      <c r="G98" s="4"/>
      <c r="H98" s="4"/>
      <c r="I98" s="4"/>
    </row>
    <row r="99" spans="2:9" x14ac:dyDescent="0.25">
      <c r="B99" s="15"/>
      <c r="C99" s="4"/>
      <c r="D99" s="4"/>
      <c r="E99" s="8"/>
      <c r="F99" s="16"/>
      <c r="G99" s="4"/>
      <c r="H99" s="4"/>
      <c r="I99" s="4"/>
    </row>
    <row r="100" spans="2:9" x14ac:dyDescent="0.25">
      <c r="B100" s="15"/>
      <c r="C100" s="4"/>
      <c r="D100" s="4"/>
      <c r="E100" s="8"/>
      <c r="F100" s="16"/>
      <c r="G100" s="4"/>
      <c r="H100" s="4"/>
      <c r="I100" s="4"/>
    </row>
    <row r="101" spans="2:9" x14ac:dyDescent="0.25">
      <c r="B101" s="15"/>
      <c r="C101" s="4"/>
      <c r="D101" s="4"/>
      <c r="E101" s="8"/>
      <c r="F101" s="16"/>
      <c r="G101" s="4"/>
      <c r="H101" s="4"/>
      <c r="I101" s="4"/>
    </row>
    <row r="102" spans="2:9" x14ac:dyDescent="0.25">
      <c r="B102" s="15"/>
      <c r="C102" s="4"/>
      <c r="D102" s="4"/>
      <c r="E102" s="8"/>
      <c r="F102" s="16"/>
      <c r="G102" s="4"/>
      <c r="H102" s="4"/>
      <c r="I102" s="4"/>
    </row>
    <row r="103" spans="2:9" x14ac:dyDescent="0.25">
      <c r="B103" s="15"/>
      <c r="C103" s="4"/>
      <c r="D103" s="4"/>
      <c r="E103" s="8"/>
      <c r="F103" s="16"/>
      <c r="G103" s="4"/>
      <c r="H103" s="4"/>
      <c r="I103" s="4"/>
    </row>
    <row r="104" spans="2:9" x14ac:dyDescent="0.25">
      <c r="B104" s="15"/>
      <c r="C104" s="4"/>
      <c r="D104" s="4"/>
      <c r="E104" s="8"/>
      <c r="F104" s="16"/>
      <c r="G104" s="4"/>
      <c r="H104" s="4"/>
      <c r="I104" s="4"/>
    </row>
    <row r="105" spans="2:9" x14ac:dyDescent="0.25">
      <c r="B105" s="15"/>
      <c r="C105" s="4"/>
      <c r="D105" s="4"/>
      <c r="E105" s="8"/>
      <c r="F105" s="16"/>
      <c r="G105" s="4"/>
      <c r="H105" s="4"/>
      <c r="I105" s="4"/>
    </row>
    <row r="106" spans="2:9" x14ac:dyDescent="0.25">
      <c r="B106" s="15"/>
      <c r="C106" s="4"/>
      <c r="D106" s="4"/>
      <c r="E106" s="8"/>
      <c r="F106" s="16"/>
      <c r="G106" s="4"/>
      <c r="H106" s="4"/>
      <c r="I106" s="4"/>
    </row>
    <row r="107" spans="2:9" x14ac:dyDescent="0.25">
      <c r="B107" s="15"/>
      <c r="C107" s="4"/>
      <c r="D107" s="4"/>
      <c r="E107" s="8"/>
      <c r="F107" s="16"/>
      <c r="G107" s="4"/>
      <c r="H107" s="4"/>
      <c r="I107" s="4"/>
    </row>
    <row r="108" spans="2:9" x14ac:dyDescent="0.25">
      <c r="B108" s="15"/>
      <c r="C108" s="4"/>
      <c r="D108" s="4"/>
      <c r="E108" s="8"/>
      <c r="F108" s="16"/>
      <c r="G108" s="4"/>
      <c r="H108" s="4"/>
      <c r="I108" s="4"/>
    </row>
  </sheetData>
  <mergeCells count="11">
    <mergeCell ref="K10:L54"/>
    <mergeCell ref="A1:I1"/>
    <mergeCell ref="K1:L1"/>
    <mergeCell ref="A2:I2"/>
    <mergeCell ref="K2:K7"/>
    <mergeCell ref="A3:I3"/>
    <mergeCell ref="A5:I5"/>
    <mergeCell ref="K8:L9"/>
    <mergeCell ref="A8:I8"/>
    <mergeCell ref="A6:I6"/>
    <mergeCell ref="A7:I7"/>
  </mergeCells>
  <conditionalFormatting sqref="A77:A1048576 A1:A2 A4">
    <cfRule type="containsText" dxfId="7838" priority="238" operator="containsText" text="PENDING">
      <formula>NOT(ISERROR(SEARCH("PENDING",A1)))</formula>
    </cfRule>
  </conditionalFormatting>
  <conditionalFormatting sqref="A1:A2 A77:A1048576 A4">
    <cfRule type="containsText" dxfId="7837" priority="237" operator="containsText" text="PENDING">
      <formula>NOT(ISERROR(SEARCH("PENDING",A1)))</formula>
    </cfRule>
  </conditionalFormatting>
  <conditionalFormatting sqref="A1:A2 A4">
    <cfRule type="containsText" dxfId="7836" priority="236" operator="containsText" text="PENDING">
      <formula>NOT(ISERROR(SEARCH("PENDING",A1)))</formula>
    </cfRule>
  </conditionalFormatting>
  <conditionalFormatting sqref="A1:A2 A77:A1048576 A4">
    <cfRule type="containsText" dxfId="7835" priority="235" operator="containsText" text="PENDING">
      <formula>NOT(ISERROR(SEARCH("PENDING",A1)))</formula>
    </cfRule>
  </conditionalFormatting>
  <conditionalFormatting sqref="A37:A53">
    <cfRule type="containsText" dxfId="7834" priority="234" operator="containsText" text="PENDING">
      <formula>NOT(ISERROR(SEARCH("PENDING",A37)))</formula>
    </cfRule>
  </conditionalFormatting>
  <conditionalFormatting sqref="A37:A53">
    <cfRule type="containsText" dxfId="7833" priority="232" operator="containsText" text="PENDING">
      <formula>NOT(ISERROR(SEARCH("PENDING",A37)))</formula>
    </cfRule>
    <cfRule type="containsText" dxfId="7832" priority="233" operator="containsText" text="PENDING">
      <formula>NOT(ISERROR(SEARCH("PENDING",A37)))</formula>
    </cfRule>
  </conditionalFormatting>
  <conditionalFormatting sqref="A37:A62">
    <cfRule type="containsText" dxfId="7831" priority="231" operator="containsText" text="pending">
      <formula>NOT(ISERROR(SEARCH("pending",A37)))</formula>
    </cfRule>
  </conditionalFormatting>
  <conditionalFormatting sqref="A37:A53">
    <cfRule type="containsText" dxfId="7830" priority="224" operator="containsText" text="PENDING">
      <formula>NOT(ISERROR(SEARCH("PENDING",A37)))</formula>
    </cfRule>
  </conditionalFormatting>
  <conditionalFormatting sqref="A37:A53">
    <cfRule type="containsText" dxfId="7829" priority="222" operator="containsText" text="PENDING">
      <formula>NOT(ISERROR(SEARCH("PENDING",A37)))</formula>
    </cfRule>
    <cfRule type="containsText" dxfId="7828" priority="223" operator="containsText" text="PENDING">
      <formula>NOT(ISERROR(SEARCH("PENDING",A37)))</formula>
    </cfRule>
  </conditionalFormatting>
  <conditionalFormatting sqref="A37:A53">
    <cfRule type="containsText" dxfId="7827" priority="221" operator="containsText" text="PENDING">
      <formula>NOT(ISERROR(SEARCH("PENDING",A37)))</formula>
    </cfRule>
  </conditionalFormatting>
  <conditionalFormatting sqref="A37:A53">
    <cfRule type="containsText" dxfId="7826" priority="219" operator="containsText" text="PENDING">
      <formula>NOT(ISERROR(SEARCH("PENDING",A37)))</formula>
    </cfRule>
    <cfRule type="containsText" dxfId="7825" priority="220" operator="containsText" text="PENDING">
      <formula>NOT(ISERROR(SEARCH("PENDING",A37)))</formula>
    </cfRule>
  </conditionalFormatting>
  <conditionalFormatting sqref="A54:A56">
    <cfRule type="containsText" dxfId="7824" priority="218" operator="containsText" text="PENDING">
      <formula>NOT(ISERROR(SEARCH("PENDING",A54)))</formula>
    </cfRule>
  </conditionalFormatting>
  <conditionalFormatting sqref="A54:A56">
    <cfRule type="containsText" dxfId="7823" priority="216" operator="containsText" text="PENDING">
      <formula>NOT(ISERROR(SEARCH("PENDING",A54)))</formula>
    </cfRule>
    <cfRule type="containsText" dxfId="7822" priority="217" operator="containsText" text="PENDING">
      <formula>NOT(ISERROR(SEARCH("PENDING",A54)))</formula>
    </cfRule>
  </conditionalFormatting>
  <conditionalFormatting sqref="A57:A60">
    <cfRule type="containsText" dxfId="7821" priority="215" operator="containsText" text="PENDING">
      <formula>NOT(ISERROR(SEARCH("PENDING",A57)))</formula>
    </cfRule>
  </conditionalFormatting>
  <conditionalFormatting sqref="A57:A60">
    <cfRule type="containsText" dxfId="7820" priority="213" operator="containsText" text="PENDING">
      <formula>NOT(ISERROR(SEARCH("PENDING",A57)))</formula>
    </cfRule>
    <cfRule type="containsText" dxfId="7819" priority="214" operator="containsText" text="PENDING">
      <formula>NOT(ISERROR(SEARCH("PENDING",A57)))</formula>
    </cfRule>
  </conditionalFormatting>
  <conditionalFormatting sqref="A31:A36">
    <cfRule type="containsText" dxfId="7818" priority="142" operator="containsText" text="PENDING">
      <formula>NOT(ISERROR(SEARCH("PENDING",A31)))</formula>
    </cfRule>
  </conditionalFormatting>
  <conditionalFormatting sqref="A31:A36">
    <cfRule type="containsText" dxfId="7817" priority="140" operator="containsText" text="PENDING">
      <formula>NOT(ISERROR(SEARCH("PENDING",A31)))</formula>
    </cfRule>
    <cfRule type="containsText" dxfId="7816" priority="141" operator="containsText" text="PENDING">
      <formula>NOT(ISERROR(SEARCH("PENDING",A31)))</formula>
    </cfRule>
  </conditionalFormatting>
  <conditionalFormatting sqref="A31:A36">
    <cfRule type="containsText" dxfId="7815" priority="139" operator="containsText" text="pending">
      <formula>NOT(ISERROR(SEARCH("pending",A31)))</formula>
    </cfRule>
  </conditionalFormatting>
  <conditionalFormatting sqref="A28:A30">
    <cfRule type="containsText" dxfId="7814" priority="138" operator="containsText" text="PENDING">
      <formula>NOT(ISERROR(SEARCH("PENDING",A28)))</formula>
    </cfRule>
  </conditionalFormatting>
  <conditionalFormatting sqref="A28:A30">
    <cfRule type="containsText" dxfId="7813" priority="136" operator="containsText" text="PENDING">
      <formula>NOT(ISERROR(SEARCH("PENDING",A28)))</formula>
    </cfRule>
    <cfRule type="containsText" dxfId="7812" priority="137" operator="containsText" text="PENDING">
      <formula>NOT(ISERROR(SEARCH("PENDING",A28)))</formula>
    </cfRule>
  </conditionalFormatting>
  <conditionalFormatting sqref="A28:A30">
    <cfRule type="containsText" dxfId="7811" priority="135" operator="containsText" text="pending">
      <formula>NOT(ISERROR(SEARCH("pending",A28)))</formula>
    </cfRule>
  </conditionalFormatting>
  <conditionalFormatting sqref="A22:A27">
    <cfRule type="containsText" dxfId="7810" priority="50" operator="containsText" text="pending">
      <formula>NOT(ISERROR(SEARCH("pending",A22)))</formula>
    </cfRule>
  </conditionalFormatting>
  <conditionalFormatting sqref="A22:A27">
    <cfRule type="containsText" dxfId="7809" priority="49" operator="containsText" text="PENDING">
      <formula>NOT(ISERROR(SEARCH("PENDING",A22)))</formula>
    </cfRule>
  </conditionalFormatting>
  <conditionalFormatting sqref="A22:A27">
    <cfRule type="containsText" dxfId="7808" priority="47" operator="containsText" text="PENDING">
      <formula>NOT(ISERROR(SEARCH("PENDING",A22)))</formula>
    </cfRule>
    <cfRule type="containsText" dxfId="7807" priority="48" operator="containsText" text="PENDING">
      <formula>NOT(ISERROR(SEARCH("PENDING",A22)))</formula>
    </cfRule>
  </conditionalFormatting>
  <conditionalFormatting sqref="A22:A27">
    <cfRule type="containsText" dxfId="7806" priority="43" operator="containsText" text="PENDING">
      <formula>NOT(ISERROR(SEARCH("PENDING",A22)))</formula>
    </cfRule>
  </conditionalFormatting>
  <conditionalFormatting sqref="A22:A27">
    <cfRule type="containsText" dxfId="7805" priority="41" operator="containsText" text="PENDING">
      <formula>NOT(ISERROR(SEARCH("PENDING",A22)))</formula>
    </cfRule>
    <cfRule type="containsText" dxfId="7804" priority="42" operator="containsText" text="PENDING">
      <formula>NOT(ISERROR(SEARCH("PENDING",A22)))</formula>
    </cfRule>
  </conditionalFormatting>
  <conditionalFormatting sqref="A19:A21">
    <cfRule type="containsText" dxfId="7803" priority="40" operator="containsText" text="PENDING">
      <formula>NOT(ISERROR(SEARCH("PENDING",A19)))</formula>
    </cfRule>
  </conditionalFormatting>
  <conditionalFormatting sqref="A19:A21">
    <cfRule type="containsText" dxfId="7802" priority="38" operator="containsText" text="PENDING">
      <formula>NOT(ISERROR(SEARCH("PENDING",A19)))</formula>
    </cfRule>
    <cfRule type="containsText" dxfId="7801" priority="39" operator="containsText" text="PENDING">
      <formula>NOT(ISERROR(SEARCH("PENDING",A19)))</formula>
    </cfRule>
  </conditionalFormatting>
  <conditionalFormatting sqref="A19:A21">
    <cfRule type="containsText" dxfId="7800" priority="37" operator="containsText" text="pending">
      <formula>NOT(ISERROR(SEARCH("pending",A19)))</formula>
    </cfRule>
  </conditionalFormatting>
  <conditionalFormatting sqref="A17:A18">
    <cfRule type="containsText" dxfId="7799" priority="32" operator="containsText" text="PENDING">
      <formula>NOT(ISERROR(SEARCH("PENDING",A17)))</formula>
    </cfRule>
  </conditionalFormatting>
  <conditionalFormatting sqref="A17:A18">
    <cfRule type="containsText" dxfId="7798" priority="30" operator="containsText" text="PENDING">
      <formula>NOT(ISERROR(SEARCH("PENDING",A17)))</formula>
    </cfRule>
    <cfRule type="containsText" dxfId="7797" priority="31" operator="containsText" text="PENDING">
      <formula>NOT(ISERROR(SEARCH("PENDING",A17)))</formula>
    </cfRule>
  </conditionalFormatting>
  <conditionalFormatting sqref="A17:A18">
    <cfRule type="containsText" dxfId="7796" priority="29" operator="containsText" text="pending">
      <formula>NOT(ISERROR(SEARCH("pending",A17)))</formula>
    </cfRule>
  </conditionalFormatting>
  <conditionalFormatting sqref="A9:A16">
    <cfRule type="containsText" dxfId="7795" priority="4" operator="containsText" text="PENDING">
      <formula>NOT(ISERROR(SEARCH("PENDING",A9)))</formula>
    </cfRule>
  </conditionalFormatting>
  <conditionalFormatting sqref="A9:A16">
    <cfRule type="containsText" dxfId="7794" priority="2" operator="containsText" text="PENDING">
      <formula>NOT(ISERROR(SEARCH("PENDING",A9)))</formula>
    </cfRule>
    <cfRule type="containsText" dxfId="7793" priority="3" operator="containsText" text="PENDING">
      <formula>NOT(ISERROR(SEARCH("PENDING",A9)))</formula>
    </cfRule>
  </conditionalFormatting>
  <conditionalFormatting sqref="A9:A16">
    <cfRule type="containsText" dxfId="7792" priority="1" operator="containsText" text="pending">
      <formula>NOT(ISERROR(SEARCH("pending",A9)))</formula>
    </cfRule>
  </conditionalFormatting>
  <dataValidations count="1">
    <dataValidation type="list" allowBlank="1" showInputMessage="1" showErrorMessage="1" sqref="G77:I108" xr:uid="{DE5B9848-8CC1-4402-A9A4-076D18C518B5}">
      <formula1>#REF!</formula1>
    </dataValidation>
  </dataValidations>
  <hyperlinks>
    <hyperlink ref="L3" r:id="rId1" xr:uid="{76B37993-47FB-4519-BD84-C7991FAC9265}"/>
    <hyperlink ref="L5" r:id="rId2" display="HNELHD-MedLocMgt@health.nsw.gov.au" xr:uid="{18DE04CC-052A-4F93-8242-214F79AD5AB6}"/>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D96016B0-6633-4399-9680-F9E10721D03E}">
          <x14:formula1>
            <xm:f>'L:\Medical Workforce\MLM Unit\Facilities\Booking Info\Manning\Manning 2017\[MANNING BOOKING SHEET 2017.xlsx]VALIDATION DATA'!#REF!</xm:f>
          </x14:formula1>
          <xm:sqref>J20:J39 J5:J18</xm:sqref>
        </x14:dataValidation>
        <x14:dataValidation type="list" allowBlank="1" showInputMessage="1" showErrorMessage="1" xr:uid="{33E9E46B-C3B7-463D-A022-D2EEE4DDE37B}">
          <x14:formula1>
            <xm:f>'L:\Medical Workforce\MLM Unit\Facilities\Booking Info\Manning\Manning 2018\[MANNING BOOKING SHEET 2018.xlsx]VALIDATION DATA'!#REF!</xm:f>
          </x14:formula1>
          <xm:sqref>J40:J1048576 G109:I1048576 A77:A1048576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363B5-2D2C-4D54-9F11-574E45ADD91B}">
  <sheetPr>
    <tabColor rgb="FFA6FAFC"/>
  </sheetPr>
  <dimension ref="A1:XFC148"/>
  <sheetViews>
    <sheetView workbookViewId="0">
      <selection activeCell="A5" sqref="A5:XFD5"/>
    </sheetView>
  </sheetViews>
  <sheetFormatPr defaultColWidth="0" defaultRowHeight="15" x14ac:dyDescent="0.25"/>
  <cols>
    <col min="1" max="1" width="8.42578125" style="2" bestFit="1" customWidth="1"/>
    <col min="2" max="2" width="38" style="5"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13.28515625" style="525" customWidth="1"/>
    <col min="10" max="10" width="26.42578125" style="6" customWidth="1"/>
    <col min="11" max="16" width="43" hidden="1" customWidth="1"/>
    <col min="17" max="16383" width="9.140625" hidden="1"/>
    <col min="16384" max="16384" width="14" hidden="1"/>
  </cols>
  <sheetData>
    <row r="1" spans="1:10" ht="36" x14ac:dyDescent="0.55000000000000004">
      <c r="A1" s="1615" t="s">
        <v>451</v>
      </c>
      <c r="B1" s="1616"/>
      <c r="C1" s="1616"/>
      <c r="D1" s="1616"/>
      <c r="E1" s="1616"/>
      <c r="F1" s="1616"/>
      <c r="G1" s="1617"/>
      <c r="H1" s="1617"/>
      <c r="I1" s="1618"/>
      <c r="J1" s="1619"/>
    </row>
    <row r="2" spans="1:10" ht="23.25" x14ac:dyDescent="0.35">
      <c r="A2" s="1620" t="s">
        <v>151</v>
      </c>
      <c r="B2" s="1620"/>
      <c r="C2" s="1620"/>
      <c r="D2" s="1620"/>
      <c r="E2" s="1620"/>
      <c r="F2" s="1620"/>
      <c r="G2" s="1621"/>
      <c r="H2" s="1621"/>
      <c r="I2" s="1622"/>
      <c r="J2" s="1621"/>
    </row>
    <row r="3" spans="1:10" ht="18.75" x14ac:dyDescent="0.25">
      <c r="A3" s="1623" t="s">
        <v>19</v>
      </c>
      <c r="B3" s="1624"/>
      <c r="C3" s="1624"/>
      <c r="D3" s="1624"/>
      <c r="E3" s="1624"/>
      <c r="F3" s="1624"/>
      <c r="G3" s="1624"/>
      <c r="H3" s="1624"/>
      <c r="I3" s="1625"/>
      <c r="J3" s="1626"/>
    </row>
    <row r="4" spans="1:10" ht="15.75" x14ac:dyDescent="0.25">
      <c r="A4" s="1163" t="s">
        <v>11</v>
      </c>
      <c r="B4" s="1164" t="s">
        <v>9</v>
      </c>
      <c r="C4" s="1163" t="s">
        <v>0</v>
      </c>
      <c r="D4" s="1163" t="s">
        <v>1</v>
      </c>
      <c r="E4" s="1165" t="s">
        <v>2</v>
      </c>
      <c r="F4" s="1165" t="s">
        <v>3</v>
      </c>
      <c r="G4" s="1166" t="s">
        <v>4</v>
      </c>
      <c r="H4" s="1163" t="s">
        <v>5</v>
      </c>
      <c r="I4" s="1163" t="s">
        <v>6</v>
      </c>
      <c r="J4" s="1163" t="s">
        <v>152</v>
      </c>
    </row>
    <row r="5" spans="1:10" s="705" customFormat="1" ht="15" customHeight="1" x14ac:dyDescent="0.25">
      <c r="A5" s="1183"/>
      <c r="B5" s="1228"/>
      <c r="C5" s="1178"/>
      <c r="D5" s="1178"/>
      <c r="E5" s="1229"/>
      <c r="F5" s="1229"/>
      <c r="G5" s="1184"/>
      <c r="H5" s="1230"/>
      <c r="I5" s="1230"/>
      <c r="J5" s="1184"/>
    </row>
    <row r="6" spans="1:10" ht="15" customHeight="1" x14ac:dyDescent="0.25">
      <c r="A6" s="1210"/>
      <c r="B6" s="651"/>
      <c r="C6" s="528"/>
      <c r="D6" s="1210"/>
      <c r="E6" s="397"/>
      <c r="F6" s="397"/>
      <c r="G6" s="1210"/>
      <c r="H6" s="1210"/>
      <c r="I6" s="1210"/>
      <c r="J6" s="1210"/>
    </row>
    <row r="7" spans="1:10" ht="15" customHeight="1" x14ac:dyDescent="0.25">
      <c r="A7" s="1210"/>
      <c r="B7" s="651"/>
      <c r="C7" s="528"/>
      <c r="D7" s="1210"/>
      <c r="E7" s="397"/>
      <c r="F7" s="397"/>
      <c r="G7" s="1210"/>
      <c r="H7" s="1210"/>
      <c r="I7" s="1210"/>
      <c r="J7" s="1210"/>
    </row>
    <row r="8" spans="1:10" s="705" customFormat="1" ht="15" customHeight="1" x14ac:dyDescent="0.25">
      <c r="A8" s="1210"/>
      <c r="B8" s="651"/>
      <c r="C8" s="528"/>
      <c r="D8" s="1210"/>
      <c r="E8" s="397"/>
      <c r="F8" s="397"/>
      <c r="G8" s="1210"/>
      <c r="H8" s="1210"/>
      <c r="I8" s="1210"/>
      <c r="J8" s="1210"/>
    </row>
    <row r="9" spans="1:10" s="705" customFormat="1" ht="15" customHeight="1" x14ac:dyDescent="0.25">
      <c r="A9" s="1210"/>
      <c r="B9" s="651"/>
      <c r="C9" s="528"/>
      <c r="D9" s="1210"/>
      <c r="E9" s="397"/>
      <c r="F9" s="397"/>
      <c r="G9" s="1210"/>
      <c r="H9" s="1210"/>
      <c r="I9" s="1210"/>
      <c r="J9" s="1210"/>
    </row>
    <row r="10" spans="1:10" s="705" customFormat="1" ht="15" customHeight="1" x14ac:dyDescent="0.25">
      <c r="A10" s="1210"/>
      <c r="B10" s="651"/>
      <c r="C10" s="528"/>
      <c r="D10" s="1210"/>
      <c r="E10" s="397"/>
      <c r="F10" s="397"/>
      <c r="G10" s="1210"/>
      <c r="H10" s="1210"/>
      <c r="I10" s="1210"/>
      <c r="J10" s="1210"/>
    </row>
    <row r="11" spans="1:10" s="705" customFormat="1" ht="15" customHeight="1" x14ac:dyDescent="0.25">
      <c r="A11" s="1209"/>
      <c r="B11" s="651"/>
      <c r="C11" s="528"/>
      <c r="D11" s="1209"/>
      <c r="E11" s="397"/>
      <c r="F11" s="397"/>
      <c r="G11" s="1209"/>
      <c r="H11" s="1209"/>
      <c r="I11" s="1209"/>
      <c r="J11" s="1209"/>
    </row>
    <row r="12" spans="1:10" ht="15" customHeight="1" x14ac:dyDescent="0.25">
      <c r="A12" s="1187"/>
      <c r="B12" s="651"/>
      <c r="C12" s="528"/>
      <c r="D12" s="1187"/>
      <c r="E12" s="397"/>
      <c r="F12" s="397"/>
      <c r="G12" s="1187"/>
      <c r="H12" s="1187"/>
      <c r="I12" s="1187"/>
      <c r="J12" s="1187"/>
    </row>
    <row r="13" spans="1:10" ht="15" customHeight="1" x14ac:dyDescent="0.25">
      <c r="A13" s="1187"/>
      <c r="B13" s="651"/>
      <c r="C13" s="528"/>
      <c r="D13" s="1187"/>
      <c r="E13" s="397"/>
      <c r="F13" s="397"/>
      <c r="G13" s="1187"/>
      <c r="H13" s="1187"/>
      <c r="I13" s="1187"/>
      <c r="J13" s="1187"/>
    </row>
    <row r="14" spans="1:10" ht="15" customHeight="1" x14ac:dyDescent="0.25">
      <c r="A14" s="1187"/>
      <c r="B14" s="651"/>
      <c r="C14" s="528"/>
      <c r="D14" s="1187"/>
      <c r="E14" s="397"/>
      <c r="F14" s="397"/>
      <c r="G14" s="1187"/>
      <c r="H14" s="1187"/>
      <c r="I14" s="1187"/>
      <c r="J14" s="1187"/>
    </row>
    <row r="15" spans="1:10" x14ac:dyDescent="0.25">
      <c r="A15" s="1187"/>
      <c r="B15" s="651"/>
      <c r="C15" s="528"/>
      <c r="D15" s="1187"/>
      <c r="E15" s="397"/>
      <c r="F15" s="397"/>
      <c r="G15" s="1187"/>
      <c r="H15" s="1187"/>
      <c r="I15" s="1187"/>
      <c r="J15" s="1187"/>
    </row>
    <row r="16" spans="1:10" ht="15" customHeight="1" x14ac:dyDescent="0.25">
      <c r="A16" s="1187"/>
      <c r="B16" s="651"/>
      <c r="C16" s="528"/>
      <c r="D16" s="1187"/>
      <c r="E16" s="397"/>
      <c r="F16" s="397"/>
      <c r="G16" s="1187"/>
      <c r="H16" s="1187"/>
      <c r="I16" s="1187"/>
      <c r="J16" s="1187"/>
    </row>
    <row r="17" spans="1:10" x14ac:dyDescent="0.25">
      <c r="A17" s="517"/>
      <c r="B17" s="994"/>
      <c r="C17" s="1157"/>
      <c r="D17" s="666"/>
      <c r="E17" s="600"/>
      <c r="F17" s="667"/>
      <c r="G17" s="540"/>
      <c r="H17" s="487"/>
      <c r="I17" s="487"/>
      <c r="J17" s="540"/>
    </row>
    <row r="18" spans="1:10" ht="15" customHeight="1" x14ac:dyDescent="0.25">
      <c r="A18" s="1146"/>
      <c r="B18" s="1106"/>
      <c r="C18" s="993"/>
      <c r="D18" s="993"/>
      <c r="E18" s="1095"/>
      <c r="F18" s="1095"/>
      <c r="G18" s="993"/>
      <c r="H18" s="487"/>
      <c r="I18" s="487"/>
      <c r="J18" s="540"/>
    </row>
    <row r="19" spans="1:10" ht="15" customHeight="1" x14ac:dyDescent="0.25">
      <c r="A19" s="1146"/>
      <c r="B19" s="1106"/>
      <c r="C19" s="528"/>
      <c r="D19" s="1146"/>
      <c r="E19" s="397"/>
      <c r="F19" s="397"/>
      <c r="G19" s="1146"/>
      <c r="H19" s="1146"/>
      <c r="I19" s="1146"/>
      <c r="J19" s="540"/>
    </row>
    <row r="20" spans="1:10" ht="15" customHeight="1" x14ac:dyDescent="0.25">
      <c r="A20" s="1146"/>
      <c r="B20" s="1106"/>
      <c r="C20" s="993"/>
      <c r="D20" s="993"/>
      <c r="E20" s="1095"/>
      <c r="F20" s="1095"/>
      <c r="G20" s="993"/>
      <c r="H20" s="487"/>
      <c r="I20" s="487"/>
      <c r="J20" s="540"/>
    </row>
    <row r="21" spans="1:10" ht="15" customHeight="1" x14ac:dyDescent="0.25">
      <c r="A21" s="1146"/>
      <c r="B21" s="1106"/>
      <c r="C21" s="993"/>
      <c r="D21" s="993"/>
      <c r="E21" s="1095"/>
      <c r="F21" s="1095"/>
      <c r="G21" s="993"/>
      <c r="H21" s="487"/>
      <c r="I21" s="487"/>
      <c r="J21" s="540"/>
    </row>
    <row r="22" spans="1:10" ht="15" customHeight="1" x14ac:dyDescent="0.25">
      <c r="A22" s="1146"/>
      <c r="B22" s="1106"/>
      <c r="C22" s="528"/>
      <c r="D22" s="1146"/>
      <c r="E22" s="397"/>
      <c r="F22" s="397"/>
      <c r="G22" s="1146"/>
      <c r="H22" s="1146"/>
      <c r="I22" s="1146"/>
      <c r="J22" s="540"/>
    </row>
    <row r="23" spans="1:10" ht="15" customHeight="1" x14ac:dyDescent="0.25">
      <c r="A23" s="1146"/>
      <c r="B23" s="1106"/>
      <c r="C23" s="993"/>
      <c r="D23" s="993"/>
      <c r="E23" s="1095"/>
      <c r="F23" s="1095"/>
      <c r="G23" s="993"/>
      <c r="H23" s="487"/>
      <c r="I23" s="487"/>
      <c r="J23" s="540"/>
    </row>
    <row r="24" spans="1:10" ht="15" customHeight="1" x14ac:dyDescent="0.25">
      <c r="A24" s="1146"/>
      <c r="B24" s="1106"/>
      <c r="C24" s="993"/>
      <c r="D24" s="993"/>
      <c r="E24" s="1095"/>
      <c r="F24" s="1095"/>
      <c r="G24" s="993"/>
      <c r="H24" s="487"/>
      <c r="I24" s="487"/>
      <c r="J24" s="540"/>
    </row>
    <row r="25" spans="1:10" ht="15" customHeight="1" x14ac:dyDescent="0.25">
      <c r="A25" s="517"/>
      <c r="B25" s="994"/>
      <c r="C25" s="540"/>
      <c r="D25" s="666"/>
      <c r="E25" s="600"/>
      <c r="F25" s="667"/>
      <c r="G25" s="540"/>
      <c r="H25" s="487"/>
      <c r="I25" s="487"/>
      <c r="J25" s="540"/>
    </row>
    <row r="26" spans="1:10" ht="15" customHeight="1" x14ac:dyDescent="0.25">
      <c r="A26" s="517"/>
      <c r="B26" s="994"/>
      <c r="C26" s="993"/>
      <c r="D26" s="993"/>
      <c r="E26" s="1095"/>
      <c r="F26" s="1095"/>
      <c r="G26" s="993"/>
      <c r="H26" s="487"/>
      <c r="I26" s="487"/>
      <c r="J26" s="540"/>
    </row>
    <row r="27" spans="1:10" ht="15" customHeight="1" x14ac:dyDescent="0.25">
      <c r="A27" s="517"/>
      <c r="B27" s="994"/>
      <c r="C27" s="993"/>
      <c r="D27" s="993"/>
      <c r="E27" s="1095"/>
      <c r="F27" s="1095"/>
      <c r="G27" s="993"/>
      <c r="H27" s="487"/>
      <c r="I27" s="487"/>
      <c r="J27" s="540"/>
    </row>
    <row r="28" spans="1:10" ht="15" customHeight="1" x14ac:dyDescent="0.25">
      <c r="A28" s="517"/>
      <c r="B28" s="994"/>
      <c r="C28" s="540"/>
      <c r="D28" s="666"/>
      <c r="E28" s="600"/>
      <c r="F28" s="600"/>
      <c r="G28" s="540"/>
      <c r="H28" s="487"/>
      <c r="I28" s="487"/>
      <c r="J28" s="540"/>
    </row>
    <row r="29" spans="1:10" ht="15" customHeight="1" x14ac:dyDescent="0.25">
      <c r="A29" s="517"/>
      <c r="B29" s="994"/>
      <c r="C29" s="540"/>
      <c r="D29" s="666"/>
      <c r="E29" s="600"/>
      <c r="F29" s="667"/>
      <c r="G29" s="540"/>
      <c r="H29" s="487"/>
      <c r="I29" s="487"/>
      <c r="J29" s="540"/>
    </row>
    <row r="30" spans="1:10" ht="15" customHeight="1" x14ac:dyDescent="0.25">
      <c r="A30" s="517"/>
      <c r="B30" s="994"/>
      <c r="C30" s="993"/>
      <c r="D30" s="993"/>
      <c r="E30" s="1095"/>
      <c r="F30" s="1095"/>
      <c r="G30" s="993"/>
      <c r="H30" s="487"/>
      <c r="I30" s="487"/>
      <c r="J30" s="540"/>
    </row>
    <row r="31" spans="1:10" ht="15" customHeight="1" x14ac:dyDescent="0.25">
      <c r="A31" s="517"/>
      <c r="B31" s="994"/>
      <c r="C31" s="540"/>
      <c r="D31" s="666"/>
      <c r="E31" s="600"/>
      <c r="F31" s="667"/>
      <c r="G31" s="540"/>
      <c r="H31" s="487"/>
      <c r="I31" s="487"/>
      <c r="J31" s="540"/>
    </row>
    <row r="32" spans="1:10" ht="15" customHeight="1" x14ac:dyDescent="0.25">
      <c r="A32" s="517"/>
      <c r="B32" s="994"/>
      <c r="C32" s="993"/>
      <c r="D32" s="993"/>
      <c r="E32" s="1095"/>
      <c r="F32" s="1095"/>
      <c r="G32" s="993"/>
      <c r="H32" s="487"/>
      <c r="I32" s="487"/>
      <c r="J32" s="517"/>
    </row>
    <row r="33" spans="1:10" ht="15" customHeight="1" x14ac:dyDescent="0.25">
      <c r="A33" s="540"/>
      <c r="B33" s="908"/>
      <c r="C33" s="909"/>
      <c r="D33" s="909"/>
      <c r="E33" s="910"/>
      <c r="F33" s="910"/>
      <c r="G33" s="909"/>
      <c r="H33" s="909"/>
      <c r="I33" s="909"/>
      <c r="J33" s="911"/>
    </row>
    <row r="34" spans="1:10" ht="15" customHeight="1" x14ac:dyDescent="0.25">
      <c r="A34" s="540"/>
      <c r="B34" s="895"/>
      <c r="C34" s="896"/>
      <c r="D34" s="896"/>
      <c r="E34" s="898"/>
      <c r="F34" s="898"/>
      <c r="G34" s="896"/>
      <c r="H34" s="896"/>
      <c r="I34" s="896"/>
      <c r="J34" s="897"/>
    </row>
    <row r="35" spans="1:10" ht="15" customHeight="1" x14ac:dyDescent="0.25">
      <c r="A35" s="540"/>
      <c r="B35" s="687"/>
      <c r="C35" s="426"/>
      <c r="D35" s="410"/>
      <c r="E35" s="688"/>
      <c r="F35" s="688"/>
      <c r="G35" s="687"/>
      <c r="H35" s="687"/>
      <c r="I35" s="687"/>
      <c r="J35" s="426"/>
    </row>
    <row r="36" spans="1:10" ht="15" customHeight="1" x14ac:dyDescent="0.25">
      <c r="A36" s="540"/>
      <c r="B36" s="687"/>
      <c r="C36" s="426"/>
      <c r="D36" s="410"/>
      <c r="E36" s="688"/>
      <c r="F36" s="688"/>
      <c r="G36" s="687"/>
      <c r="H36" s="687"/>
      <c r="I36" s="687"/>
      <c r="J36" s="426"/>
    </row>
    <row r="37" spans="1:10" ht="15" customHeight="1" x14ac:dyDescent="0.25">
      <c r="A37" s="540"/>
      <c r="B37" s="687"/>
      <c r="C37" s="426"/>
      <c r="D37" s="410"/>
      <c r="E37" s="688"/>
      <c r="F37" s="688"/>
      <c r="G37" s="687"/>
      <c r="H37" s="687"/>
      <c r="I37" s="687"/>
      <c r="J37" s="426"/>
    </row>
    <row r="38" spans="1:10" ht="15" customHeight="1" x14ac:dyDescent="0.25">
      <c r="A38" s="540"/>
      <c r="B38" s="687"/>
      <c r="C38" s="426"/>
      <c r="D38" s="410"/>
      <c r="E38" s="688"/>
      <c r="F38" s="688"/>
      <c r="G38" s="687"/>
      <c r="H38" s="687"/>
      <c r="I38" s="687"/>
      <c r="J38" s="426"/>
    </row>
    <row r="39" spans="1:10" ht="15" customHeight="1" x14ac:dyDescent="0.25">
      <c r="A39" s="540"/>
      <c r="B39" s="687"/>
      <c r="C39" s="426"/>
      <c r="D39" s="410"/>
      <c r="E39" s="688"/>
      <c r="F39" s="688"/>
      <c r="G39" s="687"/>
      <c r="H39" s="687"/>
      <c r="I39" s="687"/>
      <c r="J39" s="426"/>
    </row>
    <row r="40" spans="1:10" ht="15" customHeight="1" x14ac:dyDescent="0.25">
      <c r="A40" s="540"/>
      <c r="B40" s="687"/>
      <c r="C40" s="426"/>
      <c r="D40" s="410"/>
      <c r="E40" s="688"/>
      <c r="F40" s="688"/>
      <c r="G40" s="687"/>
      <c r="H40" s="687"/>
      <c r="I40" s="687"/>
      <c r="J40" s="426"/>
    </row>
    <row r="41" spans="1:10" ht="15" customHeight="1" x14ac:dyDescent="0.25">
      <c r="A41" s="540"/>
      <c r="B41" s="687"/>
      <c r="C41" s="426"/>
      <c r="D41" s="410"/>
      <c r="E41" s="688"/>
      <c r="F41" s="688"/>
      <c r="G41" s="687"/>
      <c r="H41" s="687"/>
      <c r="I41" s="687"/>
      <c r="J41" s="426"/>
    </row>
    <row r="42" spans="1:10" x14ac:dyDescent="0.25">
      <c r="A42" s="540"/>
      <c r="B42" s="687"/>
      <c r="C42" s="426"/>
      <c r="D42" s="410"/>
      <c r="E42" s="688"/>
      <c r="F42" s="688"/>
      <c r="G42" s="687"/>
      <c r="H42" s="687"/>
      <c r="I42" s="687"/>
      <c r="J42" s="426"/>
    </row>
    <row r="43" spans="1:10" x14ac:dyDescent="0.25">
      <c r="A43" s="540"/>
      <c r="B43" s="687"/>
      <c r="C43" s="426"/>
      <c r="D43" s="410"/>
      <c r="E43" s="688"/>
      <c r="F43" s="688"/>
      <c r="G43" s="687"/>
      <c r="H43" s="687"/>
      <c r="I43" s="687"/>
      <c r="J43" s="426"/>
    </row>
    <row r="44" spans="1:10" ht="15" customHeight="1" x14ac:dyDescent="0.25">
      <c r="A44" s="540"/>
      <c r="B44" s="687"/>
      <c r="C44" s="426"/>
      <c r="D44" s="410"/>
      <c r="E44" s="688"/>
      <c r="F44" s="688"/>
      <c r="G44" s="687"/>
      <c r="H44" s="687"/>
      <c r="I44" s="687"/>
      <c r="J44" s="426"/>
    </row>
    <row r="45" spans="1:10" x14ac:dyDescent="0.25">
      <c r="A45" s="540"/>
      <c r="B45" s="687"/>
      <c r="C45" s="426"/>
      <c r="D45" s="410"/>
      <c r="E45" s="688"/>
      <c r="F45" s="688"/>
      <c r="G45" s="687"/>
      <c r="H45" s="687"/>
      <c r="I45" s="687"/>
      <c r="J45" s="426"/>
    </row>
    <row r="46" spans="1:10" x14ac:dyDescent="0.25">
      <c r="A46" s="540"/>
      <c r="B46" s="687"/>
      <c r="C46" s="426"/>
      <c r="D46" s="410"/>
      <c r="E46" s="688"/>
      <c r="F46" s="688"/>
      <c r="G46" s="687"/>
      <c r="H46" s="687"/>
      <c r="I46" s="687"/>
      <c r="J46" s="426"/>
    </row>
    <row r="47" spans="1:10" x14ac:dyDescent="0.25">
      <c r="A47" s="540"/>
      <c r="B47" s="687"/>
      <c r="C47" s="426"/>
      <c r="D47" s="410"/>
      <c r="E47" s="688"/>
      <c r="F47" s="688"/>
      <c r="G47" s="687"/>
      <c r="H47" s="687"/>
      <c r="I47" s="687"/>
      <c r="J47" s="426"/>
    </row>
    <row r="48" spans="1:10" x14ac:dyDescent="0.25">
      <c r="A48" s="540"/>
      <c r="B48" s="687"/>
      <c r="C48" s="426"/>
      <c r="D48" s="410"/>
      <c r="E48" s="688"/>
      <c r="F48" s="688"/>
      <c r="G48" s="687"/>
      <c r="H48" s="687"/>
      <c r="I48" s="687"/>
      <c r="J48" s="426"/>
    </row>
    <row r="49" spans="1:10" x14ac:dyDescent="0.25">
      <c r="A49" s="540"/>
      <c r="B49" s="687"/>
      <c r="C49" s="426"/>
      <c r="D49" s="410"/>
      <c r="E49" s="688"/>
      <c r="F49" s="688"/>
      <c r="G49" s="687"/>
      <c r="H49" s="687"/>
      <c r="I49" s="687"/>
      <c r="J49" s="426"/>
    </row>
    <row r="50" spans="1:10" x14ac:dyDescent="0.25">
      <c r="A50" s="540"/>
      <c r="B50" s="687"/>
      <c r="C50" s="426"/>
      <c r="D50" s="410"/>
      <c r="E50" s="688"/>
      <c r="F50" s="688"/>
      <c r="G50" s="687"/>
      <c r="H50" s="687"/>
      <c r="I50" s="687"/>
      <c r="J50" s="426"/>
    </row>
    <row r="51" spans="1:10" x14ac:dyDescent="0.25">
      <c r="A51" s="540"/>
      <c r="B51" s="687"/>
      <c r="C51" s="426"/>
      <c r="D51" s="410"/>
      <c r="E51" s="688"/>
      <c r="F51" s="688"/>
      <c r="G51" s="687"/>
      <c r="H51" s="687"/>
      <c r="I51" s="687"/>
      <c r="J51" s="426"/>
    </row>
    <row r="52" spans="1:10" x14ac:dyDescent="0.25">
      <c r="A52" s="540"/>
      <c r="B52" s="687"/>
      <c r="C52" s="426"/>
      <c r="D52" s="410"/>
      <c r="E52" s="688"/>
      <c r="F52" s="688"/>
      <c r="G52" s="687"/>
      <c r="H52" s="687"/>
      <c r="I52" s="687"/>
      <c r="J52" s="426"/>
    </row>
    <row r="53" spans="1:10" x14ac:dyDescent="0.25">
      <c r="A53" s="540"/>
      <c r="B53" s="687"/>
      <c r="C53" s="426"/>
      <c r="D53" s="410"/>
      <c r="E53" s="688"/>
      <c r="F53" s="688"/>
      <c r="G53" s="687"/>
      <c r="H53" s="687"/>
      <c r="I53" s="687"/>
      <c r="J53" s="426"/>
    </row>
    <row r="54" spans="1:10" x14ac:dyDescent="0.25">
      <c r="A54" s="540"/>
      <c r="B54" s="687"/>
      <c r="C54" s="426"/>
      <c r="D54" s="410"/>
      <c r="E54" s="688"/>
      <c r="F54" s="688"/>
      <c r="G54" s="687"/>
      <c r="H54" s="687"/>
      <c r="I54" s="687"/>
      <c r="J54" s="426"/>
    </row>
    <row r="55" spans="1:10" x14ac:dyDescent="0.25">
      <c r="A55" s="540"/>
      <c r="B55" s="687"/>
      <c r="C55" s="426"/>
      <c r="D55" s="410"/>
      <c r="E55" s="688"/>
      <c r="F55" s="688"/>
      <c r="G55" s="687"/>
      <c r="H55" s="687"/>
      <c r="I55" s="687"/>
      <c r="J55" s="426"/>
    </row>
    <row r="56" spans="1:10" x14ac:dyDescent="0.25">
      <c r="A56" s="540"/>
      <c r="B56" s="687"/>
      <c r="C56" s="426"/>
      <c r="D56" s="410"/>
      <c r="E56" s="688"/>
      <c r="F56" s="688"/>
      <c r="G56" s="687"/>
      <c r="H56" s="687"/>
      <c r="I56" s="687"/>
      <c r="J56" s="426"/>
    </row>
    <row r="57" spans="1:10" x14ac:dyDescent="0.25">
      <c r="A57" s="540"/>
      <c r="B57" s="687"/>
      <c r="C57" s="426"/>
      <c r="D57" s="410"/>
      <c r="E57" s="688"/>
      <c r="F57" s="688"/>
      <c r="G57" s="687"/>
      <c r="H57" s="687"/>
      <c r="I57" s="687"/>
      <c r="J57" s="426"/>
    </row>
    <row r="58" spans="1:10" x14ac:dyDescent="0.25">
      <c r="A58" s="540"/>
      <c r="B58" s="687"/>
      <c r="C58" s="426"/>
      <c r="D58" s="410"/>
      <c r="E58" s="688"/>
      <c r="F58" s="688"/>
      <c r="G58" s="687"/>
      <c r="H58" s="687"/>
      <c r="I58" s="687"/>
      <c r="J58" s="426"/>
    </row>
    <row r="59" spans="1:10" x14ac:dyDescent="0.25">
      <c r="A59" s="540"/>
      <c r="B59" s="687"/>
      <c r="C59" s="426"/>
      <c r="D59" s="410"/>
      <c r="E59" s="688"/>
      <c r="F59" s="688"/>
      <c r="G59" s="687"/>
      <c r="H59" s="687"/>
      <c r="I59" s="687"/>
      <c r="J59" s="426"/>
    </row>
    <row r="60" spans="1:10" x14ac:dyDescent="0.25">
      <c r="A60" s="540"/>
      <c r="B60" s="687"/>
      <c r="C60" s="426"/>
      <c r="D60" s="410"/>
      <c r="E60" s="688"/>
      <c r="F60" s="688"/>
      <c r="G60" s="687"/>
      <c r="H60" s="687"/>
      <c r="I60" s="687"/>
      <c r="J60" s="426"/>
    </row>
    <row r="61" spans="1:10" x14ac:dyDescent="0.25">
      <c r="A61" s="540"/>
      <c r="B61" s="687"/>
      <c r="C61" s="426"/>
      <c r="D61" s="410"/>
      <c r="E61" s="688"/>
      <c r="F61" s="688"/>
      <c r="G61" s="687"/>
      <c r="H61" s="687"/>
      <c r="I61" s="687"/>
      <c r="J61" s="426"/>
    </row>
    <row r="62" spans="1:10" x14ac:dyDescent="0.25">
      <c r="A62" s="540"/>
      <c r="B62" s="687"/>
      <c r="C62" s="426"/>
      <c r="D62" s="410"/>
      <c r="E62" s="688"/>
      <c r="F62" s="688"/>
      <c r="G62" s="687"/>
      <c r="H62" s="687"/>
      <c r="I62" s="687"/>
      <c r="J62" s="426"/>
    </row>
    <row r="63" spans="1:10" x14ac:dyDescent="0.25">
      <c r="A63" s="540"/>
      <c r="B63" s="687"/>
      <c r="C63" s="426"/>
      <c r="D63" s="410"/>
      <c r="E63" s="688"/>
      <c r="F63" s="688"/>
      <c r="G63" s="687"/>
      <c r="H63" s="687"/>
      <c r="I63" s="687"/>
      <c r="J63" s="426"/>
    </row>
    <row r="64" spans="1:10" x14ac:dyDescent="0.25">
      <c r="A64" s="540"/>
      <c r="B64" s="687"/>
      <c r="C64" s="426"/>
      <c r="D64" s="410"/>
      <c r="E64" s="688"/>
      <c r="F64" s="688"/>
      <c r="G64" s="687"/>
      <c r="H64" s="687"/>
      <c r="I64" s="687"/>
      <c r="J64" s="426"/>
    </row>
    <row r="65" spans="1:10" x14ac:dyDescent="0.25">
      <c r="A65" s="540"/>
      <c r="B65" s="687"/>
      <c r="C65" s="426"/>
      <c r="D65" s="410"/>
      <c r="E65" s="688"/>
      <c r="F65" s="688"/>
      <c r="G65" s="687"/>
      <c r="H65" s="687"/>
      <c r="I65" s="687"/>
      <c r="J65" s="426"/>
    </row>
    <row r="66" spans="1:10" x14ac:dyDescent="0.25">
      <c r="A66" s="540"/>
      <c r="B66" s="687"/>
      <c r="C66" s="426"/>
      <c r="D66" s="410"/>
      <c r="E66" s="688"/>
      <c r="F66" s="688"/>
      <c r="G66" s="687"/>
      <c r="H66" s="687"/>
      <c r="I66" s="687"/>
      <c r="J66" s="426"/>
    </row>
    <row r="67" spans="1:10" x14ac:dyDescent="0.25">
      <c r="A67" s="540"/>
      <c r="B67" s="687"/>
      <c r="C67" s="426"/>
      <c r="D67" s="410"/>
      <c r="E67" s="688"/>
      <c r="F67" s="688"/>
      <c r="G67" s="687"/>
      <c r="H67" s="687"/>
      <c r="I67" s="687"/>
      <c r="J67" s="426"/>
    </row>
    <row r="68" spans="1:10" ht="16.5" customHeight="1" x14ac:dyDescent="0.25">
      <c r="A68" s="540"/>
      <c r="B68" s="687"/>
      <c r="C68" s="426"/>
      <c r="D68" s="410"/>
      <c r="E68" s="688"/>
      <c r="F68" s="688"/>
      <c r="G68" s="687"/>
      <c r="H68" s="687"/>
      <c r="I68" s="687"/>
      <c r="J68" s="426"/>
    </row>
    <row r="69" spans="1:10" x14ac:dyDescent="0.25">
      <c r="A69" s="540"/>
      <c r="B69" s="687"/>
      <c r="C69" s="426"/>
      <c r="D69" s="410"/>
      <c r="E69" s="688"/>
      <c r="F69" s="688"/>
      <c r="G69" s="687"/>
      <c r="H69" s="687"/>
      <c r="I69" s="687"/>
      <c r="J69" s="426"/>
    </row>
    <row r="70" spans="1:10" x14ac:dyDescent="0.25">
      <c r="A70" s="540"/>
      <c r="B70" s="687"/>
      <c r="C70" s="426"/>
      <c r="D70" s="410"/>
      <c r="E70" s="688"/>
      <c r="F70" s="688"/>
      <c r="G70" s="687"/>
      <c r="H70" s="687"/>
      <c r="I70" s="687"/>
      <c r="J70" s="426"/>
    </row>
    <row r="71" spans="1:10" x14ac:dyDescent="0.25">
      <c r="A71" s="540"/>
      <c r="B71" s="687"/>
      <c r="C71" s="426"/>
      <c r="D71" s="410"/>
      <c r="E71" s="688"/>
      <c r="F71" s="688"/>
      <c r="G71" s="687"/>
      <c r="H71" s="687"/>
      <c r="I71" s="687"/>
      <c r="J71" s="426"/>
    </row>
    <row r="72" spans="1:10" x14ac:dyDescent="0.25">
      <c r="A72" s="540"/>
      <c r="B72" s="687"/>
      <c r="C72" s="426"/>
      <c r="D72" s="410"/>
      <c r="E72" s="688"/>
      <c r="F72" s="688"/>
      <c r="G72" s="687"/>
      <c r="H72" s="687"/>
      <c r="I72" s="687"/>
      <c r="J72" s="426"/>
    </row>
    <row r="73" spans="1:10" x14ac:dyDescent="0.25">
      <c r="A73" s="540"/>
      <c r="B73" s="687"/>
      <c r="C73" s="426"/>
      <c r="D73" s="410"/>
      <c r="E73" s="688"/>
      <c r="F73" s="688"/>
      <c r="G73" s="687"/>
      <c r="H73" s="687"/>
      <c r="I73" s="687"/>
      <c r="J73" s="426"/>
    </row>
    <row r="74" spans="1:10" x14ac:dyDescent="0.25">
      <c r="A74" s="540"/>
      <c r="B74" s="687"/>
      <c r="C74" s="426"/>
      <c r="D74" s="410"/>
      <c r="E74" s="688"/>
      <c r="F74" s="688"/>
      <c r="G74" s="687"/>
      <c r="H74" s="687"/>
      <c r="I74" s="687"/>
      <c r="J74" s="426"/>
    </row>
    <row r="75" spans="1:10" x14ac:dyDescent="0.25">
      <c r="A75" s="540"/>
      <c r="B75" s="687"/>
      <c r="C75" s="426"/>
      <c r="D75" s="410"/>
      <c r="E75" s="688"/>
      <c r="F75" s="688"/>
      <c r="G75" s="687"/>
      <c r="H75" s="687"/>
      <c r="I75" s="687"/>
      <c r="J75" s="426"/>
    </row>
    <row r="76" spans="1:10" x14ac:dyDescent="0.25">
      <c r="A76" s="540"/>
      <c r="B76" s="687"/>
      <c r="C76" s="426"/>
      <c r="D76" s="410"/>
      <c r="E76" s="688"/>
      <c r="F76" s="688"/>
      <c r="G76" s="687"/>
      <c r="H76" s="687"/>
      <c r="I76" s="687"/>
      <c r="J76" s="426"/>
    </row>
    <row r="77" spans="1:10" x14ac:dyDescent="0.25">
      <c r="A77" s="540"/>
      <c r="B77" s="687"/>
      <c r="C77" s="426"/>
      <c r="D77" s="410"/>
      <c r="E77" s="688"/>
      <c r="F77" s="688"/>
      <c r="G77" s="687"/>
      <c r="H77" s="687"/>
      <c r="I77" s="687"/>
      <c r="J77" s="426"/>
    </row>
    <row r="78" spans="1:10" x14ac:dyDescent="0.25">
      <c r="A78" s="540"/>
      <c r="B78" s="687"/>
      <c r="C78" s="426"/>
      <c r="D78" s="410"/>
      <c r="E78" s="688"/>
      <c r="F78" s="688"/>
      <c r="G78" s="687"/>
      <c r="H78" s="687"/>
      <c r="I78" s="687"/>
      <c r="J78" s="426"/>
    </row>
    <row r="79" spans="1:10" x14ac:dyDescent="0.25">
      <c r="A79" s="540"/>
      <c r="B79" s="687"/>
      <c r="C79" s="426"/>
      <c r="D79" s="410"/>
      <c r="E79" s="688"/>
      <c r="F79" s="688"/>
      <c r="G79" s="687"/>
      <c r="H79" s="687"/>
      <c r="I79" s="687"/>
      <c r="J79" s="426"/>
    </row>
    <row r="80" spans="1:10" x14ac:dyDescent="0.25">
      <c r="A80" s="521"/>
      <c r="B80" s="421"/>
      <c r="C80" s="653"/>
      <c r="D80" s="653"/>
      <c r="E80" s="654"/>
      <c r="F80" s="654"/>
      <c r="G80" s="517"/>
      <c r="H80" s="540"/>
      <c r="I80" s="540"/>
      <c r="J80" s="517"/>
    </row>
    <row r="81" spans="1:10" x14ac:dyDescent="0.25">
      <c r="A81" s="521"/>
      <c r="B81" s="421"/>
      <c r="C81" s="653"/>
      <c r="D81" s="653"/>
      <c r="E81" s="654"/>
      <c r="F81" s="654"/>
      <c r="G81" s="517"/>
      <c r="H81" s="540"/>
      <c r="I81" s="540"/>
      <c r="J81" s="517"/>
    </row>
    <row r="82" spans="1:10" x14ac:dyDescent="0.25">
      <c r="A82" s="521"/>
      <c r="B82" s="421"/>
      <c r="C82" s="653"/>
      <c r="D82" s="653"/>
      <c r="E82" s="654"/>
      <c r="F82" s="654"/>
      <c r="G82" s="517"/>
      <c r="H82" s="540"/>
      <c r="I82" s="540"/>
      <c r="J82" s="517"/>
    </row>
    <row r="83" spans="1:10" x14ac:dyDescent="0.25">
      <c r="A83" s="521"/>
      <c r="B83" s="421"/>
      <c r="C83" s="653"/>
      <c r="D83" s="653"/>
      <c r="E83" s="654"/>
      <c r="F83" s="654"/>
      <c r="G83" s="517"/>
      <c r="H83" s="540"/>
      <c r="I83" s="540"/>
      <c r="J83" s="517"/>
    </row>
    <row r="84" spans="1:10" x14ac:dyDescent="0.25">
      <c r="A84" s="521"/>
      <c r="B84" s="421"/>
      <c r="C84" s="653"/>
      <c r="D84" s="653"/>
      <c r="E84" s="654"/>
      <c r="F84" s="654"/>
      <c r="G84" s="517"/>
      <c r="H84" s="540"/>
      <c r="I84" s="540"/>
      <c r="J84" s="517"/>
    </row>
    <row r="85" spans="1:10" x14ac:dyDescent="0.25">
      <c r="A85" s="521"/>
      <c r="B85" s="421"/>
      <c r="C85" s="653"/>
      <c r="D85" s="653"/>
      <c r="E85" s="654"/>
      <c r="F85" s="654"/>
      <c r="G85" s="517"/>
      <c r="H85" s="540"/>
      <c r="I85" s="540"/>
      <c r="J85" s="517"/>
    </row>
    <row r="86" spans="1:10" x14ac:dyDescent="0.25">
      <c r="A86" s="521"/>
      <c r="B86" s="421"/>
      <c r="C86" s="653"/>
      <c r="D86" s="653"/>
      <c r="E86" s="654"/>
      <c r="F86" s="654"/>
      <c r="G86" s="517"/>
      <c r="H86" s="540"/>
      <c r="I86" s="540"/>
      <c r="J86" s="517"/>
    </row>
    <row r="87" spans="1:10" x14ac:dyDescent="0.25">
      <c r="A87" s="521"/>
      <c r="B87" s="421"/>
      <c r="C87" s="653"/>
      <c r="D87" s="653"/>
      <c r="E87" s="654"/>
      <c r="F87" s="654"/>
      <c r="G87" s="517"/>
      <c r="H87" s="540"/>
      <c r="I87" s="540"/>
      <c r="J87" s="517"/>
    </row>
    <row r="88" spans="1:10" x14ac:dyDescent="0.25">
      <c r="A88" s="521"/>
      <c r="B88" s="421"/>
      <c r="C88" s="653"/>
      <c r="D88" s="653"/>
      <c r="E88" s="654"/>
      <c r="F88" s="654"/>
      <c r="G88" s="517"/>
      <c r="H88" s="540"/>
      <c r="I88" s="540"/>
      <c r="J88" s="517"/>
    </row>
    <row r="89" spans="1:10" x14ac:dyDescent="0.25">
      <c r="A89" s="521"/>
      <c r="B89" s="421"/>
      <c r="C89" s="653"/>
      <c r="D89" s="653"/>
      <c r="E89" s="654"/>
      <c r="F89" s="654"/>
      <c r="G89" s="517"/>
      <c r="H89" s="540"/>
      <c r="I89" s="540"/>
      <c r="J89" s="517"/>
    </row>
    <row r="90" spans="1:10" x14ac:dyDescent="0.25">
      <c r="A90" s="521"/>
      <c r="B90" s="421"/>
      <c r="C90" s="653"/>
      <c r="D90" s="653"/>
      <c r="E90" s="654"/>
      <c r="F90" s="654"/>
      <c r="G90" s="517"/>
      <c r="H90" s="540"/>
      <c r="I90" s="540"/>
      <c r="J90" s="517"/>
    </row>
    <row r="91" spans="1:10" x14ac:dyDescent="0.25">
      <c r="A91" s="521"/>
      <c r="B91" s="421"/>
      <c r="C91" s="653"/>
      <c r="D91" s="653"/>
      <c r="E91" s="654"/>
      <c r="F91" s="654"/>
      <c r="G91" s="517"/>
      <c r="H91" s="540"/>
      <c r="I91" s="540"/>
      <c r="J91" s="517"/>
    </row>
    <row r="92" spans="1:10" x14ac:dyDescent="0.25">
      <c r="A92" s="521"/>
      <c r="B92" s="421"/>
      <c r="C92" s="653"/>
      <c r="D92" s="653"/>
      <c r="E92" s="654"/>
      <c r="F92" s="654"/>
      <c r="G92" s="517"/>
      <c r="H92" s="540"/>
      <c r="I92" s="540"/>
      <c r="J92" s="517"/>
    </row>
    <row r="93" spans="1:10" x14ac:dyDescent="0.25">
      <c r="A93" s="521"/>
      <c r="B93" s="421"/>
      <c r="C93" s="653"/>
      <c r="D93" s="653"/>
      <c r="E93" s="654"/>
      <c r="F93" s="654"/>
      <c r="G93" s="517"/>
      <c r="H93" s="540"/>
      <c r="I93" s="540"/>
      <c r="J93" s="517"/>
    </row>
    <row r="94" spans="1:10" x14ac:dyDescent="0.25">
      <c r="A94" s="521"/>
      <c r="B94" s="421"/>
      <c r="C94" s="653"/>
      <c r="D94" s="653"/>
      <c r="E94" s="654"/>
      <c r="F94" s="654"/>
      <c r="G94" s="517"/>
      <c r="H94" s="540"/>
      <c r="I94" s="540"/>
      <c r="J94" s="517"/>
    </row>
    <row r="95" spans="1:10" x14ac:dyDescent="0.25">
      <c r="A95" s="521"/>
      <c r="B95" s="421"/>
      <c r="C95" s="653"/>
      <c r="D95" s="653"/>
      <c r="E95" s="654"/>
      <c r="F95" s="654"/>
      <c r="G95" s="517"/>
      <c r="H95" s="540"/>
      <c r="I95" s="540"/>
      <c r="J95" s="517"/>
    </row>
    <row r="96" spans="1:10" x14ac:dyDescent="0.25">
      <c r="A96" s="521"/>
      <c r="B96" s="421"/>
      <c r="C96" s="653"/>
      <c r="D96" s="653"/>
      <c r="E96" s="654"/>
      <c r="F96" s="654"/>
      <c r="G96" s="517"/>
      <c r="H96" s="540"/>
      <c r="I96" s="540"/>
      <c r="J96" s="517"/>
    </row>
    <row r="97" spans="1:10" x14ac:dyDescent="0.25">
      <c r="A97" s="521"/>
      <c r="B97" s="421"/>
      <c r="C97" s="653"/>
      <c r="D97" s="653"/>
      <c r="E97" s="654"/>
      <c r="F97" s="654"/>
      <c r="G97" s="517"/>
      <c r="H97" s="540"/>
      <c r="I97" s="540"/>
      <c r="J97" s="517"/>
    </row>
    <row r="98" spans="1:10" x14ac:dyDescent="0.25">
      <c r="A98" s="521"/>
      <c r="B98" s="421"/>
      <c r="C98" s="653"/>
      <c r="D98" s="653"/>
      <c r="E98" s="654"/>
      <c r="F98" s="654"/>
      <c r="G98" s="517"/>
      <c r="H98" s="540"/>
      <c r="I98" s="540"/>
      <c r="J98" s="517"/>
    </row>
    <row r="99" spans="1:10" x14ac:dyDescent="0.25">
      <c r="A99" s="521"/>
      <c r="B99" s="421"/>
      <c r="C99" s="653"/>
      <c r="D99" s="653"/>
      <c r="E99" s="654"/>
      <c r="F99" s="654"/>
      <c r="G99" s="517"/>
      <c r="H99" s="540"/>
      <c r="I99" s="540"/>
      <c r="J99" s="517"/>
    </row>
    <row r="100" spans="1:10" x14ac:dyDescent="0.25">
      <c r="A100" s="521"/>
      <c r="B100" s="421"/>
      <c r="C100" s="653"/>
      <c r="D100" s="653"/>
      <c r="E100" s="654"/>
      <c r="F100" s="654"/>
      <c r="G100" s="517"/>
      <c r="H100" s="540"/>
      <c r="I100" s="540"/>
      <c r="J100" s="517"/>
    </row>
    <row r="101" spans="1:10" x14ac:dyDescent="0.25">
      <c r="A101" s="521"/>
      <c r="B101" s="421"/>
      <c r="C101" s="653"/>
      <c r="D101" s="653"/>
      <c r="E101" s="654"/>
      <c r="F101" s="654"/>
      <c r="G101" s="517"/>
      <c r="H101" s="540"/>
      <c r="I101" s="540"/>
      <c r="J101" s="517"/>
    </row>
    <row r="102" spans="1:10" x14ac:dyDescent="0.25">
      <c r="A102" s="521"/>
      <c r="B102" s="421"/>
      <c r="C102" s="653"/>
      <c r="D102" s="653"/>
      <c r="E102" s="654"/>
      <c r="F102" s="654"/>
      <c r="G102" s="517"/>
      <c r="H102" s="540"/>
      <c r="I102" s="540"/>
      <c r="J102" s="517"/>
    </row>
    <row r="103" spans="1:10" x14ac:dyDescent="0.25">
      <c r="A103" s="521"/>
      <c r="B103" s="421"/>
      <c r="C103" s="653"/>
      <c r="D103" s="653"/>
      <c r="E103" s="654"/>
      <c r="F103" s="654"/>
      <c r="G103" s="517"/>
      <c r="H103" s="540"/>
      <c r="I103" s="540"/>
      <c r="J103" s="517"/>
    </row>
    <row r="104" spans="1:10" x14ac:dyDescent="0.25">
      <c r="A104" s="521"/>
      <c r="B104" s="421"/>
      <c r="C104" s="653"/>
      <c r="D104" s="653"/>
      <c r="E104" s="654"/>
      <c r="F104" s="654"/>
      <c r="G104" s="517"/>
      <c r="H104" s="540"/>
      <c r="I104" s="540"/>
      <c r="J104" s="517"/>
    </row>
    <row r="105" spans="1:10" x14ac:dyDescent="0.25">
      <c r="A105" s="521"/>
      <c r="B105" s="421"/>
      <c r="C105" s="653"/>
      <c r="D105" s="653"/>
      <c r="E105" s="654"/>
      <c r="F105" s="654"/>
      <c r="G105" s="517"/>
      <c r="H105" s="540"/>
      <c r="I105" s="540"/>
      <c r="J105" s="517"/>
    </row>
    <row r="106" spans="1:10" x14ac:dyDescent="0.25">
      <c r="A106" s="521"/>
      <c r="B106" s="421"/>
      <c r="C106" s="653"/>
      <c r="D106" s="653"/>
      <c r="E106" s="654"/>
      <c r="F106" s="654"/>
      <c r="G106" s="517"/>
      <c r="H106" s="540"/>
      <c r="I106" s="540"/>
      <c r="J106" s="517"/>
    </row>
    <row r="107" spans="1:10" x14ac:dyDescent="0.25">
      <c r="A107" s="649"/>
      <c r="B107" s="421"/>
      <c r="C107" s="653"/>
      <c r="D107" s="653"/>
      <c r="E107" s="654"/>
      <c r="F107" s="654"/>
      <c r="G107" s="517"/>
      <c r="H107" s="540"/>
      <c r="I107" s="540"/>
      <c r="J107" s="517"/>
    </row>
    <row r="108" spans="1:10" x14ac:dyDescent="0.25">
      <c r="A108" s="521"/>
      <c r="B108" s="421"/>
      <c r="C108" s="653"/>
      <c r="D108" s="653"/>
      <c r="E108" s="654"/>
      <c r="F108" s="654"/>
      <c r="G108" s="517"/>
      <c r="H108" s="540"/>
      <c r="I108" s="540"/>
      <c r="J108" s="517"/>
    </row>
    <row r="109" spans="1:10" x14ac:dyDescent="0.25">
      <c r="A109" s="521"/>
      <c r="B109" s="421"/>
      <c r="C109" s="653"/>
      <c r="D109" s="653"/>
      <c r="E109" s="654"/>
      <c r="F109" s="654"/>
      <c r="G109" s="517"/>
      <c r="H109" s="540"/>
      <c r="I109" s="540"/>
      <c r="J109" s="517"/>
    </row>
    <row r="110" spans="1:10" x14ac:dyDescent="0.25">
      <c r="A110" s="521"/>
      <c r="B110" s="421"/>
      <c r="C110" s="653"/>
      <c r="D110" s="653"/>
      <c r="E110" s="654"/>
      <c r="F110" s="654"/>
      <c r="G110" s="517"/>
      <c r="H110" s="540"/>
      <c r="I110" s="540"/>
      <c r="J110" s="517"/>
    </row>
    <row r="111" spans="1:10" x14ac:dyDescent="0.25">
      <c r="A111" s="521"/>
      <c r="B111" s="421"/>
      <c r="C111" s="653"/>
      <c r="D111" s="653"/>
      <c r="E111" s="654"/>
      <c r="F111" s="654"/>
      <c r="G111" s="517"/>
      <c r="H111" s="540"/>
      <c r="I111" s="540"/>
      <c r="J111" s="517"/>
    </row>
    <row r="112" spans="1:10" x14ac:dyDescent="0.25">
      <c r="A112" s="521"/>
      <c r="B112" s="421"/>
      <c r="C112" s="653"/>
      <c r="D112" s="653"/>
      <c r="E112" s="654"/>
      <c r="F112" s="654"/>
      <c r="G112" s="517"/>
      <c r="H112" s="540"/>
      <c r="I112" s="540"/>
      <c r="J112" s="517"/>
    </row>
    <row r="113" spans="1:10" x14ac:dyDescent="0.25">
      <c r="A113" s="521"/>
      <c r="B113" s="421"/>
      <c r="C113" s="653"/>
      <c r="D113" s="653"/>
      <c r="E113" s="654"/>
      <c r="F113" s="654"/>
      <c r="G113" s="517"/>
      <c r="H113" s="540"/>
      <c r="I113" s="540"/>
      <c r="J113" s="517"/>
    </row>
    <row r="114" spans="1:10" x14ac:dyDescent="0.25">
      <c r="A114" s="521"/>
      <c r="B114" s="421"/>
      <c r="C114" s="653"/>
      <c r="D114" s="653"/>
      <c r="E114" s="654"/>
      <c r="F114" s="654"/>
      <c r="G114" s="517"/>
      <c r="H114" s="540"/>
      <c r="I114" s="540"/>
      <c r="J114" s="517"/>
    </row>
    <row r="115" spans="1:10" x14ac:dyDescent="0.25">
      <c r="A115" s="521"/>
      <c r="B115" s="420"/>
      <c r="C115" s="653"/>
      <c r="D115" s="653"/>
      <c r="E115" s="654"/>
      <c r="F115" s="654"/>
      <c r="G115" s="517"/>
      <c r="H115" s="540"/>
      <c r="I115" s="540"/>
      <c r="J115" s="517"/>
    </row>
    <row r="116" spans="1:10" x14ac:dyDescent="0.25">
      <c r="A116" s="521"/>
      <c r="B116" s="420"/>
      <c r="C116" s="517"/>
      <c r="D116" s="517"/>
      <c r="E116" s="414"/>
      <c r="F116" s="414"/>
      <c r="G116" s="517"/>
      <c r="H116" s="540"/>
      <c r="I116" s="540"/>
      <c r="J116" s="517"/>
    </row>
    <row r="117" spans="1:10" x14ac:dyDescent="0.25">
      <c r="A117" s="521"/>
      <c r="B117" s="420"/>
      <c r="C117" s="517"/>
      <c r="D117" s="517"/>
      <c r="E117" s="414"/>
      <c r="F117" s="414"/>
      <c r="G117" s="517"/>
      <c r="H117" s="540"/>
      <c r="I117" s="540"/>
      <c r="J117" s="517"/>
    </row>
    <row r="118" spans="1:10" x14ac:dyDescent="0.25">
      <c r="A118" s="521"/>
      <c r="B118" s="420"/>
      <c r="C118" s="517"/>
      <c r="D118" s="517"/>
      <c r="E118" s="414"/>
      <c r="F118" s="414"/>
      <c r="G118" s="517"/>
      <c r="H118" s="540"/>
      <c r="I118" s="540"/>
      <c r="J118" s="517"/>
    </row>
    <row r="119" spans="1:10" x14ac:dyDescent="0.25">
      <c r="A119" s="521"/>
      <c r="B119" s="420"/>
      <c r="C119" s="517"/>
      <c r="D119" s="517"/>
      <c r="E119" s="414"/>
      <c r="F119" s="414"/>
      <c r="G119" s="517"/>
      <c r="H119" s="540"/>
      <c r="I119" s="540"/>
      <c r="J119" s="517"/>
    </row>
    <row r="120" spans="1:10" x14ac:dyDescent="0.25">
      <c r="A120" s="521"/>
      <c r="B120" s="421"/>
      <c r="C120" s="517"/>
      <c r="D120" s="517"/>
      <c r="E120" s="414"/>
      <c r="F120" s="414"/>
      <c r="G120" s="517"/>
      <c r="H120" s="540"/>
      <c r="I120" s="540"/>
      <c r="J120" s="517"/>
    </row>
    <row r="121" spans="1:10" x14ac:dyDescent="0.25">
      <c r="A121" s="521"/>
      <c r="B121" s="421"/>
      <c r="C121" s="517"/>
      <c r="D121" s="517"/>
      <c r="E121" s="414"/>
      <c r="F121" s="414"/>
      <c r="G121" s="517"/>
      <c r="H121" s="540"/>
      <c r="I121" s="540"/>
      <c r="J121" s="517"/>
    </row>
    <row r="122" spans="1:10" x14ac:dyDescent="0.25">
      <c r="A122" s="521"/>
      <c r="B122" s="421"/>
      <c r="C122" s="517"/>
      <c r="D122" s="517"/>
      <c r="E122" s="414"/>
      <c r="F122" s="414"/>
      <c r="G122" s="517"/>
      <c r="H122" s="540"/>
      <c r="I122" s="540"/>
      <c r="J122" s="517"/>
    </row>
    <row r="123" spans="1:10" x14ac:dyDescent="0.25">
      <c r="A123" s="521"/>
      <c r="B123" s="421"/>
      <c r="C123" s="517"/>
      <c r="D123" s="517"/>
      <c r="E123" s="414"/>
      <c r="F123" s="414"/>
      <c r="G123" s="517"/>
      <c r="H123" s="540"/>
      <c r="I123" s="540"/>
      <c r="J123" s="517"/>
    </row>
    <row r="124" spans="1:10" x14ac:dyDescent="0.25">
      <c r="A124" s="521"/>
      <c r="B124" s="420"/>
      <c r="C124" s="517"/>
      <c r="D124" s="517"/>
      <c r="E124" s="414"/>
      <c r="F124" s="414"/>
      <c r="G124" s="517"/>
      <c r="H124" s="540"/>
      <c r="I124" s="540"/>
      <c r="J124" s="517"/>
    </row>
    <row r="125" spans="1:10" x14ac:dyDescent="0.25">
      <c r="A125" s="521"/>
      <c r="B125" s="420"/>
      <c r="C125" s="517"/>
      <c r="D125" s="517"/>
      <c r="E125" s="414"/>
      <c r="F125" s="414"/>
      <c r="G125" s="517"/>
      <c r="H125" s="540"/>
      <c r="I125" s="540"/>
      <c r="J125" s="517"/>
    </row>
    <row r="126" spans="1:10" x14ac:dyDescent="0.25">
      <c r="A126" s="521"/>
      <c r="B126" s="420"/>
      <c r="C126" s="517"/>
      <c r="D126" s="517"/>
      <c r="E126" s="414"/>
      <c r="F126" s="414"/>
      <c r="G126" s="517"/>
      <c r="H126" s="540"/>
      <c r="I126" s="540"/>
      <c r="J126" s="517"/>
    </row>
    <row r="127" spans="1:10" x14ac:dyDescent="0.25">
      <c r="A127" s="521"/>
      <c r="B127" s="420"/>
      <c r="C127" s="517"/>
      <c r="D127" s="517"/>
      <c r="E127" s="414"/>
      <c r="F127" s="414"/>
      <c r="G127" s="517"/>
      <c r="H127" s="540"/>
      <c r="I127" s="540"/>
      <c r="J127" s="517"/>
    </row>
    <row r="128" spans="1:10" x14ac:dyDescent="0.25">
      <c r="A128" s="521"/>
      <c r="B128" s="420"/>
      <c r="C128" s="517"/>
      <c r="D128" s="517"/>
      <c r="E128" s="414"/>
      <c r="F128" s="414"/>
      <c r="G128" s="517"/>
      <c r="H128" s="540"/>
      <c r="I128" s="540"/>
      <c r="J128" s="517"/>
    </row>
    <row r="129" spans="1:10" x14ac:dyDescent="0.25">
      <c r="A129" s="521"/>
      <c r="B129" s="420"/>
      <c r="C129" s="517"/>
      <c r="D129" s="517"/>
      <c r="E129" s="414"/>
      <c r="F129" s="414"/>
      <c r="G129" s="517"/>
      <c r="H129" s="540"/>
      <c r="I129" s="540"/>
      <c r="J129" s="517"/>
    </row>
    <row r="130" spans="1:10" x14ac:dyDescent="0.25">
      <c r="A130" s="409"/>
      <c r="B130" s="408"/>
      <c r="C130" s="409"/>
      <c r="D130" s="409"/>
      <c r="E130" s="605"/>
      <c r="F130" s="605"/>
      <c r="G130" s="409"/>
      <c r="H130" s="407"/>
      <c r="I130" s="407"/>
      <c r="J130" s="409"/>
    </row>
    <row r="131" spans="1:10" x14ac:dyDescent="0.25">
      <c r="A131" s="521"/>
      <c r="B131" s="420"/>
      <c r="C131" s="517"/>
      <c r="D131" s="517"/>
      <c r="E131" s="414"/>
      <c r="F131" s="414"/>
      <c r="G131" s="517"/>
      <c r="H131" s="540"/>
      <c r="I131" s="540"/>
      <c r="J131" s="517"/>
    </row>
    <row r="132" spans="1:10" x14ac:dyDescent="0.25">
      <c r="A132" s="521"/>
      <c r="B132" s="420"/>
      <c r="C132" s="517"/>
      <c r="D132" s="517"/>
      <c r="E132" s="414"/>
      <c r="F132" s="414"/>
      <c r="G132" s="517"/>
      <c r="H132" s="540"/>
      <c r="I132" s="540"/>
      <c r="J132" s="517"/>
    </row>
    <row r="133" spans="1:10" x14ac:dyDescent="0.25">
      <c r="A133" s="409"/>
      <c r="B133" s="408"/>
      <c r="C133" s="409"/>
      <c r="D133" s="409"/>
      <c r="E133" s="605"/>
      <c r="F133" s="605"/>
      <c r="G133" s="409"/>
      <c r="H133" s="407"/>
      <c r="I133" s="407"/>
      <c r="J133" s="409"/>
    </row>
    <row r="134" spans="1:10" x14ac:dyDescent="0.25">
      <c r="A134" s="521"/>
      <c r="B134" s="420"/>
      <c r="C134" s="517"/>
      <c r="D134" s="517"/>
      <c r="E134" s="414"/>
      <c r="F134" s="414"/>
      <c r="G134" s="517"/>
      <c r="H134" s="540"/>
      <c r="I134" s="540"/>
      <c r="J134" s="517"/>
    </row>
    <row r="135" spans="1:10" x14ac:dyDescent="0.25">
      <c r="A135" s="521"/>
      <c r="B135" s="420"/>
      <c r="C135" s="517"/>
      <c r="D135" s="517"/>
      <c r="E135" s="414"/>
      <c r="F135" s="414"/>
      <c r="G135" s="517"/>
      <c r="H135" s="540"/>
      <c r="I135" s="540"/>
      <c r="J135" s="517"/>
    </row>
    <row r="136" spans="1:10" x14ac:dyDescent="0.25">
      <c r="A136" s="521"/>
      <c r="B136" s="420"/>
      <c r="C136" s="517"/>
      <c r="D136" s="517"/>
      <c r="E136" s="414"/>
      <c r="F136" s="414"/>
      <c r="G136" s="517"/>
      <c r="H136" s="540"/>
      <c r="I136" s="540"/>
      <c r="J136" s="517"/>
    </row>
    <row r="137" spans="1:10" x14ac:dyDescent="0.25">
      <c r="A137" s="521"/>
      <c r="B137" s="420"/>
      <c r="C137" s="517"/>
      <c r="D137" s="517"/>
      <c r="E137" s="414"/>
      <c r="F137" s="414"/>
      <c r="G137" s="517"/>
      <c r="H137" s="540"/>
      <c r="I137" s="540"/>
      <c r="J137" s="517"/>
    </row>
    <row r="138" spans="1:10" x14ac:dyDescent="0.25">
      <c r="A138" s="409"/>
      <c r="B138" s="408"/>
      <c r="C138" s="409"/>
      <c r="D138" s="409"/>
      <c r="E138" s="605"/>
      <c r="F138" s="605"/>
      <c r="G138" s="409"/>
      <c r="H138" s="407"/>
      <c r="I138" s="407"/>
      <c r="J138" s="409"/>
    </row>
    <row r="139" spans="1:10" x14ac:dyDescent="0.25">
      <c r="A139" s="521"/>
      <c r="B139" s="421"/>
      <c r="C139" s="517"/>
      <c r="D139" s="517"/>
      <c r="E139" s="414"/>
      <c r="F139" s="414"/>
      <c r="G139" s="517"/>
      <c r="H139" s="540"/>
      <c r="I139" s="540"/>
      <c r="J139" s="517"/>
    </row>
    <row r="140" spans="1:10" x14ac:dyDescent="0.25">
      <c r="A140" s="521"/>
      <c r="B140" s="421"/>
      <c r="C140" s="517"/>
      <c r="D140" s="517"/>
      <c r="E140" s="414"/>
      <c r="F140" s="414"/>
      <c r="G140" s="517"/>
      <c r="H140" s="540"/>
      <c r="I140" s="540"/>
      <c r="J140" s="517"/>
    </row>
    <row r="141" spans="1:10" x14ac:dyDescent="0.25">
      <c r="A141" s="521"/>
      <c r="B141" s="420"/>
      <c r="C141" s="517"/>
      <c r="D141" s="517"/>
      <c r="E141" s="414"/>
      <c r="F141" s="414"/>
      <c r="G141" s="517"/>
      <c r="H141" s="540"/>
      <c r="I141" s="540"/>
      <c r="J141" s="517"/>
    </row>
    <row r="142" spans="1:10" x14ac:dyDescent="0.25">
      <c r="A142" s="521"/>
      <c r="B142" s="420"/>
      <c r="C142" s="517"/>
      <c r="D142" s="517"/>
      <c r="E142" s="414"/>
      <c r="F142" s="414"/>
      <c r="G142" s="517"/>
      <c r="H142" s="540"/>
      <c r="I142" s="540"/>
      <c r="J142" s="517"/>
    </row>
    <row r="143" spans="1:10" x14ac:dyDescent="0.25">
      <c r="A143" s="521"/>
      <c r="B143" s="420"/>
      <c r="C143" s="517"/>
      <c r="D143" s="517"/>
      <c r="E143" s="414"/>
      <c r="F143" s="414"/>
      <c r="G143" s="517"/>
      <c r="H143" s="540"/>
      <c r="I143" s="540"/>
      <c r="J143" s="517"/>
    </row>
    <row r="144" spans="1:10" x14ac:dyDescent="0.25">
      <c r="A144" s="521"/>
      <c r="B144" s="420"/>
      <c r="C144" s="517"/>
      <c r="D144" s="517"/>
      <c r="E144" s="414"/>
      <c r="F144" s="414"/>
      <c r="G144" s="517"/>
      <c r="H144" s="540"/>
      <c r="I144" s="540"/>
      <c r="J144" s="517"/>
    </row>
    <row r="145" spans="1:10" x14ac:dyDescent="0.25">
      <c r="A145" s="521"/>
      <c r="B145" s="420"/>
      <c r="C145" s="517"/>
      <c r="D145" s="517"/>
      <c r="E145" s="414"/>
      <c r="F145" s="414"/>
      <c r="G145" s="517"/>
      <c r="H145" s="540"/>
      <c r="I145" s="540"/>
      <c r="J145" s="517"/>
    </row>
    <row r="146" spans="1:10" x14ac:dyDescent="0.25">
      <c r="A146" s="521"/>
      <c r="B146" s="420"/>
      <c r="C146" s="517"/>
      <c r="D146" s="517"/>
      <c r="E146" s="414"/>
      <c r="F146" s="414"/>
      <c r="G146" s="517"/>
      <c r="H146" s="540"/>
      <c r="I146" s="540"/>
      <c r="J146" s="517"/>
    </row>
    <row r="147" spans="1:10" x14ac:dyDescent="0.25">
      <c r="A147" s="409"/>
      <c r="B147" s="408"/>
      <c r="C147" s="409"/>
      <c r="D147" s="409"/>
      <c r="E147" s="605"/>
      <c r="F147" s="605"/>
      <c r="G147" s="409"/>
      <c r="H147" s="407"/>
      <c r="I147" s="407"/>
      <c r="J147" s="409"/>
    </row>
    <row r="148" spans="1:10" x14ac:dyDescent="0.25">
      <c r="A148" s="26"/>
      <c r="B148" s="27"/>
      <c r="C148" s="90"/>
      <c r="D148" s="90"/>
      <c r="E148" s="140"/>
      <c r="F148" s="140"/>
      <c r="G148" s="28"/>
      <c r="H148" s="26"/>
      <c r="I148" s="453"/>
      <c r="J148" s="28"/>
    </row>
  </sheetData>
  <mergeCells count="3">
    <mergeCell ref="A1:J1"/>
    <mergeCell ref="A2:J2"/>
    <mergeCell ref="A3:J3"/>
  </mergeCells>
  <conditionalFormatting sqref="A147">
    <cfRule type="containsText" dxfId="7791" priority="169" operator="containsText" text="PENDING">
      <formula>NOT(ISERROR(SEARCH("PENDING",A147)))</formula>
    </cfRule>
    <cfRule type="containsText" dxfId="7790" priority="170" operator="containsText" text="PENDING">
      <formula>NOT(ISERROR(SEARCH("PENDING",A147)))</formula>
    </cfRule>
  </conditionalFormatting>
  <conditionalFormatting sqref="A147:J147 A138:J138 A133:J133 A130:J130 G80:J115">
    <cfRule type="containsText" dxfId="7789" priority="168" operator="containsText" text="PENDING">
      <formula>NOT(ISERROR(SEARCH("PENDING",A80)))</formula>
    </cfRule>
  </conditionalFormatting>
  <conditionalFormatting sqref="A147">
    <cfRule type="containsText" dxfId="7788" priority="166" operator="containsText" text="PENDING">
      <formula>NOT(ISERROR(SEARCH("PENDING",A147)))</formula>
    </cfRule>
    <cfRule type="containsText" dxfId="7787" priority="167" operator="containsText" text="PENDING">
      <formula>NOT(ISERROR(SEARCH("PENDING",A147)))</formula>
    </cfRule>
  </conditionalFormatting>
  <conditionalFormatting sqref="A147">
    <cfRule type="containsText" dxfId="7786" priority="165" operator="containsText" text="PENDING">
      <formula>NOT(ISERROR(SEARCH("PENDING",A147)))</formula>
    </cfRule>
  </conditionalFormatting>
  <conditionalFormatting sqref="B139:B146 C139:E143 C144:F146">
    <cfRule type="containsText" dxfId="7785" priority="164" operator="containsText" text="PENDING">
      <formula>NOT(ISERROR(SEARCH("PENDING",B139)))</formula>
    </cfRule>
  </conditionalFormatting>
  <conditionalFormatting sqref="A141:A143">
    <cfRule type="containsText" dxfId="7784" priority="162" operator="containsText" text="PENDING">
      <formula>NOT(ISERROR(SEARCH("PENDING",A141)))</formula>
    </cfRule>
    <cfRule type="containsText" dxfId="7783" priority="163" operator="containsText" text="PENDING">
      <formula>NOT(ISERROR(SEARCH("PENDING",A141)))</formula>
    </cfRule>
  </conditionalFormatting>
  <conditionalFormatting sqref="A141:A143">
    <cfRule type="containsText" dxfId="7782" priority="161" operator="containsText" text="PENDING">
      <formula>NOT(ISERROR(SEARCH("PENDING",A141)))</formula>
    </cfRule>
  </conditionalFormatting>
  <conditionalFormatting sqref="A141:A143">
    <cfRule type="containsText" dxfId="7781" priority="159" operator="containsText" text="PENDING">
      <formula>NOT(ISERROR(SEARCH("PENDING",A141)))</formula>
    </cfRule>
    <cfRule type="containsText" dxfId="7780" priority="160" operator="containsText" text="PENDING">
      <formula>NOT(ISERROR(SEARCH("PENDING",A141)))</formula>
    </cfRule>
  </conditionalFormatting>
  <conditionalFormatting sqref="A141:A143">
    <cfRule type="containsText" dxfId="7779" priority="158" operator="containsText" text="PENDING">
      <formula>NOT(ISERROR(SEARCH("PENDING",A141)))</formula>
    </cfRule>
  </conditionalFormatting>
  <conditionalFormatting sqref="A139:A140">
    <cfRule type="containsText" dxfId="7778" priority="156" operator="containsText" text="PENDING">
      <formula>NOT(ISERROR(SEARCH("PENDING",A139)))</formula>
    </cfRule>
    <cfRule type="containsText" dxfId="7777" priority="157" operator="containsText" text="PENDING">
      <formula>NOT(ISERROR(SEARCH("PENDING",A139)))</formula>
    </cfRule>
  </conditionalFormatting>
  <conditionalFormatting sqref="A139:A140">
    <cfRule type="containsText" dxfId="7776" priority="155" operator="containsText" text="PENDING">
      <formula>NOT(ISERROR(SEARCH("PENDING",A139)))</formula>
    </cfRule>
  </conditionalFormatting>
  <conditionalFormatting sqref="A139:A140">
    <cfRule type="containsText" dxfId="7775" priority="153" operator="containsText" text="PENDING">
      <formula>NOT(ISERROR(SEARCH("PENDING",A139)))</formula>
    </cfRule>
    <cfRule type="containsText" dxfId="7774" priority="154" operator="containsText" text="PENDING">
      <formula>NOT(ISERROR(SEARCH("PENDING",A139)))</formula>
    </cfRule>
  </conditionalFormatting>
  <conditionalFormatting sqref="A139:A140">
    <cfRule type="containsText" dxfId="7773" priority="152" operator="containsText" text="PENDING">
      <formula>NOT(ISERROR(SEARCH("PENDING",A139)))</formula>
    </cfRule>
  </conditionalFormatting>
  <conditionalFormatting sqref="A144:A146">
    <cfRule type="containsText" dxfId="7772" priority="150" operator="containsText" text="PENDING">
      <formula>NOT(ISERROR(SEARCH("PENDING",A144)))</formula>
    </cfRule>
    <cfRule type="containsText" dxfId="7771" priority="151" operator="containsText" text="PENDING">
      <formula>NOT(ISERROR(SEARCH("PENDING",A144)))</formula>
    </cfRule>
  </conditionalFormatting>
  <conditionalFormatting sqref="A144:A146">
    <cfRule type="containsText" dxfId="7770" priority="149" operator="containsText" text="PENDING">
      <formula>NOT(ISERROR(SEARCH("PENDING",A144)))</formula>
    </cfRule>
  </conditionalFormatting>
  <conditionalFormatting sqref="A144:A146">
    <cfRule type="containsText" dxfId="7769" priority="147" operator="containsText" text="PENDING">
      <formula>NOT(ISERROR(SEARCH("PENDING",A144)))</formula>
    </cfRule>
    <cfRule type="containsText" dxfId="7768" priority="148" operator="containsText" text="PENDING">
      <formula>NOT(ISERROR(SEARCH("PENDING",A144)))</formula>
    </cfRule>
  </conditionalFormatting>
  <conditionalFormatting sqref="A144:A146">
    <cfRule type="containsText" dxfId="7767" priority="146" operator="containsText" text="PENDING">
      <formula>NOT(ISERROR(SEARCH("PENDING",A144)))</formula>
    </cfRule>
  </conditionalFormatting>
  <conditionalFormatting sqref="A138">
    <cfRule type="containsText" dxfId="7766" priority="144" operator="containsText" text="PENDING">
      <formula>NOT(ISERROR(SEARCH("PENDING",A138)))</formula>
    </cfRule>
    <cfRule type="containsText" dxfId="7765" priority="145" operator="containsText" text="PENDING">
      <formula>NOT(ISERROR(SEARCH("PENDING",A138)))</formula>
    </cfRule>
  </conditionalFormatting>
  <conditionalFormatting sqref="A138">
    <cfRule type="containsText" dxfId="7764" priority="141" operator="containsText" text="PENDING">
      <formula>NOT(ISERROR(SEARCH("PENDING",A138)))</formula>
    </cfRule>
    <cfRule type="containsText" dxfId="7763" priority="142" operator="containsText" text="PENDING">
      <formula>NOT(ISERROR(SEARCH("PENDING",A138)))</formula>
    </cfRule>
  </conditionalFormatting>
  <conditionalFormatting sqref="A138">
    <cfRule type="containsText" dxfId="7762" priority="140" operator="containsText" text="PENDING">
      <formula>NOT(ISERROR(SEARCH("PENDING",A138)))</formula>
    </cfRule>
  </conditionalFormatting>
  <conditionalFormatting sqref="B134:B137 C134:E134 C135:F137">
    <cfRule type="containsText" dxfId="7761" priority="139" operator="containsText" text="PENDING">
      <formula>NOT(ISERROR(SEARCH("PENDING",B134)))</formula>
    </cfRule>
  </conditionalFormatting>
  <conditionalFormatting sqref="A134:A137">
    <cfRule type="containsText" dxfId="7760" priority="137" operator="containsText" text="PENDING">
      <formula>NOT(ISERROR(SEARCH("PENDING",A134)))</formula>
    </cfRule>
    <cfRule type="containsText" dxfId="7759" priority="138" operator="containsText" text="PENDING">
      <formula>NOT(ISERROR(SEARCH("PENDING",A134)))</formula>
    </cfRule>
  </conditionalFormatting>
  <conditionalFormatting sqref="A134:A137">
    <cfRule type="containsText" dxfId="7758" priority="136" operator="containsText" text="PENDING">
      <formula>NOT(ISERROR(SEARCH("PENDING",A134)))</formula>
    </cfRule>
  </conditionalFormatting>
  <conditionalFormatting sqref="A134:A137">
    <cfRule type="containsText" dxfId="7757" priority="134" operator="containsText" text="PENDING">
      <formula>NOT(ISERROR(SEARCH("PENDING",A134)))</formula>
    </cfRule>
    <cfRule type="containsText" dxfId="7756" priority="135" operator="containsText" text="PENDING">
      <formula>NOT(ISERROR(SEARCH("PENDING",A134)))</formula>
    </cfRule>
  </conditionalFormatting>
  <conditionalFormatting sqref="A134:A137">
    <cfRule type="containsText" dxfId="7755" priority="133" operator="containsText" text="PENDING">
      <formula>NOT(ISERROR(SEARCH("PENDING",A134)))</formula>
    </cfRule>
  </conditionalFormatting>
  <conditionalFormatting sqref="A133">
    <cfRule type="containsText" dxfId="7754" priority="131" operator="containsText" text="PENDING">
      <formula>NOT(ISERROR(SEARCH("PENDING",A133)))</formula>
    </cfRule>
    <cfRule type="containsText" dxfId="7753" priority="132" operator="containsText" text="PENDING">
      <formula>NOT(ISERROR(SEARCH("PENDING",A133)))</formula>
    </cfRule>
  </conditionalFormatting>
  <conditionalFormatting sqref="A133">
    <cfRule type="containsText" dxfId="7752" priority="128" operator="containsText" text="PENDING">
      <formula>NOT(ISERROR(SEARCH("PENDING",A133)))</formula>
    </cfRule>
    <cfRule type="containsText" dxfId="7751" priority="129" operator="containsText" text="PENDING">
      <formula>NOT(ISERROR(SEARCH("PENDING",A133)))</formula>
    </cfRule>
  </conditionalFormatting>
  <conditionalFormatting sqref="A133">
    <cfRule type="containsText" dxfId="7750" priority="127" operator="containsText" text="PENDING">
      <formula>NOT(ISERROR(SEARCH("PENDING",A133)))</formula>
    </cfRule>
  </conditionalFormatting>
  <conditionalFormatting sqref="B131:F132">
    <cfRule type="containsText" dxfId="7749" priority="126" operator="containsText" text="PENDING">
      <formula>NOT(ISERROR(SEARCH("PENDING",B131)))</formula>
    </cfRule>
  </conditionalFormatting>
  <conditionalFormatting sqref="A131:A132">
    <cfRule type="containsText" dxfId="7748" priority="124" operator="containsText" text="PENDING">
      <formula>NOT(ISERROR(SEARCH("PENDING",A131)))</formula>
    </cfRule>
    <cfRule type="containsText" dxfId="7747" priority="125" operator="containsText" text="PENDING">
      <formula>NOT(ISERROR(SEARCH("PENDING",A131)))</formula>
    </cfRule>
  </conditionalFormatting>
  <conditionalFormatting sqref="A131:A132">
    <cfRule type="containsText" dxfId="7746" priority="123" operator="containsText" text="PENDING">
      <formula>NOT(ISERROR(SEARCH("PENDING",A131)))</formula>
    </cfRule>
  </conditionalFormatting>
  <conditionalFormatting sqref="A131:A132">
    <cfRule type="containsText" dxfId="7745" priority="121" operator="containsText" text="PENDING">
      <formula>NOT(ISERROR(SEARCH("PENDING",A131)))</formula>
    </cfRule>
    <cfRule type="containsText" dxfId="7744" priority="122" operator="containsText" text="PENDING">
      <formula>NOT(ISERROR(SEARCH("PENDING",A131)))</formula>
    </cfRule>
  </conditionalFormatting>
  <conditionalFormatting sqref="A131:A132">
    <cfRule type="containsText" dxfId="7743" priority="120" operator="containsText" text="PENDING">
      <formula>NOT(ISERROR(SEARCH("PENDING",A131)))</formula>
    </cfRule>
  </conditionalFormatting>
  <conditionalFormatting sqref="A130">
    <cfRule type="containsText" dxfId="7742" priority="118" operator="containsText" text="PENDING">
      <formula>NOT(ISERROR(SEARCH("PENDING",A130)))</formula>
    </cfRule>
    <cfRule type="containsText" dxfId="7741" priority="119" operator="containsText" text="PENDING">
      <formula>NOT(ISERROR(SEARCH("PENDING",A130)))</formula>
    </cfRule>
  </conditionalFormatting>
  <conditionalFormatting sqref="B80:E114">
    <cfRule type="containsText" dxfId="7740" priority="117" operator="containsText" text="PENDING">
      <formula>NOT(ISERROR(SEARCH("PENDING",B80)))</formula>
    </cfRule>
  </conditionalFormatting>
  <conditionalFormatting sqref="A130">
    <cfRule type="containsText" dxfId="7739" priority="115" operator="containsText" text="PENDING">
      <formula>NOT(ISERROR(SEARCH("PENDING",A130)))</formula>
    </cfRule>
    <cfRule type="containsText" dxfId="7738" priority="116" operator="containsText" text="PENDING">
      <formula>NOT(ISERROR(SEARCH("PENDING",A130)))</formula>
    </cfRule>
  </conditionalFormatting>
  <conditionalFormatting sqref="A130">
    <cfRule type="containsText" dxfId="7737" priority="114" operator="containsText" text="PENDING">
      <formula>NOT(ISERROR(SEARCH("PENDING",A130)))</formula>
    </cfRule>
  </conditionalFormatting>
  <conditionalFormatting sqref="B120:B129 C119:E126 C127:F129">
    <cfRule type="containsText" dxfId="7736" priority="113" operator="containsText" text="PENDING">
      <formula>NOT(ISERROR(SEARCH("PENDING",B119)))</formula>
    </cfRule>
  </conditionalFormatting>
  <conditionalFormatting sqref="C115">
    <cfRule type="containsText" dxfId="7735" priority="112" operator="containsText" text="PENDING">
      <formula>NOT(ISERROR(SEARCH("PENDING",C115)))</formula>
    </cfRule>
  </conditionalFormatting>
  <conditionalFormatting sqref="D115">
    <cfRule type="containsText" dxfId="7734" priority="111" operator="containsText" text="PENDING">
      <formula>NOT(ISERROR(SEARCH("PENDING",D115)))</formula>
    </cfRule>
  </conditionalFormatting>
  <conditionalFormatting sqref="E115">
    <cfRule type="containsText" dxfId="7733" priority="110" operator="containsText" text="PENDING">
      <formula>NOT(ISERROR(SEARCH("PENDING",E115)))</formula>
    </cfRule>
  </conditionalFormatting>
  <conditionalFormatting sqref="F80:F115">
    <cfRule type="containsText" dxfId="7732" priority="109" operator="containsText" text="PENDING">
      <formula>NOT(ISERROR(SEARCH("PENDING",F80)))</formula>
    </cfRule>
  </conditionalFormatting>
  <conditionalFormatting sqref="A85">
    <cfRule type="containsText" dxfId="7731" priority="107" operator="containsText" text="PENDING">
      <formula>NOT(ISERROR(SEARCH("PENDING",A85)))</formula>
    </cfRule>
    <cfRule type="containsText" dxfId="7730" priority="108" operator="containsText" text="PENDING">
      <formula>NOT(ISERROR(SEARCH("PENDING",A85)))</formula>
    </cfRule>
  </conditionalFormatting>
  <conditionalFormatting sqref="A85">
    <cfRule type="containsText" dxfId="7729" priority="106" operator="containsText" text="PENDING">
      <formula>NOT(ISERROR(SEARCH("PENDING",A85)))</formula>
    </cfRule>
  </conditionalFormatting>
  <conditionalFormatting sqref="A85">
    <cfRule type="containsText" dxfId="7728" priority="104" operator="containsText" text="PENDING">
      <formula>NOT(ISERROR(SEARCH("PENDING",A85)))</formula>
    </cfRule>
    <cfRule type="containsText" dxfId="7727" priority="105" operator="containsText" text="PENDING">
      <formula>NOT(ISERROR(SEARCH("PENDING",A85)))</formula>
    </cfRule>
  </conditionalFormatting>
  <conditionalFormatting sqref="A85">
    <cfRule type="containsText" dxfId="7726" priority="103" operator="containsText" text="PENDING">
      <formula>NOT(ISERROR(SEARCH("PENDING",A85)))</formula>
    </cfRule>
  </conditionalFormatting>
  <conditionalFormatting sqref="A80:A84">
    <cfRule type="containsText" dxfId="7725" priority="101" operator="containsText" text="PENDING">
      <formula>NOT(ISERROR(SEARCH("PENDING",A80)))</formula>
    </cfRule>
    <cfRule type="containsText" dxfId="7724" priority="102" operator="containsText" text="PENDING">
      <formula>NOT(ISERROR(SEARCH("PENDING",A80)))</formula>
    </cfRule>
  </conditionalFormatting>
  <conditionalFormatting sqref="A80:A84">
    <cfRule type="containsText" dxfId="7723" priority="100" operator="containsText" text="PENDING">
      <formula>NOT(ISERROR(SEARCH("PENDING",A80)))</formula>
    </cfRule>
  </conditionalFormatting>
  <conditionalFormatting sqref="A80:A84">
    <cfRule type="containsText" dxfId="7722" priority="98" operator="containsText" text="PENDING">
      <formula>NOT(ISERROR(SEARCH("PENDING",A80)))</formula>
    </cfRule>
    <cfRule type="containsText" dxfId="7721" priority="99" operator="containsText" text="PENDING">
      <formula>NOT(ISERROR(SEARCH("PENDING",A80)))</formula>
    </cfRule>
  </conditionalFormatting>
  <conditionalFormatting sqref="A80:A84">
    <cfRule type="containsText" dxfId="7720" priority="97" operator="containsText" text="PENDING">
      <formula>NOT(ISERROR(SEARCH("PENDING",A80)))</formula>
    </cfRule>
  </conditionalFormatting>
  <conditionalFormatting sqref="A86:A106">
    <cfRule type="containsText" dxfId="7719" priority="95" operator="containsText" text="PENDING">
      <formula>NOT(ISERROR(SEARCH("PENDING",A86)))</formula>
    </cfRule>
    <cfRule type="containsText" dxfId="7718" priority="96" operator="containsText" text="PENDING">
      <formula>NOT(ISERROR(SEARCH("PENDING",A86)))</formula>
    </cfRule>
  </conditionalFormatting>
  <conditionalFormatting sqref="A86:A106">
    <cfRule type="containsText" dxfId="7717" priority="94" operator="containsText" text="PENDING">
      <formula>NOT(ISERROR(SEARCH("PENDING",A86)))</formula>
    </cfRule>
  </conditionalFormatting>
  <conditionalFormatting sqref="A86:A106">
    <cfRule type="containsText" dxfId="7716" priority="92" operator="containsText" text="PENDING">
      <formula>NOT(ISERROR(SEARCH("PENDING",A86)))</formula>
    </cfRule>
    <cfRule type="containsText" dxfId="7715" priority="93" operator="containsText" text="PENDING">
      <formula>NOT(ISERROR(SEARCH("PENDING",A86)))</formula>
    </cfRule>
  </conditionalFormatting>
  <conditionalFormatting sqref="A86:A106">
    <cfRule type="containsText" dxfId="7714" priority="91" operator="containsText" text="PENDING">
      <formula>NOT(ISERROR(SEARCH("PENDING",A86)))</formula>
    </cfRule>
  </conditionalFormatting>
  <conditionalFormatting sqref="A108:A129">
    <cfRule type="containsText" dxfId="7713" priority="89" operator="containsText" text="PENDING">
      <formula>NOT(ISERROR(SEARCH("PENDING",A108)))</formula>
    </cfRule>
    <cfRule type="containsText" dxfId="7712" priority="90" operator="containsText" text="PENDING">
      <formula>NOT(ISERROR(SEARCH("PENDING",A108)))</formula>
    </cfRule>
  </conditionalFormatting>
  <conditionalFormatting sqref="A108:A129">
    <cfRule type="containsText" dxfId="7711" priority="88" operator="containsText" text="PENDING">
      <formula>NOT(ISERROR(SEARCH("PENDING",A108)))</formula>
    </cfRule>
  </conditionalFormatting>
  <conditionalFormatting sqref="A108:A129">
    <cfRule type="containsText" dxfId="7710" priority="86" operator="containsText" text="PENDING">
      <formula>NOT(ISERROR(SEARCH("PENDING",A108)))</formula>
    </cfRule>
    <cfRule type="containsText" dxfId="7709" priority="87" operator="containsText" text="PENDING">
      <formula>NOT(ISERROR(SEARCH("PENDING",A108)))</formula>
    </cfRule>
  </conditionalFormatting>
  <conditionalFormatting sqref="A108:A129">
    <cfRule type="containsText" dxfId="7708" priority="85" operator="containsText" text="PENDING">
      <formula>NOT(ISERROR(SEARCH("PENDING",A108)))</formula>
    </cfRule>
  </conditionalFormatting>
  <conditionalFormatting sqref="A56:A79">
    <cfRule type="containsText" dxfId="7707" priority="81" operator="containsText" text="PENDING">
      <formula>NOT(ISERROR(SEARCH("PENDING",A56)))</formula>
    </cfRule>
  </conditionalFormatting>
  <conditionalFormatting sqref="A56:A79">
    <cfRule type="containsText" dxfId="7706" priority="79" operator="containsText" text="PENDING">
      <formula>NOT(ISERROR(SEARCH("PENDING",A56)))</formula>
    </cfRule>
    <cfRule type="containsText" dxfId="7705" priority="80" operator="containsText" text="PENDING">
      <formula>NOT(ISERROR(SEARCH("PENDING",A56)))</formula>
    </cfRule>
  </conditionalFormatting>
  <conditionalFormatting sqref="A56:A79 C32:J32 B25:J31 A5:J5">
    <cfRule type="containsText" dxfId="7704" priority="78" operator="containsText" text="pending">
      <formula>NOT(ISERROR(SEARCH("pending",A5)))</formula>
    </cfRule>
  </conditionalFormatting>
  <conditionalFormatting sqref="A51:A55">
    <cfRule type="containsText" dxfId="7703" priority="77" operator="containsText" text="PENDING">
      <formula>NOT(ISERROR(SEARCH("PENDING",A51)))</formula>
    </cfRule>
  </conditionalFormatting>
  <conditionalFormatting sqref="A51:A55">
    <cfRule type="containsText" dxfId="7702" priority="75" operator="containsText" text="PENDING">
      <formula>NOT(ISERROR(SEARCH("PENDING",A51)))</formula>
    </cfRule>
    <cfRule type="containsText" dxfId="7701" priority="76" operator="containsText" text="PENDING">
      <formula>NOT(ISERROR(SEARCH("PENDING",A51)))</formula>
    </cfRule>
  </conditionalFormatting>
  <conditionalFormatting sqref="A51:A55">
    <cfRule type="containsText" dxfId="7700" priority="74" operator="containsText" text="pending">
      <formula>NOT(ISERROR(SEARCH("pending",A51)))</formula>
    </cfRule>
  </conditionalFormatting>
  <conditionalFormatting sqref="A50">
    <cfRule type="containsText" dxfId="7699" priority="73" operator="containsText" text="PENDING">
      <formula>NOT(ISERROR(SEARCH("PENDING",A50)))</formula>
    </cfRule>
  </conditionalFormatting>
  <conditionalFormatting sqref="A50">
    <cfRule type="containsText" dxfId="7698" priority="71" operator="containsText" text="PENDING">
      <formula>NOT(ISERROR(SEARCH("PENDING",A50)))</formula>
    </cfRule>
    <cfRule type="containsText" dxfId="7697" priority="72" operator="containsText" text="PENDING">
      <formula>NOT(ISERROR(SEARCH("PENDING",A50)))</formula>
    </cfRule>
  </conditionalFormatting>
  <conditionalFormatting sqref="A50">
    <cfRule type="containsText" dxfId="7696" priority="70" operator="containsText" text="pending">
      <formula>NOT(ISERROR(SEARCH("pending",A50)))</formula>
    </cfRule>
  </conditionalFormatting>
  <conditionalFormatting sqref="A48:A49">
    <cfRule type="containsText" dxfId="7695" priority="69" operator="containsText" text="PENDING">
      <formula>NOT(ISERROR(SEARCH("PENDING",A48)))</formula>
    </cfRule>
  </conditionalFormatting>
  <conditionalFormatting sqref="A48:A49">
    <cfRule type="containsText" dxfId="7694" priority="67" operator="containsText" text="PENDING">
      <formula>NOT(ISERROR(SEARCH("PENDING",A48)))</formula>
    </cfRule>
    <cfRule type="containsText" dxfId="7693" priority="68" operator="containsText" text="PENDING">
      <formula>NOT(ISERROR(SEARCH("PENDING",A48)))</formula>
    </cfRule>
  </conditionalFormatting>
  <conditionalFormatting sqref="A48:A49">
    <cfRule type="containsText" dxfId="7692" priority="66" operator="containsText" text="pending">
      <formula>NOT(ISERROR(SEARCH("pending",A48)))</formula>
    </cfRule>
  </conditionalFormatting>
  <conditionalFormatting sqref="A46:A47">
    <cfRule type="containsText" dxfId="7691" priority="65" operator="containsText" text="PENDING">
      <formula>NOT(ISERROR(SEARCH("PENDING",A46)))</formula>
    </cfRule>
  </conditionalFormatting>
  <conditionalFormatting sqref="A46:A47">
    <cfRule type="containsText" dxfId="7690" priority="63" operator="containsText" text="PENDING">
      <formula>NOT(ISERROR(SEARCH("PENDING",A46)))</formula>
    </cfRule>
    <cfRule type="containsText" dxfId="7689" priority="64" operator="containsText" text="PENDING">
      <formula>NOT(ISERROR(SEARCH("PENDING",A46)))</formula>
    </cfRule>
  </conditionalFormatting>
  <conditionalFormatting sqref="A46:A47">
    <cfRule type="containsText" dxfId="7688" priority="62" operator="containsText" text="pending">
      <formula>NOT(ISERROR(SEARCH("pending",A46)))</formula>
    </cfRule>
  </conditionalFormatting>
  <conditionalFormatting sqref="A45">
    <cfRule type="containsText" dxfId="7687" priority="61" operator="containsText" text="PENDING">
      <formula>NOT(ISERROR(SEARCH("PENDING",A45)))</formula>
    </cfRule>
  </conditionalFormatting>
  <conditionalFormatting sqref="A45">
    <cfRule type="containsText" dxfId="7686" priority="59" operator="containsText" text="PENDING">
      <formula>NOT(ISERROR(SEARCH("PENDING",A45)))</formula>
    </cfRule>
    <cfRule type="containsText" dxfId="7685" priority="60" operator="containsText" text="PENDING">
      <formula>NOT(ISERROR(SEARCH("PENDING",A45)))</formula>
    </cfRule>
  </conditionalFormatting>
  <conditionalFormatting sqref="A45">
    <cfRule type="containsText" dxfId="7684" priority="58" operator="containsText" text="pending">
      <formula>NOT(ISERROR(SEARCH("pending",A45)))</formula>
    </cfRule>
  </conditionalFormatting>
  <conditionalFormatting sqref="A43:A44">
    <cfRule type="containsText" dxfId="7683" priority="57" operator="containsText" text="PENDING">
      <formula>NOT(ISERROR(SEARCH("PENDING",A43)))</formula>
    </cfRule>
  </conditionalFormatting>
  <conditionalFormatting sqref="A43:A44">
    <cfRule type="containsText" dxfId="7682" priority="55" operator="containsText" text="PENDING">
      <formula>NOT(ISERROR(SEARCH("PENDING",A43)))</formula>
    </cfRule>
    <cfRule type="containsText" dxfId="7681" priority="56" operator="containsText" text="PENDING">
      <formula>NOT(ISERROR(SEARCH("PENDING",A43)))</formula>
    </cfRule>
  </conditionalFormatting>
  <conditionalFormatting sqref="A43:A44">
    <cfRule type="containsText" dxfId="7680" priority="54" operator="containsText" text="pending">
      <formula>NOT(ISERROR(SEARCH("pending",A43)))</formula>
    </cfRule>
  </conditionalFormatting>
  <conditionalFormatting sqref="A42">
    <cfRule type="containsText" dxfId="7679" priority="53" operator="containsText" text="PENDING">
      <formula>NOT(ISERROR(SEARCH("PENDING",A42)))</formula>
    </cfRule>
  </conditionalFormatting>
  <conditionalFormatting sqref="A42">
    <cfRule type="containsText" dxfId="7678" priority="51" operator="containsText" text="PENDING">
      <formula>NOT(ISERROR(SEARCH("PENDING",A42)))</formula>
    </cfRule>
    <cfRule type="containsText" dxfId="7677" priority="52" operator="containsText" text="PENDING">
      <formula>NOT(ISERROR(SEARCH("PENDING",A42)))</formula>
    </cfRule>
  </conditionalFormatting>
  <conditionalFormatting sqref="A42">
    <cfRule type="containsText" dxfId="7676" priority="50" operator="containsText" text="pending">
      <formula>NOT(ISERROR(SEARCH("pending",A42)))</formula>
    </cfRule>
  </conditionalFormatting>
  <conditionalFormatting sqref="A35:A41">
    <cfRule type="containsText" dxfId="7675" priority="49" operator="containsText" text="PENDING">
      <formula>NOT(ISERROR(SEARCH("PENDING",A35)))</formula>
    </cfRule>
  </conditionalFormatting>
  <conditionalFormatting sqref="A35:A41">
    <cfRule type="containsText" dxfId="7674" priority="47" operator="containsText" text="PENDING">
      <formula>NOT(ISERROR(SEARCH("PENDING",A35)))</formula>
    </cfRule>
    <cfRule type="containsText" dxfId="7673" priority="48" operator="containsText" text="PENDING">
      <formula>NOT(ISERROR(SEARCH("PENDING",A35)))</formula>
    </cfRule>
  </conditionalFormatting>
  <conditionalFormatting sqref="A35:A41">
    <cfRule type="containsText" dxfId="7672" priority="46" operator="containsText" text="pending">
      <formula>NOT(ISERROR(SEARCH("pending",A35)))</formula>
    </cfRule>
  </conditionalFormatting>
  <conditionalFormatting sqref="A34">
    <cfRule type="containsText" dxfId="7671" priority="45" operator="containsText" text="pending">
      <formula>NOT(ISERROR(SEARCH("pending",A34)))</formula>
    </cfRule>
  </conditionalFormatting>
  <conditionalFormatting sqref="A33">
    <cfRule type="containsText" dxfId="7670" priority="44" operator="containsText" text="pending">
      <formula>NOT(ISERROR(SEARCH("pending",A33)))</formula>
    </cfRule>
  </conditionalFormatting>
  <conditionalFormatting sqref="A25:A32 J17:J24">
    <cfRule type="containsText" dxfId="7669" priority="38" operator="containsText" text="pending">
      <formula>NOT(ISERROR(SEARCH("pending",A17)))</formula>
    </cfRule>
  </conditionalFormatting>
  <conditionalFormatting sqref="B32">
    <cfRule type="containsText" dxfId="7668" priority="37" operator="containsText" text="pending">
      <formula>NOT(ISERROR(SEARCH("pending",B32)))</formula>
    </cfRule>
  </conditionalFormatting>
  <conditionalFormatting sqref="D17:I17 A17:B17">
    <cfRule type="containsText" dxfId="7667" priority="35" operator="containsText" text="pending">
      <formula>NOT(ISERROR(SEARCH("pending",A17)))</formula>
    </cfRule>
  </conditionalFormatting>
  <conditionalFormatting sqref="C18:I18">
    <cfRule type="containsText" dxfId="7666" priority="34" operator="containsText" text="pending">
      <formula>NOT(ISERROR(SEARCH("pending",C18)))</formula>
    </cfRule>
  </conditionalFormatting>
  <conditionalFormatting sqref="C20:I21">
    <cfRule type="containsText" dxfId="7665" priority="33" operator="containsText" text="pending">
      <formula>NOT(ISERROR(SEARCH("pending",C20)))</formula>
    </cfRule>
  </conditionalFormatting>
  <conditionalFormatting sqref="C23:D24 G23:I24">
    <cfRule type="containsText" dxfId="7664" priority="32" operator="containsText" text="pending">
      <formula>NOT(ISERROR(SEARCH("pending",C23)))</formula>
    </cfRule>
  </conditionalFormatting>
  <conditionalFormatting sqref="E23:F24">
    <cfRule type="containsText" dxfId="7663" priority="31" operator="containsText" text="pending">
      <formula>NOT(ISERROR(SEARCH("pending",E23)))</formula>
    </cfRule>
  </conditionalFormatting>
  <conditionalFormatting sqref="A12:A16">
    <cfRule type="containsText" dxfId="7662" priority="18" operator="containsText" text="PENDING">
      <formula>NOT(ISERROR(SEARCH("PENDING",A12)))</formula>
    </cfRule>
  </conditionalFormatting>
  <conditionalFormatting sqref="A12:A16">
    <cfRule type="containsText" dxfId="7661" priority="16" operator="containsText" text="PENDING">
      <formula>NOT(ISERROR(SEARCH("PENDING",A12)))</formula>
    </cfRule>
    <cfRule type="containsText" dxfId="7660" priority="17" operator="containsText" text="PENDING">
      <formula>NOT(ISERROR(SEARCH("PENDING",A12)))</formula>
    </cfRule>
  </conditionalFormatting>
  <conditionalFormatting sqref="A12:A16">
    <cfRule type="containsText" dxfId="7659" priority="15" operator="containsText" text="pending">
      <formula>NOT(ISERROR(SEARCH("pending",A12)))</formula>
    </cfRule>
  </conditionalFormatting>
  <conditionalFormatting sqref="A11">
    <cfRule type="containsText" dxfId="7658" priority="9" operator="containsText" text="PENDING">
      <formula>NOT(ISERROR(SEARCH("PENDING",A11)))</formula>
    </cfRule>
  </conditionalFormatting>
  <conditionalFormatting sqref="A11">
    <cfRule type="containsText" dxfId="7657" priority="7" operator="containsText" text="PENDING">
      <formula>NOT(ISERROR(SEARCH("PENDING",A11)))</formula>
    </cfRule>
    <cfRule type="containsText" dxfId="7656" priority="8" operator="containsText" text="PENDING">
      <formula>NOT(ISERROR(SEARCH("PENDING",A11)))</formula>
    </cfRule>
  </conditionalFormatting>
  <conditionalFormatting sqref="A11">
    <cfRule type="containsText" dxfId="7655" priority="6" operator="containsText" text="pending">
      <formula>NOT(ISERROR(SEARCH("pending",A11)))</formula>
    </cfRule>
  </conditionalFormatting>
  <conditionalFormatting sqref="A6:A10">
    <cfRule type="containsText" dxfId="7654" priority="5" operator="containsText" text="PENDING">
      <formula>NOT(ISERROR(SEARCH("PENDING",A6)))</formula>
    </cfRule>
  </conditionalFormatting>
  <conditionalFormatting sqref="A6:A10">
    <cfRule type="containsText" dxfId="7653" priority="3" operator="containsText" text="PENDING">
      <formula>NOT(ISERROR(SEARCH("PENDING",A6)))</formula>
    </cfRule>
    <cfRule type="containsText" dxfId="7652" priority="4" operator="containsText" text="PENDING">
      <formula>NOT(ISERROR(SEARCH("PENDING",A6)))</formula>
    </cfRule>
  </conditionalFormatting>
  <conditionalFormatting sqref="A6:A10">
    <cfRule type="containsText" dxfId="7651" priority="2" operator="containsText" text="pending">
      <formula>NOT(ISERROR(SEARCH("pending",A6)))</formula>
    </cfRule>
  </conditionalFormatting>
  <dataValidations count="1">
    <dataValidation type="list" allowBlank="1" showInputMessage="1" showErrorMessage="1" sqref="G82:J82 G93:J93" xr:uid="{DC1853F9-9DE7-4967-9EBE-89212AE40287}">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6AD8B92-5E8C-4AAF-82BE-0A0D8C35D562}">
          <x14:formula1>
            <xm:f>'L:\Medical Workforce\MLM Unit\Facilities\Booking Info\Manning\Manning 2018\[MANNING BOOKING SHEET 2018.xlsx]VALIDATION DATA'!#REF!</xm:f>
          </x14:formula1>
          <xm:sqref>A108:A1048576 G108:J1048576</xm:sqref>
        </x14:dataValidation>
        <x14:dataValidation type="list" allowBlank="1" showInputMessage="1" showErrorMessage="1" xr:uid="{48F9B416-B794-43DC-8206-C0F68D0B36D1}">
          <x14:formula1>
            <xm:f>'L:\Medical Workforce\MLM Unit\Facilities\Booking Info\Maitland\Maitland 2020\VL UPDATES\[MAITLAND BOOKING SHEET 2020 17.7.20.xlsx]VALIDATION DATA'!#REF!</xm:f>
          </x14:formula1>
          <xm:sqref>J107 G98:I107 J100 J102:J103 A99:A107</xm:sqref>
        </x14:dataValidation>
        <x14:dataValidation type="list" allowBlank="1" showInputMessage="1" showErrorMessage="1" xr:uid="{0C491D63-21DD-4C94-BE36-FEBF44C3B6EB}">
          <x14:formula1>
            <xm:f>'L:\Medical Workforce\MLM Unit\Facilities\Booking Info\Maitland\Maitland 2020\[MAITLAND BOOKING SHEET 2020.xlsx]VALIDATION DATA'!#REF!</xm:f>
          </x14:formula1>
          <xm:sqref>A98</xm:sqref>
        </x14:dataValidation>
        <x14:dataValidation type="list" allowBlank="1" showInputMessage="1" showErrorMessage="1" xr:uid="{0823413B-4365-4393-82E0-084CC3660771}">
          <x14:formula1>
            <xm:f>'L:\Medical Workforce\MLM Unit\Facilities\Booking Info\Maitland\Maitland 2021\[MAITLAND BOOKING SHEET 2021.xlsx]VALIDATION DATA'!#REF!</xm:f>
          </x14:formula1>
          <xm:sqref>A80:A97</xm:sqref>
        </x14:dataValidation>
        <x14:dataValidation type="list" allowBlank="1" showInputMessage="1" showErrorMessage="1" xr:uid="{78E0A7D4-DD74-408F-B14D-F3E9AF516978}">
          <x14:formula1>
            <xm:f>'C:\Users\60153544\AppData\Local\Microsoft\Windows\INetCache\Content.Outlook\DNH40XV1\[USE_MAITLAND BOOKING SHEET 2021 . 26.3.21.xlsx]VALIDATION DATA'!#REF!</xm:f>
          </x14:formula1>
          <xm:sqref>G80:J81 G83:J92 G94:J97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449E7-D74A-48CB-B5CE-F5AEE8A291BB}">
  <sheetPr>
    <tabColor rgb="FFCCCCFF"/>
  </sheetPr>
  <dimension ref="A1:N156"/>
  <sheetViews>
    <sheetView workbookViewId="0">
      <selection activeCell="C33" sqref="C33"/>
    </sheetView>
  </sheetViews>
  <sheetFormatPr defaultColWidth="0" defaultRowHeight="15" x14ac:dyDescent="0.25"/>
  <cols>
    <col min="1" max="1" width="9.140625" style="2" bestFit="1" customWidth="1"/>
    <col min="2" max="2" width="26.85546875" style="5" bestFit="1" customWidth="1"/>
    <col min="3" max="3" width="21.5703125" style="6" bestFit="1" customWidth="1"/>
    <col min="4" max="4" width="7.85546875" style="7" bestFit="1" customWidth="1"/>
    <col min="5" max="6" width="9.140625" style="3" bestFit="1" customWidth="1"/>
    <col min="7" max="7" width="9.28515625" style="6" bestFit="1" customWidth="1"/>
    <col min="8" max="8" width="17.7109375" style="2" bestFit="1" customWidth="1"/>
    <col min="9" max="9" width="6.28515625" style="6" bestFit="1" customWidth="1"/>
    <col min="10" max="11" width="39.42578125" hidden="1" customWidth="1"/>
    <col min="12" max="12" width="0" hidden="1" customWidth="1"/>
    <col min="13" max="14" width="39.42578125" hidden="1" customWidth="1"/>
    <col min="15" max="16384" width="9.140625" hidden="1"/>
  </cols>
  <sheetData>
    <row r="1" spans="1:9" ht="36" x14ac:dyDescent="0.25">
      <c r="A1" s="1590" t="s">
        <v>209</v>
      </c>
      <c r="B1" s="1591"/>
      <c r="C1" s="1591"/>
      <c r="D1" s="1591"/>
      <c r="E1" s="1591"/>
      <c r="F1" s="1591"/>
      <c r="G1" s="1591"/>
      <c r="H1" s="1591"/>
      <c r="I1" s="1591"/>
    </row>
    <row r="2" spans="1:9" ht="23.25" customHeight="1" x14ac:dyDescent="0.25">
      <c r="A2" s="1594" t="s">
        <v>210</v>
      </c>
      <c r="B2" s="1595"/>
      <c r="C2" s="1595"/>
      <c r="D2" s="1595"/>
      <c r="E2" s="1595"/>
      <c r="F2" s="1595"/>
      <c r="G2" s="1595"/>
      <c r="H2" s="1595"/>
      <c r="I2" s="1595"/>
    </row>
    <row r="3" spans="1:9" ht="23.25" customHeight="1" x14ac:dyDescent="0.25">
      <c r="A3" s="1599" t="s">
        <v>213</v>
      </c>
      <c r="B3" s="1600"/>
      <c r="C3" s="1600"/>
      <c r="D3" s="1600"/>
      <c r="E3" s="1600"/>
      <c r="F3" s="1600"/>
      <c r="G3" s="1600"/>
      <c r="H3" s="1600"/>
      <c r="I3" s="1600"/>
    </row>
    <row r="4" spans="1:9" ht="15.75" x14ac:dyDescent="0.25">
      <c r="A4" s="124" t="s">
        <v>11</v>
      </c>
      <c r="B4" s="864" t="s">
        <v>9</v>
      </c>
      <c r="C4" s="124" t="s">
        <v>0</v>
      </c>
      <c r="D4" s="124" t="s">
        <v>1</v>
      </c>
      <c r="E4" s="149" t="s">
        <v>2</v>
      </c>
      <c r="F4" s="149" t="s">
        <v>3</v>
      </c>
      <c r="G4" s="150" t="s">
        <v>4</v>
      </c>
      <c r="H4" s="124" t="s">
        <v>5</v>
      </c>
      <c r="I4" s="124" t="s">
        <v>6</v>
      </c>
    </row>
    <row r="5" spans="1:9" ht="30" customHeight="1" x14ac:dyDescent="0.25">
      <c r="A5" s="1629" t="s">
        <v>614</v>
      </c>
      <c r="B5" s="1630"/>
      <c r="C5" s="1630"/>
      <c r="D5" s="1630"/>
      <c r="E5" s="1630"/>
      <c r="F5" s="1630"/>
      <c r="G5" s="1630"/>
      <c r="H5" s="1630"/>
      <c r="I5" s="1631"/>
    </row>
    <row r="6" spans="1:9" ht="15" customHeight="1" x14ac:dyDescent="0.25">
      <c r="A6" s="1627" t="s">
        <v>615</v>
      </c>
      <c r="B6" s="1628"/>
      <c r="C6" s="1628"/>
      <c r="D6" s="1628"/>
      <c r="E6" s="1628"/>
      <c r="F6" s="1628"/>
      <c r="G6" s="1628"/>
      <c r="H6" s="1628"/>
      <c r="I6" s="1632"/>
    </row>
    <row r="7" spans="1:9" ht="30" customHeight="1" x14ac:dyDescent="0.25">
      <c r="A7" s="1627" t="s">
        <v>616</v>
      </c>
      <c r="B7" s="1628"/>
      <c r="C7" s="1628"/>
      <c r="D7" s="1628"/>
      <c r="E7" s="1628"/>
      <c r="F7" s="1628"/>
      <c r="G7" s="1628"/>
      <c r="H7" s="1628"/>
      <c r="I7" s="1628"/>
    </row>
    <row r="8" spans="1:9" ht="15" customHeight="1" x14ac:dyDescent="0.25">
      <c r="A8" s="1627" t="s">
        <v>617</v>
      </c>
      <c r="B8" s="1628"/>
      <c r="C8" s="1628"/>
      <c r="D8" s="1628"/>
      <c r="E8" s="1628"/>
      <c r="F8" s="1628"/>
      <c r="G8" s="1628"/>
      <c r="H8" s="1628"/>
      <c r="I8" s="1628"/>
    </row>
    <row r="9" spans="1:9" ht="15" customHeight="1" x14ac:dyDescent="0.25">
      <c r="A9" s="2205" t="s">
        <v>17</v>
      </c>
      <c r="B9" s="2206" t="s">
        <v>482</v>
      </c>
      <c r="C9" s="1309" t="s">
        <v>712</v>
      </c>
      <c r="D9" s="1310">
        <v>12</v>
      </c>
      <c r="E9" s="1573">
        <v>2750</v>
      </c>
      <c r="F9" s="1573">
        <v>2750</v>
      </c>
      <c r="G9" s="1310" t="s">
        <v>56</v>
      </c>
      <c r="H9" s="1557" t="s">
        <v>621</v>
      </c>
      <c r="I9" s="1310" t="s">
        <v>7</v>
      </c>
    </row>
    <row r="10" spans="1:9" ht="15" customHeight="1" x14ac:dyDescent="0.25">
      <c r="A10" s="1298"/>
      <c r="B10" s="1356"/>
      <c r="C10" s="1295"/>
      <c r="D10" s="1294"/>
      <c r="E10" s="1294"/>
      <c r="F10" s="1294"/>
      <c r="G10" s="1294"/>
      <c r="H10" s="1311"/>
      <c r="I10" s="1294"/>
    </row>
    <row r="11" spans="1:9" ht="15" customHeight="1" x14ac:dyDescent="0.25">
      <c r="A11" s="1298" t="s">
        <v>17</v>
      </c>
      <c r="B11" s="1297" t="s">
        <v>486</v>
      </c>
      <c r="C11" s="1295" t="s">
        <v>712</v>
      </c>
      <c r="D11" s="1294">
        <v>12</v>
      </c>
      <c r="E11" s="1296">
        <v>2750</v>
      </c>
      <c r="F11" s="1296">
        <v>2750</v>
      </c>
      <c r="G11" s="1294" t="s">
        <v>56</v>
      </c>
      <c r="H11" s="1311" t="s">
        <v>621</v>
      </c>
      <c r="I11" s="1294" t="s">
        <v>7</v>
      </c>
    </row>
    <row r="12" spans="1:9" ht="15" customHeight="1" x14ac:dyDescent="0.25">
      <c r="A12" s="1298" t="s">
        <v>17</v>
      </c>
      <c r="B12" s="1297" t="s">
        <v>487</v>
      </c>
      <c r="C12" s="1295" t="s">
        <v>712</v>
      </c>
      <c r="D12" s="1294">
        <v>12</v>
      </c>
      <c r="E12" s="1296">
        <v>2750</v>
      </c>
      <c r="F12" s="1296">
        <v>2750</v>
      </c>
      <c r="G12" s="1294" t="s">
        <v>56</v>
      </c>
      <c r="H12" s="1311" t="s">
        <v>621</v>
      </c>
      <c r="I12" s="1294" t="s">
        <v>7</v>
      </c>
    </row>
    <row r="13" spans="1:9" ht="15" customHeight="1" x14ac:dyDescent="0.25">
      <c r="A13" s="1298"/>
      <c r="B13" s="1297"/>
      <c r="C13" s="1295"/>
      <c r="D13" s="1294"/>
      <c r="E13" s="1294"/>
      <c r="F13" s="1294"/>
      <c r="G13" s="1294"/>
      <c r="H13" s="1311"/>
      <c r="I13" s="1294"/>
    </row>
    <row r="14" spans="1:9" x14ac:dyDescent="0.25">
      <c r="A14" s="1298" t="s">
        <v>17</v>
      </c>
      <c r="B14" s="1297" t="s">
        <v>571</v>
      </c>
      <c r="C14" s="1295" t="s">
        <v>165</v>
      </c>
      <c r="D14" s="1294">
        <v>12</v>
      </c>
      <c r="E14" s="1296">
        <v>2750</v>
      </c>
      <c r="F14" s="1296">
        <v>2750</v>
      </c>
      <c r="G14" s="1294" t="s">
        <v>56</v>
      </c>
      <c r="H14" s="1311" t="s">
        <v>621</v>
      </c>
      <c r="I14" s="1294" t="s">
        <v>7</v>
      </c>
    </row>
    <row r="15" spans="1:9" x14ac:dyDescent="0.25">
      <c r="A15" s="1298" t="s">
        <v>17</v>
      </c>
      <c r="B15" s="1297" t="s">
        <v>572</v>
      </c>
      <c r="C15" s="1295" t="s">
        <v>165</v>
      </c>
      <c r="D15" s="1294">
        <v>12</v>
      </c>
      <c r="E15" s="1296">
        <v>2750</v>
      </c>
      <c r="F15" s="1296">
        <v>2750</v>
      </c>
      <c r="G15" s="1294" t="s">
        <v>56</v>
      </c>
      <c r="H15" s="1311" t="s">
        <v>621</v>
      </c>
      <c r="I15" s="1294" t="s">
        <v>7</v>
      </c>
    </row>
    <row r="16" spans="1:9" x14ac:dyDescent="0.25">
      <c r="A16" s="1298" t="s">
        <v>17</v>
      </c>
      <c r="B16" s="1297" t="s">
        <v>491</v>
      </c>
      <c r="C16" s="1295" t="s">
        <v>165</v>
      </c>
      <c r="D16" s="1294">
        <v>12</v>
      </c>
      <c r="E16" s="1296">
        <v>2750</v>
      </c>
      <c r="F16" s="1296">
        <v>2750</v>
      </c>
      <c r="G16" s="1294" t="s">
        <v>56</v>
      </c>
      <c r="H16" s="1311" t="s">
        <v>621</v>
      </c>
      <c r="I16" s="1294" t="s">
        <v>7</v>
      </c>
    </row>
    <row r="17" spans="1:9" x14ac:dyDescent="0.25">
      <c r="A17" s="1298"/>
      <c r="B17" s="1297"/>
      <c r="C17" s="1295"/>
      <c r="D17" s="1294"/>
      <c r="E17" s="1294"/>
      <c r="F17" s="1294"/>
      <c r="G17" s="1294"/>
      <c r="H17" s="1311"/>
      <c r="I17" s="1294"/>
    </row>
    <row r="18" spans="1:9" x14ac:dyDescent="0.25">
      <c r="A18" s="1298" t="s">
        <v>17</v>
      </c>
      <c r="B18" s="1297" t="s">
        <v>547</v>
      </c>
      <c r="C18" s="1295" t="s">
        <v>165</v>
      </c>
      <c r="D18" s="1294">
        <v>12</v>
      </c>
      <c r="E18" s="1296">
        <v>2750</v>
      </c>
      <c r="F18" s="1296">
        <v>2750</v>
      </c>
      <c r="G18" s="1294" t="s">
        <v>56</v>
      </c>
      <c r="H18" s="1311" t="s">
        <v>621</v>
      </c>
      <c r="I18" s="1294" t="s">
        <v>7</v>
      </c>
    </row>
    <row r="19" spans="1:9" x14ac:dyDescent="0.25">
      <c r="A19" s="1298" t="s">
        <v>17</v>
      </c>
      <c r="B19" s="1297" t="s">
        <v>548</v>
      </c>
      <c r="C19" s="1295" t="s">
        <v>165</v>
      </c>
      <c r="D19" s="1294">
        <v>12</v>
      </c>
      <c r="E19" s="1296">
        <v>2750</v>
      </c>
      <c r="F19" s="1296">
        <v>2750</v>
      </c>
      <c r="G19" s="1294" t="s">
        <v>56</v>
      </c>
      <c r="H19" s="1311" t="s">
        <v>621</v>
      </c>
      <c r="I19" s="1294" t="s">
        <v>7</v>
      </c>
    </row>
    <row r="20" spans="1:9" x14ac:dyDescent="0.25">
      <c r="A20" s="1298" t="s">
        <v>17</v>
      </c>
      <c r="B20" s="1297" t="s">
        <v>549</v>
      </c>
      <c r="C20" s="1295" t="s">
        <v>165</v>
      </c>
      <c r="D20" s="1294">
        <v>12</v>
      </c>
      <c r="E20" s="1296">
        <v>2750</v>
      </c>
      <c r="F20" s="1296">
        <v>2750</v>
      </c>
      <c r="G20" s="1294" t="s">
        <v>56</v>
      </c>
      <c r="H20" s="1311" t="s">
        <v>621</v>
      </c>
      <c r="I20" s="1294" t="s">
        <v>7</v>
      </c>
    </row>
    <row r="21" spans="1:9" x14ac:dyDescent="0.25">
      <c r="A21" s="1298" t="s">
        <v>17</v>
      </c>
      <c r="B21" s="1297" t="s">
        <v>376</v>
      </c>
      <c r="C21" s="1295" t="s">
        <v>165</v>
      </c>
      <c r="D21" s="1294">
        <v>12</v>
      </c>
      <c r="E21" s="1296">
        <v>2750</v>
      </c>
      <c r="F21" s="1296">
        <v>2750</v>
      </c>
      <c r="G21" s="1294" t="s">
        <v>56</v>
      </c>
      <c r="H21" s="1311" t="s">
        <v>621</v>
      </c>
      <c r="I21" s="1294" t="s">
        <v>7</v>
      </c>
    </row>
    <row r="22" spans="1:9" x14ac:dyDescent="0.25">
      <c r="A22" s="1298"/>
      <c r="B22" s="1297"/>
      <c r="C22" s="1295"/>
      <c r="D22" s="1294"/>
      <c r="E22" s="1294"/>
      <c r="F22" s="1294"/>
      <c r="G22" s="1294"/>
      <c r="H22" s="1311"/>
      <c r="I22" s="1294"/>
    </row>
    <row r="23" spans="1:9" x14ac:dyDescent="0.25">
      <c r="A23" s="1298" t="s">
        <v>17</v>
      </c>
      <c r="B23" s="1297" t="s">
        <v>394</v>
      </c>
      <c r="C23" s="1295" t="s">
        <v>165</v>
      </c>
      <c r="D23" s="1294">
        <v>12</v>
      </c>
      <c r="E23" s="1296">
        <v>2750</v>
      </c>
      <c r="F23" s="1296">
        <v>2750</v>
      </c>
      <c r="G23" s="1294" t="s">
        <v>56</v>
      </c>
      <c r="H23" s="1311" t="s">
        <v>621</v>
      </c>
      <c r="I23" s="1294" t="s">
        <v>7</v>
      </c>
    </row>
    <row r="24" spans="1:9" ht="15" customHeight="1" x14ac:dyDescent="0.25">
      <c r="A24" s="1298" t="s">
        <v>17</v>
      </c>
      <c r="B24" s="1297" t="s">
        <v>395</v>
      </c>
      <c r="C24" s="1295" t="s">
        <v>165</v>
      </c>
      <c r="D24" s="1294">
        <v>12</v>
      </c>
      <c r="E24" s="1296">
        <v>2750</v>
      </c>
      <c r="F24" s="1296">
        <v>2750</v>
      </c>
      <c r="G24" s="1294" t="s">
        <v>56</v>
      </c>
      <c r="H24" s="1311" t="s">
        <v>621</v>
      </c>
      <c r="I24" s="1294" t="s">
        <v>7</v>
      </c>
    </row>
    <row r="25" spans="1:9" ht="15.75" customHeight="1" x14ac:dyDescent="0.25">
      <c r="A25" s="1298" t="s">
        <v>17</v>
      </c>
      <c r="B25" s="1297" t="s">
        <v>396</v>
      </c>
      <c r="C25" s="1295" t="s">
        <v>165</v>
      </c>
      <c r="D25" s="1294">
        <v>12</v>
      </c>
      <c r="E25" s="1296">
        <v>2750</v>
      </c>
      <c r="F25" s="1296">
        <v>2750</v>
      </c>
      <c r="G25" s="1294" t="s">
        <v>56</v>
      </c>
      <c r="H25" s="1311" t="s">
        <v>621</v>
      </c>
      <c r="I25" s="1294" t="s">
        <v>7</v>
      </c>
    </row>
    <row r="26" spans="1:9" x14ac:dyDescent="0.25">
      <c r="A26" s="1294"/>
      <c r="B26" s="1297"/>
      <c r="C26" s="1295"/>
      <c r="D26" s="1294"/>
      <c r="E26" s="1294"/>
      <c r="F26" s="1294"/>
      <c r="G26" s="1294"/>
      <c r="H26" s="1311"/>
      <c r="I26" s="1294"/>
    </row>
    <row r="27" spans="1:9" x14ac:dyDescent="0.25">
      <c r="A27" s="1298"/>
      <c r="B27" s="1297"/>
      <c r="C27" s="1295"/>
      <c r="D27" s="1294"/>
      <c r="E27" s="1294"/>
      <c r="F27" s="1294"/>
      <c r="G27" s="1294"/>
      <c r="H27" s="1311"/>
      <c r="I27" s="1294"/>
    </row>
    <row r="28" spans="1:9" x14ac:dyDescent="0.25">
      <c r="A28" s="1298"/>
      <c r="B28" s="1297"/>
      <c r="C28" s="1295"/>
      <c r="D28" s="1294"/>
      <c r="E28" s="1296"/>
      <c r="F28" s="1296"/>
      <c r="G28" s="1294"/>
      <c r="H28" s="1311"/>
      <c r="I28" s="1294"/>
    </row>
    <row r="29" spans="1:9" x14ac:dyDescent="0.25">
      <c r="A29" s="1298"/>
      <c r="B29" s="1297"/>
      <c r="C29" s="1295"/>
      <c r="D29" s="1294"/>
      <c r="E29" s="1296"/>
      <c r="F29" s="1296"/>
      <c r="G29" s="1294"/>
      <c r="H29" s="1311"/>
      <c r="I29" s="1294"/>
    </row>
    <row r="30" spans="1:9" x14ac:dyDescent="0.25">
      <c r="A30" s="1298"/>
      <c r="B30" s="1297"/>
      <c r="C30" s="1295"/>
      <c r="D30" s="1294"/>
      <c r="E30" s="1296"/>
      <c r="F30" s="1296"/>
      <c r="G30" s="1294"/>
      <c r="H30" s="1311"/>
      <c r="I30" s="1294"/>
    </row>
    <row r="31" spans="1:9" x14ac:dyDescent="0.25">
      <c r="A31" s="1298"/>
      <c r="B31" s="1297"/>
      <c r="C31" s="1295"/>
      <c r="D31" s="1294"/>
      <c r="E31" s="1294"/>
      <c r="F31" s="1294"/>
      <c r="G31" s="1294"/>
      <c r="H31" s="1311"/>
      <c r="I31" s="1294"/>
    </row>
    <row r="32" spans="1:9" x14ac:dyDescent="0.25">
      <c r="A32" s="1298"/>
      <c r="B32" s="1297"/>
      <c r="C32" s="1295"/>
      <c r="D32" s="1294"/>
      <c r="E32" s="1294"/>
      <c r="F32" s="1294"/>
      <c r="G32" s="1294"/>
      <c r="H32" s="1311"/>
      <c r="I32" s="1294"/>
    </row>
    <row r="33" spans="1:9" x14ac:dyDescent="0.25">
      <c r="A33" s="1294"/>
      <c r="B33" s="1297"/>
      <c r="C33" s="1295"/>
      <c r="D33" s="1294"/>
      <c r="E33" s="1294"/>
      <c r="F33" s="1294"/>
      <c r="G33" s="1294"/>
      <c r="H33" s="1311"/>
      <c r="I33" s="1294"/>
    </row>
    <row r="34" spans="1:9" x14ac:dyDescent="0.25">
      <c r="A34" s="1294"/>
      <c r="B34" s="1234"/>
      <c r="C34" s="1295"/>
      <c r="D34" s="1294"/>
      <c r="E34" s="1294"/>
      <c r="F34" s="1294"/>
      <c r="G34" s="1294"/>
      <c r="H34" s="1311"/>
      <c r="I34" s="1294"/>
    </row>
    <row r="35" spans="1:9" x14ac:dyDescent="0.25">
      <c r="A35" s="1294"/>
      <c r="B35" s="1297"/>
      <c r="C35" s="1295"/>
      <c r="D35" s="1294"/>
      <c r="E35" s="1294"/>
      <c r="F35" s="1294"/>
      <c r="G35" s="1294"/>
      <c r="H35" s="1311"/>
      <c r="I35" s="1294"/>
    </row>
    <row r="36" spans="1:9" x14ac:dyDescent="0.25">
      <c r="A36" s="1113"/>
      <c r="B36" s="1315"/>
      <c r="C36" s="1316"/>
      <c r="D36" s="1113"/>
      <c r="E36" s="1113"/>
      <c r="F36" s="1113"/>
      <c r="G36" s="1113"/>
      <c r="H36" s="1113"/>
      <c r="I36" s="1113"/>
    </row>
    <row r="37" spans="1:9" x14ac:dyDescent="0.25">
      <c r="A37" s="1113"/>
      <c r="B37" s="1315"/>
      <c r="C37" s="1316"/>
      <c r="D37" s="1113"/>
      <c r="E37" s="1113"/>
      <c r="F37" s="1113"/>
      <c r="G37" s="1113"/>
      <c r="H37" s="1113"/>
      <c r="I37" s="1113"/>
    </row>
    <row r="38" spans="1:9" x14ac:dyDescent="0.25">
      <c r="A38" s="1113"/>
      <c r="B38" s="1315"/>
      <c r="C38" s="1316"/>
      <c r="D38" s="1113"/>
      <c r="E38" s="1113"/>
      <c r="F38" s="1113"/>
      <c r="G38" s="1113"/>
      <c r="H38" s="1113"/>
      <c r="I38" s="1113"/>
    </row>
    <row r="39" spans="1:9" x14ac:dyDescent="0.25">
      <c r="A39" s="1113"/>
      <c r="B39" s="1315"/>
      <c r="C39" s="1316"/>
      <c r="D39" s="1113"/>
      <c r="E39" s="1113"/>
      <c r="F39" s="1113"/>
      <c r="G39" s="1113"/>
      <c r="H39" s="1113"/>
      <c r="I39" s="1113"/>
    </row>
    <row r="40" spans="1:9" x14ac:dyDescent="0.25">
      <c r="A40" s="1298"/>
      <c r="B40" s="1349"/>
      <c r="C40" s="1295"/>
      <c r="D40" s="1294"/>
      <c r="E40" s="1294"/>
      <c r="F40" s="1294"/>
      <c r="G40" s="1294"/>
      <c r="H40" s="1311"/>
      <c r="I40" s="1294"/>
    </row>
    <row r="41" spans="1:9" x14ac:dyDescent="0.25">
      <c r="A41" s="1298"/>
      <c r="B41" s="1349"/>
      <c r="C41" s="1295"/>
      <c r="D41" s="1294"/>
      <c r="E41" s="1296"/>
      <c r="F41" s="1296"/>
      <c r="G41" s="1294"/>
      <c r="H41" s="1311"/>
      <c r="I41" s="1294"/>
    </row>
    <row r="42" spans="1:9" x14ac:dyDescent="0.25">
      <c r="A42" s="1298"/>
      <c r="B42" s="1349"/>
      <c r="C42" s="1295"/>
      <c r="D42" s="1294"/>
      <c r="E42" s="1296"/>
      <c r="F42" s="1296"/>
      <c r="G42" s="1294"/>
      <c r="H42" s="1311"/>
      <c r="I42" s="1294"/>
    </row>
    <row r="43" spans="1:9" x14ac:dyDescent="0.25">
      <c r="A43" s="1298"/>
      <c r="B43" s="1349"/>
      <c r="C43" s="1295"/>
      <c r="D43" s="1294"/>
      <c r="E43" s="1296"/>
      <c r="F43" s="1296"/>
      <c r="G43" s="1294"/>
      <c r="H43" s="1311"/>
      <c r="I43" s="1294"/>
    </row>
    <row r="44" spans="1:9" x14ac:dyDescent="0.25">
      <c r="A44" s="1298"/>
      <c r="B44" s="1349"/>
      <c r="C44" s="1295"/>
      <c r="D44" s="1294"/>
      <c r="E44" s="1296"/>
      <c r="F44" s="1296"/>
      <c r="G44" s="1294"/>
      <c r="H44" s="1311"/>
      <c r="I44" s="1294"/>
    </row>
    <row r="45" spans="1:9" x14ac:dyDescent="0.25">
      <c r="A45" s="1298"/>
      <c r="B45" s="1349"/>
      <c r="C45" s="1295"/>
      <c r="D45" s="1294"/>
      <c r="E45" s="1294"/>
      <c r="F45" s="1294"/>
      <c r="G45" s="1294"/>
      <c r="H45" s="1311"/>
      <c r="I45" s="1294"/>
    </row>
    <row r="46" spans="1:9" x14ac:dyDescent="0.25">
      <c r="A46" s="1298"/>
      <c r="B46" s="1349"/>
      <c r="C46" s="1295"/>
      <c r="D46" s="1294"/>
      <c r="E46" s="1296"/>
      <c r="F46" s="1296"/>
      <c r="G46" s="1294"/>
      <c r="H46" s="1311"/>
      <c r="I46" s="1294"/>
    </row>
    <row r="47" spans="1:9" x14ac:dyDescent="0.25">
      <c r="A47" s="1298"/>
      <c r="B47" s="1349"/>
      <c r="C47" s="1295"/>
      <c r="D47" s="1294"/>
      <c r="E47" s="1296"/>
      <c r="F47" s="1296"/>
      <c r="G47" s="1294"/>
      <c r="H47" s="1311"/>
      <c r="I47" s="1294"/>
    </row>
    <row r="48" spans="1:9" x14ac:dyDescent="0.25">
      <c r="A48" s="1298"/>
      <c r="B48" s="1349"/>
      <c r="C48" s="1295"/>
      <c r="D48" s="1294"/>
      <c r="E48" s="1296"/>
      <c r="F48" s="1296"/>
      <c r="G48" s="1294"/>
      <c r="H48" s="1311"/>
      <c r="I48" s="1294"/>
    </row>
    <row r="49" spans="1:9" x14ac:dyDescent="0.25">
      <c r="A49" s="1298"/>
      <c r="B49" s="1349"/>
      <c r="C49" s="1295"/>
      <c r="D49" s="1294"/>
      <c r="E49" s="1296"/>
      <c r="F49" s="1296"/>
      <c r="G49" s="1294"/>
      <c r="H49" s="1311"/>
      <c r="I49" s="1294"/>
    </row>
    <row r="50" spans="1:9" x14ac:dyDescent="0.25">
      <c r="A50" s="1298"/>
      <c r="B50" s="1349"/>
      <c r="C50" s="1295"/>
      <c r="D50" s="1294"/>
      <c r="E50" s="1296"/>
      <c r="F50" s="1296"/>
      <c r="G50" s="1294"/>
      <c r="H50" s="1311"/>
      <c r="I50" s="1294"/>
    </row>
    <row r="51" spans="1:9" x14ac:dyDescent="0.25">
      <c r="A51" s="1298"/>
      <c r="B51" s="1349"/>
      <c r="C51" s="1295"/>
      <c r="D51" s="1294"/>
      <c r="E51" s="1296"/>
      <c r="F51" s="1296"/>
      <c r="G51" s="1294"/>
      <c r="H51" s="1311"/>
      <c r="I51" s="1294"/>
    </row>
    <row r="52" spans="1:9" x14ac:dyDescent="0.25">
      <c r="A52" s="1298"/>
      <c r="B52" s="1349"/>
      <c r="C52" s="1295"/>
      <c r="D52" s="1294"/>
      <c r="E52" s="1296"/>
      <c r="F52" s="1296"/>
      <c r="G52" s="1294"/>
      <c r="H52" s="1311"/>
      <c r="I52" s="1294"/>
    </row>
    <row r="53" spans="1:9" x14ac:dyDescent="0.25">
      <c r="A53" s="1298"/>
      <c r="B53" s="1349"/>
      <c r="C53" s="1295"/>
      <c r="D53" s="1294"/>
      <c r="E53" s="1294"/>
      <c r="F53" s="1294"/>
      <c r="G53" s="1294"/>
      <c r="H53" s="1311"/>
      <c r="I53" s="1294"/>
    </row>
    <row r="54" spans="1:9" x14ac:dyDescent="0.25">
      <c r="A54" s="1298"/>
      <c r="B54" s="1349"/>
      <c r="C54" s="1295"/>
      <c r="D54" s="1294"/>
      <c r="E54" s="1296"/>
      <c r="F54" s="1296"/>
      <c r="G54" s="1294"/>
      <c r="H54" s="1311"/>
      <c r="I54" s="1294"/>
    </row>
    <row r="55" spans="1:9" x14ac:dyDescent="0.25">
      <c r="A55" s="1298"/>
      <c r="B55" s="1349"/>
      <c r="C55" s="1295"/>
      <c r="D55" s="1294"/>
      <c r="E55" s="1296"/>
      <c r="F55" s="1296"/>
      <c r="G55" s="1294"/>
      <c r="H55" s="1311"/>
      <c r="I55" s="1294"/>
    </row>
    <row r="56" spans="1:9" x14ac:dyDescent="0.25">
      <c r="A56" s="1298"/>
      <c r="B56" s="1349"/>
      <c r="C56" s="1295"/>
      <c r="D56" s="1294"/>
      <c r="E56" s="1296"/>
      <c r="F56" s="1296"/>
      <c r="G56" s="1294"/>
      <c r="H56" s="1311"/>
      <c r="I56" s="1294"/>
    </row>
    <row r="57" spans="1:9" x14ac:dyDescent="0.25">
      <c r="A57" s="1298"/>
      <c r="B57" s="1349"/>
      <c r="C57" s="1295"/>
      <c r="D57" s="1294"/>
      <c r="E57" s="1294"/>
      <c r="F57" s="1294"/>
      <c r="G57" s="1294"/>
      <c r="H57" s="1311"/>
      <c r="I57" s="1294"/>
    </row>
    <row r="58" spans="1:9" x14ac:dyDescent="0.25">
      <c r="A58" s="1298"/>
      <c r="B58" s="1349"/>
      <c r="C58" s="1295"/>
      <c r="D58" s="1294"/>
      <c r="E58" s="1296"/>
      <c r="F58" s="1296"/>
      <c r="G58" s="1294"/>
      <c r="H58" s="1311"/>
      <c r="I58" s="1294"/>
    </row>
    <row r="59" spans="1:9" x14ac:dyDescent="0.25">
      <c r="A59" s="1298"/>
      <c r="B59" s="1349"/>
      <c r="C59" s="1295"/>
      <c r="D59" s="1294"/>
      <c r="E59" s="1296"/>
      <c r="F59" s="1296"/>
      <c r="G59" s="1294"/>
      <c r="H59" s="1311"/>
      <c r="I59" s="1294"/>
    </row>
    <row r="60" spans="1:9" x14ac:dyDescent="0.25">
      <c r="A60" s="1298"/>
      <c r="B60" s="1349"/>
      <c r="C60" s="1295"/>
      <c r="D60" s="1294"/>
      <c r="E60" s="1296"/>
      <c r="F60" s="1296"/>
      <c r="G60" s="1294"/>
      <c r="H60" s="1311"/>
      <c r="I60" s="1294"/>
    </row>
    <row r="61" spans="1:9" x14ac:dyDescent="0.25">
      <c r="A61" s="1298"/>
      <c r="B61" s="1349"/>
      <c r="C61" s="1295"/>
      <c r="D61" s="1294"/>
      <c r="E61" s="1296"/>
      <c r="F61" s="1296"/>
      <c r="G61" s="1294"/>
      <c r="H61" s="1311"/>
      <c r="I61" s="1294"/>
    </row>
    <row r="62" spans="1:9" x14ac:dyDescent="0.25">
      <c r="A62" s="1298"/>
      <c r="B62" s="1349"/>
      <c r="C62" s="1295"/>
      <c r="D62" s="1294"/>
      <c r="E62" s="1294"/>
      <c r="F62" s="1294"/>
      <c r="G62" s="1294"/>
      <c r="H62" s="1311"/>
      <c r="I62" s="1294"/>
    </row>
    <row r="63" spans="1:9" x14ac:dyDescent="0.25">
      <c r="A63" s="1298"/>
      <c r="B63" s="1349"/>
      <c r="C63" s="1295"/>
      <c r="D63" s="1294"/>
      <c r="E63" s="1296"/>
      <c r="F63" s="1296"/>
      <c r="G63" s="1294"/>
      <c r="H63" s="1311"/>
      <c r="I63" s="1294"/>
    </row>
    <row r="64" spans="1:9" x14ac:dyDescent="0.25">
      <c r="A64" s="1298"/>
      <c r="B64" s="1349"/>
      <c r="C64" s="1295"/>
      <c r="D64" s="1294"/>
      <c r="E64" s="1296"/>
      <c r="F64" s="1296"/>
      <c r="G64" s="1294"/>
      <c r="H64" s="1311"/>
      <c r="I64" s="1294"/>
    </row>
    <row r="65" spans="1:9" x14ac:dyDescent="0.25">
      <c r="A65" s="1298"/>
      <c r="B65" s="1349"/>
      <c r="C65" s="1295"/>
      <c r="D65" s="1294"/>
      <c r="E65" s="1296"/>
      <c r="F65" s="1296"/>
      <c r="G65" s="1294"/>
      <c r="H65" s="1311"/>
      <c r="I65" s="1294"/>
    </row>
    <row r="66" spans="1:9" x14ac:dyDescent="0.25">
      <c r="A66" s="1298"/>
      <c r="B66" s="1349"/>
      <c r="C66" s="1295"/>
      <c r="D66" s="1294"/>
      <c r="E66" s="1296"/>
      <c r="F66" s="1296"/>
      <c r="G66" s="1294"/>
      <c r="H66" s="1311"/>
      <c r="I66" s="1294"/>
    </row>
    <row r="67" spans="1:9" x14ac:dyDescent="0.25">
      <c r="A67" s="1298"/>
      <c r="B67" s="1349"/>
      <c r="C67" s="1295"/>
      <c r="D67" s="1294"/>
      <c r="E67" s="1296"/>
      <c r="F67" s="1296"/>
      <c r="G67" s="1294"/>
      <c r="H67" s="1311"/>
      <c r="I67" s="1294"/>
    </row>
    <row r="68" spans="1:9" x14ac:dyDescent="0.25">
      <c r="A68" s="1298"/>
      <c r="B68" s="1349"/>
      <c r="C68" s="1295"/>
      <c r="D68" s="1294"/>
      <c r="E68" s="1294"/>
      <c r="F68" s="1294"/>
      <c r="G68" s="1294"/>
      <c r="H68" s="410"/>
      <c r="I68" s="517"/>
    </row>
    <row r="69" spans="1:9" x14ac:dyDescent="0.25">
      <c r="A69" s="1298"/>
      <c r="B69" s="1349"/>
      <c r="C69" s="1295"/>
      <c r="D69" s="1294"/>
      <c r="E69" s="1294"/>
      <c r="F69" s="1294"/>
      <c r="G69" s="1294"/>
      <c r="H69" s="410"/>
      <c r="I69" s="517"/>
    </row>
    <row r="70" spans="1:9" x14ac:dyDescent="0.25">
      <c r="A70" s="1294"/>
      <c r="B70" s="1349"/>
      <c r="C70" s="1295"/>
      <c r="D70" s="1294"/>
      <c r="E70" s="1294"/>
      <c r="F70" s="1294"/>
      <c r="G70" s="1294"/>
      <c r="H70" s="410"/>
      <c r="I70" s="517"/>
    </row>
    <row r="71" spans="1:9" x14ac:dyDescent="0.25">
      <c r="A71" s="1298"/>
      <c r="B71" s="1349"/>
      <c r="C71" s="1295"/>
      <c r="D71" s="1294"/>
      <c r="E71" s="1294"/>
      <c r="F71" s="1294"/>
      <c r="G71" s="1294"/>
      <c r="H71" s="410"/>
      <c r="I71" s="517"/>
    </row>
    <row r="72" spans="1:9" x14ac:dyDescent="0.25">
      <c r="A72" s="1298"/>
      <c r="B72" s="1349"/>
      <c r="C72" s="1295"/>
      <c r="D72" s="1294"/>
      <c r="E72" s="1296"/>
      <c r="F72" s="1296"/>
      <c r="G72" s="1294"/>
      <c r="H72" s="410"/>
      <c r="I72" s="517"/>
    </row>
    <row r="73" spans="1:9" x14ac:dyDescent="0.25">
      <c r="A73" s="1298"/>
      <c r="B73" s="1349"/>
      <c r="C73" s="1295"/>
      <c r="D73" s="1294"/>
      <c r="E73" s="1296"/>
      <c r="F73" s="1296"/>
      <c r="G73" s="1294"/>
      <c r="H73" s="410"/>
      <c r="I73" s="517"/>
    </row>
    <row r="74" spans="1:9" x14ac:dyDescent="0.25">
      <c r="A74" s="1298"/>
      <c r="B74" s="1349"/>
      <c r="C74" s="1295"/>
      <c r="D74" s="1294"/>
      <c r="E74" s="1296"/>
      <c r="F74" s="1296"/>
      <c r="G74" s="1294"/>
      <c r="H74" s="410"/>
      <c r="I74" s="517"/>
    </row>
    <row r="75" spans="1:9" x14ac:dyDescent="0.25">
      <c r="A75" s="1298"/>
      <c r="B75" s="1349"/>
      <c r="C75" s="1295"/>
      <c r="D75" s="1294"/>
      <c r="E75" s="1294"/>
      <c r="F75" s="1294"/>
      <c r="G75" s="1294"/>
      <c r="H75" s="517"/>
      <c r="I75" s="517"/>
    </row>
    <row r="76" spans="1:9" x14ac:dyDescent="0.25">
      <c r="A76" s="1298"/>
      <c r="B76" s="1349"/>
      <c r="C76" s="1295"/>
      <c r="D76" s="1294"/>
      <c r="E76" s="1294"/>
      <c r="F76" s="1294"/>
      <c r="G76" s="1294"/>
      <c r="H76" s="517"/>
      <c r="I76" s="517"/>
    </row>
    <row r="77" spans="1:9" x14ac:dyDescent="0.25">
      <c r="A77" s="1294"/>
      <c r="B77" s="1349"/>
      <c r="C77" s="1295"/>
      <c r="D77" s="1294"/>
      <c r="E77" s="1294"/>
      <c r="F77" s="1294"/>
      <c r="G77" s="1294"/>
      <c r="H77" s="517"/>
      <c r="I77" s="517"/>
    </row>
    <row r="78" spans="1:9" x14ac:dyDescent="0.25">
      <c r="A78" s="1269"/>
      <c r="B78" s="651"/>
      <c r="C78" s="540"/>
      <c r="D78" s="1269"/>
      <c r="E78" s="397"/>
      <c r="F78" s="397"/>
      <c r="G78" s="1269"/>
      <c r="H78" s="1269"/>
      <c r="I78" s="1269"/>
    </row>
    <row r="79" spans="1:9" x14ac:dyDescent="0.25">
      <c r="A79" s="1269"/>
      <c r="B79" s="651"/>
      <c r="C79" s="540"/>
      <c r="D79" s="1269"/>
      <c r="E79" s="397"/>
      <c r="F79" s="397"/>
      <c r="G79" s="1269"/>
      <c r="H79" s="1269"/>
      <c r="I79" s="1269"/>
    </row>
    <row r="80" spans="1:9" x14ac:dyDescent="0.25">
      <c r="A80" s="1269"/>
      <c r="B80" s="651"/>
      <c r="C80" s="540"/>
      <c r="D80" s="1269"/>
      <c r="E80" s="397"/>
      <c r="F80" s="397"/>
      <c r="G80" s="1269"/>
      <c r="H80" s="1269"/>
      <c r="I80" s="1269"/>
    </row>
    <row r="81" spans="1:9" x14ac:dyDescent="0.25">
      <c r="A81" s="1269"/>
      <c r="B81" s="651"/>
      <c r="C81" s="540"/>
      <c r="D81" s="1269"/>
      <c r="E81" s="397"/>
      <c r="F81" s="397"/>
      <c r="G81" s="1269"/>
      <c r="H81" s="1269"/>
      <c r="I81" s="1269"/>
    </row>
    <row r="82" spans="1:9" x14ac:dyDescent="0.25">
      <c r="A82" s="1269"/>
      <c r="B82" s="651"/>
      <c r="C82" s="540"/>
      <c r="D82" s="1269"/>
      <c r="E82" s="397"/>
      <c r="F82" s="397"/>
      <c r="G82" s="1269"/>
      <c r="H82" s="1269"/>
      <c r="I82" s="1269"/>
    </row>
    <row r="83" spans="1:9" x14ac:dyDescent="0.25">
      <c r="A83" s="1269"/>
      <c r="B83" s="651"/>
      <c r="C83" s="540"/>
      <c r="D83" s="1269"/>
      <c r="E83" s="397"/>
      <c r="F83" s="397"/>
      <c r="G83" s="1269"/>
      <c r="H83" s="1269"/>
      <c r="I83" s="1269"/>
    </row>
    <row r="84" spans="1:9" x14ac:dyDescent="0.25">
      <c r="A84" s="1269"/>
      <c r="B84" s="651"/>
      <c r="C84" s="540"/>
      <c r="D84" s="1269"/>
      <c r="E84" s="397"/>
      <c r="F84" s="397"/>
      <c r="G84" s="1269"/>
      <c r="H84" s="1269"/>
      <c r="I84" s="1269"/>
    </row>
    <row r="85" spans="1:9" x14ac:dyDescent="0.25">
      <c r="A85" s="1269"/>
      <c r="B85" s="651"/>
      <c r="C85" s="540"/>
      <c r="D85" s="1269"/>
      <c r="E85" s="397"/>
      <c r="F85" s="397"/>
      <c r="G85" s="1269"/>
      <c r="H85" s="1269"/>
      <c r="I85" s="1269"/>
    </row>
    <row r="86" spans="1:9" x14ac:dyDescent="0.25">
      <c r="A86" s="1269"/>
      <c r="B86" s="651"/>
      <c r="C86" s="540"/>
      <c r="D86" s="1269"/>
      <c r="E86" s="397"/>
      <c r="F86" s="397"/>
      <c r="G86" s="1269"/>
      <c r="H86" s="1269"/>
      <c r="I86" s="1269"/>
    </row>
    <row r="87" spans="1:9" x14ac:dyDescent="0.25">
      <c r="A87" s="1269"/>
      <c r="B87" s="651"/>
      <c r="C87" s="540"/>
      <c r="D87" s="1269"/>
      <c r="E87" s="397"/>
      <c r="F87" s="397"/>
      <c r="G87" s="1269"/>
      <c r="H87" s="1269"/>
      <c r="I87" s="1269"/>
    </row>
    <row r="88" spans="1:9" x14ac:dyDescent="0.25">
      <c r="A88" s="1269"/>
      <c r="B88" s="651"/>
      <c r="C88" s="540"/>
      <c r="D88" s="1269"/>
      <c r="E88" s="397"/>
      <c r="F88" s="397"/>
      <c r="G88" s="1269"/>
      <c r="H88" s="1269"/>
      <c r="I88" s="1269"/>
    </row>
    <row r="89" spans="1:9" x14ac:dyDescent="0.25">
      <c r="A89" s="1269"/>
      <c r="B89" s="651"/>
      <c r="C89" s="540"/>
      <c r="D89" s="1269"/>
      <c r="E89" s="397"/>
      <c r="F89" s="397"/>
      <c r="G89" s="1269"/>
      <c r="H89" s="1269"/>
      <c r="I89" s="1269"/>
    </row>
    <row r="90" spans="1:9" x14ac:dyDescent="0.25">
      <c r="A90" s="1269"/>
      <c r="B90" s="651"/>
      <c r="C90" s="540"/>
      <c r="D90" s="1269"/>
      <c r="E90" s="397"/>
      <c r="F90" s="397"/>
      <c r="G90" s="1269"/>
      <c r="H90" s="1269"/>
      <c r="I90" s="1269"/>
    </row>
    <row r="91" spans="1:9" x14ac:dyDescent="0.25">
      <c r="A91" s="1269"/>
      <c r="B91" s="651"/>
      <c r="C91" s="540"/>
      <c r="D91" s="1269"/>
      <c r="E91" s="397"/>
      <c r="F91" s="397"/>
      <c r="G91" s="1269"/>
      <c r="H91" s="1269"/>
      <c r="I91" s="1269"/>
    </row>
    <row r="92" spans="1:9" x14ac:dyDescent="0.25">
      <c r="A92" s="1269"/>
      <c r="B92" s="651"/>
      <c r="C92" s="540"/>
      <c r="D92" s="1269"/>
      <c r="E92" s="397"/>
      <c r="F92" s="397"/>
      <c r="G92" s="1269"/>
      <c r="H92" s="1269"/>
      <c r="I92" s="1269"/>
    </row>
    <row r="93" spans="1:9" x14ac:dyDescent="0.25">
      <c r="A93" s="1269"/>
      <c r="B93" s="651"/>
      <c r="C93" s="540"/>
      <c r="D93" s="1269"/>
      <c r="E93" s="397"/>
      <c r="F93" s="397"/>
      <c r="G93" s="1269"/>
      <c r="H93" s="1269"/>
      <c r="I93" s="1269"/>
    </row>
    <row r="94" spans="1:9" x14ac:dyDescent="0.25">
      <c r="A94" s="1269"/>
      <c r="B94" s="651"/>
      <c r="C94" s="528"/>
      <c r="D94" s="1269"/>
      <c r="E94" s="397"/>
      <c r="F94" s="397"/>
      <c r="G94" s="1269"/>
      <c r="H94" s="1269"/>
      <c r="I94" s="1269"/>
    </row>
    <row r="95" spans="1:9" x14ac:dyDescent="0.25">
      <c r="A95" s="1269"/>
      <c r="B95" s="651"/>
      <c r="C95" s="528"/>
      <c r="D95" s="1269"/>
      <c r="E95" s="397"/>
      <c r="F95" s="397"/>
      <c r="G95" s="1269"/>
      <c r="H95" s="1269"/>
      <c r="I95" s="1269"/>
    </row>
    <row r="96" spans="1:9" x14ac:dyDescent="0.25">
      <c r="A96" s="1269"/>
      <c r="B96" s="651"/>
      <c r="C96" s="528"/>
      <c r="D96" s="1269"/>
      <c r="E96" s="397"/>
      <c r="F96" s="397"/>
      <c r="G96" s="1269"/>
      <c r="H96" s="1269"/>
      <c r="I96" s="1269"/>
    </row>
    <row r="97" spans="1:9" x14ac:dyDescent="0.25">
      <c r="A97" s="1269"/>
      <c r="B97" s="651"/>
      <c r="C97" s="528"/>
      <c r="D97" s="1269"/>
      <c r="E97" s="397"/>
      <c r="F97" s="397"/>
      <c r="G97" s="1269"/>
      <c r="H97" s="1269"/>
      <c r="I97" s="1269"/>
    </row>
    <row r="98" spans="1:9" x14ac:dyDescent="0.25">
      <c r="A98" s="1269"/>
      <c r="B98" s="651"/>
      <c r="C98" s="528"/>
      <c r="D98" s="1269"/>
      <c r="E98" s="397"/>
      <c r="F98" s="397"/>
      <c r="G98" s="1269"/>
      <c r="H98" s="1269"/>
      <c r="I98" s="1269"/>
    </row>
    <row r="99" spans="1:9" x14ac:dyDescent="0.25">
      <c r="A99" s="1269"/>
      <c r="B99" s="651"/>
      <c r="C99" s="528"/>
      <c r="D99" s="1269"/>
      <c r="E99" s="397"/>
      <c r="F99" s="397"/>
      <c r="G99" s="1269"/>
      <c r="H99" s="1269"/>
      <c r="I99" s="1269"/>
    </row>
    <row r="100" spans="1:9" x14ac:dyDescent="0.25">
      <c r="A100" s="1269"/>
      <c r="B100" s="651"/>
      <c r="C100" s="528"/>
      <c r="D100" s="1269"/>
      <c r="E100" s="397"/>
      <c r="F100" s="397"/>
      <c r="G100" s="1269"/>
      <c r="H100" s="1269"/>
      <c r="I100" s="1269"/>
    </row>
    <row r="101" spans="1:9" x14ac:dyDescent="0.25">
      <c r="A101" s="1269"/>
      <c r="B101" s="651"/>
      <c r="C101" s="528"/>
      <c r="D101" s="1269"/>
      <c r="E101" s="397"/>
      <c r="F101" s="397"/>
      <c r="G101" s="1269"/>
      <c r="H101" s="1269"/>
      <c r="I101" s="1269"/>
    </row>
    <row r="102" spans="1:9" x14ac:dyDescent="0.25">
      <c r="A102" s="1269"/>
      <c r="B102" s="651"/>
      <c r="C102" s="528"/>
      <c r="D102" s="1269"/>
      <c r="E102" s="397"/>
      <c r="F102" s="397"/>
      <c r="G102" s="1269"/>
      <c r="H102" s="1269"/>
      <c r="I102" s="1269"/>
    </row>
    <row r="103" spans="1:9" x14ac:dyDescent="0.25">
      <c r="A103" s="1269"/>
      <c r="B103" s="651"/>
      <c r="C103" s="528"/>
      <c r="D103" s="1269"/>
      <c r="E103" s="397"/>
      <c r="F103" s="397"/>
      <c r="G103" s="1269"/>
      <c r="H103" s="1269"/>
      <c r="I103" s="1269"/>
    </row>
    <row r="104" spans="1:9" x14ac:dyDescent="0.25">
      <c r="A104" s="1269"/>
      <c r="B104" s="651"/>
      <c r="C104" s="528"/>
      <c r="D104" s="1269"/>
      <c r="E104" s="397"/>
      <c r="F104" s="397"/>
      <c r="G104" s="1269"/>
      <c r="H104" s="1269"/>
      <c r="I104" s="1269"/>
    </row>
    <row r="105" spans="1:9" x14ac:dyDescent="0.25">
      <c r="A105" s="1269"/>
      <c r="B105" s="651"/>
      <c r="C105" s="528"/>
      <c r="D105" s="1269"/>
      <c r="E105" s="397"/>
      <c r="F105" s="397"/>
      <c r="G105" s="1269"/>
      <c r="H105" s="1269"/>
      <c r="I105" s="1269"/>
    </row>
    <row r="106" spans="1:9" x14ac:dyDescent="0.25">
      <c r="A106" s="1269"/>
      <c r="B106" s="651"/>
      <c r="C106" s="528"/>
      <c r="D106" s="1269"/>
      <c r="E106" s="397"/>
      <c r="F106" s="397"/>
      <c r="G106" s="1269"/>
      <c r="H106" s="1269"/>
      <c r="I106" s="1269"/>
    </row>
    <row r="107" spans="1:9" x14ac:dyDescent="0.25">
      <c r="A107" s="1269"/>
      <c r="B107" s="651"/>
      <c r="C107" s="528"/>
      <c r="D107" s="1269"/>
      <c r="E107" s="397"/>
      <c r="F107" s="397"/>
      <c r="G107" s="1269"/>
      <c r="H107" s="1269"/>
      <c r="I107" s="1269"/>
    </row>
    <row r="108" spans="1:9" x14ac:dyDescent="0.25">
      <c r="A108" s="1269"/>
      <c r="B108" s="651"/>
      <c r="C108" s="528"/>
      <c r="D108" s="1269"/>
      <c r="E108" s="397"/>
      <c r="F108" s="397"/>
      <c r="G108" s="1269"/>
      <c r="H108" s="1269"/>
      <c r="I108" s="1269"/>
    </row>
    <row r="109" spans="1:9" x14ac:dyDescent="0.25">
      <c r="A109" s="1269"/>
      <c r="B109" s="651"/>
      <c r="C109" s="528"/>
      <c r="D109" s="1269"/>
      <c r="E109" s="397"/>
      <c r="F109" s="397"/>
      <c r="G109" s="1269"/>
      <c r="H109" s="1269"/>
      <c r="I109" s="1269"/>
    </row>
    <row r="110" spans="1:9" x14ac:dyDescent="0.25">
      <c r="A110" s="1269"/>
      <c r="B110" s="651"/>
      <c r="C110" s="528"/>
      <c r="D110" s="1269"/>
      <c r="E110" s="397"/>
      <c r="F110" s="397"/>
      <c r="G110" s="1269"/>
      <c r="H110" s="1269"/>
      <c r="I110" s="1269"/>
    </row>
    <row r="111" spans="1:9" x14ac:dyDescent="0.25">
      <c r="A111" s="1269"/>
      <c r="B111" s="651"/>
      <c r="C111" s="528"/>
      <c r="D111" s="1269"/>
      <c r="E111" s="397"/>
      <c r="F111" s="397"/>
      <c r="G111" s="1269"/>
      <c r="H111" s="1269"/>
      <c r="I111" s="1269"/>
    </row>
    <row r="112" spans="1:9" x14ac:dyDescent="0.25">
      <c r="A112" s="1269"/>
      <c r="B112" s="651"/>
      <c r="C112" s="528"/>
      <c r="D112" s="1269"/>
      <c r="E112" s="397"/>
      <c r="F112" s="397"/>
      <c r="G112" s="1269"/>
      <c r="H112" s="1269"/>
      <c r="I112" s="1269"/>
    </row>
    <row r="113" spans="1:9" x14ac:dyDescent="0.25">
      <c r="A113" s="1269"/>
      <c r="B113" s="651"/>
      <c r="C113" s="528"/>
      <c r="D113" s="1269"/>
      <c r="E113" s="397"/>
      <c r="F113" s="397"/>
      <c r="G113" s="1269"/>
      <c r="H113" s="1269"/>
      <c r="I113" s="1269"/>
    </row>
    <row r="114" spans="1:9" x14ac:dyDescent="0.25">
      <c r="A114" s="1269"/>
      <c r="B114" s="651"/>
      <c r="C114" s="528"/>
      <c r="D114" s="1269"/>
      <c r="E114" s="397"/>
      <c r="F114" s="397"/>
      <c r="G114" s="1269"/>
      <c r="H114" s="1269"/>
      <c r="I114" s="1269"/>
    </row>
    <row r="115" spans="1:9" x14ac:dyDescent="0.25">
      <c r="A115" s="1269"/>
      <c r="B115" s="651"/>
      <c r="C115" s="528"/>
      <c r="D115" s="1269"/>
      <c r="E115" s="397"/>
      <c r="F115" s="397"/>
      <c r="G115" s="1269"/>
      <c r="H115" s="1269"/>
      <c r="I115" s="1269"/>
    </row>
    <row r="116" spans="1:9" x14ac:dyDescent="0.25">
      <c r="A116" s="1269"/>
      <c r="B116" s="651"/>
      <c r="C116" s="528"/>
      <c r="D116" s="1269"/>
      <c r="E116" s="397"/>
      <c r="F116" s="397"/>
      <c r="G116" s="1269"/>
      <c r="H116" s="1269"/>
      <c r="I116" s="1269"/>
    </row>
    <row r="117" spans="1:9" x14ac:dyDescent="0.25">
      <c r="A117" s="1269"/>
      <c r="B117" s="651"/>
      <c r="C117" s="528"/>
      <c r="D117" s="1269"/>
      <c r="E117" s="397"/>
      <c r="F117" s="397"/>
      <c r="G117" s="1269"/>
      <c r="H117" s="1269"/>
      <c r="I117" s="1269"/>
    </row>
    <row r="118" spans="1:9" x14ac:dyDescent="0.25">
      <c r="A118" s="1269"/>
      <c r="B118" s="651"/>
      <c r="C118" s="528"/>
      <c r="D118" s="1269"/>
      <c r="E118" s="397"/>
      <c r="F118" s="397"/>
      <c r="G118" s="1269"/>
      <c r="H118" s="1269"/>
      <c r="I118" s="1269"/>
    </row>
    <row r="119" spans="1:9" x14ac:dyDescent="0.25">
      <c r="A119" s="1269"/>
      <c r="B119" s="651"/>
      <c r="C119" s="528"/>
      <c r="D119" s="1269"/>
      <c r="E119" s="397"/>
      <c r="F119" s="397"/>
      <c r="G119" s="1269"/>
      <c r="H119" s="1269"/>
      <c r="I119" s="1269"/>
    </row>
    <row r="120" spans="1:9" x14ac:dyDescent="0.25">
      <c r="A120" s="1269"/>
      <c r="B120" s="651"/>
      <c r="C120" s="528"/>
      <c r="D120" s="1269"/>
      <c r="E120" s="397"/>
      <c r="F120" s="397"/>
      <c r="G120" s="1269"/>
      <c r="H120" s="1269"/>
      <c r="I120" s="1269"/>
    </row>
    <row r="121" spans="1:9" x14ac:dyDescent="0.25">
      <c r="A121" s="1269"/>
      <c r="B121" s="651"/>
      <c r="C121" s="528"/>
      <c r="D121" s="1269"/>
      <c r="E121" s="397"/>
      <c r="F121" s="397"/>
      <c r="G121" s="1269"/>
      <c r="H121" s="1269"/>
      <c r="I121" s="1269"/>
    </row>
    <row r="122" spans="1:9" x14ac:dyDescent="0.25">
      <c r="A122" s="1269"/>
      <c r="B122" s="651"/>
      <c r="C122" s="528"/>
      <c r="D122" s="1269"/>
      <c r="E122" s="397"/>
      <c r="F122" s="397"/>
      <c r="G122" s="1269"/>
      <c r="H122" s="1269"/>
      <c r="I122" s="1269"/>
    </row>
    <row r="123" spans="1:9" x14ac:dyDescent="0.25">
      <c r="A123" s="1269"/>
      <c r="B123" s="651"/>
      <c r="C123" s="528"/>
      <c r="D123" s="1269"/>
      <c r="E123" s="397"/>
      <c r="F123" s="397"/>
      <c r="G123" s="1269"/>
      <c r="H123" s="1269"/>
      <c r="I123" s="1269"/>
    </row>
    <row r="124" spans="1:9" x14ac:dyDescent="0.25">
      <c r="A124" s="1269"/>
      <c r="B124" s="651"/>
      <c r="C124" s="528"/>
      <c r="D124" s="1269"/>
      <c r="E124" s="397"/>
      <c r="F124" s="397"/>
      <c r="G124" s="1269"/>
      <c r="H124" s="1269"/>
      <c r="I124" s="1269"/>
    </row>
    <row r="125" spans="1:9" x14ac:dyDescent="0.25">
      <c r="A125" s="1269"/>
      <c r="B125" s="651"/>
      <c r="C125" s="528"/>
      <c r="D125" s="1269"/>
      <c r="E125" s="397"/>
      <c r="F125" s="397"/>
      <c r="G125" s="1269"/>
      <c r="H125" s="1269"/>
      <c r="I125" s="1269"/>
    </row>
    <row r="126" spans="1:9" x14ac:dyDescent="0.25">
      <c r="A126" s="1269"/>
      <c r="B126" s="651"/>
      <c r="C126" s="528"/>
      <c r="D126" s="1269"/>
      <c r="E126" s="397"/>
      <c r="F126" s="397"/>
      <c r="G126" s="1269"/>
      <c r="H126" s="1269"/>
      <c r="I126" s="1269"/>
    </row>
    <row r="127" spans="1:9" x14ac:dyDescent="0.25">
      <c r="A127" s="1269"/>
      <c r="B127" s="651"/>
      <c r="C127" s="528"/>
      <c r="D127" s="1269"/>
      <c r="E127" s="397"/>
      <c r="F127" s="397"/>
      <c r="G127" s="1269"/>
      <c r="H127" s="1269"/>
      <c r="I127" s="1269"/>
    </row>
    <row r="128" spans="1:9" x14ac:dyDescent="0.25">
      <c r="A128" s="1269"/>
      <c r="B128" s="651"/>
      <c r="C128" s="528"/>
      <c r="D128" s="1269"/>
      <c r="E128" s="397"/>
      <c r="F128" s="397"/>
      <c r="G128" s="1269"/>
      <c r="H128" s="1269"/>
      <c r="I128" s="1269"/>
    </row>
    <row r="129" spans="1:9" x14ac:dyDescent="0.25">
      <c r="A129" s="1269"/>
      <c r="B129" s="651"/>
      <c r="C129" s="528"/>
      <c r="D129" s="1269"/>
      <c r="E129" s="397"/>
      <c r="F129" s="397"/>
      <c r="G129" s="1269"/>
      <c r="H129" s="1269"/>
      <c r="I129" s="1269"/>
    </row>
    <row r="130" spans="1:9" x14ac:dyDescent="0.25">
      <c r="A130" s="1269"/>
      <c r="B130" s="651"/>
      <c r="C130" s="528"/>
      <c r="D130" s="1269"/>
      <c r="E130" s="397"/>
      <c r="F130" s="397"/>
      <c r="G130" s="1269"/>
      <c r="H130" s="1269"/>
      <c r="I130" s="1269"/>
    </row>
    <row r="131" spans="1:9" x14ac:dyDescent="0.25">
      <c r="A131" s="1269"/>
      <c r="B131" s="651"/>
      <c r="C131" s="528"/>
      <c r="D131" s="1269"/>
      <c r="E131" s="397"/>
      <c r="F131" s="397"/>
      <c r="G131" s="1269"/>
      <c r="H131" s="1269"/>
      <c r="I131" s="1269"/>
    </row>
    <row r="132" spans="1:9" x14ac:dyDescent="0.25">
      <c r="A132" s="1258"/>
      <c r="B132" s="651"/>
      <c r="C132" s="528"/>
      <c r="D132" s="1258"/>
      <c r="E132" s="397"/>
      <c r="F132" s="397"/>
      <c r="G132" s="1258"/>
      <c r="H132" s="1258"/>
      <c r="I132" s="1258"/>
    </row>
    <row r="133" spans="1:9" x14ac:dyDescent="0.25">
      <c r="A133" s="1258"/>
      <c r="B133" s="651"/>
      <c r="C133" s="528"/>
      <c r="D133" s="1258"/>
      <c r="E133" s="397"/>
      <c r="F133" s="397"/>
      <c r="G133" s="1258"/>
      <c r="H133" s="1258"/>
      <c r="I133" s="1258"/>
    </row>
    <row r="134" spans="1:9" x14ac:dyDescent="0.25">
      <c r="A134" s="1258"/>
      <c r="B134" s="651"/>
      <c r="C134" s="528"/>
      <c r="D134" s="1258"/>
      <c r="E134" s="397"/>
      <c r="F134" s="397"/>
      <c r="G134" s="1258"/>
      <c r="H134" s="1258"/>
      <c r="I134" s="1258"/>
    </row>
    <row r="135" spans="1:9" x14ac:dyDescent="0.25">
      <c r="A135" s="1258"/>
      <c r="B135" s="651"/>
      <c r="C135" s="528"/>
      <c r="D135" s="1258"/>
      <c r="E135" s="397"/>
      <c r="F135" s="397"/>
      <c r="G135" s="1258"/>
      <c r="H135" s="1258"/>
      <c r="I135" s="1258"/>
    </row>
    <row r="136" spans="1:9" x14ac:dyDescent="0.25">
      <c r="A136" s="1258"/>
      <c r="B136" s="651"/>
      <c r="C136" s="528"/>
      <c r="D136" s="1258"/>
      <c r="E136" s="397"/>
      <c r="F136" s="397"/>
      <c r="G136" s="1258"/>
      <c r="H136" s="1258"/>
      <c r="I136" s="1258"/>
    </row>
    <row r="137" spans="1:9" x14ac:dyDescent="0.25">
      <c r="A137" s="1258"/>
      <c r="B137" s="651"/>
      <c r="C137" s="528"/>
      <c r="D137" s="1258"/>
      <c r="E137" s="397"/>
      <c r="F137" s="397"/>
      <c r="G137" s="1258"/>
      <c r="H137" s="1258"/>
      <c r="I137" s="1258"/>
    </row>
    <row r="138" spans="1:9" x14ac:dyDescent="0.25">
      <c r="A138" s="1258"/>
      <c r="B138" s="651"/>
      <c r="C138" s="528"/>
      <c r="D138" s="1258"/>
      <c r="E138" s="397"/>
      <c r="F138" s="397"/>
      <c r="G138" s="1258"/>
      <c r="H138" s="1258"/>
      <c r="I138" s="1258"/>
    </row>
    <row r="139" spans="1:9" x14ac:dyDescent="0.25">
      <c r="A139" s="1258"/>
      <c r="B139" s="651"/>
      <c r="C139" s="528"/>
      <c r="D139" s="1258"/>
      <c r="E139" s="397"/>
      <c r="F139" s="397"/>
      <c r="G139" s="1258"/>
      <c r="H139" s="1258"/>
      <c r="I139" s="1258"/>
    </row>
    <row r="140" spans="1:9" x14ac:dyDescent="0.25">
      <c r="A140" s="1258"/>
      <c r="B140" s="651"/>
      <c r="C140" s="528"/>
      <c r="D140" s="1258"/>
      <c r="E140" s="397"/>
      <c r="F140" s="397"/>
      <c r="G140" s="1258"/>
      <c r="H140" s="1258"/>
      <c r="I140" s="1258"/>
    </row>
    <row r="141" spans="1:9" x14ac:dyDescent="0.25">
      <c r="A141" s="1258"/>
      <c r="B141" s="651"/>
      <c r="C141" s="528"/>
      <c r="D141" s="1258"/>
      <c r="E141" s="397"/>
      <c r="F141" s="397"/>
      <c r="G141" s="1258"/>
      <c r="H141" s="1258"/>
      <c r="I141" s="1258"/>
    </row>
    <row r="142" spans="1:9" x14ac:dyDescent="0.25">
      <c r="A142" s="1258"/>
      <c r="B142" s="651"/>
      <c r="C142" s="528"/>
      <c r="D142" s="1258"/>
      <c r="E142" s="397"/>
      <c r="F142" s="397"/>
      <c r="G142" s="1258"/>
      <c r="H142" s="1258"/>
      <c r="I142" s="1258"/>
    </row>
    <row r="143" spans="1:9" x14ac:dyDescent="0.25">
      <c r="A143" s="1258"/>
      <c r="B143" s="651"/>
      <c r="C143" s="528"/>
      <c r="D143" s="1258"/>
      <c r="E143" s="397"/>
      <c r="F143" s="397"/>
      <c r="G143" s="1258"/>
      <c r="H143" s="1258"/>
      <c r="I143" s="1258"/>
    </row>
    <row r="144" spans="1:9" x14ac:dyDescent="0.25">
      <c r="A144" s="1258"/>
      <c r="B144" s="651"/>
      <c r="C144" s="528"/>
      <c r="D144" s="1258"/>
      <c r="E144" s="397"/>
      <c r="F144" s="397"/>
      <c r="G144" s="1258"/>
      <c r="H144" s="1258"/>
      <c r="I144" s="1258"/>
    </row>
    <row r="145" spans="1:9" x14ac:dyDescent="0.25">
      <c r="A145" s="1258"/>
      <c r="B145" s="651"/>
      <c r="C145" s="528"/>
      <c r="D145" s="1258"/>
      <c r="E145" s="397"/>
      <c r="F145" s="397"/>
      <c r="G145" s="1258"/>
      <c r="H145" s="1258"/>
      <c r="I145" s="1258"/>
    </row>
    <row r="146" spans="1:9" x14ac:dyDescent="0.25">
      <c r="A146" s="1258"/>
      <c r="B146" s="651"/>
      <c r="C146" s="528"/>
      <c r="D146" s="1258"/>
      <c r="E146" s="397"/>
      <c r="F146" s="397"/>
      <c r="G146" s="1258"/>
      <c r="H146" s="1258"/>
      <c r="I146" s="1258"/>
    </row>
    <row r="147" spans="1:9" x14ac:dyDescent="0.25">
      <c r="A147" s="1258"/>
      <c r="B147" s="651"/>
      <c r="C147" s="528"/>
      <c r="D147" s="1258"/>
      <c r="E147" s="397"/>
      <c r="F147" s="397"/>
      <c r="G147" s="1258"/>
      <c r="H147" s="1258"/>
      <c r="I147" s="1258"/>
    </row>
    <row r="148" spans="1:9" x14ac:dyDescent="0.25">
      <c r="A148" s="1258"/>
      <c r="B148" s="651"/>
      <c r="C148" s="528"/>
      <c r="D148" s="1258"/>
      <c r="E148" s="397"/>
      <c r="F148" s="397"/>
      <c r="G148" s="1258"/>
      <c r="H148" s="1258"/>
      <c r="I148" s="1258"/>
    </row>
    <row r="149" spans="1:9" x14ac:dyDescent="0.25">
      <c r="A149" s="1258"/>
      <c r="B149" s="651"/>
      <c r="C149" s="528"/>
      <c r="D149" s="1258"/>
      <c r="E149" s="397"/>
      <c r="F149" s="397"/>
      <c r="G149" s="1258"/>
      <c r="H149" s="1258"/>
      <c r="I149" s="1258"/>
    </row>
    <row r="150" spans="1:9" x14ac:dyDescent="0.25">
      <c r="A150" s="1258"/>
      <c r="B150" s="651"/>
      <c r="C150" s="528"/>
      <c r="D150" s="1258"/>
      <c r="E150" s="397"/>
      <c r="F150" s="397"/>
      <c r="G150" s="1258"/>
      <c r="H150" s="1258"/>
      <c r="I150" s="1258"/>
    </row>
    <row r="151" spans="1:9" x14ac:dyDescent="0.25">
      <c r="A151" s="1258"/>
      <c r="B151" s="651"/>
      <c r="C151" s="528"/>
      <c r="D151" s="1258"/>
      <c r="E151" s="397"/>
      <c r="F151" s="397"/>
      <c r="G151" s="1258"/>
      <c r="H151" s="1258"/>
      <c r="I151" s="1258"/>
    </row>
    <row r="152" spans="1:9" x14ac:dyDescent="0.25">
      <c r="A152" s="1258"/>
      <c r="B152" s="651"/>
      <c r="C152" s="528"/>
      <c r="D152" s="1258"/>
      <c r="E152" s="397"/>
      <c r="F152" s="397"/>
      <c r="G152" s="1258"/>
      <c r="H152" s="1258"/>
      <c r="I152" s="1258"/>
    </row>
    <row r="153" spans="1:9" x14ac:dyDescent="0.25">
      <c r="A153" s="1258"/>
      <c r="B153" s="651"/>
      <c r="C153" s="528"/>
      <c r="D153" s="1258"/>
      <c r="E153" s="397"/>
      <c r="F153" s="397"/>
      <c r="G153" s="1258"/>
      <c r="H153" s="1258"/>
      <c r="I153" s="1258"/>
    </row>
    <row r="154" spans="1:9" x14ac:dyDescent="0.25">
      <c r="A154" s="1258"/>
      <c r="B154" s="651"/>
      <c r="C154" s="528"/>
      <c r="D154" s="1258"/>
      <c r="E154" s="397"/>
      <c r="F154" s="397"/>
      <c r="G154" s="1258"/>
      <c r="H154" s="1258"/>
      <c r="I154" s="1258"/>
    </row>
    <row r="155" spans="1:9" x14ac:dyDescent="0.25">
      <c r="A155" s="1258"/>
      <c r="B155" s="651"/>
      <c r="C155" s="528"/>
      <c r="D155" s="1258"/>
      <c r="E155" s="397"/>
      <c r="F155" s="397"/>
      <c r="G155" s="1258"/>
      <c r="H155" s="1258"/>
      <c r="I155" s="1258"/>
    </row>
    <row r="156" spans="1:9" x14ac:dyDescent="0.25">
      <c r="A156" s="1258"/>
      <c r="B156" s="651"/>
      <c r="C156" s="528"/>
      <c r="D156" s="1258"/>
      <c r="E156" s="397"/>
      <c r="F156" s="397"/>
      <c r="G156" s="1258"/>
      <c r="H156" s="1258"/>
      <c r="I156" s="1258"/>
    </row>
  </sheetData>
  <mergeCells count="7">
    <mergeCell ref="A8:I8"/>
    <mergeCell ref="A7:I7"/>
    <mergeCell ref="A5:I5"/>
    <mergeCell ref="A6:I6"/>
    <mergeCell ref="A1:I1"/>
    <mergeCell ref="A2:I2"/>
    <mergeCell ref="A3:I3"/>
  </mergeCells>
  <conditionalFormatting sqref="A157:A1048576 A1:A2 A4">
    <cfRule type="containsText" dxfId="7650" priority="1687" operator="containsText" text="PENDING">
      <formula>NOT(ISERROR(SEARCH("PENDING",A1)))</formula>
    </cfRule>
  </conditionalFormatting>
  <conditionalFormatting sqref="A1:A2 A157:A1048576 A4">
    <cfRule type="containsText" dxfId="7649" priority="1686" operator="containsText" text="PENDING">
      <formula>NOT(ISERROR(SEARCH("PENDING",A1)))</formula>
    </cfRule>
  </conditionalFormatting>
  <conditionalFormatting sqref="A1:A2 A4">
    <cfRule type="containsText" dxfId="7648" priority="1685" operator="containsText" text="PENDING">
      <formula>NOT(ISERROR(SEARCH("PENDING",A1)))</formula>
    </cfRule>
  </conditionalFormatting>
  <conditionalFormatting sqref="A1:A2 A157:A1048576 A4">
    <cfRule type="containsText" dxfId="7647" priority="1684" operator="containsText" text="PENDING">
      <formula>NOT(ISERROR(SEARCH("PENDING",A1)))</formula>
    </cfRule>
  </conditionalFormatting>
  <conditionalFormatting sqref="A132:A156">
    <cfRule type="containsText" dxfId="7646" priority="24" operator="containsText" text="PENDING">
      <formula>NOT(ISERROR(SEARCH("PENDING",A132)))</formula>
    </cfRule>
  </conditionalFormatting>
  <conditionalFormatting sqref="A132:A156">
    <cfRule type="containsText" dxfId="7645" priority="22" operator="containsText" text="PENDING">
      <formula>NOT(ISERROR(SEARCH("PENDING",A132)))</formula>
    </cfRule>
    <cfRule type="containsText" dxfId="7644" priority="23" operator="containsText" text="PENDING">
      <formula>NOT(ISERROR(SEARCH("PENDING",A132)))</formula>
    </cfRule>
  </conditionalFormatting>
  <conditionalFormatting sqref="A132:A156">
    <cfRule type="containsText" dxfId="7643" priority="21" operator="containsText" text="pending">
      <formula>NOT(ISERROR(SEARCH("pending",A132)))</formula>
    </cfRule>
  </conditionalFormatting>
  <conditionalFormatting sqref="A78:A131">
    <cfRule type="containsText" dxfId="7642" priority="8" operator="containsText" text="PENDING">
      <formula>NOT(ISERROR(SEARCH("PENDING",A78)))</formula>
    </cfRule>
  </conditionalFormatting>
  <conditionalFormatting sqref="A78:A131">
    <cfRule type="containsText" dxfId="7641" priority="6" operator="containsText" text="PENDING">
      <formula>NOT(ISERROR(SEARCH("PENDING",A78)))</formula>
    </cfRule>
    <cfRule type="containsText" dxfId="7640" priority="7" operator="containsText" text="PENDING">
      <formula>NOT(ISERROR(SEARCH("PENDING",A78)))</formula>
    </cfRule>
  </conditionalFormatting>
  <conditionalFormatting sqref="A78:A131">
    <cfRule type="containsText" dxfId="7639" priority="5" operator="containsText" text="pending">
      <formula>NOT(ISERROR(SEARCH("pending",A78)))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F7FADDE5-5F58-4BBA-9052-A42DED0D599B}">
          <x14:formula1>
            <xm:f>'L:\Medical Workforce\MLM Unit\Facilities\Booking Info\Manning\Manning 2018\[MANNING BOOKING SHEET 2018.xlsx]VALIDATION DATA'!#REF!</xm:f>
          </x14:formula1>
          <xm:sqref>A157:A1048576 G157:I1048576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56965-312E-49FF-A12D-01C0EEA86EF2}">
  <sheetPr>
    <tabColor rgb="FFCCCCFF"/>
  </sheetPr>
  <dimension ref="A1:N146"/>
  <sheetViews>
    <sheetView workbookViewId="0">
      <selection activeCell="A15" sqref="A15:I77"/>
    </sheetView>
  </sheetViews>
  <sheetFormatPr defaultColWidth="0" defaultRowHeight="15" x14ac:dyDescent="0.25"/>
  <cols>
    <col min="1" max="1" width="8.42578125" style="2" bestFit="1" customWidth="1"/>
    <col min="2" max="2" width="24.140625" style="5" bestFit="1" customWidth="1"/>
    <col min="3" max="3" width="10.5703125" style="6" bestFit="1" customWidth="1"/>
    <col min="4" max="4" width="7.85546875" style="7" bestFit="1" customWidth="1"/>
    <col min="5" max="6" width="9.140625" style="3" bestFit="1" customWidth="1"/>
    <col min="7" max="7" width="9.28515625" style="6" bestFit="1" customWidth="1"/>
    <col min="8" max="8" width="6" style="2" bestFit="1" customWidth="1"/>
    <col min="9" max="9" width="10" style="6" bestFit="1" customWidth="1"/>
    <col min="10" max="11" width="39.42578125" hidden="1" customWidth="1"/>
    <col min="12" max="12" width="0" hidden="1" customWidth="1"/>
    <col min="13" max="14" width="39.42578125" hidden="1" customWidth="1"/>
    <col min="15" max="16384" width="9.140625" hidden="1"/>
  </cols>
  <sheetData>
    <row r="1" spans="1:9" ht="36" x14ac:dyDescent="0.25">
      <c r="A1" s="1590" t="s">
        <v>753</v>
      </c>
      <c r="B1" s="1591"/>
      <c r="C1" s="1591"/>
      <c r="D1" s="1591"/>
      <c r="E1" s="1591"/>
      <c r="F1" s="1591"/>
      <c r="G1" s="1591"/>
      <c r="H1" s="1591"/>
      <c r="I1" s="1591"/>
    </row>
    <row r="2" spans="1:9" ht="23.25" customHeight="1" x14ac:dyDescent="0.25">
      <c r="A2" s="1594" t="s">
        <v>754</v>
      </c>
      <c r="B2" s="1595"/>
      <c r="C2" s="1595"/>
      <c r="D2" s="1595"/>
      <c r="E2" s="1595"/>
      <c r="F2" s="1595"/>
      <c r="G2" s="1595"/>
      <c r="H2" s="1595"/>
      <c r="I2" s="1595"/>
    </row>
    <row r="3" spans="1:9" ht="23.25" customHeight="1" x14ac:dyDescent="0.25">
      <c r="A3" s="1599" t="s">
        <v>213</v>
      </c>
      <c r="B3" s="1600"/>
      <c r="C3" s="1600"/>
      <c r="D3" s="1600"/>
      <c r="E3" s="1600"/>
      <c r="F3" s="1600"/>
      <c r="G3" s="1600"/>
      <c r="H3" s="1600"/>
      <c r="I3" s="1600"/>
    </row>
    <row r="4" spans="1:9" ht="15.75" x14ac:dyDescent="0.25">
      <c r="A4" s="870" t="s">
        <v>11</v>
      </c>
      <c r="B4" s="871" t="s">
        <v>9</v>
      </c>
      <c r="C4" s="870" t="s">
        <v>0</v>
      </c>
      <c r="D4" s="870" t="s">
        <v>1</v>
      </c>
      <c r="E4" s="872" t="s">
        <v>2</v>
      </c>
      <c r="F4" s="872" t="s">
        <v>3</v>
      </c>
      <c r="G4" s="873" t="s">
        <v>4</v>
      </c>
      <c r="H4" s="870" t="s">
        <v>5</v>
      </c>
      <c r="I4" s="870" t="s">
        <v>6</v>
      </c>
    </row>
    <row r="5" spans="1:9" x14ac:dyDescent="0.25">
      <c r="A5" s="1601" t="s">
        <v>214</v>
      </c>
      <c r="B5" s="1602"/>
      <c r="C5" s="1602"/>
      <c r="D5" s="1602"/>
      <c r="E5" s="1602"/>
      <c r="F5" s="1602"/>
      <c r="G5" s="1602"/>
      <c r="H5" s="1602"/>
      <c r="I5" s="1603"/>
    </row>
    <row r="6" spans="1:9" x14ac:dyDescent="0.25">
      <c r="A6" s="1633"/>
      <c r="B6" s="1634"/>
      <c r="C6" s="1634"/>
      <c r="D6" s="1634"/>
      <c r="E6" s="1634"/>
      <c r="F6" s="1634"/>
      <c r="G6" s="1634"/>
      <c r="H6" s="1634"/>
      <c r="I6" s="1635"/>
    </row>
    <row r="7" spans="1:9" x14ac:dyDescent="0.25">
      <c r="A7" s="1633"/>
      <c r="B7" s="1634"/>
      <c r="C7" s="1634"/>
      <c r="D7" s="1634"/>
      <c r="E7" s="1634"/>
      <c r="F7" s="1634"/>
      <c r="G7" s="1634"/>
      <c r="H7" s="1634"/>
      <c r="I7" s="1635"/>
    </row>
    <row r="8" spans="1:9" x14ac:dyDescent="0.25">
      <c r="A8" s="1609" t="s">
        <v>279</v>
      </c>
      <c r="B8" s="1610"/>
      <c r="C8" s="1610"/>
      <c r="D8" s="1610"/>
      <c r="E8" s="1610"/>
      <c r="F8" s="1610"/>
      <c r="G8" s="1610"/>
      <c r="H8" s="1610"/>
      <c r="I8" s="1611"/>
    </row>
    <row r="9" spans="1:9" x14ac:dyDescent="0.25">
      <c r="A9" s="1609"/>
      <c r="B9" s="1610"/>
      <c r="C9" s="1610"/>
      <c r="D9" s="1610"/>
      <c r="E9" s="1610"/>
      <c r="F9" s="1610"/>
      <c r="G9" s="1610"/>
      <c r="H9" s="1610"/>
      <c r="I9" s="1611"/>
    </row>
    <row r="10" spans="1:9" x14ac:dyDescent="0.25">
      <c r="A10" s="1609"/>
      <c r="B10" s="1610"/>
      <c r="C10" s="1610"/>
      <c r="D10" s="1610"/>
      <c r="E10" s="1610"/>
      <c r="F10" s="1610"/>
      <c r="G10" s="1610"/>
      <c r="H10" s="1610"/>
      <c r="I10" s="1611"/>
    </row>
    <row r="11" spans="1:9" x14ac:dyDescent="0.25">
      <c r="A11" s="1609"/>
      <c r="B11" s="1610"/>
      <c r="C11" s="1610"/>
      <c r="D11" s="1610"/>
      <c r="E11" s="1610"/>
      <c r="F11" s="1610"/>
      <c r="G11" s="1610"/>
      <c r="H11" s="1610"/>
      <c r="I11" s="1611"/>
    </row>
    <row r="12" spans="1:9" x14ac:dyDescent="0.25">
      <c r="A12" s="1609" t="s">
        <v>215</v>
      </c>
      <c r="B12" s="1636"/>
      <c r="C12" s="1636"/>
      <c r="D12" s="1636"/>
      <c r="E12" s="1636"/>
      <c r="F12" s="1636"/>
      <c r="G12" s="1636"/>
      <c r="H12" s="1636"/>
      <c r="I12" s="1611"/>
    </row>
    <row r="13" spans="1:9" x14ac:dyDescent="0.25">
      <c r="A13" s="1609"/>
      <c r="B13" s="1636"/>
      <c r="C13" s="1636"/>
      <c r="D13" s="1636"/>
      <c r="E13" s="1636"/>
      <c r="F13" s="1636"/>
      <c r="G13" s="1636"/>
      <c r="H13" s="1636"/>
      <c r="I13" s="1611"/>
    </row>
    <row r="14" spans="1:9" x14ac:dyDescent="0.25">
      <c r="A14" s="1612" t="s">
        <v>278</v>
      </c>
      <c r="B14" s="1613"/>
      <c r="C14" s="1613"/>
      <c r="D14" s="1613"/>
      <c r="E14" s="1613"/>
      <c r="F14" s="1613"/>
      <c r="G14" s="1613"/>
      <c r="H14" s="1613"/>
      <c r="I14" s="1614"/>
    </row>
    <row r="15" spans="1:9" ht="15" customHeight="1" x14ac:dyDescent="0.25">
      <c r="A15" s="1292" t="s">
        <v>17</v>
      </c>
      <c r="B15" s="1292" t="s">
        <v>292</v>
      </c>
      <c r="C15" s="1292" t="s">
        <v>712</v>
      </c>
      <c r="D15" s="1292">
        <v>12</v>
      </c>
      <c r="E15" s="1301">
        <v>2750</v>
      </c>
      <c r="F15" s="1301">
        <v>2750</v>
      </c>
      <c r="G15" s="1292" t="s">
        <v>56</v>
      </c>
      <c r="H15" s="1302" t="s">
        <v>129</v>
      </c>
      <c r="I15" s="1292" t="s">
        <v>619</v>
      </c>
    </row>
    <row r="16" spans="1:9" ht="15" customHeight="1" x14ac:dyDescent="0.25">
      <c r="A16" s="1292" t="s">
        <v>17</v>
      </c>
      <c r="B16" s="1292" t="s">
        <v>293</v>
      </c>
      <c r="C16" s="1292" t="s">
        <v>229</v>
      </c>
      <c r="D16" s="1292">
        <v>12</v>
      </c>
      <c r="E16" s="1301">
        <v>2750</v>
      </c>
      <c r="F16" s="1301">
        <v>2750</v>
      </c>
      <c r="G16" s="1292" t="s">
        <v>56</v>
      </c>
      <c r="H16" s="1302" t="s">
        <v>129</v>
      </c>
      <c r="I16" s="1292" t="s">
        <v>619</v>
      </c>
    </row>
    <row r="17" spans="1:9" ht="15" customHeight="1" x14ac:dyDescent="0.25">
      <c r="A17" s="1292" t="s">
        <v>17</v>
      </c>
      <c r="B17" s="1292" t="s">
        <v>294</v>
      </c>
      <c r="C17" s="1292" t="s">
        <v>229</v>
      </c>
      <c r="D17" s="1292">
        <v>12</v>
      </c>
      <c r="E17" s="1301">
        <v>2750</v>
      </c>
      <c r="F17" s="1301">
        <v>2750</v>
      </c>
      <c r="G17" s="1292" t="s">
        <v>56</v>
      </c>
      <c r="H17" s="1302" t="s">
        <v>129</v>
      </c>
      <c r="I17" s="1292" t="s">
        <v>619</v>
      </c>
    </row>
    <row r="18" spans="1:9" ht="15" customHeight="1" x14ac:dyDescent="0.25">
      <c r="A18" s="1292" t="s">
        <v>17</v>
      </c>
      <c r="B18" s="1292" t="s">
        <v>295</v>
      </c>
      <c r="C18" s="1292" t="s">
        <v>229</v>
      </c>
      <c r="D18" s="1292">
        <v>12</v>
      </c>
      <c r="E18" s="1301">
        <v>2750</v>
      </c>
      <c r="F18" s="1301">
        <v>2750</v>
      </c>
      <c r="G18" s="1292" t="s">
        <v>56</v>
      </c>
      <c r="H18" s="1302" t="s">
        <v>129</v>
      </c>
      <c r="I18" s="1292" t="s">
        <v>619</v>
      </c>
    </row>
    <row r="19" spans="1:9" ht="15" customHeight="1" x14ac:dyDescent="0.25">
      <c r="A19" s="1292" t="s">
        <v>17</v>
      </c>
      <c r="B19" s="1292" t="s">
        <v>296</v>
      </c>
      <c r="C19" s="1292" t="s">
        <v>229</v>
      </c>
      <c r="D19" s="1292">
        <v>12</v>
      </c>
      <c r="E19" s="1301">
        <v>2750</v>
      </c>
      <c r="F19" s="1301">
        <v>2750</v>
      </c>
      <c r="G19" s="1292" t="s">
        <v>56</v>
      </c>
      <c r="H19" s="1302" t="s">
        <v>129</v>
      </c>
      <c r="I19" s="1292" t="s">
        <v>619</v>
      </c>
    </row>
    <row r="20" spans="1:9" x14ac:dyDescent="0.25">
      <c r="A20" s="1292" t="s">
        <v>17</v>
      </c>
      <c r="B20" s="1292" t="s">
        <v>297</v>
      </c>
      <c r="C20" s="1292" t="s">
        <v>229</v>
      </c>
      <c r="D20" s="1292">
        <v>12</v>
      </c>
      <c r="E20" s="1301">
        <v>2750</v>
      </c>
      <c r="F20" s="1301">
        <v>2750</v>
      </c>
      <c r="G20" s="1292" t="s">
        <v>56</v>
      </c>
      <c r="H20" s="1302" t="s">
        <v>129</v>
      </c>
      <c r="I20" s="1292" t="s">
        <v>619</v>
      </c>
    </row>
    <row r="21" spans="1:9" ht="15" customHeight="1" x14ac:dyDescent="0.25">
      <c r="A21" s="1169"/>
      <c r="B21" s="1284"/>
      <c r="C21" s="1169"/>
      <c r="D21" s="1169"/>
      <c r="E21" s="1169"/>
      <c r="F21" s="1169"/>
      <c r="G21" s="1169"/>
      <c r="H21" s="1304"/>
      <c r="I21" s="1169"/>
    </row>
    <row r="22" spans="1:9" x14ac:dyDescent="0.25">
      <c r="A22" s="1169" t="s">
        <v>17</v>
      </c>
      <c r="B22" s="1284" t="s">
        <v>299</v>
      </c>
      <c r="C22" s="1169" t="s">
        <v>712</v>
      </c>
      <c r="D22" s="1169">
        <v>12</v>
      </c>
      <c r="E22" s="1303">
        <v>2750</v>
      </c>
      <c r="F22" s="1303">
        <v>2750</v>
      </c>
      <c r="G22" s="1169" t="s">
        <v>56</v>
      </c>
      <c r="H22" s="1304" t="s">
        <v>129</v>
      </c>
      <c r="I22" s="1169" t="s">
        <v>619</v>
      </c>
    </row>
    <row r="23" spans="1:9" ht="15" customHeight="1" x14ac:dyDescent="0.25">
      <c r="A23" s="1169" t="s">
        <v>17</v>
      </c>
      <c r="B23" s="1284" t="s">
        <v>300</v>
      </c>
      <c r="C23" s="1169" t="s">
        <v>229</v>
      </c>
      <c r="D23" s="1169">
        <v>12</v>
      </c>
      <c r="E23" s="1303">
        <v>2750</v>
      </c>
      <c r="F23" s="1303">
        <v>2750</v>
      </c>
      <c r="G23" s="1169" t="s">
        <v>56</v>
      </c>
      <c r="H23" s="1304" t="s">
        <v>129</v>
      </c>
      <c r="I23" s="1169" t="s">
        <v>619</v>
      </c>
    </row>
    <row r="24" spans="1:9" x14ac:dyDescent="0.25">
      <c r="A24" s="1169" t="s">
        <v>17</v>
      </c>
      <c r="B24" s="1284" t="s">
        <v>301</v>
      </c>
      <c r="C24" s="1169" t="s">
        <v>229</v>
      </c>
      <c r="D24" s="1169">
        <v>12</v>
      </c>
      <c r="E24" s="1303">
        <v>2750</v>
      </c>
      <c r="F24" s="1303">
        <v>2750</v>
      </c>
      <c r="G24" s="1169" t="s">
        <v>56</v>
      </c>
      <c r="H24" s="1304" t="s">
        <v>129</v>
      </c>
      <c r="I24" s="1169" t="s">
        <v>619</v>
      </c>
    </row>
    <row r="25" spans="1:9" x14ac:dyDescent="0.25">
      <c r="A25" s="1169" t="s">
        <v>17</v>
      </c>
      <c r="B25" s="1284" t="s">
        <v>302</v>
      </c>
      <c r="C25" s="1169" t="s">
        <v>229</v>
      </c>
      <c r="D25" s="1169">
        <v>12</v>
      </c>
      <c r="E25" s="1303">
        <v>2750</v>
      </c>
      <c r="F25" s="1303">
        <v>2750</v>
      </c>
      <c r="G25" s="1169" t="s">
        <v>56</v>
      </c>
      <c r="H25" s="1304" t="s">
        <v>129</v>
      </c>
      <c r="I25" s="1169" t="s">
        <v>619</v>
      </c>
    </row>
    <row r="26" spans="1:9" x14ac:dyDescent="0.25">
      <c r="A26" s="1169" t="s">
        <v>17</v>
      </c>
      <c r="B26" s="1284" t="s">
        <v>303</v>
      </c>
      <c r="C26" s="1169" t="s">
        <v>229</v>
      </c>
      <c r="D26" s="1169">
        <v>12</v>
      </c>
      <c r="E26" s="1303">
        <v>2750</v>
      </c>
      <c r="F26" s="1303">
        <v>2750</v>
      </c>
      <c r="G26" s="1169" t="s">
        <v>56</v>
      </c>
      <c r="H26" s="1304" t="s">
        <v>129</v>
      </c>
      <c r="I26" s="1169" t="s">
        <v>619</v>
      </c>
    </row>
    <row r="27" spans="1:9" x14ac:dyDescent="0.25">
      <c r="A27" s="1169" t="s">
        <v>17</v>
      </c>
      <c r="B27" s="1284" t="s">
        <v>304</v>
      </c>
      <c r="C27" s="1169" t="s">
        <v>229</v>
      </c>
      <c r="D27" s="1169">
        <v>12</v>
      </c>
      <c r="E27" s="1303">
        <v>2750</v>
      </c>
      <c r="F27" s="1303">
        <v>2750</v>
      </c>
      <c r="G27" s="1169" t="s">
        <v>56</v>
      </c>
      <c r="H27" s="1304" t="s">
        <v>129</v>
      </c>
      <c r="I27" s="1169" t="s">
        <v>619</v>
      </c>
    </row>
    <row r="28" spans="1:9" x14ac:dyDescent="0.25">
      <c r="A28" s="1169"/>
      <c r="B28" s="1284"/>
      <c r="C28" s="1169"/>
      <c r="D28" s="1169"/>
      <c r="E28" s="1169"/>
      <c r="F28" s="1169"/>
      <c r="G28" s="1169"/>
      <c r="H28" s="1304"/>
      <c r="I28" s="1169"/>
    </row>
    <row r="29" spans="1:9" x14ac:dyDescent="0.25">
      <c r="A29" s="1169" t="s">
        <v>17</v>
      </c>
      <c r="B29" s="1284" t="s">
        <v>306</v>
      </c>
      <c r="C29" s="1169" t="s">
        <v>712</v>
      </c>
      <c r="D29" s="1169">
        <v>12</v>
      </c>
      <c r="E29" s="1303">
        <v>2750</v>
      </c>
      <c r="F29" s="1303">
        <v>2750</v>
      </c>
      <c r="G29" s="1169" t="s">
        <v>56</v>
      </c>
      <c r="H29" s="1304" t="s">
        <v>129</v>
      </c>
      <c r="I29" s="1169" t="s">
        <v>619</v>
      </c>
    </row>
    <row r="30" spans="1:9" x14ac:dyDescent="0.25">
      <c r="A30" s="1169" t="s">
        <v>17</v>
      </c>
      <c r="B30" s="1284" t="s">
        <v>307</v>
      </c>
      <c r="C30" s="1169" t="s">
        <v>229</v>
      </c>
      <c r="D30" s="1169">
        <v>12</v>
      </c>
      <c r="E30" s="1303">
        <v>2750</v>
      </c>
      <c r="F30" s="1303">
        <v>2750</v>
      </c>
      <c r="G30" s="1169" t="s">
        <v>56</v>
      </c>
      <c r="H30" s="1304" t="s">
        <v>129</v>
      </c>
      <c r="I30" s="1169" t="s">
        <v>619</v>
      </c>
    </row>
    <row r="31" spans="1:9" x14ac:dyDescent="0.25">
      <c r="A31" s="1169" t="s">
        <v>17</v>
      </c>
      <c r="B31" s="1284" t="s">
        <v>308</v>
      </c>
      <c r="C31" s="1169" t="s">
        <v>229</v>
      </c>
      <c r="D31" s="1169">
        <v>12</v>
      </c>
      <c r="E31" s="1303">
        <v>2750</v>
      </c>
      <c r="F31" s="1303">
        <v>2750</v>
      </c>
      <c r="G31" s="1169" t="s">
        <v>56</v>
      </c>
      <c r="H31" s="1304" t="s">
        <v>129</v>
      </c>
      <c r="I31" s="1169" t="s">
        <v>619</v>
      </c>
    </row>
    <row r="32" spans="1:9" x14ac:dyDescent="0.25">
      <c r="A32" s="1169" t="s">
        <v>17</v>
      </c>
      <c r="B32" s="1284" t="s">
        <v>309</v>
      </c>
      <c r="C32" s="1169" t="s">
        <v>229</v>
      </c>
      <c r="D32" s="1169">
        <v>12</v>
      </c>
      <c r="E32" s="1303">
        <v>2750</v>
      </c>
      <c r="F32" s="1303">
        <v>2750</v>
      </c>
      <c r="G32" s="1169" t="s">
        <v>56</v>
      </c>
      <c r="H32" s="1304" t="s">
        <v>129</v>
      </c>
      <c r="I32" s="1169" t="s">
        <v>619</v>
      </c>
    </row>
    <row r="33" spans="1:9" x14ac:dyDescent="0.25">
      <c r="A33" s="1169" t="s">
        <v>17</v>
      </c>
      <c r="B33" s="1284" t="s">
        <v>310</v>
      </c>
      <c r="C33" s="1169" t="s">
        <v>229</v>
      </c>
      <c r="D33" s="1169">
        <v>12</v>
      </c>
      <c r="E33" s="1303">
        <v>2750</v>
      </c>
      <c r="F33" s="1303">
        <v>2750</v>
      </c>
      <c r="G33" s="1169" t="s">
        <v>56</v>
      </c>
      <c r="H33" s="1304" t="s">
        <v>129</v>
      </c>
      <c r="I33" s="1169" t="s">
        <v>619</v>
      </c>
    </row>
    <row r="34" spans="1:9" x14ac:dyDescent="0.25">
      <c r="A34" s="1169" t="s">
        <v>17</v>
      </c>
      <c r="B34" s="1284" t="s">
        <v>311</v>
      </c>
      <c r="C34" s="1169" t="s">
        <v>229</v>
      </c>
      <c r="D34" s="1169">
        <v>12</v>
      </c>
      <c r="E34" s="1303">
        <v>2750</v>
      </c>
      <c r="F34" s="1303">
        <v>2750</v>
      </c>
      <c r="G34" s="1169" t="s">
        <v>56</v>
      </c>
      <c r="H34" s="1304" t="s">
        <v>129</v>
      </c>
      <c r="I34" s="1169" t="s">
        <v>619</v>
      </c>
    </row>
    <row r="35" spans="1:9" x14ac:dyDescent="0.25">
      <c r="A35" s="1169"/>
      <c r="B35" s="1284"/>
      <c r="C35" s="1169"/>
      <c r="D35" s="1169"/>
      <c r="E35" s="1169"/>
      <c r="F35" s="1169"/>
      <c r="G35" s="1169"/>
      <c r="H35" s="1304"/>
      <c r="I35" s="1169"/>
    </row>
    <row r="36" spans="1:9" x14ac:dyDescent="0.25">
      <c r="A36" s="1169" t="s">
        <v>17</v>
      </c>
      <c r="B36" s="1284" t="s">
        <v>314</v>
      </c>
      <c r="C36" s="1169" t="s">
        <v>712</v>
      </c>
      <c r="D36" s="1169">
        <v>12</v>
      </c>
      <c r="E36" s="1303">
        <v>2750</v>
      </c>
      <c r="F36" s="1303">
        <v>2750</v>
      </c>
      <c r="G36" s="1169" t="s">
        <v>56</v>
      </c>
      <c r="H36" s="1304" t="s">
        <v>129</v>
      </c>
      <c r="I36" s="1169" t="s">
        <v>619</v>
      </c>
    </row>
    <row r="37" spans="1:9" x14ac:dyDescent="0.25">
      <c r="A37" s="1169" t="s">
        <v>17</v>
      </c>
      <c r="B37" s="1284" t="s">
        <v>315</v>
      </c>
      <c r="C37" s="1169" t="s">
        <v>229</v>
      </c>
      <c r="D37" s="1169">
        <v>12</v>
      </c>
      <c r="E37" s="1303">
        <v>2750</v>
      </c>
      <c r="F37" s="1303">
        <v>2750</v>
      </c>
      <c r="G37" s="1169" t="s">
        <v>56</v>
      </c>
      <c r="H37" s="1304" t="s">
        <v>129</v>
      </c>
      <c r="I37" s="1169" t="s">
        <v>619</v>
      </c>
    </row>
    <row r="38" spans="1:9" x14ac:dyDescent="0.25">
      <c r="A38" s="1169" t="s">
        <v>17</v>
      </c>
      <c r="B38" s="1284" t="s">
        <v>316</v>
      </c>
      <c r="C38" s="1169" t="s">
        <v>229</v>
      </c>
      <c r="D38" s="1169">
        <v>12</v>
      </c>
      <c r="E38" s="1303">
        <v>2750</v>
      </c>
      <c r="F38" s="1303">
        <v>2750</v>
      </c>
      <c r="G38" s="1169" t="s">
        <v>56</v>
      </c>
      <c r="H38" s="1304" t="s">
        <v>129</v>
      </c>
      <c r="I38" s="1169" t="s">
        <v>619</v>
      </c>
    </row>
    <row r="39" spans="1:9" x14ac:dyDescent="0.25">
      <c r="A39" s="1169" t="s">
        <v>17</v>
      </c>
      <c r="B39" s="1284" t="s">
        <v>317</v>
      </c>
      <c r="C39" s="1169" t="s">
        <v>229</v>
      </c>
      <c r="D39" s="1169">
        <v>12</v>
      </c>
      <c r="E39" s="1303">
        <v>2750</v>
      </c>
      <c r="F39" s="1303">
        <v>2750</v>
      </c>
      <c r="G39" s="1169" t="s">
        <v>56</v>
      </c>
      <c r="H39" s="1304" t="s">
        <v>129</v>
      </c>
      <c r="I39" s="1169" t="s">
        <v>619</v>
      </c>
    </row>
    <row r="40" spans="1:9" x14ac:dyDescent="0.25">
      <c r="A40" s="1169" t="s">
        <v>17</v>
      </c>
      <c r="B40" s="1284" t="s">
        <v>318</v>
      </c>
      <c r="C40" s="1169" t="s">
        <v>229</v>
      </c>
      <c r="D40" s="1169">
        <v>12</v>
      </c>
      <c r="E40" s="1303">
        <v>2750</v>
      </c>
      <c r="F40" s="1303">
        <v>2750</v>
      </c>
      <c r="G40" s="1169" t="s">
        <v>56</v>
      </c>
      <c r="H40" s="1304" t="s">
        <v>129</v>
      </c>
      <c r="I40" s="1169" t="s">
        <v>619</v>
      </c>
    </row>
    <row r="41" spans="1:9" x14ac:dyDescent="0.25">
      <c r="A41" s="1169" t="s">
        <v>17</v>
      </c>
      <c r="B41" s="1284" t="s">
        <v>319</v>
      </c>
      <c r="C41" s="1169" t="s">
        <v>229</v>
      </c>
      <c r="D41" s="1169">
        <v>12</v>
      </c>
      <c r="E41" s="1303">
        <v>2750</v>
      </c>
      <c r="F41" s="1303">
        <v>2750</v>
      </c>
      <c r="G41" s="1169" t="s">
        <v>56</v>
      </c>
      <c r="H41" s="1304" t="s">
        <v>129</v>
      </c>
      <c r="I41" s="1169" t="s">
        <v>619</v>
      </c>
    </row>
    <row r="42" spans="1:9" x14ac:dyDescent="0.25">
      <c r="A42" s="1169"/>
      <c r="B42" s="1284"/>
      <c r="C42" s="1169"/>
      <c r="D42" s="1169"/>
      <c r="E42" s="1169"/>
      <c r="F42" s="1169"/>
      <c r="G42" s="1169"/>
      <c r="H42" s="1304"/>
      <c r="I42" s="1169"/>
    </row>
    <row r="43" spans="1:9" x14ac:dyDescent="0.25">
      <c r="A43" s="1169" t="s">
        <v>17</v>
      </c>
      <c r="B43" s="1284" t="s">
        <v>321</v>
      </c>
      <c r="C43" s="1169" t="s">
        <v>712</v>
      </c>
      <c r="D43" s="1169">
        <v>12</v>
      </c>
      <c r="E43" s="1303">
        <v>2750</v>
      </c>
      <c r="F43" s="1303">
        <v>2750</v>
      </c>
      <c r="G43" s="1169" t="s">
        <v>56</v>
      </c>
      <c r="H43" s="1304" t="s">
        <v>129</v>
      </c>
      <c r="I43" s="1169" t="s">
        <v>619</v>
      </c>
    </row>
    <row r="44" spans="1:9" x14ac:dyDescent="0.25">
      <c r="A44" s="1169" t="s">
        <v>17</v>
      </c>
      <c r="B44" s="1284" t="s">
        <v>322</v>
      </c>
      <c r="C44" s="1169" t="s">
        <v>229</v>
      </c>
      <c r="D44" s="1169">
        <v>12</v>
      </c>
      <c r="E44" s="1303">
        <v>2750</v>
      </c>
      <c r="F44" s="1303">
        <v>2750</v>
      </c>
      <c r="G44" s="1169" t="s">
        <v>56</v>
      </c>
      <c r="H44" s="1304" t="s">
        <v>129</v>
      </c>
      <c r="I44" s="1169" t="s">
        <v>619</v>
      </c>
    </row>
    <row r="45" spans="1:9" x14ac:dyDescent="0.25">
      <c r="A45" s="1169" t="s">
        <v>17</v>
      </c>
      <c r="B45" s="1284" t="s">
        <v>323</v>
      </c>
      <c r="C45" s="1169" t="s">
        <v>229</v>
      </c>
      <c r="D45" s="1169">
        <v>12</v>
      </c>
      <c r="E45" s="1303">
        <v>2750</v>
      </c>
      <c r="F45" s="1303">
        <v>2750</v>
      </c>
      <c r="G45" s="1169" t="s">
        <v>56</v>
      </c>
      <c r="H45" s="1304" t="s">
        <v>129</v>
      </c>
      <c r="I45" s="1169" t="s">
        <v>619</v>
      </c>
    </row>
    <row r="46" spans="1:9" x14ac:dyDescent="0.25">
      <c r="A46" s="1169" t="s">
        <v>17</v>
      </c>
      <c r="B46" s="1284" t="s">
        <v>324</v>
      </c>
      <c r="C46" s="1169" t="s">
        <v>229</v>
      </c>
      <c r="D46" s="1169">
        <v>12</v>
      </c>
      <c r="E46" s="1303">
        <v>2750</v>
      </c>
      <c r="F46" s="1303">
        <v>2750</v>
      </c>
      <c r="G46" s="1169" t="s">
        <v>56</v>
      </c>
      <c r="H46" s="1304" t="s">
        <v>129</v>
      </c>
      <c r="I46" s="1169" t="s">
        <v>619</v>
      </c>
    </row>
    <row r="47" spans="1:9" x14ac:dyDescent="0.25">
      <c r="A47" s="1169" t="s">
        <v>17</v>
      </c>
      <c r="B47" s="1284" t="s">
        <v>325</v>
      </c>
      <c r="C47" s="1169" t="s">
        <v>229</v>
      </c>
      <c r="D47" s="1169">
        <v>12</v>
      </c>
      <c r="E47" s="1303">
        <v>2750</v>
      </c>
      <c r="F47" s="1303">
        <v>2750</v>
      </c>
      <c r="G47" s="1169" t="s">
        <v>56</v>
      </c>
      <c r="H47" s="1304" t="s">
        <v>129</v>
      </c>
      <c r="I47" s="1169" t="s">
        <v>619</v>
      </c>
    </row>
    <row r="48" spans="1:9" ht="15" customHeight="1" x14ac:dyDescent="0.25">
      <c r="A48" s="1169" t="s">
        <v>17</v>
      </c>
      <c r="B48" s="1284" t="s">
        <v>326</v>
      </c>
      <c r="C48" s="1169" t="s">
        <v>229</v>
      </c>
      <c r="D48" s="1169">
        <v>12</v>
      </c>
      <c r="E48" s="1303">
        <v>2750</v>
      </c>
      <c r="F48" s="1303">
        <v>2750</v>
      </c>
      <c r="G48" s="1169" t="s">
        <v>56</v>
      </c>
      <c r="H48" s="1304" t="s">
        <v>129</v>
      </c>
      <c r="I48" s="1169" t="s">
        <v>619</v>
      </c>
    </row>
    <row r="49" spans="1:9" ht="15" customHeight="1" x14ac:dyDescent="0.25">
      <c r="A49" s="1169" t="s">
        <v>17</v>
      </c>
      <c r="B49" s="1284" t="s">
        <v>575</v>
      </c>
      <c r="C49" s="1169" t="s">
        <v>229</v>
      </c>
      <c r="D49" s="1169">
        <v>12</v>
      </c>
      <c r="E49" s="1303">
        <v>2750</v>
      </c>
      <c r="F49" s="1303">
        <v>2750</v>
      </c>
      <c r="G49" s="1169" t="s">
        <v>56</v>
      </c>
      <c r="H49" s="1304" t="s">
        <v>129</v>
      </c>
      <c r="I49" s="1169" t="s">
        <v>619</v>
      </c>
    </row>
    <row r="50" spans="1:9" ht="15" customHeight="1" x14ac:dyDescent="0.25">
      <c r="A50" s="1169"/>
      <c r="B50" s="1284"/>
      <c r="C50" s="1284"/>
      <c r="D50" s="1284"/>
      <c r="E50" s="1284"/>
      <c r="F50" s="1284"/>
      <c r="G50" s="1284"/>
      <c r="H50" s="1284"/>
      <c r="I50" s="1169"/>
    </row>
    <row r="51" spans="1:9" x14ac:dyDescent="0.25">
      <c r="A51" s="1169" t="s">
        <v>17</v>
      </c>
      <c r="B51" s="1284" t="s">
        <v>328</v>
      </c>
      <c r="C51" s="1169" t="s">
        <v>712</v>
      </c>
      <c r="D51" s="1169">
        <v>12</v>
      </c>
      <c r="E51" s="1303">
        <v>2750</v>
      </c>
      <c r="F51" s="1303">
        <v>2750</v>
      </c>
      <c r="G51" s="1169" t="s">
        <v>56</v>
      </c>
      <c r="H51" s="1304" t="s">
        <v>129</v>
      </c>
      <c r="I51" s="1169" t="s">
        <v>619</v>
      </c>
    </row>
    <row r="52" spans="1:9" x14ac:dyDescent="0.25">
      <c r="A52" s="1169" t="s">
        <v>17</v>
      </c>
      <c r="B52" s="1284" t="s">
        <v>329</v>
      </c>
      <c r="C52" s="1169" t="s">
        <v>229</v>
      </c>
      <c r="D52" s="1169">
        <v>12</v>
      </c>
      <c r="E52" s="1303">
        <v>2750</v>
      </c>
      <c r="F52" s="1303">
        <v>2750</v>
      </c>
      <c r="G52" s="1169" t="s">
        <v>56</v>
      </c>
      <c r="H52" s="1304" t="s">
        <v>129</v>
      </c>
      <c r="I52" s="1169" t="s">
        <v>619</v>
      </c>
    </row>
    <row r="53" spans="1:9" x14ac:dyDescent="0.25">
      <c r="A53" s="1169" t="s">
        <v>17</v>
      </c>
      <c r="B53" s="1284" t="s">
        <v>330</v>
      </c>
      <c r="C53" s="1169" t="s">
        <v>229</v>
      </c>
      <c r="D53" s="1169">
        <v>12</v>
      </c>
      <c r="E53" s="1303">
        <v>2750</v>
      </c>
      <c r="F53" s="1303">
        <v>2750</v>
      </c>
      <c r="G53" s="1169" t="s">
        <v>56</v>
      </c>
      <c r="H53" s="1304" t="s">
        <v>129</v>
      </c>
      <c r="I53" s="1169" t="s">
        <v>619</v>
      </c>
    </row>
    <row r="54" spans="1:9" x14ac:dyDescent="0.25">
      <c r="A54" s="1169" t="s">
        <v>17</v>
      </c>
      <c r="B54" s="1284" t="s">
        <v>331</v>
      </c>
      <c r="C54" s="1169" t="s">
        <v>229</v>
      </c>
      <c r="D54" s="1169">
        <v>12</v>
      </c>
      <c r="E54" s="1303">
        <v>2750</v>
      </c>
      <c r="F54" s="1303">
        <v>2750</v>
      </c>
      <c r="G54" s="1169" t="s">
        <v>56</v>
      </c>
      <c r="H54" s="1304" t="s">
        <v>129</v>
      </c>
      <c r="I54" s="1169" t="s">
        <v>619</v>
      </c>
    </row>
    <row r="55" spans="1:9" x14ac:dyDescent="0.25">
      <c r="A55" s="1169" t="s">
        <v>17</v>
      </c>
      <c r="B55" s="1284" t="s">
        <v>332</v>
      </c>
      <c r="C55" s="1169" t="s">
        <v>229</v>
      </c>
      <c r="D55" s="1169">
        <v>12</v>
      </c>
      <c r="E55" s="1303">
        <v>2750</v>
      </c>
      <c r="F55" s="1303">
        <v>2750</v>
      </c>
      <c r="G55" s="1169" t="s">
        <v>56</v>
      </c>
      <c r="H55" s="1304" t="s">
        <v>129</v>
      </c>
      <c r="I55" s="1169" t="s">
        <v>619</v>
      </c>
    </row>
    <row r="56" spans="1:9" x14ac:dyDescent="0.25">
      <c r="A56" s="1169" t="s">
        <v>17</v>
      </c>
      <c r="B56" s="1284" t="s">
        <v>333</v>
      </c>
      <c r="C56" s="1169" t="s">
        <v>229</v>
      </c>
      <c r="D56" s="1169">
        <v>12</v>
      </c>
      <c r="E56" s="1303">
        <v>2750</v>
      </c>
      <c r="F56" s="1303">
        <v>2750</v>
      </c>
      <c r="G56" s="1169" t="s">
        <v>56</v>
      </c>
      <c r="H56" s="1304" t="s">
        <v>129</v>
      </c>
      <c r="I56" s="1169" t="s">
        <v>619</v>
      </c>
    </row>
    <row r="57" spans="1:9" x14ac:dyDescent="0.25">
      <c r="A57" s="1169" t="s">
        <v>17</v>
      </c>
      <c r="B57" s="1284" t="s">
        <v>577</v>
      </c>
      <c r="C57" s="1169" t="s">
        <v>229</v>
      </c>
      <c r="D57" s="1169">
        <v>12</v>
      </c>
      <c r="E57" s="1303">
        <v>2750</v>
      </c>
      <c r="F57" s="1303">
        <v>2750</v>
      </c>
      <c r="G57" s="1169" t="s">
        <v>56</v>
      </c>
      <c r="H57" s="1304" t="s">
        <v>129</v>
      </c>
      <c r="I57" s="1169" t="s">
        <v>619</v>
      </c>
    </row>
    <row r="58" spans="1:9" x14ac:dyDescent="0.25">
      <c r="A58" s="1169" t="s">
        <v>17</v>
      </c>
      <c r="B58" s="1284" t="s">
        <v>578</v>
      </c>
      <c r="C58" s="1169" t="s">
        <v>229</v>
      </c>
      <c r="D58" s="1169">
        <v>12</v>
      </c>
      <c r="E58" s="1303">
        <v>2750</v>
      </c>
      <c r="F58" s="1303">
        <v>2750</v>
      </c>
      <c r="G58" s="1169" t="s">
        <v>56</v>
      </c>
      <c r="H58" s="1304" t="s">
        <v>129</v>
      </c>
      <c r="I58" s="1169" t="s">
        <v>619</v>
      </c>
    </row>
    <row r="59" spans="1:9" x14ac:dyDescent="0.25">
      <c r="A59" s="1169" t="s">
        <v>17</v>
      </c>
      <c r="B59" s="1284" t="s">
        <v>505</v>
      </c>
      <c r="C59" s="1169" t="s">
        <v>229</v>
      </c>
      <c r="D59" s="1169">
        <v>12</v>
      </c>
      <c r="E59" s="1303">
        <v>2750</v>
      </c>
      <c r="F59" s="1303">
        <v>2750</v>
      </c>
      <c r="G59" s="1169" t="s">
        <v>56</v>
      </c>
      <c r="H59" s="1304" t="s">
        <v>129</v>
      </c>
      <c r="I59" s="1169" t="s">
        <v>619</v>
      </c>
    </row>
    <row r="60" spans="1:9" x14ac:dyDescent="0.25">
      <c r="A60" s="1169" t="s">
        <v>17</v>
      </c>
      <c r="B60" s="1284" t="s">
        <v>506</v>
      </c>
      <c r="C60" s="1169" t="s">
        <v>229</v>
      </c>
      <c r="D60" s="1169">
        <v>12</v>
      </c>
      <c r="E60" s="1303">
        <v>2750</v>
      </c>
      <c r="F60" s="1303">
        <v>2750</v>
      </c>
      <c r="G60" s="1169" t="s">
        <v>56</v>
      </c>
      <c r="H60" s="1304" t="s">
        <v>129</v>
      </c>
      <c r="I60" s="1169" t="s">
        <v>619</v>
      </c>
    </row>
    <row r="61" spans="1:9" x14ac:dyDescent="0.25">
      <c r="A61" s="1169" t="s">
        <v>17</v>
      </c>
      <c r="B61" s="1284" t="s">
        <v>507</v>
      </c>
      <c r="C61" s="1169" t="s">
        <v>229</v>
      </c>
      <c r="D61" s="1169">
        <v>12</v>
      </c>
      <c r="E61" s="1303">
        <v>2750</v>
      </c>
      <c r="F61" s="1303">
        <v>2750</v>
      </c>
      <c r="G61" s="1169" t="s">
        <v>56</v>
      </c>
      <c r="H61" s="1304" t="s">
        <v>129</v>
      </c>
      <c r="I61" s="1169" t="s">
        <v>619</v>
      </c>
    </row>
    <row r="62" spans="1:9" x14ac:dyDescent="0.25">
      <c r="A62" s="1169" t="s">
        <v>17</v>
      </c>
      <c r="B62" s="1284" t="s">
        <v>508</v>
      </c>
      <c r="C62" s="1169" t="s">
        <v>229</v>
      </c>
      <c r="D62" s="1169">
        <v>12</v>
      </c>
      <c r="E62" s="1303">
        <v>2750</v>
      </c>
      <c r="F62" s="1303">
        <v>2750</v>
      </c>
      <c r="G62" s="1169" t="s">
        <v>56</v>
      </c>
      <c r="H62" s="1304" t="s">
        <v>129</v>
      </c>
      <c r="I62" s="1169" t="s">
        <v>619</v>
      </c>
    </row>
    <row r="63" spans="1:9" x14ac:dyDescent="0.25">
      <c r="A63" s="1169" t="s">
        <v>17</v>
      </c>
      <c r="B63" s="1284" t="s">
        <v>509</v>
      </c>
      <c r="C63" s="1169" t="s">
        <v>229</v>
      </c>
      <c r="D63" s="1169">
        <v>12</v>
      </c>
      <c r="E63" s="1303">
        <v>2750</v>
      </c>
      <c r="F63" s="1303">
        <v>2750</v>
      </c>
      <c r="G63" s="1169" t="s">
        <v>56</v>
      </c>
      <c r="H63" s="1304" t="s">
        <v>129</v>
      </c>
      <c r="I63" s="1169" t="s">
        <v>619</v>
      </c>
    </row>
    <row r="64" spans="1:9" x14ac:dyDescent="0.25">
      <c r="A64" s="1169" t="s">
        <v>17</v>
      </c>
      <c r="B64" s="1284" t="s">
        <v>579</v>
      </c>
      <c r="C64" s="1169" t="s">
        <v>229</v>
      </c>
      <c r="D64" s="1169">
        <v>12</v>
      </c>
      <c r="E64" s="1303">
        <v>2750</v>
      </c>
      <c r="F64" s="1303">
        <v>2750</v>
      </c>
      <c r="G64" s="1169" t="s">
        <v>56</v>
      </c>
      <c r="H64" s="1304" t="s">
        <v>129</v>
      </c>
      <c r="I64" s="1169" t="s">
        <v>619</v>
      </c>
    </row>
    <row r="65" spans="1:9" x14ac:dyDescent="0.25">
      <c r="A65" s="1169" t="s">
        <v>17</v>
      </c>
      <c r="B65" s="1284" t="s">
        <v>580</v>
      </c>
      <c r="C65" s="1169" t="s">
        <v>229</v>
      </c>
      <c r="D65" s="1169">
        <v>12</v>
      </c>
      <c r="E65" s="1303">
        <v>2750</v>
      </c>
      <c r="F65" s="1303">
        <v>2750</v>
      </c>
      <c r="G65" s="1169" t="s">
        <v>56</v>
      </c>
      <c r="H65" s="1304" t="s">
        <v>129</v>
      </c>
      <c r="I65" s="1169" t="s">
        <v>619</v>
      </c>
    </row>
    <row r="66" spans="1:9" x14ac:dyDescent="0.25">
      <c r="A66" s="1169" t="s">
        <v>17</v>
      </c>
      <c r="B66" s="1284" t="s">
        <v>510</v>
      </c>
      <c r="C66" s="1169" t="s">
        <v>229</v>
      </c>
      <c r="D66" s="1169">
        <v>12</v>
      </c>
      <c r="E66" s="1303">
        <v>2750</v>
      </c>
      <c r="F66" s="1303">
        <v>2750</v>
      </c>
      <c r="G66" s="1169" t="s">
        <v>56</v>
      </c>
      <c r="H66" s="1304" t="s">
        <v>129</v>
      </c>
      <c r="I66" s="1169" t="s">
        <v>619</v>
      </c>
    </row>
    <row r="67" spans="1:9" x14ac:dyDescent="0.25">
      <c r="A67" s="1169" t="s">
        <v>17</v>
      </c>
      <c r="B67" s="1284" t="s">
        <v>511</v>
      </c>
      <c r="C67" s="1169" t="s">
        <v>229</v>
      </c>
      <c r="D67" s="1169">
        <v>12</v>
      </c>
      <c r="E67" s="1303">
        <v>2750</v>
      </c>
      <c r="F67" s="1303">
        <v>2750</v>
      </c>
      <c r="G67" s="1169" t="s">
        <v>56</v>
      </c>
      <c r="H67" s="1304" t="s">
        <v>129</v>
      </c>
      <c r="I67" s="1169" t="s">
        <v>619</v>
      </c>
    </row>
    <row r="68" spans="1:9" x14ac:dyDescent="0.25">
      <c r="A68" s="1169" t="s">
        <v>17</v>
      </c>
      <c r="B68" s="1284" t="s">
        <v>512</v>
      </c>
      <c r="C68" s="1169" t="s">
        <v>229</v>
      </c>
      <c r="D68" s="1169">
        <v>12</v>
      </c>
      <c r="E68" s="1303">
        <v>2750</v>
      </c>
      <c r="F68" s="1303">
        <v>2750</v>
      </c>
      <c r="G68" s="1169" t="s">
        <v>56</v>
      </c>
      <c r="H68" s="1304" t="s">
        <v>129</v>
      </c>
      <c r="I68" s="1169" t="s">
        <v>619</v>
      </c>
    </row>
    <row r="69" spans="1:9" x14ac:dyDescent="0.25">
      <c r="A69" s="1169" t="s">
        <v>17</v>
      </c>
      <c r="B69" s="1284" t="s">
        <v>513</v>
      </c>
      <c r="C69" s="1169" t="s">
        <v>229</v>
      </c>
      <c r="D69" s="1169">
        <v>12</v>
      </c>
      <c r="E69" s="1303">
        <v>2750</v>
      </c>
      <c r="F69" s="1303">
        <v>2750</v>
      </c>
      <c r="G69" s="1169" t="s">
        <v>56</v>
      </c>
      <c r="H69" s="1304" t="s">
        <v>129</v>
      </c>
      <c r="I69" s="1169" t="s">
        <v>619</v>
      </c>
    </row>
    <row r="70" spans="1:9" x14ac:dyDescent="0.25">
      <c r="A70" s="1169" t="s">
        <v>17</v>
      </c>
      <c r="B70" s="1284" t="s">
        <v>514</v>
      </c>
      <c r="C70" s="1169" t="s">
        <v>229</v>
      </c>
      <c r="D70" s="1169">
        <v>12</v>
      </c>
      <c r="E70" s="1303">
        <v>2750</v>
      </c>
      <c r="F70" s="1303">
        <v>2750</v>
      </c>
      <c r="G70" s="1169" t="s">
        <v>56</v>
      </c>
      <c r="H70" s="1304" t="s">
        <v>129</v>
      </c>
      <c r="I70" s="1169" t="s">
        <v>619</v>
      </c>
    </row>
    <row r="71" spans="1:9" x14ac:dyDescent="0.25">
      <c r="A71" s="1169"/>
      <c r="B71" s="1284"/>
      <c r="C71" s="1169"/>
      <c r="D71" s="1169"/>
      <c r="E71" s="1169"/>
      <c r="F71" s="1169"/>
      <c r="G71" s="1169"/>
      <c r="H71" s="1304"/>
      <c r="I71" s="1169"/>
    </row>
    <row r="72" spans="1:9" x14ac:dyDescent="0.25">
      <c r="A72" s="1169" t="s">
        <v>17</v>
      </c>
      <c r="B72" s="1284" t="s">
        <v>713</v>
      </c>
      <c r="C72" s="1169" t="s">
        <v>712</v>
      </c>
      <c r="D72" s="1169">
        <v>12</v>
      </c>
      <c r="E72" s="1303">
        <v>2750</v>
      </c>
      <c r="F72" s="1303">
        <v>2750</v>
      </c>
      <c r="G72" s="1169" t="s">
        <v>56</v>
      </c>
      <c r="H72" s="1304" t="s">
        <v>129</v>
      </c>
      <c r="I72" s="1169" t="s">
        <v>619</v>
      </c>
    </row>
    <row r="73" spans="1:9" x14ac:dyDescent="0.25">
      <c r="A73" s="1169" t="s">
        <v>17</v>
      </c>
      <c r="B73" s="1284" t="s">
        <v>336</v>
      </c>
      <c r="C73" s="1169" t="s">
        <v>229</v>
      </c>
      <c r="D73" s="1169">
        <v>12</v>
      </c>
      <c r="E73" s="1303">
        <v>2750</v>
      </c>
      <c r="F73" s="1303">
        <v>2750</v>
      </c>
      <c r="G73" s="1169" t="s">
        <v>56</v>
      </c>
      <c r="H73" s="1304" t="s">
        <v>129</v>
      </c>
      <c r="I73" s="1169" t="s">
        <v>619</v>
      </c>
    </row>
    <row r="74" spans="1:9" x14ac:dyDescent="0.25">
      <c r="A74" s="1169" t="s">
        <v>17</v>
      </c>
      <c r="B74" s="1284" t="s">
        <v>337</v>
      </c>
      <c r="C74" s="1169" t="s">
        <v>229</v>
      </c>
      <c r="D74" s="1169">
        <v>12</v>
      </c>
      <c r="E74" s="1303">
        <v>2750</v>
      </c>
      <c r="F74" s="1303">
        <v>2750</v>
      </c>
      <c r="G74" s="1169" t="s">
        <v>56</v>
      </c>
      <c r="H74" s="1304" t="s">
        <v>129</v>
      </c>
      <c r="I74" s="1169" t="s">
        <v>619</v>
      </c>
    </row>
    <row r="75" spans="1:9" x14ac:dyDescent="0.25">
      <c r="A75" s="1169" t="s">
        <v>17</v>
      </c>
      <c r="B75" s="1284" t="s">
        <v>338</v>
      </c>
      <c r="C75" s="1169" t="s">
        <v>229</v>
      </c>
      <c r="D75" s="1169">
        <v>12</v>
      </c>
      <c r="E75" s="1303">
        <v>2750</v>
      </c>
      <c r="F75" s="1303">
        <v>2750</v>
      </c>
      <c r="G75" s="1169" t="s">
        <v>56</v>
      </c>
      <c r="H75" s="1304" t="s">
        <v>129</v>
      </c>
      <c r="I75" s="1169" t="s">
        <v>619</v>
      </c>
    </row>
    <row r="76" spans="1:9" x14ac:dyDescent="0.25">
      <c r="A76" s="1169" t="s">
        <v>17</v>
      </c>
      <c r="B76" s="1284" t="s">
        <v>339</v>
      </c>
      <c r="C76" s="1169" t="s">
        <v>229</v>
      </c>
      <c r="D76" s="1169">
        <v>12</v>
      </c>
      <c r="E76" s="1303">
        <v>2750</v>
      </c>
      <c r="F76" s="1303">
        <v>2750</v>
      </c>
      <c r="G76" s="1169" t="s">
        <v>56</v>
      </c>
      <c r="H76" s="1304" t="s">
        <v>129</v>
      </c>
      <c r="I76" s="1169" t="s">
        <v>619</v>
      </c>
    </row>
    <row r="77" spans="1:9" x14ac:dyDescent="0.25">
      <c r="A77" s="1284" t="s">
        <v>17</v>
      </c>
      <c r="B77" s="1284" t="s">
        <v>340</v>
      </c>
      <c r="C77" s="1169" t="s">
        <v>711</v>
      </c>
      <c r="D77" s="1169">
        <v>12</v>
      </c>
      <c r="E77" s="1303">
        <v>2750</v>
      </c>
      <c r="F77" s="1303">
        <v>2750</v>
      </c>
      <c r="G77" s="1169" t="s">
        <v>56</v>
      </c>
      <c r="H77" s="1304" t="s">
        <v>714</v>
      </c>
      <c r="I77" s="1284" t="s">
        <v>619</v>
      </c>
    </row>
    <row r="78" spans="1:9" x14ac:dyDescent="0.25">
      <c r="A78" s="1284"/>
      <c r="B78" s="1284"/>
      <c r="C78" s="1169"/>
      <c r="D78" s="1169"/>
      <c r="E78" s="1169"/>
      <c r="F78" s="1169"/>
      <c r="G78" s="1169"/>
      <c r="H78" s="1304"/>
      <c r="I78" s="1284"/>
    </row>
    <row r="79" spans="1:9" x14ac:dyDescent="0.25">
      <c r="A79" s="1284"/>
      <c r="B79" s="1284"/>
      <c r="C79" s="1169"/>
      <c r="D79" s="1169"/>
      <c r="E79" s="1169"/>
      <c r="F79" s="1169"/>
      <c r="G79" s="1169"/>
      <c r="H79" s="1304"/>
      <c r="I79" s="1284"/>
    </row>
    <row r="80" spans="1:9" x14ac:dyDescent="0.25">
      <c r="A80" s="1284"/>
      <c r="B80" s="1284"/>
      <c r="C80" s="1169"/>
      <c r="D80" s="1169"/>
      <c r="E80" s="1169"/>
      <c r="F80" s="1169"/>
      <c r="G80" s="1169"/>
      <c r="H80" s="1304"/>
      <c r="I80" s="1284"/>
    </row>
    <row r="81" spans="1:9" x14ac:dyDescent="0.25">
      <c r="A81" s="1284"/>
      <c r="B81" s="1284"/>
      <c r="C81" s="1169"/>
      <c r="D81" s="1169"/>
      <c r="E81" s="1169"/>
      <c r="F81" s="1169"/>
      <c r="G81" s="1169"/>
      <c r="H81" s="1304"/>
      <c r="I81" s="1284"/>
    </row>
    <row r="82" spans="1:9" x14ac:dyDescent="0.25">
      <c r="A82" s="1284"/>
      <c r="B82" s="1284"/>
      <c r="C82" s="1284"/>
      <c r="D82" s="1284"/>
      <c r="E82" s="1284"/>
      <c r="F82" s="1284"/>
      <c r="G82" s="1284"/>
      <c r="H82" s="1284"/>
      <c r="I82" s="1284"/>
    </row>
    <row r="83" spans="1:9" x14ac:dyDescent="0.25">
      <c r="A83" s="1284"/>
      <c r="B83" s="1284"/>
      <c r="C83" s="1284"/>
      <c r="D83" s="1284"/>
      <c r="E83" s="1284"/>
      <c r="F83" s="1284"/>
      <c r="G83" s="1284"/>
      <c r="H83" s="1284"/>
      <c r="I83" s="1284"/>
    </row>
    <row r="84" spans="1:9" x14ac:dyDescent="0.25">
      <c r="A84" s="1284"/>
      <c r="B84" s="1284"/>
      <c r="C84" s="1284"/>
      <c r="D84" s="1284"/>
      <c r="E84" s="1284"/>
      <c r="F84" s="1284"/>
      <c r="G84" s="1284"/>
      <c r="H84" s="1284"/>
      <c r="I84" s="1284"/>
    </row>
    <row r="85" spans="1:9" x14ac:dyDescent="0.25">
      <c r="A85" s="1284"/>
      <c r="B85" s="1266"/>
      <c r="C85" s="1169"/>
      <c r="D85" s="1169"/>
      <c r="E85" s="1169"/>
      <c r="F85" s="1169"/>
      <c r="G85" s="1169"/>
      <c r="H85" s="1304"/>
      <c r="I85" s="1284"/>
    </row>
    <row r="86" spans="1:9" x14ac:dyDescent="0.25">
      <c r="A86" s="1284"/>
      <c r="B86" s="1266"/>
      <c r="C86" s="1169"/>
      <c r="D86" s="1169"/>
      <c r="E86" s="1169"/>
      <c r="F86" s="1169"/>
      <c r="G86" s="1169"/>
      <c r="H86" s="1304"/>
      <c r="I86" s="1284"/>
    </row>
    <row r="87" spans="1:9" x14ac:dyDescent="0.25">
      <c r="A87" s="1284"/>
      <c r="B87" s="1266"/>
      <c r="C87" s="1169"/>
      <c r="D87" s="1169"/>
      <c r="E87" s="1169"/>
      <c r="F87" s="1169"/>
      <c r="G87" s="1169"/>
      <c r="H87" s="1304"/>
      <c r="I87" s="1284"/>
    </row>
    <row r="88" spans="1:9" x14ac:dyDescent="0.25">
      <c r="A88" s="1284"/>
      <c r="B88" s="1266"/>
      <c r="C88" s="1169"/>
      <c r="D88" s="1169"/>
      <c r="E88" s="1169"/>
      <c r="F88" s="1169"/>
      <c r="G88" s="1169"/>
      <c r="H88" s="1304"/>
      <c r="I88" s="1284"/>
    </row>
    <row r="89" spans="1:9" x14ac:dyDescent="0.25">
      <c r="A89" s="1284"/>
      <c r="B89" s="1266"/>
      <c r="C89" s="1284"/>
      <c r="D89" s="1284"/>
      <c r="E89" s="1284"/>
      <c r="F89" s="1284"/>
      <c r="G89" s="1284"/>
      <c r="H89" s="1284"/>
      <c r="I89" s="1284"/>
    </row>
    <row r="90" spans="1:9" x14ac:dyDescent="0.25">
      <c r="A90" s="1284"/>
      <c r="B90" s="1266"/>
      <c r="C90" s="1284"/>
      <c r="D90" s="1284"/>
      <c r="E90" s="1284"/>
      <c r="F90" s="1284"/>
      <c r="G90" s="1284"/>
      <c r="H90" s="1284"/>
      <c r="I90" s="1284"/>
    </row>
    <row r="91" spans="1:9" x14ac:dyDescent="0.25">
      <c r="A91" s="1284"/>
      <c r="B91" s="1284"/>
      <c r="C91" s="1284"/>
      <c r="D91" s="1284"/>
      <c r="E91" s="1284"/>
      <c r="F91" s="1284"/>
      <c r="G91" s="1284"/>
      <c r="H91" s="1284"/>
      <c r="I91" s="1284"/>
    </row>
    <row r="92" spans="1:9" x14ac:dyDescent="0.25">
      <c r="A92" s="1284"/>
      <c r="B92" s="1284"/>
      <c r="C92" s="1284"/>
      <c r="D92" s="1284"/>
      <c r="E92" s="1284"/>
      <c r="F92" s="1284"/>
      <c r="G92" s="1284"/>
      <c r="H92" s="1284"/>
      <c r="I92" s="1284"/>
    </row>
    <row r="93" spans="1:9" x14ac:dyDescent="0.25">
      <c r="A93" s="1284"/>
      <c r="B93" s="1284"/>
      <c r="C93" s="1169"/>
      <c r="D93" s="1169"/>
      <c r="E93" s="1169"/>
      <c r="F93" s="1169"/>
      <c r="G93" s="1169"/>
      <c r="H93" s="1304"/>
      <c r="I93" s="1284"/>
    </row>
    <row r="94" spans="1:9" x14ac:dyDescent="0.25">
      <c r="A94" s="1284"/>
      <c r="B94" s="1284"/>
      <c r="C94" s="1284"/>
      <c r="D94" s="1284"/>
      <c r="E94" s="1284"/>
      <c r="F94" s="1284"/>
      <c r="G94" s="1284"/>
      <c r="H94" s="1284"/>
      <c r="I94" s="1284"/>
    </row>
    <row r="95" spans="1:9" x14ac:dyDescent="0.25">
      <c r="A95" s="1284"/>
      <c r="B95" s="1284"/>
      <c r="C95" s="1284"/>
      <c r="D95" s="1284"/>
      <c r="E95" s="1284"/>
      <c r="F95" s="1284"/>
      <c r="G95" s="1284"/>
      <c r="H95" s="1284"/>
      <c r="I95" s="1284"/>
    </row>
    <row r="96" spans="1:9" x14ac:dyDescent="0.25">
      <c r="A96" s="1169"/>
      <c r="B96" s="1284"/>
      <c r="C96" s="1169"/>
      <c r="D96" s="1169"/>
      <c r="E96" s="1303"/>
      <c r="F96" s="1303"/>
      <c r="G96" s="1169"/>
      <c r="H96" s="1304"/>
      <c r="I96" s="1169"/>
    </row>
    <row r="97" spans="1:9" x14ac:dyDescent="0.25">
      <c r="A97" s="1169"/>
      <c r="B97" s="1284"/>
      <c r="C97" s="1169"/>
      <c r="D97" s="1169"/>
      <c r="E97" s="1303"/>
      <c r="F97" s="1303"/>
      <c r="G97" s="1169"/>
      <c r="H97" s="1304"/>
      <c r="I97" s="1169"/>
    </row>
    <row r="98" spans="1:9" x14ac:dyDescent="0.25">
      <c r="A98" s="1169"/>
      <c r="B98" s="1284"/>
      <c r="C98" s="1169"/>
      <c r="D98" s="1169"/>
      <c r="E98" s="1303"/>
      <c r="F98" s="1303"/>
      <c r="G98" s="1169"/>
      <c r="H98" s="1304"/>
      <c r="I98" s="1169"/>
    </row>
    <row r="99" spans="1:9" x14ac:dyDescent="0.25">
      <c r="A99" s="1169"/>
      <c r="B99" s="1284"/>
      <c r="C99" s="1169"/>
      <c r="D99" s="1169"/>
      <c r="E99" s="1303"/>
      <c r="F99" s="1303"/>
      <c r="G99" s="1169"/>
      <c r="H99" s="1304"/>
      <c r="I99" s="1169"/>
    </row>
    <row r="100" spans="1:9" x14ac:dyDescent="0.25">
      <c r="A100" s="1169"/>
      <c r="B100" s="1284"/>
      <c r="C100" s="1169"/>
      <c r="D100" s="1169"/>
      <c r="E100" s="1303"/>
      <c r="F100" s="1303"/>
      <c r="G100" s="1169"/>
      <c r="H100" s="1304"/>
      <c r="I100" s="1169"/>
    </row>
    <row r="101" spans="1:9" x14ac:dyDescent="0.25">
      <c r="A101" s="1169"/>
      <c r="B101" s="1284"/>
      <c r="C101" s="1169"/>
      <c r="D101" s="1169"/>
      <c r="E101" s="1303"/>
      <c r="F101" s="1303"/>
      <c r="G101" s="1169"/>
      <c r="H101" s="1304"/>
      <c r="I101" s="1169"/>
    </row>
    <row r="102" spans="1:9" x14ac:dyDescent="0.25">
      <c r="A102" s="1169"/>
      <c r="B102" s="1284"/>
      <c r="C102" s="1169"/>
      <c r="D102" s="1169"/>
      <c r="E102" s="1303"/>
      <c r="F102" s="1303"/>
      <c r="G102" s="1169"/>
      <c r="H102" s="1304"/>
      <c r="I102" s="1169"/>
    </row>
    <row r="103" spans="1:9" x14ac:dyDescent="0.25">
      <c r="A103" s="1169"/>
      <c r="B103" s="1284"/>
      <c r="C103" s="1169"/>
      <c r="D103" s="1169"/>
      <c r="E103" s="1303"/>
      <c r="F103" s="1303"/>
      <c r="G103" s="1169"/>
      <c r="H103" s="1304"/>
      <c r="I103" s="1169"/>
    </row>
    <row r="104" spans="1:9" x14ac:dyDescent="0.25">
      <c r="A104" s="1169"/>
      <c r="B104" s="1284"/>
      <c r="C104" s="1169"/>
      <c r="D104" s="1169"/>
      <c r="E104" s="1303"/>
      <c r="F104" s="1303"/>
      <c r="G104" s="1169"/>
      <c r="H104" s="1304"/>
      <c r="I104" s="1169"/>
    </row>
    <row r="105" spans="1:9" x14ac:dyDescent="0.25">
      <c r="A105" s="1169"/>
      <c r="B105" s="1284"/>
      <c r="C105" s="1169"/>
      <c r="D105" s="1169"/>
      <c r="E105" s="1303"/>
      <c r="F105" s="1303"/>
      <c r="G105" s="1169"/>
      <c r="H105" s="1304"/>
      <c r="I105" s="1169"/>
    </row>
    <row r="106" spans="1:9" x14ac:dyDescent="0.25">
      <c r="A106" s="1169"/>
      <c r="B106" s="1284"/>
      <c r="C106" s="1169"/>
      <c r="D106" s="1169"/>
      <c r="E106" s="1303"/>
      <c r="F106" s="1303"/>
      <c r="G106" s="1169"/>
      <c r="H106" s="1304"/>
      <c r="I106" s="1169"/>
    </row>
    <row r="107" spans="1:9" x14ac:dyDescent="0.25">
      <c r="A107" s="1169"/>
      <c r="B107" s="1284"/>
      <c r="C107" s="1169"/>
      <c r="D107" s="1169"/>
      <c r="E107" s="1303"/>
      <c r="F107" s="1303"/>
      <c r="G107" s="1169"/>
      <c r="H107" s="1304"/>
      <c r="I107" s="1169"/>
    </row>
    <row r="108" spans="1:9" x14ac:dyDescent="0.25">
      <c r="A108" s="1169"/>
      <c r="B108" s="1284"/>
      <c r="C108" s="1169"/>
      <c r="D108" s="1169"/>
      <c r="E108" s="1303"/>
      <c r="F108" s="1303"/>
      <c r="G108" s="1169"/>
      <c r="H108" s="1304"/>
      <c r="I108" s="1169"/>
    </row>
    <row r="109" spans="1:9" x14ac:dyDescent="0.25">
      <c r="A109" s="1169"/>
      <c r="B109" s="1284"/>
      <c r="C109" s="1169"/>
      <c r="D109" s="1169"/>
      <c r="E109" s="1303"/>
      <c r="F109" s="1303"/>
      <c r="G109" s="1169"/>
      <c r="H109" s="1304"/>
      <c r="I109" s="1169"/>
    </row>
    <row r="110" spans="1:9" x14ac:dyDescent="0.25">
      <c r="A110" s="1169"/>
      <c r="B110" s="1284"/>
      <c r="C110" s="1169"/>
      <c r="D110" s="1169"/>
      <c r="E110" s="1303"/>
      <c r="F110" s="1303"/>
      <c r="G110" s="1169"/>
      <c r="H110" s="1304"/>
      <c r="I110" s="1169"/>
    </row>
    <row r="111" spans="1:9" x14ac:dyDescent="0.25">
      <c r="A111" s="1284"/>
      <c r="B111" s="1284"/>
      <c r="C111" s="1284"/>
      <c r="D111" s="1284"/>
      <c r="E111" s="1284"/>
      <c r="F111" s="1284"/>
      <c r="G111" s="1284"/>
      <c r="H111" s="1284"/>
      <c r="I111" s="1284"/>
    </row>
    <row r="112" spans="1:9" x14ac:dyDescent="0.25">
      <c r="A112" s="1284"/>
      <c r="B112" s="1284"/>
      <c r="C112" s="1284"/>
      <c r="D112" s="1284"/>
      <c r="E112" s="1284"/>
      <c r="F112" s="1284"/>
      <c r="G112" s="1284"/>
      <c r="H112" s="1284"/>
      <c r="I112" s="1284"/>
    </row>
    <row r="113" spans="1:9" x14ac:dyDescent="0.25">
      <c r="A113" s="1284"/>
      <c r="B113" s="1284"/>
      <c r="C113" s="1284"/>
      <c r="D113" s="1284"/>
      <c r="E113" s="1284"/>
      <c r="F113" s="1284"/>
      <c r="G113" s="1284"/>
      <c r="H113" s="1284"/>
      <c r="I113" s="1284"/>
    </row>
    <row r="114" spans="1:9" x14ac:dyDescent="0.25">
      <c r="A114" s="1284"/>
      <c r="B114" s="1284"/>
      <c r="C114" s="1284"/>
      <c r="D114" s="1284"/>
      <c r="E114" s="1284"/>
      <c r="F114" s="1284"/>
      <c r="G114" s="1284"/>
      <c r="H114" s="1284"/>
      <c r="I114" s="1284"/>
    </row>
    <row r="115" spans="1:9" x14ac:dyDescent="0.25">
      <c r="A115" s="1284"/>
      <c r="B115" s="1284"/>
      <c r="C115" s="1284"/>
      <c r="D115" s="1284"/>
      <c r="E115" s="1284"/>
      <c r="F115" s="1284"/>
      <c r="G115" s="1284"/>
      <c r="H115" s="1284"/>
      <c r="I115" s="1284"/>
    </row>
    <row r="116" spans="1:9" x14ac:dyDescent="0.25">
      <c r="A116" s="1284"/>
      <c r="B116" s="1284"/>
      <c r="C116" s="1284"/>
      <c r="D116" s="1284"/>
      <c r="E116" s="1284"/>
      <c r="F116" s="1284"/>
      <c r="G116" s="1284"/>
      <c r="H116" s="1284"/>
      <c r="I116" s="1284"/>
    </row>
    <row r="117" spans="1:9" x14ac:dyDescent="0.25">
      <c r="A117" s="1284"/>
      <c r="B117" s="1284"/>
      <c r="C117" s="1284"/>
      <c r="D117" s="1284"/>
      <c r="E117" s="1284"/>
      <c r="F117" s="1284"/>
      <c r="G117" s="1284"/>
      <c r="H117" s="1284"/>
      <c r="I117" s="1284"/>
    </row>
    <row r="118" spans="1:9" x14ac:dyDescent="0.25">
      <c r="A118" s="1284"/>
      <c r="B118" s="1284"/>
      <c r="C118" s="1284"/>
      <c r="D118" s="1284"/>
      <c r="E118" s="1284"/>
      <c r="F118" s="1284"/>
      <c r="G118" s="1284"/>
      <c r="H118" s="1284"/>
      <c r="I118" s="1284"/>
    </row>
    <row r="119" spans="1:9" x14ac:dyDescent="0.25">
      <c r="A119" s="1284"/>
      <c r="B119" s="1284"/>
      <c r="C119" s="1284"/>
      <c r="D119" s="1284"/>
      <c r="E119" s="1284"/>
      <c r="F119" s="1284"/>
      <c r="G119" s="1284"/>
      <c r="H119" s="1284"/>
      <c r="I119" s="1284"/>
    </row>
    <row r="120" spans="1:9" x14ac:dyDescent="0.25">
      <c r="A120" s="1284"/>
      <c r="B120" s="1284"/>
      <c r="C120" s="1284"/>
      <c r="D120" s="1284"/>
      <c r="E120" s="1284"/>
      <c r="F120" s="1284"/>
      <c r="G120" s="1284"/>
      <c r="H120" s="1284"/>
      <c r="I120" s="1284"/>
    </row>
    <row r="121" spans="1:9" x14ac:dyDescent="0.25">
      <c r="A121" s="1284"/>
      <c r="B121" s="1284"/>
      <c r="C121" s="1284"/>
      <c r="D121" s="1284"/>
      <c r="E121" s="1284"/>
      <c r="F121" s="1284"/>
      <c r="G121" s="1284"/>
      <c r="H121" s="1284"/>
      <c r="I121" s="1284"/>
    </row>
    <row r="122" spans="1:9" x14ac:dyDescent="0.25">
      <c r="A122" s="1284"/>
      <c r="B122" s="1284"/>
      <c r="C122" s="1284"/>
      <c r="D122" s="1284"/>
      <c r="E122" s="1284"/>
      <c r="F122" s="1284"/>
      <c r="G122" s="1284"/>
      <c r="H122" s="1284"/>
      <c r="I122" s="1284"/>
    </row>
    <row r="123" spans="1:9" x14ac:dyDescent="0.25">
      <c r="A123" s="517"/>
      <c r="B123" s="668"/>
      <c r="C123" s="540"/>
      <c r="D123" s="517"/>
      <c r="E123" s="414"/>
      <c r="F123" s="414"/>
      <c r="G123" s="517"/>
      <c r="H123" s="517"/>
      <c r="I123" s="517"/>
    </row>
    <row r="124" spans="1:9" x14ac:dyDescent="0.25">
      <c r="A124" s="517"/>
      <c r="B124" s="668"/>
      <c r="C124" s="540"/>
      <c r="D124" s="517"/>
      <c r="E124" s="414"/>
      <c r="F124" s="414"/>
      <c r="G124" s="517"/>
      <c r="H124" s="517"/>
      <c r="I124" s="517"/>
    </row>
    <row r="125" spans="1:9" x14ac:dyDescent="0.25">
      <c r="A125" s="517"/>
      <c r="B125" s="668"/>
      <c r="C125" s="540"/>
      <c r="D125" s="517"/>
      <c r="E125" s="414"/>
      <c r="F125" s="414"/>
      <c r="G125" s="517"/>
      <c r="H125" s="517"/>
      <c r="I125" s="517"/>
    </row>
    <row r="126" spans="1:9" x14ac:dyDescent="0.25">
      <c r="A126" s="517"/>
      <c r="B126" s="668"/>
      <c r="C126" s="540"/>
      <c r="D126" s="517"/>
      <c r="E126" s="414"/>
      <c r="F126" s="414"/>
      <c r="G126" s="517"/>
      <c r="H126" s="517"/>
      <c r="I126" s="517"/>
    </row>
    <row r="127" spans="1:9" x14ac:dyDescent="0.25">
      <c r="A127" s="517"/>
      <c r="B127" s="668"/>
      <c r="C127" s="540"/>
      <c r="D127" s="517"/>
      <c r="E127" s="414"/>
      <c r="F127" s="414"/>
      <c r="G127" s="517"/>
      <c r="H127" s="517"/>
      <c r="I127" s="517"/>
    </row>
    <row r="128" spans="1:9" x14ac:dyDescent="0.25">
      <c r="A128" s="517"/>
      <c r="B128" s="668"/>
      <c r="C128" s="540"/>
      <c r="D128" s="517"/>
      <c r="E128" s="414"/>
      <c r="F128" s="414"/>
      <c r="G128" s="517"/>
      <c r="H128" s="517"/>
      <c r="I128" s="517"/>
    </row>
    <row r="129" spans="1:9" x14ac:dyDescent="0.25">
      <c r="A129" s="517"/>
      <c r="B129" s="668"/>
      <c r="C129" s="540"/>
      <c r="D129" s="517"/>
      <c r="E129" s="414"/>
      <c r="F129" s="414"/>
      <c r="G129" s="517"/>
      <c r="H129" s="517"/>
      <c r="I129" s="517"/>
    </row>
    <row r="130" spans="1:9" x14ac:dyDescent="0.25">
      <c r="A130" s="517"/>
      <c r="B130" s="668"/>
      <c r="C130" s="540"/>
      <c r="D130" s="517"/>
      <c r="E130" s="414"/>
      <c r="F130" s="414"/>
      <c r="G130" s="517"/>
      <c r="H130" s="517"/>
      <c r="I130" s="517"/>
    </row>
    <row r="131" spans="1:9" x14ac:dyDescent="0.25">
      <c r="A131" s="517"/>
      <c r="B131" s="668"/>
      <c r="C131" s="540"/>
      <c r="D131" s="517"/>
      <c r="E131" s="414"/>
      <c r="F131" s="414"/>
      <c r="G131" s="517"/>
      <c r="H131" s="517"/>
      <c r="I131" s="517"/>
    </row>
    <row r="132" spans="1:9" x14ac:dyDescent="0.25">
      <c r="A132" s="517"/>
      <c r="B132" s="668"/>
      <c r="C132" s="540"/>
      <c r="D132" s="517"/>
      <c r="E132" s="414"/>
      <c r="F132" s="414"/>
      <c r="G132" s="517"/>
      <c r="H132" s="517"/>
      <c r="I132" s="517"/>
    </row>
    <row r="133" spans="1:9" x14ac:dyDescent="0.25">
      <c r="A133" s="517"/>
      <c r="B133" s="668"/>
      <c r="C133" s="540"/>
      <c r="D133" s="517"/>
      <c r="E133" s="414"/>
      <c r="F133" s="414"/>
      <c r="G133" s="517"/>
      <c r="H133" s="517"/>
      <c r="I133" s="517"/>
    </row>
    <row r="134" spans="1:9" x14ac:dyDescent="0.25">
      <c r="A134" s="517"/>
      <c r="B134" s="668"/>
      <c r="C134" s="540"/>
      <c r="D134" s="517"/>
      <c r="E134" s="414"/>
      <c r="F134" s="414"/>
      <c r="G134" s="517"/>
      <c r="H134" s="517"/>
      <c r="I134" s="517"/>
    </row>
    <row r="135" spans="1:9" x14ac:dyDescent="0.25">
      <c r="A135" s="517"/>
      <c r="B135" s="668"/>
      <c r="C135" s="540"/>
      <c r="D135" s="517"/>
      <c r="E135" s="414"/>
      <c r="F135" s="414"/>
      <c r="G135" s="517"/>
      <c r="H135" s="517"/>
      <c r="I135" s="517"/>
    </row>
    <row r="136" spans="1:9" x14ac:dyDescent="0.25">
      <c r="A136" s="517"/>
      <c r="B136" s="668"/>
      <c r="C136" s="540"/>
      <c r="D136" s="517"/>
      <c r="E136" s="414"/>
      <c r="F136" s="414"/>
      <c r="G136" s="517"/>
      <c r="H136" s="517"/>
      <c r="I136" s="517"/>
    </row>
    <row r="137" spans="1:9" x14ac:dyDescent="0.25">
      <c r="A137" s="517"/>
      <c r="B137" s="668"/>
      <c r="C137" s="540"/>
      <c r="D137" s="517"/>
      <c r="E137" s="414"/>
      <c r="F137" s="414"/>
      <c r="G137" s="517"/>
      <c r="H137" s="517"/>
      <c r="I137" s="517"/>
    </row>
    <row r="138" spans="1:9" x14ac:dyDescent="0.25">
      <c r="A138" s="517"/>
      <c r="B138" s="668"/>
      <c r="C138" s="540"/>
      <c r="D138" s="517"/>
      <c r="E138" s="414"/>
      <c r="F138" s="414"/>
      <c r="G138" s="517"/>
      <c r="H138" s="517"/>
      <c r="I138" s="517"/>
    </row>
    <row r="139" spans="1:9" x14ac:dyDescent="0.25">
      <c r="A139" s="517"/>
      <c r="B139" s="668"/>
      <c r="C139" s="540"/>
      <c r="D139" s="517"/>
      <c r="E139" s="414"/>
      <c r="F139" s="414"/>
      <c r="G139" s="517"/>
      <c r="H139" s="517"/>
      <c r="I139" s="517"/>
    </row>
    <row r="140" spans="1:9" x14ac:dyDescent="0.25">
      <c r="A140" s="517"/>
      <c r="B140" s="668"/>
      <c r="C140" s="540"/>
      <c r="D140" s="517"/>
      <c r="E140" s="414"/>
      <c r="F140" s="414"/>
      <c r="G140" s="517"/>
      <c r="H140" s="517"/>
      <c r="I140" s="517"/>
    </row>
    <row r="141" spans="1:9" x14ac:dyDescent="0.25">
      <c r="A141" s="1258"/>
      <c r="B141" s="668"/>
      <c r="C141" s="540"/>
      <c r="D141" s="1258"/>
      <c r="E141" s="397"/>
      <c r="F141" s="397"/>
      <c r="G141" s="1258"/>
      <c r="H141" s="1258"/>
      <c r="I141" s="1258"/>
    </row>
    <row r="142" spans="1:9" x14ac:dyDescent="0.25">
      <c r="A142" s="1258"/>
      <c r="B142" s="651"/>
      <c r="C142" s="540"/>
      <c r="D142" s="1258"/>
      <c r="E142" s="397"/>
      <c r="F142" s="397"/>
      <c r="G142" s="1258"/>
      <c r="H142" s="1258"/>
      <c r="I142" s="1258"/>
    </row>
    <row r="143" spans="1:9" x14ac:dyDescent="0.25">
      <c r="A143" s="1258"/>
      <c r="B143" s="651"/>
      <c r="C143" s="540"/>
      <c r="D143" s="1258"/>
      <c r="E143" s="397"/>
      <c r="F143" s="397"/>
      <c r="G143" s="1258"/>
      <c r="H143" s="1258"/>
      <c r="I143" s="1258"/>
    </row>
    <row r="144" spans="1:9" x14ac:dyDescent="0.25">
      <c r="A144" s="1258"/>
      <c r="B144" s="651"/>
      <c r="C144" s="540"/>
      <c r="D144" s="1258"/>
      <c r="E144" s="397"/>
      <c r="F144" s="397"/>
      <c r="G144" s="1258"/>
      <c r="H144" s="1258"/>
      <c r="I144" s="1258"/>
    </row>
    <row r="145" spans="1:9" x14ac:dyDescent="0.25">
      <c r="A145" s="1258"/>
      <c r="B145" s="651"/>
      <c r="C145" s="540"/>
      <c r="D145" s="1258"/>
      <c r="E145" s="397"/>
      <c r="F145" s="397"/>
      <c r="G145" s="1258"/>
      <c r="H145" s="1258"/>
      <c r="I145" s="1258"/>
    </row>
    <row r="146" spans="1:9" x14ac:dyDescent="0.25">
      <c r="A146" s="1258"/>
      <c r="B146" s="651"/>
      <c r="C146" s="540"/>
      <c r="D146" s="1258"/>
      <c r="E146" s="397"/>
      <c r="F146" s="397"/>
      <c r="G146" s="1258"/>
      <c r="H146" s="1258"/>
      <c r="I146" s="1258"/>
    </row>
  </sheetData>
  <mergeCells count="7">
    <mergeCell ref="A14:I14"/>
    <mergeCell ref="A1:I1"/>
    <mergeCell ref="A2:I2"/>
    <mergeCell ref="A3:I3"/>
    <mergeCell ref="A8:I11"/>
    <mergeCell ref="A5:I7"/>
    <mergeCell ref="A12:I13"/>
  </mergeCells>
  <conditionalFormatting sqref="A147:A1048576 A1:A2 A4">
    <cfRule type="containsText" dxfId="7638" priority="974" operator="containsText" text="PENDING">
      <formula>NOT(ISERROR(SEARCH("PENDING",A1)))</formula>
    </cfRule>
  </conditionalFormatting>
  <conditionalFormatting sqref="A1:A2 A147:A1048576 A4">
    <cfRule type="containsText" dxfId="7637" priority="973" operator="containsText" text="PENDING">
      <formula>NOT(ISERROR(SEARCH("PENDING",A1)))</formula>
    </cfRule>
  </conditionalFormatting>
  <conditionalFormatting sqref="A1:A2 A4">
    <cfRule type="containsText" dxfId="7636" priority="972" operator="containsText" text="PENDING">
      <formula>NOT(ISERROR(SEARCH("PENDING",A1)))</formula>
    </cfRule>
  </conditionalFormatting>
  <conditionalFormatting sqref="A1:A2 A147:A1048576 A4">
    <cfRule type="containsText" dxfId="7635" priority="971" operator="containsText" text="PENDING">
      <formula>NOT(ISERROR(SEARCH("PENDING",A1)))</formula>
    </cfRule>
  </conditionalFormatting>
  <conditionalFormatting sqref="A135:A146">
    <cfRule type="containsText" dxfId="7634" priority="172" operator="containsText" text="PENDING">
      <formula>NOT(ISERROR(SEARCH("PENDING",A135)))</formula>
    </cfRule>
  </conditionalFormatting>
  <conditionalFormatting sqref="A135:A146">
    <cfRule type="containsText" dxfId="7633" priority="170" operator="containsText" text="PENDING">
      <formula>NOT(ISERROR(SEARCH("PENDING",A135)))</formula>
    </cfRule>
    <cfRule type="containsText" dxfId="7632" priority="171" operator="containsText" text="PENDING">
      <formula>NOT(ISERROR(SEARCH("PENDING",A135)))</formula>
    </cfRule>
  </conditionalFormatting>
  <conditionalFormatting sqref="A135:A146">
    <cfRule type="containsText" dxfId="7631" priority="163" operator="containsText" text="pending">
      <formula>NOT(ISERROR(SEARCH("pending",A135)))</formula>
    </cfRule>
  </conditionalFormatting>
  <conditionalFormatting sqref="A123:A134">
    <cfRule type="containsText" dxfId="7630" priority="86" operator="containsText" text="PENDING">
      <formula>NOT(ISERROR(SEARCH("PENDING",A123)))</formula>
    </cfRule>
  </conditionalFormatting>
  <conditionalFormatting sqref="A123:A134">
    <cfRule type="containsText" dxfId="7629" priority="84" operator="containsText" text="PENDING">
      <formula>NOT(ISERROR(SEARCH("PENDING",A123)))</formula>
    </cfRule>
    <cfRule type="containsText" dxfId="7628" priority="85" operator="containsText" text="PENDING">
      <formula>NOT(ISERROR(SEARCH("PENDING",A123)))</formula>
    </cfRule>
  </conditionalFormatting>
  <conditionalFormatting sqref="A123:A134">
    <cfRule type="containsText" dxfId="7627" priority="77" operator="containsText" text="pending">
      <formula>NOT(ISERROR(SEARCH("pending",A123)))</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CFF95732-2E70-417F-9E57-00D0C5C116EC}">
          <x14:formula1>
            <xm:f>'L:\Medical Workforce\MLM Unit\Facilities\Booking Info\Manning\Manning 2018\[MANNING BOOKING SHEET 2018.xlsx]VALIDATION DATA'!#REF!</xm:f>
          </x14:formula1>
          <xm:sqref>G147:I1048576 A147:A1048576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504CE-AC23-4D90-97FF-F77A4541BDB2}">
  <sheetPr>
    <tabColor rgb="FFFFCCFF"/>
  </sheetPr>
  <dimension ref="A1:N116"/>
  <sheetViews>
    <sheetView workbookViewId="0">
      <selection sqref="A1:XFD1048576"/>
    </sheetView>
  </sheetViews>
  <sheetFormatPr defaultColWidth="0" defaultRowHeight="15" x14ac:dyDescent="0.25"/>
  <cols>
    <col min="1" max="1" width="8.42578125" style="2" bestFit="1" customWidth="1"/>
    <col min="2" max="2" width="25.5703125" style="5" bestFit="1" customWidth="1"/>
    <col min="3" max="3" width="10.5703125" style="6" bestFit="1" customWidth="1"/>
    <col min="4" max="4" width="7.85546875" style="7" bestFit="1" customWidth="1"/>
    <col min="5" max="6" width="10.5703125" style="3" bestFit="1" customWidth="1"/>
    <col min="7" max="7" width="9.28515625" style="6" bestFit="1" customWidth="1"/>
    <col min="8" max="8" width="7.42578125" style="2" bestFit="1" customWidth="1"/>
    <col min="9" max="9" width="6.28515625" style="6" bestFit="1" customWidth="1"/>
    <col min="10" max="10" width="4" style="14" customWidth="1"/>
    <col min="11" max="11" width="35.7109375" customWidth="1"/>
    <col min="12" max="12" width="63.85546875" bestFit="1" customWidth="1"/>
    <col min="13" max="14" width="39.42578125" hidden="1" customWidth="1"/>
    <col min="15" max="16384" width="9.140625" hidden="1"/>
  </cols>
  <sheetData>
    <row r="1" spans="1:12" ht="36" x14ac:dyDescent="0.25">
      <c r="A1" s="1637" t="s">
        <v>265</v>
      </c>
      <c r="B1" s="1638"/>
      <c r="C1" s="1638"/>
      <c r="D1" s="1638"/>
      <c r="E1" s="1638"/>
      <c r="F1" s="1638"/>
      <c r="G1" s="1638"/>
      <c r="H1" s="1638"/>
      <c r="I1" s="1638"/>
      <c r="J1" s="9"/>
      <c r="K1" s="1592" t="s">
        <v>49</v>
      </c>
      <c r="L1" s="1593"/>
    </row>
    <row r="2" spans="1:12" ht="23.25" customHeight="1" x14ac:dyDescent="0.25">
      <c r="A2" s="1639" t="s">
        <v>210</v>
      </c>
      <c r="B2" s="1640"/>
      <c r="C2" s="1640"/>
      <c r="D2" s="1640"/>
      <c r="E2" s="1640"/>
      <c r="F2" s="1640"/>
      <c r="G2" s="1640"/>
      <c r="H2" s="1640"/>
      <c r="I2" s="1640"/>
      <c r="J2" s="9"/>
      <c r="K2" s="1596"/>
      <c r="L2" s="867" t="s">
        <v>266</v>
      </c>
    </row>
    <row r="3" spans="1:12" ht="23.25" customHeight="1" x14ac:dyDescent="0.25">
      <c r="A3" s="1641" t="s">
        <v>213</v>
      </c>
      <c r="B3" s="1642"/>
      <c r="C3" s="1642"/>
      <c r="D3" s="1642"/>
      <c r="E3" s="1642"/>
      <c r="F3" s="1642"/>
      <c r="G3" s="1642"/>
      <c r="H3" s="1642"/>
      <c r="I3" s="1642"/>
      <c r="J3" s="40"/>
      <c r="K3" s="1597"/>
      <c r="L3" s="363" t="s">
        <v>264</v>
      </c>
    </row>
    <row r="4" spans="1:12" ht="15.75" x14ac:dyDescent="0.25">
      <c r="A4" s="1128" t="s">
        <v>11</v>
      </c>
      <c r="B4" s="1129" t="s">
        <v>9</v>
      </c>
      <c r="C4" s="1128" t="s">
        <v>0</v>
      </c>
      <c r="D4" s="1128" t="s">
        <v>1</v>
      </c>
      <c r="E4" s="1130" t="s">
        <v>2</v>
      </c>
      <c r="F4" s="1130" t="s">
        <v>3</v>
      </c>
      <c r="G4" s="1131" t="s">
        <v>4</v>
      </c>
      <c r="H4" s="1128" t="s">
        <v>5</v>
      </c>
      <c r="I4" s="1128" t="s">
        <v>6</v>
      </c>
      <c r="J4" s="11"/>
      <c r="K4" s="1597"/>
      <c r="L4" s="833" t="s">
        <v>21</v>
      </c>
    </row>
    <row r="5" spans="1:12" ht="15" customHeight="1" x14ac:dyDescent="0.25">
      <c r="A5" s="1037"/>
      <c r="B5" s="738"/>
      <c r="C5" s="536"/>
      <c r="D5" s="536"/>
      <c r="E5" s="395"/>
      <c r="F5" s="395"/>
      <c r="G5" s="537"/>
      <c r="H5" s="536"/>
      <c r="I5" s="536"/>
      <c r="J5" s="32"/>
      <c r="K5" s="1597"/>
      <c r="L5" s="869" t="s">
        <v>127</v>
      </c>
    </row>
    <row r="6" spans="1:12" ht="15" customHeight="1" x14ac:dyDescent="0.25">
      <c r="A6" s="1037"/>
      <c r="B6" s="738"/>
      <c r="C6" s="536"/>
      <c r="D6" s="536"/>
      <c r="E6" s="395"/>
      <c r="F6" s="395"/>
      <c r="G6" s="537"/>
      <c r="H6" s="536"/>
      <c r="I6" s="536"/>
      <c r="J6" s="32"/>
      <c r="K6" s="1597"/>
      <c r="L6" s="865"/>
    </row>
    <row r="7" spans="1:12" ht="15" customHeight="1" x14ac:dyDescent="0.25">
      <c r="A7" s="1037"/>
      <c r="B7" s="738"/>
      <c r="C7" s="537"/>
      <c r="D7" s="536"/>
      <c r="E7" s="395"/>
      <c r="F7" s="395"/>
      <c r="G7" s="537"/>
      <c r="H7" s="536"/>
      <c r="I7" s="536"/>
      <c r="K7" s="1598"/>
      <c r="L7" s="866"/>
    </row>
    <row r="8" spans="1:12" ht="15" customHeight="1" x14ac:dyDescent="0.25">
      <c r="A8" s="1046"/>
      <c r="B8" s="651"/>
      <c r="C8" s="528"/>
      <c r="D8" s="1046"/>
      <c r="E8" s="397"/>
      <c r="F8" s="397"/>
      <c r="G8" s="1046"/>
      <c r="H8" s="1046"/>
      <c r="I8" s="1046"/>
      <c r="K8" s="1604" t="s">
        <v>23</v>
      </c>
      <c r="L8" s="1593"/>
    </row>
    <row r="9" spans="1:12" ht="15" customHeight="1" x14ac:dyDescent="0.25">
      <c r="A9" s="1040"/>
      <c r="B9" s="651"/>
      <c r="C9" s="528"/>
      <c r="D9" s="1040"/>
      <c r="E9" s="397"/>
      <c r="F9" s="397"/>
      <c r="G9" s="1040"/>
      <c r="H9" s="1040"/>
      <c r="I9" s="1040"/>
      <c r="K9" s="1605"/>
      <c r="L9" s="1593"/>
    </row>
    <row r="10" spans="1:12" ht="15" customHeight="1" x14ac:dyDescent="0.25">
      <c r="A10" s="1040"/>
      <c r="B10" s="651"/>
      <c r="C10" s="528"/>
      <c r="D10" s="1040"/>
      <c r="E10" s="397"/>
      <c r="F10" s="397"/>
      <c r="G10" s="1040"/>
      <c r="H10" s="1040"/>
      <c r="I10" s="1040"/>
      <c r="K10" s="1588"/>
      <c r="L10" s="1589"/>
    </row>
    <row r="11" spans="1:12" ht="15" customHeight="1" x14ac:dyDescent="0.25">
      <c r="A11" s="1040"/>
      <c r="B11" s="651"/>
      <c r="C11" s="528"/>
      <c r="D11" s="1040"/>
      <c r="E11" s="397"/>
      <c r="F11" s="397"/>
      <c r="G11" s="1040"/>
      <c r="H11" s="1040"/>
      <c r="I11" s="1040"/>
      <c r="K11" s="1588"/>
      <c r="L11" s="1589"/>
    </row>
    <row r="12" spans="1:12" ht="15" customHeight="1" x14ac:dyDescent="0.25">
      <c r="A12" s="517"/>
      <c r="B12" s="668"/>
      <c r="C12" s="540"/>
      <c r="D12" s="517"/>
      <c r="E12" s="414"/>
      <c r="F12" s="414"/>
      <c r="G12" s="517"/>
      <c r="H12" s="410"/>
      <c r="I12" s="517"/>
      <c r="K12" s="1588"/>
      <c r="L12" s="1589"/>
    </row>
    <row r="13" spans="1:12" ht="15" customHeight="1" x14ac:dyDescent="0.25">
      <c r="A13" s="517"/>
      <c r="B13" s="668"/>
      <c r="C13" s="540"/>
      <c r="D13" s="517"/>
      <c r="E13" s="414"/>
      <c r="F13" s="414"/>
      <c r="G13" s="517"/>
      <c r="H13" s="410"/>
      <c r="I13" s="517"/>
      <c r="K13" s="1588"/>
      <c r="L13" s="1589"/>
    </row>
    <row r="14" spans="1:12" ht="15" customHeight="1" x14ac:dyDescent="0.25">
      <c r="A14" s="517"/>
      <c r="B14" s="668"/>
      <c r="C14" s="540"/>
      <c r="D14" s="666"/>
      <c r="E14" s="600"/>
      <c r="F14" s="667"/>
      <c r="G14" s="540"/>
      <c r="H14" s="410"/>
      <c r="I14" s="540"/>
      <c r="K14" s="1588"/>
      <c r="L14" s="1589"/>
    </row>
    <row r="15" spans="1:12" ht="15" customHeight="1" x14ac:dyDescent="0.25">
      <c r="A15" s="517"/>
      <c r="B15" s="668"/>
      <c r="C15" s="540"/>
      <c r="D15" s="666"/>
      <c r="E15" s="600"/>
      <c r="F15" s="667"/>
      <c r="G15" s="540"/>
      <c r="H15" s="410"/>
      <c r="I15" s="540"/>
      <c r="K15" s="1588"/>
      <c r="L15" s="1589"/>
    </row>
    <row r="16" spans="1:12" ht="15" customHeight="1" x14ac:dyDescent="0.25">
      <c r="A16" s="517"/>
      <c r="B16" s="668"/>
      <c r="C16" s="540"/>
      <c r="D16" s="666"/>
      <c r="E16" s="600"/>
      <c r="F16" s="667"/>
      <c r="G16" s="540"/>
      <c r="H16" s="410"/>
      <c r="I16" s="540"/>
      <c r="K16" s="1588"/>
      <c r="L16" s="1589"/>
    </row>
    <row r="17" spans="1:12" x14ac:dyDescent="0.25">
      <c r="A17" s="517"/>
      <c r="B17" s="668"/>
      <c r="C17" s="540"/>
      <c r="D17" s="666"/>
      <c r="E17" s="600"/>
      <c r="F17" s="667"/>
      <c r="G17" s="540"/>
      <c r="H17" s="410"/>
      <c r="I17" s="540"/>
      <c r="K17" s="1588"/>
      <c r="L17" s="1589"/>
    </row>
    <row r="18" spans="1:12" ht="15" customHeight="1" x14ac:dyDescent="0.25">
      <c r="A18" s="517"/>
      <c r="B18" s="668"/>
      <c r="C18" s="540"/>
      <c r="D18" s="666"/>
      <c r="E18" s="600"/>
      <c r="F18" s="667"/>
      <c r="G18" s="540"/>
      <c r="H18" s="410"/>
      <c r="I18" s="540"/>
      <c r="K18" s="1588"/>
      <c r="L18" s="1589"/>
    </row>
    <row r="19" spans="1:12" x14ac:dyDescent="0.25">
      <c r="A19" s="517"/>
      <c r="B19" s="668"/>
      <c r="C19" s="540"/>
      <c r="D19" s="666"/>
      <c r="E19" s="600"/>
      <c r="F19" s="667"/>
      <c r="G19" s="540"/>
      <c r="H19" s="410"/>
      <c r="I19" s="540"/>
      <c r="K19" s="1588"/>
      <c r="L19" s="1589"/>
    </row>
    <row r="20" spans="1:12" ht="15" customHeight="1" x14ac:dyDescent="0.25">
      <c r="A20" s="517"/>
      <c r="B20" s="668"/>
      <c r="C20" s="540"/>
      <c r="D20" s="666"/>
      <c r="E20" s="600"/>
      <c r="F20" s="667"/>
      <c r="G20" s="540"/>
      <c r="H20" s="410"/>
      <c r="I20" s="540"/>
      <c r="K20" s="1588"/>
      <c r="L20" s="1589"/>
    </row>
    <row r="21" spans="1:12" x14ac:dyDescent="0.25">
      <c r="A21" s="517"/>
      <c r="B21" s="668"/>
      <c r="C21" s="540"/>
      <c r="D21" s="666"/>
      <c r="E21" s="600"/>
      <c r="F21" s="667"/>
      <c r="G21" s="540"/>
      <c r="H21" s="410"/>
      <c r="I21" s="540"/>
      <c r="K21" s="1588"/>
      <c r="L21" s="1589"/>
    </row>
    <row r="22" spans="1:12" x14ac:dyDescent="0.25">
      <c r="A22" s="517"/>
      <c r="B22" s="668"/>
      <c r="C22" s="540"/>
      <c r="D22" s="666"/>
      <c r="E22" s="600"/>
      <c r="F22" s="667"/>
      <c r="G22" s="540"/>
      <c r="H22" s="410"/>
      <c r="I22" s="540"/>
      <c r="K22" s="1588"/>
      <c r="L22" s="1589"/>
    </row>
    <row r="23" spans="1:12" x14ac:dyDescent="0.25">
      <c r="A23" s="517"/>
      <c r="B23" s="668"/>
      <c r="C23" s="540"/>
      <c r="D23" s="666"/>
      <c r="E23" s="600"/>
      <c r="F23" s="667"/>
      <c r="G23" s="540"/>
      <c r="H23" s="410"/>
      <c r="I23" s="540"/>
      <c r="K23" s="1588"/>
      <c r="L23" s="1589"/>
    </row>
    <row r="24" spans="1:12" x14ac:dyDescent="0.25">
      <c r="A24" s="517"/>
      <c r="B24" s="668"/>
      <c r="C24" s="540"/>
      <c r="D24" s="666"/>
      <c r="E24" s="600"/>
      <c r="F24" s="667"/>
      <c r="G24" s="540"/>
      <c r="H24" s="410"/>
      <c r="I24" s="540"/>
      <c r="K24" s="1588"/>
      <c r="L24" s="1589"/>
    </row>
    <row r="25" spans="1:12" x14ac:dyDescent="0.25">
      <c r="A25" s="517"/>
      <c r="B25" s="668"/>
      <c r="C25" s="540"/>
      <c r="D25" s="666"/>
      <c r="E25" s="600"/>
      <c r="F25" s="667"/>
      <c r="G25" s="540"/>
      <c r="H25" s="410"/>
      <c r="I25" s="540"/>
      <c r="K25" s="1588"/>
      <c r="L25" s="1589"/>
    </row>
    <row r="26" spans="1:12" x14ac:dyDescent="0.25">
      <c r="A26" s="517"/>
      <c r="B26" s="668"/>
      <c r="C26" s="540"/>
      <c r="D26" s="517"/>
      <c r="E26" s="414"/>
      <c r="F26" s="414"/>
      <c r="G26" s="517"/>
      <c r="H26" s="410"/>
      <c r="I26" s="517"/>
      <c r="K26" s="1588"/>
      <c r="L26" s="1589"/>
    </row>
    <row r="27" spans="1:12" x14ac:dyDescent="0.25">
      <c r="A27" s="517"/>
      <c r="B27" s="668"/>
      <c r="C27" s="540"/>
      <c r="D27" s="517"/>
      <c r="E27" s="414"/>
      <c r="F27" s="414"/>
      <c r="G27" s="517"/>
      <c r="H27" s="410"/>
      <c r="I27" s="517"/>
      <c r="K27" s="1588"/>
      <c r="L27" s="1589"/>
    </row>
    <row r="28" spans="1:12" x14ac:dyDescent="0.25">
      <c r="A28" s="517"/>
      <c r="B28" s="668"/>
      <c r="C28" s="540"/>
      <c r="D28" s="517"/>
      <c r="E28" s="414"/>
      <c r="F28" s="414"/>
      <c r="G28" s="517"/>
      <c r="H28" s="410"/>
      <c r="I28" s="517"/>
      <c r="K28" s="1588"/>
      <c r="L28" s="1589"/>
    </row>
    <row r="29" spans="1:12" x14ac:dyDescent="0.25">
      <c r="A29" s="517"/>
      <c r="B29" s="668"/>
      <c r="C29" s="540"/>
      <c r="D29" s="517"/>
      <c r="E29" s="414"/>
      <c r="F29" s="414"/>
      <c r="G29" s="517"/>
      <c r="H29" s="410"/>
      <c r="I29" s="517"/>
      <c r="K29" s="1588"/>
      <c r="L29" s="1589"/>
    </row>
    <row r="30" spans="1:12" x14ac:dyDescent="0.25">
      <c r="A30" s="517"/>
      <c r="B30" s="668"/>
      <c r="C30" s="540"/>
      <c r="D30" s="517"/>
      <c r="E30" s="414"/>
      <c r="F30" s="414"/>
      <c r="G30" s="517"/>
      <c r="H30" s="410"/>
      <c r="I30" s="517"/>
      <c r="K30" s="1588"/>
      <c r="L30" s="1589"/>
    </row>
    <row r="31" spans="1:12" x14ac:dyDescent="0.25">
      <c r="A31" s="517"/>
      <c r="B31" s="668"/>
      <c r="C31" s="540"/>
      <c r="D31" s="517"/>
      <c r="E31" s="414"/>
      <c r="F31" s="414"/>
      <c r="G31" s="517"/>
      <c r="H31" s="410"/>
      <c r="I31" s="517"/>
      <c r="K31" s="1588"/>
      <c r="L31" s="1589"/>
    </row>
    <row r="32" spans="1:12" x14ac:dyDescent="0.25">
      <c r="A32" s="517"/>
      <c r="B32" s="668"/>
      <c r="C32" s="540"/>
      <c r="D32" s="517"/>
      <c r="E32" s="414"/>
      <c r="F32" s="414"/>
      <c r="G32" s="517"/>
      <c r="H32" s="410"/>
      <c r="I32" s="517"/>
      <c r="K32" s="1588"/>
      <c r="L32" s="1589"/>
    </row>
    <row r="33" spans="1:12" x14ac:dyDescent="0.25">
      <c r="A33" s="517"/>
      <c r="B33" s="668"/>
      <c r="C33" s="540"/>
      <c r="D33" s="517"/>
      <c r="E33" s="414"/>
      <c r="F33" s="414"/>
      <c r="G33" s="517"/>
      <c r="H33" s="410"/>
      <c r="I33" s="517"/>
      <c r="K33" s="1588"/>
      <c r="L33" s="1589"/>
    </row>
    <row r="34" spans="1:12" x14ac:dyDescent="0.25">
      <c r="A34" s="517"/>
      <c r="B34" s="668"/>
      <c r="C34" s="540"/>
      <c r="D34" s="517"/>
      <c r="E34" s="414"/>
      <c r="F34" s="414"/>
      <c r="G34" s="517"/>
      <c r="H34" s="410"/>
      <c r="I34" s="517"/>
      <c r="K34" s="1588"/>
      <c r="L34" s="1589"/>
    </row>
    <row r="35" spans="1:12" x14ac:dyDescent="0.25">
      <c r="A35" s="517"/>
      <c r="B35" s="668"/>
      <c r="C35" s="540"/>
      <c r="D35" s="517"/>
      <c r="E35" s="414"/>
      <c r="F35" s="414"/>
      <c r="G35" s="517"/>
      <c r="H35" s="410"/>
      <c r="I35" s="517"/>
      <c r="K35" s="1588"/>
      <c r="L35" s="1589"/>
    </row>
    <row r="36" spans="1:12" x14ac:dyDescent="0.25">
      <c r="A36" s="517"/>
      <c r="B36" s="668"/>
      <c r="C36" s="540"/>
      <c r="D36" s="517"/>
      <c r="E36" s="414"/>
      <c r="F36" s="414"/>
      <c r="G36" s="517"/>
      <c r="H36" s="410"/>
      <c r="I36" s="517"/>
      <c r="K36" s="1588"/>
      <c r="L36" s="1589"/>
    </row>
    <row r="37" spans="1:12" x14ac:dyDescent="0.25">
      <c r="A37" s="517"/>
      <c r="B37" s="668"/>
      <c r="C37" s="540"/>
      <c r="D37" s="517"/>
      <c r="E37" s="414"/>
      <c r="F37" s="414"/>
      <c r="G37" s="517"/>
      <c r="H37" s="410"/>
      <c r="I37" s="517"/>
      <c r="K37" s="1588"/>
      <c r="L37" s="1589"/>
    </row>
    <row r="38" spans="1:12" x14ac:dyDescent="0.25">
      <c r="A38" s="517"/>
      <c r="B38" s="668"/>
      <c r="C38" s="540"/>
      <c r="D38" s="517"/>
      <c r="E38" s="414"/>
      <c r="F38" s="414"/>
      <c r="G38" s="517"/>
      <c r="H38" s="410"/>
      <c r="I38" s="517"/>
      <c r="K38" s="1588"/>
      <c r="L38" s="1589"/>
    </row>
    <row r="39" spans="1:12" x14ac:dyDescent="0.25">
      <c r="A39" s="517"/>
      <c r="B39" s="668"/>
      <c r="C39" s="540"/>
      <c r="D39" s="517"/>
      <c r="E39" s="414"/>
      <c r="F39" s="414"/>
      <c r="G39" s="517"/>
      <c r="H39" s="410"/>
      <c r="I39" s="517"/>
      <c r="K39" s="1588"/>
      <c r="L39" s="1589"/>
    </row>
    <row r="40" spans="1:12" x14ac:dyDescent="0.25">
      <c r="A40" s="517"/>
      <c r="B40" s="668"/>
      <c r="C40" s="540"/>
      <c r="D40" s="517"/>
      <c r="E40" s="414"/>
      <c r="F40" s="414"/>
      <c r="G40" s="517"/>
      <c r="H40" s="410"/>
      <c r="I40" s="517"/>
      <c r="K40" s="1588"/>
      <c r="L40" s="1589"/>
    </row>
    <row r="41" spans="1:12" x14ac:dyDescent="0.25">
      <c r="A41" s="517"/>
      <c r="B41" s="668"/>
      <c r="C41" s="540"/>
      <c r="D41" s="517"/>
      <c r="E41" s="414"/>
      <c r="F41" s="414"/>
      <c r="G41" s="517"/>
      <c r="H41" s="410"/>
      <c r="I41" s="517"/>
      <c r="K41" s="1588"/>
      <c r="L41" s="1589"/>
    </row>
    <row r="42" spans="1:12" x14ac:dyDescent="0.25">
      <c r="A42" s="517"/>
      <c r="B42" s="668"/>
      <c r="C42" s="540"/>
      <c r="D42" s="517"/>
      <c r="E42" s="414"/>
      <c r="F42" s="414"/>
      <c r="G42" s="517"/>
      <c r="H42" s="410"/>
      <c r="I42" s="517"/>
      <c r="K42" s="1588"/>
      <c r="L42" s="1589"/>
    </row>
    <row r="43" spans="1:12" x14ac:dyDescent="0.25">
      <c r="A43" s="517"/>
      <c r="B43" s="668"/>
      <c r="C43" s="540"/>
      <c r="D43" s="517"/>
      <c r="E43" s="414"/>
      <c r="F43" s="414"/>
      <c r="G43" s="517"/>
      <c r="H43" s="410"/>
      <c r="I43" s="517"/>
      <c r="K43" s="1588"/>
      <c r="L43" s="1589"/>
    </row>
    <row r="44" spans="1:12" x14ac:dyDescent="0.25">
      <c r="A44" s="517"/>
      <c r="B44" s="668"/>
      <c r="C44" s="540"/>
      <c r="D44" s="517"/>
      <c r="E44" s="414"/>
      <c r="F44" s="414"/>
      <c r="G44" s="517"/>
      <c r="H44" s="410"/>
      <c r="I44" s="517"/>
      <c r="K44" s="1588"/>
      <c r="L44" s="1589"/>
    </row>
    <row r="45" spans="1:12" x14ac:dyDescent="0.25">
      <c r="A45" s="517"/>
      <c r="B45" s="668"/>
      <c r="C45" s="540"/>
      <c r="D45" s="517"/>
      <c r="E45" s="414"/>
      <c r="F45" s="414"/>
      <c r="G45" s="517"/>
      <c r="H45" s="410"/>
      <c r="I45" s="517"/>
      <c r="K45" s="1588"/>
      <c r="L45" s="1589"/>
    </row>
    <row r="46" spans="1:12" x14ac:dyDescent="0.25">
      <c r="A46" s="517"/>
      <c r="B46" s="668"/>
      <c r="C46" s="540"/>
      <c r="D46" s="517"/>
      <c r="E46" s="414"/>
      <c r="F46" s="414"/>
      <c r="G46" s="517"/>
      <c r="H46" s="410"/>
      <c r="I46" s="517"/>
      <c r="K46" s="1588"/>
      <c r="L46" s="1589"/>
    </row>
    <row r="47" spans="1:12" x14ac:dyDescent="0.25">
      <c r="A47" s="517"/>
      <c r="B47" s="668"/>
      <c r="C47" s="540"/>
      <c r="D47" s="517"/>
      <c r="E47" s="414"/>
      <c r="F47" s="414"/>
      <c r="G47" s="517"/>
      <c r="H47" s="410"/>
      <c r="I47" s="517"/>
      <c r="K47" s="1588"/>
      <c r="L47" s="1589"/>
    </row>
    <row r="48" spans="1:12" ht="15" customHeight="1" x14ac:dyDescent="0.25">
      <c r="A48" s="517"/>
      <c r="B48" s="668"/>
      <c r="C48" s="540"/>
      <c r="D48" s="517"/>
      <c r="E48" s="414"/>
      <c r="F48" s="414"/>
      <c r="G48" s="517"/>
      <c r="H48" s="410"/>
      <c r="I48" s="517"/>
      <c r="K48" s="1588"/>
      <c r="L48" s="1589"/>
    </row>
    <row r="49" spans="1:12" ht="15" customHeight="1" x14ac:dyDescent="0.25">
      <c r="A49" s="517"/>
      <c r="B49" s="668"/>
      <c r="C49" s="540"/>
      <c r="D49" s="517"/>
      <c r="E49" s="414"/>
      <c r="F49" s="414"/>
      <c r="G49" s="517"/>
      <c r="H49" s="410"/>
      <c r="I49" s="517"/>
      <c r="K49" s="1588"/>
      <c r="L49" s="1589"/>
    </row>
    <row r="50" spans="1:12" ht="15" customHeight="1" x14ac:dyDescent="0.25">
      <c r="A50" s="517"/>
      <c r="B50" s="668"/>
      <c r="C50" s="540"/>
      <c r="D50" s="517"/>
      <c r="E50" s="414"/>
      <c r="F50" s="414"/>
      <c r="G50" s="517"/>
      <c r="H50" s="410"/>
      <c r="I50" s="517"/>
      <c r="K50" s="1588"/>
      <c r="L50" s="1589"/>
    </row>
    <row r="51" spans="1:12" x14ac:dyDescent="0.25">
      <c r="A51" s="517"/>
      <c r="B51" s="668"/>
      <c r="C51" s="540"/>
      <c r="D51" s="517"/>
      <c r="E51" s="414"/>
      <c r="F51" s="414"/>
      <c r="G51" s="517"/>
      <c r="H51" s="410"/>
      <c r="I51" s="517"/>
      <c r="K51" s="1588"/>
      <c r="L51" s="1589"/>
    </row>
    <row r="52" spans="1:12" x14ac:dyDescent="0.25">
      <c r="A52" s="517"/>
      <c r="B52" s="668"/>
      <c r="C52" s="540"/>
      <c r="D52" s="517"/>
      <c r="E52" s="414"/>
      <c r="F52" s="414"/>
      <c r="G52" s="517"/>
      <c r="H52" s="410"/>
      <c r="I52" s="517"/>
      <c r="K52" s="1588"/>
      <c r="L52" s="1589"/>
    </row>
    <row r="53" spans="1:12" x14ac:dyDescent="0.25">
      <c r="A53" s="517"/>
      <c r="B53" s="668"/>
      <c r="C53" s="540"/>
      <c r="D53" s="517"/>
      <c r="E53" s="414"/>
      <c r="F53" s="414"/>
      <c r="G53" s="517"/>
      <c r="H53" s="410"/>
      <c r="I53" s="517"/>
      <c r="K53" s="1588"/>
      <c r="L53" s="1589"/>
    </row>
    <row r="54" spans="1:12" x14ac:dyDescent="0.25">
      <c r="A54" s="517"/>
      <c r="B54" s="668"/>
      <c r="C54" s="540"/>
      <c r="D54" s="517"/>
      <c r="E54" s="414"/>
      <c r="F54" s="414"/>
      <c r="G54" s="517"/>
      <c r="H54" s="410"/>
      <c r="I54" s="517"/>
      <c r="K54" s="1588"/>
      <c r="L54" s="1589"/>
    </row>
    <row r="55" spans="1:12" x14ac:dyDescent="0.25">
      <c r="A55" s="517"/>
      <c r="B55" s="668"/>
      <c r="C55" s="540"/>
      <c r="D55" s="517"/>
      <c r="E55" s="414"/>
      <c r="F55" s="414"/>
      <c r="G55" s="517"/>
      <c r="H55" s="410"/>
      <c r="I55" s="517"/>
      <c r="K55" s="38"/>
      <c r="L55" s="38"/>
    </row>
    <row r="56" spans="1:12" x14ac:dyDescent="0.25">
      <c r="A56" s="517"/>
      <c r="B56" s="668"/>
      <c r="C56" s="540"/>
      <c r="D56" s="517"/>
      <c r="E56" s="414"/>
      <c r="F56" s="414"/>
      <c r="G56" s="517"/>
      <c r="H56" s="410"/>
      <c r="I56" s="517"/>
      <c r="K56" s="38"/>
      <c r="L56" s="38"/>
    </row>
    <row r="57" spans="1:12" x14ac:dyDescent="0.25">
      <c r="A57" s="517"/>
      <c r="B57" s="668"/>
      <c r="C57" s="540"/>
      <c r="D57" s="517"/>
      <c r="E57" s="414"/>
      <c r="F57" s="414"/>
      <c r="G57" s="517"/>
      <c r="H57" s="410"/>
      <c r="I57" s="517"/>
      <c r="K57" s="38"/>
      <c r="L57" s="38"/>
    </row>
    <row r="58" spans="1:12" x14ac:dyDescent="0.25">
      <c r="A58" s="517"/>
      <c r="B58" s="668"/>
      <c r="C58" s="540"/>
      <c r="D58" s="517"/>
      <c r="E58" s="414"/>
      <c r="F58" s="414"/>
      <c r="G58" s="517"/>
      <c r="H58" s="410"/>
      <c r="I58" s="517"/>
      <c r="K58" s="38"/>
      <c r="L58" s="38"/>
    </row>
    <row r="59" spans="1:12" x14ac:dyDescent="0.25">
      <c r="A59" s="517"/>
      <c r="B59" s="668"/>
      <c r="C59" s="540"/>
      <c r="D59" s="517"/>
      <c r="E59" s="414"/>
      <c r="F59" s="414"/>
      <c r="G59" s="517"/>
      <c r="H59" s="410"/>
      <c r="I59" s="517"/>
      <c r="K59" s="38"/>
      <c r="L59" s="38"/>
    </row>
    <row r="60" spans="1:12" x14ac:dyDescent="0.25">
      <c r="A60" s="517"/>
      <c r="B60" s="668"/>
      <c r="C60" s="540"/>
      <c r="D60" s="517"/>
      <c r="E60" s="414"/>
      <c r="F60" s="414"/>
      <c r="G60" s="517"/>
      <c r="H60" s="410"/>
      <c r="I60" s="517"/>
      <c r="K60" s="38"/>
      <c r="L60" s="38"/>
    </row>
    <row r="61" spans="1:12" x14ac:dyDescent="0.25">
      <c r="A61" s="517"/>
      <c r="B61" s="668"/>
      <c r="C61" s="540"/>
      <c r="D61" s="517"/>
      <c r="E61" s="414"/>
      <c r="F61" s="414"/>
      <c r="G61" s="517"/>
      <c r="H61" s="410"/>
      <c r="I61" s="517"/>
      <c r="K61" s="38"/>
      <c r="L61" s="38"/>
    </row>
    <row r="62" spans="1:12" x14ac:dyDescent="0.25">
      <c r="A62" s="517"/>
      <c r="B62" s="668"/>
      <c r="C62" s="540"/>
      <c r="D62" s="517"/>
      <c r="E62" s="414"/>
      <c r="F62" s="414"/>
      <c r="G62" s="517"/>
      <c r="H62" s="410"/>
      <c r="I62" s="517"/>
      <c r="K62" s="38"/>
      <c r="L62" s="38"/>
    </row>
    <row r="63" spans="1:12" x14ac:dyDescent="0.25">
      <c r="A63" s="517"/>
      <c r="B63" s="668"/>
      <c r="C63" s="540"/>
      <c r="D63" s="517"/>
      <c r="E63" s="414"/>
      <c r="F63" s="414"/>
      <c r="G63" s="517"/>
      <c r="H63" s="410"/>
      <c r="I63" s="517"/>
      <c r="K63" s="38"/>
      <c r="L63" s="38"/>
    </row>
    <row r="64" spans="1:12" x14ac:dyDescent="0.25">
      <c r="A64" s="517"/>
      <c r="B64" s="668"/>
      <c r="C64" s="540"/>
      <c r="D64" s="517"/>
      <c r="E64" s="414"/>
      <c r="F64" s="414"/>
      <c r="G64" s="517"/>
      <c r="H64" s="410"/>
      <c r="I64" s="517"/>
      <c r="K64" s="38"/>
      <c r="L64" s="38"/>
    </row>
    <row r="65" spans="1:12" x14ac:dyDescent="0.25">
      <c r="A65" s="517"/>
      <c r="B65" s="668"/>
      <c r="C65" s="540"/>
      <c r="D65" s="517"/>
      <c r="E65" s="414"/>
      <c r="F65" s="414"/>
      <c r="G65" s="517"/>
      <c r="H65" s="410"/>
      <c r="I65" s="517"/>
      <c r="K65" s="38"/>
      <c r="L65" s="38"/>
    </row>
    <row r="66" spans="1:12" x14ac:dyDescent="0.25">
      <c r="A66" s="517"/>
      <c r="B66" s="668"/>
      <c r="C66" s="540"/>
      <c r="D66" s="517"/>
      <c r="E66" s="414"/>
      <c r="F66" s="414"/>
      <c r="G66" s="517"/>
      <c r="H66" s="410"/>
      <c r="I66" s="517"/>
      <c r="K66" s="38"/>
      <c r="L66" s="38"/>
    </row>
    <row r="67" spans="1:12" x14ac:dyDescent="0.25">
      <c r="A67" s="517"/>
      <c r="B67" s="668"/>
      <c r="C67" s="540"/>
      <c r="D67" s="517"/>
      <c r="E67" s="414"/>
      <c r="F67" s="414"/>
      <c r="G67" s="517"/>
      <c r="H67" s="410"/>
      <c r="I67" s="517"/>
      <c r="K67" s="38"/>
      <c r="L67" s="38"/>
    </row>
    <row r="68" spans="1:12" x14ac:dyDescent="0.25">
      <c r="A68" s="517"/>
      <c r="B68" s="668"/>
      <c r="C68" s="540"/>
      <c r="D68" s="517"/>
      <c r="E68" s="414"/>
      <c r="F68" s="414"/>
      <c r="G68" s="517"/>
      <c r="H68" s="410"/>
      <c r="I68" s="517"/>
      <c r="K68" s="38"/>
      <c r="L68" s="38"/>
    </row>
    <row r="69" spans="1:12" x14ac:dyDescent="0.25">
      <c r="A69" s="517"/>
      <c r="B69" s="668"/>
      <c r="C69" s="540"/>
      <c r="D69" s="517"/>
      <c r="E69" s="414"/>
      <c r="F69" s="414"/>
      <c r="G69" s="517"/>
      <c r="H69" s="410"/>
      <c r="I69" s="517"/>
      <c r="K69" s="38"/>
      <c r="L69" s="38"/>
    </row>
    <row r="70" spans="1:12" x14ac:dyDescent="0.25">
      <c r="A70" s="517"/>
      <c r="B70" s="668"/>
      <c r="C70" s="540"/>
      <c r="D70" s="517"/>
      <c r="E70" s="414"/>
      <c r="F70" s="414"/>
      <c r="G70" s="517"/>
      <c r="H70" s="410"/>
      <c r="I70" s="517"/>
      <c r="K70" s="38"/>
      <c r="L70" s="38"/>
    </row>
    <row r="71" spans="1:12" x14ac:dyDescent="0.25">
      <c r="A71" s="517"/>
      <c r="B71" s="668"/>
      <c r="C71" s="540"/>
      <c r="D71" s="517"/>
      <c r="E71" s="414"/>
      <c r="F71" s="414"/>
      <c r="G71" s="517"/>
      <c r="H71" s="410"/>
      <c r="I71" s="517"/>
      <c r="K71" s="38"/>
      <c r="L71" s="38"/>
    </row>
    <row r="72" spans="1:12" x14ac:dyDescent="0.25">
      <c r="A72" s="517"/>
      <c r="B72" s="668"/>
      <c r="C72" s="540"/>
      <c r="D72" s="517"/>
      <c r="E72" s="414"/>
      <c r="F72" s="414"/>
      <c r="G72" s="517"/>
      <c r="H72" s="410"/>
      <c r="I72" s="517"/>
      <c r="K72" s="38"/>
      <c r="L72" s="38"/>
    </row>
    <row r="73" spans="1:12" x14ac:dyDescent="0.25">
      <c r="A73" s="517"/>
      <c r="B73" s="668"/>
      <c r="C73" s="540"/>
      <c r="D73" s="517"/>
      <c r="E73" s="414"/>
      <c r="F73" s="414"/>
      <c r="G73" s="517"/>
      <c r="H73" s="410"/>
      <c r="I73" s="517"/>
      <c r="K73" s="38"/>
      <c r="L73" s="38"/>
    </row>
    <row r="74" spans="1:12" x14ac:dyDescent="0.25">
      <c r="A74" s="517"/>
      <c r="B74" s="668"/>
      <c r="C74" s="540"/>
      <c r="D74" s="517"/>
      <c r="E74" s="414"/>
      <c r="F74" s="414"/>
      <c r="G74" s="517"/>
      <c r="H74" s="410"/>
      <c r="I74" s="517"/>
      <c r="K74" s="38"/>
      <c r="L74" s="38"/>
    </row>
    <row r="75" spans="1:12" x14ac:dyDescent="0.25">
      <c r="A75" s="517"/>
      <c r="B75" s="668"/>
      <c r="C75" s="540"/>
      <c r="D75" s="517"/>
      <c r="E75" s="414"/>
      <c r="F75" s="414"/>
      <c r="G75" s="517"/>
      <c r="H75" s="410"/>
      <c r="I75" s="517"/>
      <c r="K75" s="38"/>
      <c r="L75" s="38"/>
    </row>
    <row r="76" spans="1:12" x14ac:dyDescent="0.25">
      <c r="A76" s="517"/>
      <c r="B76" s="668"/>
      <c r="C76" s="540"/>
      <c r="D76" s="517"/>
      <c r="E76" s="414"/>
      <c r="F76" s="414"/>
      <c r="G76" s="517"/>
      <c r="H76" s="410"/>
      <c r="I76" s="517"/>
      <c r="K76" s="38"/>
      <c r="L76" s="38"/>
    </row>
    <row r="77" spans="1:12" x14ac:dyDescent="0.25">
      <c r="A77" s="517"/>
      <c r="B77" s="668"/>
      <c r="C77" s="540"/>
      <c r="D77" s="517"/>
      <c r="E77" s="414"/>
      <c r="F77" s="414"/>
      <c r="G77" s="517"/>
      <c r="H77" s="410"/>
      <c r="I77" s="517"/>
      <c r="K77" s="38"/>
      <c r="L77" s="38"/>
    </row>
    <row r="78" spans="1:12" x14ac:dyDescent="0.25">
      <c r="A78" s="517"/>
      <c r="B78" s="668"/>
      <c r="C78" s="540"/>
      <c r="D78" s="517"/>
      <c r="E78" s="414"/>
      <c r="F78" s="414"/>
      <c r="G78" s="517"/>
      <c r="H78" s="410"/>
      <c r="I78" s="517"/>
      <c r="K78" s="38"/>
      <c r="L78" s="38"/>
    </row>
    <row r="79" spans="1:12" x14ac:dyDescent="0.25">
      <c r="A79" s="517"/>
      <c r="B79" s="668"/>
      <c r="C79" s="540"/>
      <c r="D79" s="517"/>
      <c r="E79" s="414"/>
      <c r="F79" s="414"/>
      <c r="G79" s="517"/>
      <c r="H79" s="410"/>
      <c r="I79" s="517"/>
      <c r="K79" s="38"/>
      <c r="L79" s="38"/>
    </row>
    <row r="80" spans="1:12" x14ac:dyDescent="0.25">
      <c r="A80" s="517"/>
      <c r="B80" s="668"/>
      <c r="C80" s="540"/>
      <c r="D80" s="517"/>
      <c r="E80" s="414"/>
      <c r="F80" s="414"/>
      <c r="G80" s="517"/>
      <c r="H80" s="410"/>
      <c r="I80" s="517"/>
      <c r="K80" s="38"/>
      <c r="L80" s="38"/>
    </row>
    <row r="81" spans="1:12" x14ac:dyDescent="0.25">
      <c r="A81" s="517"/>
      <c r="B81" s="668"/>
      <c r="C81" s="540"/>
      <c r="D81" s="517"/>
      <c r="E81" s="414"/>
      <c r="F81" s="414"/>
      <c r="G81" s="517"/>
      <c r="H81" s="410"/>
      <c r="I81" s="517"/>
      <c r="K81" s="38"/>
      <c r="L81" s="38"/>
    </row>
    <row r="82" spans="1:12" x14ac:dyDescent="0.25">
      <c r="A82" s="517"/>
      <c r="B82" s="668"/>
      <c r="C82" s="540"/>
      <c r="D82" s="517"/>
      <c r="E82" s="414"/>
      <c r="F82" s="414"/>
      <c r="G82" s="517"/>
      <c r="H82" s="410"/>
      <c r="I82" s="517"/>
      <c r="K82" s="38"/>
    </row>
    <row r="83" spans="1:12" x14ac:dyDescent="0.25">
      <c r="A83" s="517"/>
      <c r="B83" s="668"/>
      <c r="C83" s="540"/>
      <c r="D83" s="517"/>
      <c r="E83" s="414"/>
      <c r="F83" s="414"/>
      <c r="G83" s="517"/>
      <c r="H83" s="410"/>
      <c r="I83" s="517"/>
      <c r="K83" s="38"/>
    </row>
    <row r="84" spans="1:12" x14ac:dyDescent="0.25">
      <c r="A84" s="517"/>
      <c r="B84" s="668"/>
      <c r="C84" s="540"/>
      <c r="D84" s="517"/>
      <c r="E84" s="414"/>
      <c r="F84" s="414"/>
      <c r="G84" s="517"/>
      <c r="H84" s="410"/>
      <c r="I84" s="517"/>
    </row>
    <row r="85" spans="1:12" x14ac:dyDescent="0.25">
      <c r="A85" s="517"/>
      <c r="B85" s="668"/>
      <c r="C85" s="540"/>
      <c r="D85" s="517"/>
      <c r="E85" s="414"/>
      <c r="F85" s="414"/>
      <c r="G85" s="517"/>
      <c r="H85" s="410"/>
      <c r="I85" s="517"/>
    </row>
    <row r="86" spans="1:12" x14ac:dyDescent="0.25">
      <c r="A86" s="517"/>
      <c r="B86" s="668"/>
      <c r="C86" s="540"/>
      <c r="D86" s="517"/>
      <c r="E86" s="414"/>
      <c r="F86" s="414"/>
      <c r="G86" s="517"/>
      <c r="H86" s="410"/>
      <c r="I86" s="517"/>
    </row>
    <row r="87" spans="1:12" x14ac:dyDescent="0.25">
      <c r="A87" s="517"/>
      <c r="B87" s="668"/>
      <c r="C87" s="540"/>
      <c r="D87" s="517"/>
      <c r="E87" s="414"/>
      <c r="F87" s="414"/>
      <c r="G87" s="517"/>
      <c r="H87" s="410"/>
      <c r="I87" s="517"/>
    </row>
    <row r="88" spans="1:12" x14ac:dyDescent="0.25">
      <c r="A88" s="517"/>
      <c r="B88" s="668"/>
      <c r="C88" s="540"/>
      <c r="D88" s="517"/>
      <c r="E88" s="414"/>
      <c r="F88" s="414"/>
      <c r="G88" s="517"/>
      <c r="H88" s="410"/>
      <c r="I88" s="517"/>
    </row>
    <row r="89" spans="1:12" x14ac:dyDescent="0.25">
      <c r="A89" s="517"/>
      <c r="B89" s="668"/>
      <c r="C89" s="540"/>
      <c r="D89" s="517"/>
      <c r="E89" s="414"/>
      <c r="F89" s="414"/>
      <c r="G89" s="517"/>
      <c r="H89" s="410"/>
      <c r="I89" s="517"/>
    </row>
    <row r="90" spans="1:12" x14ac:dyDescent="0.25">
      <c r="A90" s="517"/>
      <c r="B90" s="668"/>
      <c r="C90" s="540"/>
      <c r="D90" s="517"/>
      <c r="E90" s="414"/>
      <c r="F90" s="414"/>
      <c r="G90" s="517"/>
      <c r="H90" s="410"/>
      <c r="I90" s="517"/>
    </row>
    <row r="91" spans="1:12" x14ac:dyDescent="0.25">
      <c r="A91" s="517"/>
      <c r="B91" s="668"/>
      <c r="C91" s="540"/>
      <c r="D91" s="517"/>
      <c r="E91" s="414"/>
      <c r="F91" s="414"/>
      <c r="G91" s="517"/>
      <c r="H91" s="410"/>
      <c r="I91" s="517"/>
    </row>
    <row r="92" spans="1:12" x14ac:dyDescent="0.25">
      <c r="A92" s="517"/>
      <c r="B92" s="668"/>
      <c r="C92" s="540"/>
      <c r="D92" s="517"/>
      <c r="E92" s="414"/>
      <c r="F92" s="414"/>
      <c r="G92" s="517"/>
      <c r="H92" s="410"/>
      <c r="I92" s="517"/>
    </row>
    <row r="93" spans="1:12" x14ac:dyDescent="0.25">
      <c r="A93" s="517"/>
      <c r="B93" s="668"/>
      <c r="C93" s="540"/>
      <c r="D93" s="517"/>
      <c r="E93" s="414"/>
      <c r="F93" s="414"/>
      <c r="G93" s="517"/>
      <c r="H93" s="410"/>
      <c r="I93" s="517"/>
    </row>
    <row r="94" spans="1:12" x14ac:dyDescent="0.25">
      <c r="A94" s="517"/>
      <c r="B94" s="668"/>
      <c r="C94" s="540"/>
      <c r="D94" s="517"/>
      <c r="E94" s="414"/>
      <c r="F94" s="414"/>
      <c r="G94" s="517"/>
      <c r="H94" s="410"/>
      <c r="I94" s="517"/>
    </row>
    <row r="95" spans="1:12" x14ac:dyDescent="0.25">
      <c r="A95" s="517"/>
      <c r="B95" s="668"/>
      <c r="C95" s="540"/>
      <c r="D95" s="517"/>
      <c r="E95" s="414"/>
      <c r="F95" s="414"/>
      <c r="G95" s="517"/>
      <c r="H95" s="410"/>
      <c r="I95" s="517"/>
    </row>
    <row r="96" spans="1:12" x14ac:dyDescent="0.25">
      <c r="A96" s="517"/>
      <c r="B96" s="668"/>
      <c r="C96" s="540"/>
      <c r="D96" s="517"/>
      <c r="E96" s="414"/>
      <c r="F96" s="414"/>
      <c r="G96" s="517"/>
      <c r="H96" s="410"/>
      <c r="I96" s="517"/>
    </row>
    <row r="97" spans="1:9" x14ac:dyDescent="0.25">
      <c r="A97" s="517"/>
      <c r="B97" s="668"/>
      <c r="C97" s="540"/>
      <c r="D97" s="517"/>
      <c r="E97" s="414"/>
      <c r="F97" s="414"/>
      <c r="G97" s="517"/>
      <c r="H97" s="410"/>
      <c r="I97" s="517"/>
    </row>
    <row r="98" spans="1:9" x14ac:dyDescent="0.25">
      <c r="A98" s="517"/>
      <c r="B98" s="668"/>
      <c r="C98" s="540"/>
      <c r="D98" s="517"/>
      <c r="E98" s="414"/>
      <c r="F98" s="414"/>
      <c r="G98" s="517"/>
      <c r="H98" s="410"/>
      <c r="I98" s="517"/>
    </row>
    <row r="99" spans="1:9" x14ac:dyDescent="0.25">
      <c r="A99" s="517"/>
      <c r="B99" s="668"/>
      <c r="C99" s="540"/>
      <c r="D99" s="517"/>
      <c r="E99" s="414"/>
      <c r="F99" s="414"/>
      <c r="G99" s="517"/>
      <c r="H99" s="410"/>
      <c r="I99" s="517"/>
    </row>
    <row r="100" spans="1:9" x14ac:dyDescent="0.25">
      <c r="A100" s="517"/>
      <c r="B100" s="668"/>
      <c r="C100" s="540"/>
      <c r="D100" s="517"/>
      <c r="E100" s="414"/>
      <c r="F100" s="414"/>
      <c r="G100" s="517"/>
      <c r="H100" s="410"/>
      <c r="I100" s="517"/>
    </row>
    <row r="101" spans="1:9" x14ac:dyDescent="0.25">
      <c r="A101" s="517"/>
      <c r="B101" s="668"/>
      <c r="C101" s="540"/>
      <c r="D101" s="517"/>
      <c r="E101" s="414"/>
      <c r="F101" s="414"/>
      <c r="G101" s="517"/>
      <c r="H101" s="517"/>
      <c r="I101" s="517"/>
    </row>
    <row r="102" spans="1:9" x14ac:dyDescent="0.25">
      <c r="A102" s="517"/>
      <c r="B102" s="668"/>
      <c r="C102" s="540"/>
      <c r="D102" s="517"/>
      <c r="E102" s="414"/>
      <c r="F102" s="414"/>
      <c r="G102" s="517"/>
      <c r="H102" s="517"/>
      <c r="I102" s="517"/>
    </row>
    <row r="103" spans="1:9" x14ac:dyDescent="0.25">
      <c r="A103" s="517"/>
      <c r="B103" s="668"/>
      <c r="C103" s="540"/>
      <c r="D103" s="517"/>
      <c r="E103" s="414"/>
      <c r="F103" s="414"/>
      <c r="G103" s="517"/>
      <c r="H103" s="517"/>
      <c r="I103" s="517"/>
    </row>
    <row r="104" spans="1:9" x14ac:dyDescent="0.25">
      <c r="A104" s="517"/>
      <c r="B104" s="668"/>
      <c r="C104" s="540"/>
      <c r="D104" s="517"/>
      <c r="E104" s="414"/>
      <c r="F104" s="414"/>
      <c r="G104" s="517"/>
      <c r="H104" s="517"/>
      <c r="I104" s="517"/>
    </row>
    <row r="105" spans="1:9" x14ac:dyDescent="0.25">
      <c r="A105" s="517"/>
      <c r="B105" s="668"/>
      <c r="C105" s="540"/>
      <c r="D105" s="517"/>
      <c r="E105" s="414"/>
      <c r="F105" s="414"/>
      <c r="G105" s="517"/>
      <c r="H105" s="517"/>
      <c r="I105" s="517"/>
    </row>
    <row r="106" spans="1:9" x14ac:dyDescent="0.25">
      <c r="A106" s="517"/>
      <c r="B106" s="668"/>
      <c r="C106" s="540"/>
      <c r="D106" s="517"/>
      <c r="E106" s="414"/>
      <c r="F106" s="414"/>
      <c r="G106" s="517"/>
      <c r="H106" s="517"/>
      <c r="I106" s="517"/>
    </row>
    <row r="107" spans="1:9" x14ac:dyDescent="0.25">
      <c r="A107" s="517"/>
      <c r="B107" s="668"/>
      <c r="C107" s="540"/>
      <c r="D107" s="517"/>
      <c r="E107" s="414"/>
      <c r="F107" s="414"/>
      <c r="G107" s="517"/>
      <c r="H107" s="517"/>
      <c r="I107" s="517"/>
    </row>
    <row r="108" spans="1:9" x14ac:dyDescent="0.25">
      <c r="A108" s="517"/>
      <c r="B108" s="668"/>
      <c r="C108" s="540"/>
      <c r="D108" s="517"/>
      <c r="E108" s="414"/>
      <c r="F108" s="414"/>
      <c r="G108" s="517"/>
      <c r="H108" s="517"/>
      <c r="I108" s="517"/>
    </row>
    <row r="109" spans="1:9" x14ac:dyDescent="0.25">
      <c r="A109" s="517"/>
      <c r="B109" s="668"/>
      <c r="C109" s="540"/>
      <c r="D109" s="517"/>
      <c r="E109" s="414"/>
      <c r="F109" s="414"/>
      <c r="G109" s="517"/>
      <c r="H109" s="517"/>
      <c r="I109" s="517"/>
    </row>
    <row r="110" spans="1:9" x14ac:dyDescent="0.25">
      <c r="A110" s="517"/>
      <c r="B110" s="668"/>
      <c r="C110" s="540"/>
      <c r="D110" s="517"/>
      <c r="E110" s="414"/>
      <c r="F110" s="414"/>
      <c r="G110" s="517"/>
      <c r="H110" s="517"/>
      <c r="I110" s="517"/>
    </row>
    <row r="111" spans="1:9" x14ac:dyDescent="0.25">
      <c r="A111" s="517"/>
      <c r="B111" s="668"/>
      <c r="C111" s="540"/>
      <c r="D111" s="517"/>
      <c r="E111" s="414"/>
      <c r="F111" s="414"/>
      <c r="G111" s="517"/>
      <c r="H111" s="517"/>
      <c r="I111" s="517"/>
    </row>
    <row r="112" spans="1:9" x14ac:dyDescent="0.25">
      <c r="A112" s="517"/>
      <c r="B112" s="668"/>
      <c r="C112" s="540"/>
      <c r="D112" s="517"/>
      <c r="E112" s="414"/>
      <c r="F112" s="414"/>
      <c r="G112" s="517"/>
      <c r="H112" s="517"/>
      <c r="I112" s="517"/>
    </row>
    <row r="113" spans="1:9" x14ac:dyDescent="0.25">
      <c r="A113" s="517"/>
      <c r="B113" s="668"/>
      <c r="C113" s="540"/>
      <c r="D113" s="517"/>
      <c r="E113" s="414"/>
      <c r="F113" s="414"/>
      <c r="G113" s="517"/>
      <c r="H113" s="517"/>
      <c r="I113" s="517"/>
    </row>
    <row r="114" spans="1:9" x14ac:dyDescent="0.25">
      <c r="A114" s="517"/>
      <c r="B114" s="668"/>
      <c r="C114" s="540"/>
      <c r="D114" s="517"/>
      <c r="E114" s="414"/>
      <c r="F114" s="414"/>
      <c r="G114" s="517"/>
      <c r="H114" s="517"/>
      <c r="I114" s="517"/>
    </row>
    <row r="115" spans="1:9" x14ac:dyDescent="0.25">
      <c r="A115" s="517"/>
      <c r="B115" s="668"/>
      <c r="C115" s="540"/>
      <c r="D115" s="517"/>
      <c r="E115" s="414"/>
      <c r="F115" s="414"/>
      <c r="G115" s="517"/>
      <c r="H115" s="517"/>
      <c r="I115" s="517"/>
    </row>
    <row r="116" spans="1:9" x14ac:dyDescent="0.25">
      <c r="A116" s="517"/>
      <c r="B116" s="668"/>
      <c r="C116" s="540"/>
      <c r="D116" s="517"/>
      <c r="E116" s="414"/>
      <c r="F116" s="414"/>
      <c r="G116" s="517"/>
      <c r="H116" s="517"/>
      <c r="I116" s="517"/>
    </row>
  </sheetData>
  <mergeCells count="7">
    <mergeCell ref="K8:L9"/>
    <mergeCell ref="K10:L54"/>
    <mergeCell ref="A1:I1"/>
    <mergeCell ref="K1:L1"/>
    <mergeCell ref="A2:I2"/>
    <mergeCell ref="K2:K7"/>
    <mergeCell ref="A3:I3"/>
  </mergeCells>
  <conditionalFormatting sqref="A117:A1048576 A1:A2 A4">
    <cfRule type="containsText" dxfId="7626" priority="32" operator="containsText" text="PENDING">
      <formula>NOT(ISERROR(SEARCH("PENDING",A1)))</formula>
    </cfRule>
  </conditionalFormatting>
  <conditionalFormatting sqref="A1:A2 A117:A1048576 A4">
    <cfRule type="containsText" dxfId="7625" priority="31" operator="containsText" text="PENDING">
      <formula>NOT(ISERROR(SEARCH("PENDING",A1)))</formula>
    </cfRule>
  </conditionalFormatting>
  <conditionalFormatting sqref="A1:A2 A4">
    <cfRule type="containsText" dxfId="7624" priority="30" operator="containsText" text="PENDING">
      <formula>NOT(ISERROR(SEARCH("PENDING",A1)))</formula>
    </cfRule>
  </conditionalFormatting>
  <conditionalFormatting sqref="A1:A2 A117:A1048576 A4">
    <cfRule type="containsText" dxfId="7623" priority="29" operator="containsText" text="PENDING">
      <formula>NOT(ISERROR(SEARCH("PENDING",A1)))</formula>
    </cfRule>
  </conditionalFormatting>
  <conditionalFormatting sqref="A102:A116">
    <cfRule type="containsText" dxfId="7622" priority="28" operator="containsText" text="PENDING">
      <formula>NOT(ISERROR(SEARCH("PENDING",A102)))</formula>
    </cfRule>
  </conditionalFormatting>
  <conditionalFormatting sqref="A102:A116">
    <cfRule type="containsText" dxfId="7621" priority="26" operator="containsText" text="PENDING">
      <formula>NOT(ISERROR(SEARCH("PENDING",A102)))</formula>
    </cfRule>
    <cfRule type="containsText" dxfId="7620" priority="27" operator="containsText" text="PENDING">
      <formula>NOT(ISERROR(SEARCH("PENDING",A102)))</formula>
    </cfRule>
  </conditionalFormatting>
  <conditionalFormatting sqref="A102:A116">
    <cfRule type="containsText" dxfId="7619" priority="25" operator="containsText" text="pending">
      <formula>NOT(ISERROR(SEARCH("pending",A102)))</formula>
    </cfRule>
  </conditionalFormatting>
  <conditionalFormatting sqref="A101">
    <cfRule type="containsText" dxfId="7618" priority="24" operator="containsText" text="PENDING">
      <formula>NOT(ISERROR(SEARCH("PENDING",A101)))</formula>
    </cfRule>
  </conditionalFormatting>
  <conditionalFormatting sqref="A101">
    <cfRule type="containsText" dxfId="7617" priority="22" operator="containsText" text="PENDING">
      <formula>NOT(ISERROR(SEARCH("PENDING",A101)))</formula>
    </cfRule>
    <cfRule type="containsText" dxfId="7616" priority="23" operator="containsText" text="PENDING">
      <formula>NOT(ISERROR(SEARCH("PENDING",A101)))</formula>
    </cfRule>
  </conditionalFormatting>
  <conditionalFormatting sqref="A101">
    <cfRule type="containsText" dxfId="7615" priority="21" operator="containsText" text="pending">
      <formula>NOT(ISERROR(SEARCH("pending",A101)))</formula>
    </cfRule>
  </conditionalFormatting>
  <conditionalFormatting sqref="A39:A100">
    <cfRule type="containsText" dxfId="7614" priority="20" operator="containsText" text="PENDING">
      <formula>NOT(ISERROR(SEARCH("PENDING",A39)))</formula>
    </cfRule>
  </conditionalFormatting>
  <conditionalFormatting sqref="A39:A100">
    <cfRule type="containsText" dxfId="7613" priority="18" operator="containsText" text="PENDING">
      <formula>NOT(ISERROR(SEARCH("PENDING",A39)))</formula>
    </cfRule>
    <cfRule type="containsText" dxfId="7612" priority="19" operator="containsText" text="PENDING">
      <formula>NOT(ISERROR(SEARCH("PENDING",A39)))</formula>
    </cfRule>
  </conditionalFormatting>
  <conditionalFormatting sqref="A26:A40">
    <cfRule type="containsText" dxfId="7611" priority="17" operator="containsText" text="PENDING">
      <formula>NOT(ISERROR(SEARCH("PENDING",A26)))</formula>
    </cfRule>
  </conditionalFormatting>
  <conditionalFormatting sqref="A26:A40">
    <cfRule type="containsText" dxfId="7610" priority="15" operator="containsText" text="PENDING">
      <formula>NOT(ISERROR(SEARCH("PENDING",A26)))</formula>
    </cfRule>
    <cfRule type="containsText" dxfId="7609" priority="16" operator="containsText" text="PENDING">
      <formula>NOT(ISERROR(SEARCH("PENDING",A26)))</formula>
    </cfRule>
  </conditionalFormatting>
  <conditionalFormatting sqref="A14:A100">
    <cfRule type="containsText" dxfId="7608" priority="14" operator="containsText" text="pending">
      <formula>NOT(ISERROR(SEARCH("pending",A14)))</formula>
    </cfRule>
  </conditionalFormatting>
  <conditionalFormatting sqref="A12:A13">
    <cfRule type="containsText" dxfId="7607" priority="13" operator="containsText" text="PENDING">
      <formula>NOT(ISERROR(SEARCH("PENDING",A12)))</formula>
    </cfRule>
  </conditionalFormatting>
  <conditionalFormatting sqref="A12:A13">
    <cfRule type="containsText" dxfId="7606" priority="11" operator="containsText" text="PENDING">
      <formula>NOT(ISERROR(SEARCH("PENDING",A12)))</formula>
    </cfRule>
    <cfRule type="containsText" dxfId="7605" priority="12" operator="containsText" text="PENDING">
      <formula>NOT(ISERROR(SEARCH("PENDING",A12)))</formula>
    </cfRule>
  </conditionalFormatting>
  <conditionalFormatting sqref="A12:A13">
    <cfRule type="containsText" dxfId="7604" priority="10" operator="containsText" text="pending">
      <formula>NOT(ISERROR(SEARCH("pending",A12)))</formula>
    </cfRule>
  </conditionalFormatting>
  <conditionalFormatting sqref="A9:A11">
    <cfRule type="containsText" dxfId="7603" priority="9" operator="containsText" text="PENDING">
      <formula>NOT(ISERROR(SEARCH("PENDING",A9)))</formula>
    </cfRule>
  </conditionalFormatting>
  <conditionalFormatting sqref="A9:A11">
    <cfRule type="containsText" dxfId="7602" priority="7" operator="containsText" text="PENDING">
      <formula>NOT(ISERROR(SEARCH("PENDING",A9)))</formula>
    </cfRule>
    <cfRule type="containsText" dxfId="7601" priority="8" operator="containsText" text="PENDING">
      <formula>NOT(ISERROR(SEARCH("PENDING",A9)))</formula>
    </cfRule>
  </conditionalFormatting>
  <conditionalFormatting sqref="A8">
    <cfRule type="containsText" dxfId="7600" priority="6" operator="containsText" text="PENDING">
      <formula>NOT(ISERROR(SEARCH("PENDING",A8)))</formula>
    </cfRule>
  </conditionalFormatting>
  <conditionalFormatting sqref="A8">
    <cfRule type="containsText" dxfId="7599" priority="4" operator="containsText" text="PENDING">
      <formula>NOT(ISERROR(SEARCH("PENDING",A8)))</formula>
    </cfRule>
    <cfRule type="containsText" dxfId="7598" priority="5" operator="containsText" text="PENDING">
      <formula>NOT(ISERROR(SEARCH("PENDING",A8)))</formula>
    </cfRule>
  </conditionalFormatting>
  <conditionalFormatting sqref="A5:A7">
    <cfRule type="containsText" dxfId="7597" priority="3" operator="containsText" text="PENDING">
      <formula>NOT(ISERROR(SEARCH("PENDING",A5)))</formula>
    </cfRule>
  </conditionalFormatting>
  <conditionalFormatting sqref="A5:A7">
    <cfRule type="containsText" dxfId="7596" priority="1" operator="containsText" text="PENDING">
      <formula>NOT(ISERROR(SEARCH("PENDING",A5)))</formula>
    </cfRule>
    <cfRule type="containsText" dxfId="7595" priority="2" operator="containsText" text="PENDING">
      <formula>NOT(ISERROR(SEARCH("PENDING",A5)))</formula>
    </cfRule>
  </conditionalFormatting>
  <hyperlinks>
    <hyperlink ref="L5" r:id="rId1" display="HNELHD-MedLocMgt@health.nsw.gov.au" xr:uid="{5C58C3E8-219B-4A5C-9356-00B21828C0C9}"/>
    <hyperlink ref="L3" r:id="rId2" xr:uid="{B32A3CCB-536E-454E-BFCB-4B1CE6EA7F26}"/>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A613B466-E485-45A4-834A-23A1250B1A52}">
          <x14:formula1>
            <xm:f>'L:\Medical Workforce\MLM Unit\Facilities\Booking Info\Manning\Manning 2017\[MANNING BOOKING SHEET 2017.xlsx]VALIDATION DATA'!#REF!</xm:f>
          </x14:formula1>
          <xm:sqref>J20:J39 J5:J18</xm:sqref>
        </x14:dataValidation>
        <x14:dataValidation type="list" allowBlank="1" showInputMessage="1" showErrorMessage="1" xr:uid="{373C79BF-7DF3-43A8-82E8-FDEFCA57EBEF}">
          <x14:formula1>
            <xm:f>'L:\Medical Workforce\MLM Unit\Facilities\Booking Info\Manning\Manning 2018\[MANNING BOOKING SHEET 2018.xlsx]VALIDATION DATA'!#REF!</xm:f>
          </x14:formula1>
          <xm:sqref>J40:J1048576 G117:I1048576 A117:A1048576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9608D-0FFE-4677-B217-5E64F6A1EC27}">
  <sheetPr>
    <tabColor rgb="FFFFCCFF"/>
  </sheetPr>
  <dimension ref="A1:N110"/>
  <sheetViews>
    <sheetView workbookViewId="0">
      <selection sqref="A1:I1"/>
    </sheetView>
  </sheetViews>
  <sheetFormatPr defaultColWidth="0" defaultRowHeight="15" x14ac:dyDescent="0.25"/>
  <cols>
    <col min="1" max="1" width="8.42578125" style="2" bestFit="1" customWidth="1"/>
    <col min="2" max="2" width="30.42578125" style="5" customWidth="1"/>
    <col min="3" max="3" width="10.5703125" style="6" bestFit="1" customWidth="1"/>
    <col min="4" max="4" width="7.85546875" style="7" bestFit="1" customWidth="1"/>
    <col min="5" max="6" width="10.5703125" style="3" bestFit="1" customWidth="1"/>
    <col min="7" max="7" width="9.28515625" style="6" bestFit="1" customWidth="1"/>
    <col min="8" max="8" width="14.42578125" style="2" customWidth="1"/>
    <col min="9" max="9" width="13.42578125" style="6" customWidth="1"/>
    <col min="10" max="11" width="39.42578125" hidden="1" customWidth="1"/>
    <col min="12" max="12" width="0" hidden="1" customWidth="1"/>
    <col min="13" max="14" width="39.42578125" hidden="1" customWidth="1"/>
    <col min="15" max="16384" width="9.140625" hidden="1"/>
  </cols>
  <sheetData>
    <row r="1" spans="1:9" ht="36" x14ac:dyDescent="0.25">
      <c r="A1" s="1637" t="s">
        <v>265</v>
      </c>
      <c r="B1" s="1638"/>
      <c r="C1" s="1638"/>
      <c r="D1" s="1638"/>
      <c r="E1" s="1638"/>
      <c r="F1" s="1638"/>
      <c r="G1" s="1638"/>
      <c r="H1" s="1638"/>
      <c r="I1" s="1638"/>
    </row>
    <row r="2" spans="1:9" ht="23.25" customHeight="1" x14ac:dyDescent="0.25">
      <c r="A2" s="1639" t="s">
        <v>437</v>
      </c>
      <c r="B2" s="1640"/>
      <c r="C2" s="1640"/>
      <c r="D2" s="1640"/>
      <c r="E2" s="1640"/>
      <c r="F2" s="1640"/>
      <c r="G2" s="1640"/>
      <c r="H2" s="1640"/>
      <c r="I2" s="1640"/>
    </row>
    <row r="3" spans="1:9" ht="23.25" customHeight="1" x14ac:dyDescent="0.25">
      <c r="A3" s="1641" t="s">
        <v>213</v>
      </c>
      <c r="B3" s="1642"/>
      <c r="C3" s="1642"/>
      <c r="D3" s="1642"/>
      <c r="E3" s="1642"/>
      <c r="F3" s="1642"/>
      <c r="G3" s="1642"/>
      <c r="H3" s="1642"/>
      <c r="I3" s="1642"/>
    </row>
    <row r="4" spans="1:9" ht="15.75" x14ac:dyDescent="0.25">
      <c r="A4" s="1128" t="s">
        <v>11</v>
      </c>
      <c r="B4" s="1129" t="s">
        <v>9</v>
      </c>
      <c r="C4" s="1128" t="s">
        <v>0</v>
      </c>
      <c r="D4" s="1128" t="s">
        <v>1</v>
      </c>
      <c r="E4" s="1130" t="s">
        <v>2</v>
      </c>
      <c r="F4" s="1130" t="s">
        <v>3</v>
      </c>
      <c r="G4" s="1131" t="s">
        <v>4</v>
      </c>
      <c r="H4" s="1128" t="s">
        <v>5</v>
      </c>
      <c r="I4" s="1128" t="s">
        <v>6</v>
      </c>
    </row>
    <row r="5" spans="1:9" ht="15" customHeight="1" x14ac:dyDescent="0.25">
      <c r="A5" s="1643" t="s">
        <v>438</v>
      </c>
      <c r="B5" s="1644"/>
      <c r="C5" s="1644"/>
      <c r="D5" s="1644"/>
      <c r="E5" s="1644"/>
      <c r="F5" s="1644"/>
      <c r="G5" s="1644"/>
      <c r="H5" s="1644"/>
      <c r="I5" s="1645"/>
    </row>
    <row r="6" spans="1:9" ht="15" customHeight="1" x14ac:dyDescent="0.25">
      <c r="A6" s="1646"/>
      <c r="B6" s="1647"/>
      <c r="C6" s="1647"/>
      <c r="D6" s="1647"/>
      <c r="E6" s="1647"/>
      <c r="F6" s="1647"/>
      <c r="G6" s="1647"/>
      <c r="H6" s="1647"/>
      <c r="I6" s="1648"/>
    </row>
    <row r="7" spans="1:9" ht="15" customHeight="1" x14ac:dyDescent="0.25">
      <c r="A7" s="1646"/>
      <c r="B7" s="1647"/>
      <c r="C7" s="1647"/>
      <c r="D7" s="1647"/>
      <c r="E7" s="1647"/>
      <c r="F7" s="1647"/>
      <c r="G7" s="1647"/>
      <c r="H7" s="1647"/>
      <c r="I7" s="1648"/>
    </row>
    <row r="8" spans="1:9" ht="15" customHeight="1" x14ac:dyDescent="0.25">
      <c r="A8" s="1646"/>
      <c r="B8" s="1647"/>
      <c r="C8" s="1647"/>
      <c r="D8" s="1647"/>
      <c r="E8" s="1647"/>
      <c r="F8" s="1647"/>
      <c r="G8" s="1647"/>
      <c r="H8" s="1647"/>
      <c r="I8" s="1648"/>
    </row>
    <row r="9" spans="1:9" ht="15" customHeight="1" x14ac:dyDescent="0.25">
      <c r="A9" s="1649"/>
      <c r="B9" s="1650"/>
      <c r="C9" s="1650"/>
      <c r="D9" s="1650"/>
      <c r="E9" s="1650"/>
      <c r="F9" s="1650"/>
      <c r="G9" s="1650"/>
      <c r="H9" s="1650"/>
      <c r="I9" s="1651"/>
    </row>
    <row r="10" spans="1:9" x14ac:dyDescent="0.25">
      <c r="A10" s="1477"/>
      <c r="B10" s="651"/>
      <c r="C10" s="528"/>
      <c r="D10" s="1477"/>
      <c r="E10" s="397"/>
      <c r="F10" s="397"/>
      <c r="G10" s="1477"/>
      <c r="H10" s="1477"/>
      <c r="I10" s="1477"/>
    </row>
    <row r="11" spans="1:9" x14ac:dyDescent="0.25">
      <c r="A11" s="1477"/>
      <c r="B11" s="651"/>
      <c r="C11" s="528"/>
      <c r="D11" s="1477"/>
      <c r="E11" s="397"/>
      <c r="F11" s="397"/>
      <c r="G11" s="1477"/>
      <c r="H11" s="1477"/>
      <c r="I11" s="1477"/>
    </row>
    <row r="12" spans="1:9" x14ac:dyDescent="0.25">
      <c r="A12" s="1477"/>
      <c r="B12" s="651"/>
      <c r="C12" s="528"/>
      <c r="D12" s="1477"/>
      <c r="E12" s="397"/>
      <c r="F12" s="397"/>
      <c r="G12" s="1477"/>
      <c r="H12" s="1477"/>
      <c r="I12" s="1477"/>
    </row>
    <row r="13" spans="1:9" x14ac:dyDescent="0.25">
      <c r="A13" s="1477"/>
      <c r="B13" s="651"/>
      <c r="C13" s="528"/>
      <c r="D13" s="1477"/>
      <c r="E13" s="397"/>
      <c r="F13" s="397"/>
      <c r="G13" s="1477"/>
      <c r="H13" s="1477"/>
      <c r="I13" s="1477"/>
    </row>
    <row r="14" spans="1:9" x14ac:dyDescent="0.25">
      <c r="A14" s="1477"/>
      <c r="B14" s="651"/>
      <c r="C14" s="528"/>
      <c r="D14" s="1477"/>
      <c r="E14" s="397"/>
      <c r="F14" s="397"/>
      <c r="G14" s="1477"/>
      <c r="H14" s="1477"/>
      <c r="I14" s="1477"/>
    </row>
    <row r="15" spans="1:9" x14ac:dyDescent="0.25">
      <c r="A15" s="1326"/>
      <c r="B15" s="651"/>
      <c r="C15" s="528"/>
      <c r="D15" s="1326"/>
      <c r="E15" s="397"/>
      <c r="F15" s="397"/>
      <c r="G15" s="1326"/>
      <c r="H15" s="1326"/>
      <c r="I15" s="1326"/>
    </row>
    <row r="16" spans="1:9" x14ac:dyDescent="0.25">
      <c r="A16" s="1326"/>
      <c r="B16" s="651"/>
      <c r="C16" s="528"/>
      <c r="D16" s="1326"/>
      <c r="E16" s="397"/>
      <c r="F16" s="397"/>
      <c r="G16" s="1326"/>
      <c r="H16" s="1326"/>
      <c r="I16" s="1326"/>
    </row>
    <row r="17" spans="1:9" x14ac:dyDescent="0.25">
      <c r="A17" s="1326"/>
      <c r="B17" s="651"/>
      <c r="C17" s="528"/>
      <c r="D17" s="1326"/>
      <c r="E17" s="397"/>
      <c r="F17" s="397"/>
      <c r="G17" s="1326"/>
      <c r="H17" s="1326"/>
      <c r="I17" s="1326"/>
    </row>
    <row r="18" spans="1:9" x14ac:dyDescent="0.25">
      <c r="A18" s="1326"/>
      <c r="B18" s="651"/>
      <c r="C18" s="528"/>
      <c r="D18" s="1326"/>
      <c r="E18" s="397"/>
      <c r="F18" s="397"/>
      <c r="G18" s="1326"/>
      <c r="H18" s="1326"/>
      <c r="I18" s="1326"/>
    </row>
    <row r="19" spans="1:9" x14ac:dyDescent="0.25">
      <c r="A19" s="1326"/>
      <c r="B19" s="651"/>
      <c r="C19" s="528"/>
      <c r="D19" s="1326"/>
      <c r="E19" s="397"/>
      <c r="F19" s="397"/>
      <c r="G19" s="1326"/>
      <c r="H19" s="1326"/>
      <c r="I19" s="1326"/>
    </row>
    <row r="20" spans="1:9" x14ac:dyDescent="0.25">
      <c r="A20" s="1326"/>
      <c r="B20" s="651"/>
      <c r="C20" s="528"/>
      <c r="D20" s="1326"/>
      <c r="E20" s="397"/>
      <c r="F20" s="397"/>
      <c r="G20" s="1326"/>
      <c r="H20" s="1326"/>
      <c r="I20" s="1326"/>
    </row>
    <row r="21" spans="1:9" x14ac:dyDescent="0.25">
      <c r="A21" s="1326"/>
      <c r="B21" s="651"/>
      <c r="C21" s="528"/>
      <c r="D21" s="1326"/>
      <c r="E21" s="397"/>
      <c r="F21" s="397"/>
      <c r="G21" s="1326"/>
      <c r="H21" s="1326"/>
      <c r="I21" s="1326"/>
    </row>
    <row r="22" spans="1:9" x14ac:dyDescent="0.25">
      <c r="A22" s="1326"/>
      <c r="B22" s="651"/>
      <c r="C22" s="528"/>
      <c r="D22" s="1326"/>
      <c r="E22" s="397"/>
      <c r="F22" s="397"/>
      <c r="G22" s="1326"/>
      <c r="H22" s="1326"/>
      <c r="I22" s="1326"/>
    </row>
    <row r="23" spans="1:9" x14ac:dyDescent="0.25">
      <c r="A23" s="1326"/>
      <c r="B23" s="651"/>
      <c r="C23" s="528"/>
      <c r="D23" s="1326"/>
      <c r="E23" s="397"/>
      <c r="F23" s="397"/>
      <c r="G23" s="1326"/>
      <c r="H23" s="1326"/>
      <c r="I23" s="1326"/>
    </row>
    <row r="24" spans="1:9" x14ac:dyDescent="0.25">
      <c r="A24" s="1300"/>
      <c r="B24" s="651"/>
      <c r="C24" s="528"/>
      <c r="D24" s="1300"/>
      <c r="E24" s="397"/>
      <c r="F24" s="397"/>
      <c r="G24" s="1300"/>
      <c r="H24" s="1300"/>
      <c r="I24" s="1300"/>
    </row>
    <row r="25" spans="1:9" x14ac:dyDescent="0.25">
      <c r="A25" s="1300"/>
      <c r="B25" s="651"/>
      <c r="C25" s="528"/>
      <c r="D25" s="1300"/>
      <c r="E25" s="397"/>
      <c r="F25" s="397"/>
      <c r="G25" s="1300"/>
      <c r="H25" s="1300"/>
      <c r="I25" s="1300"/>
    </row>
    <row r="26" spans="1:9" x14ac:dyDescent="0.25">
      <c r="A26" s="1300"/>
      <c r="B26" s="651"/>
      <c r="C26" s="528"/>
      <c r="D26" s="1300"/>
      <c r="E26" s="397"/>
      <c r="F26" s="397"/>
      <c r="G26" s="1300"/>
      <c r="H26" s="1300"/>
      <c r="I26" s="1300"/>
    </row>
    <row r="27" spans="1:9" ht="15" customHeight="1" x14ac:dyDescent="0.25">
      <c r="A27" s="1300"/>
      <c r="B27" s="651"/>
      <c r="C27" s="528"/>
      <c r="D27" s="1300"/>
      <c r="E27" s="397"/>
      <c r="F27" s="397"/>
      <c r="G27" s="1300"/>
      <c r="H27" s="1300"/>
      <c r="I27" s="1300"/>
    </row>
    <row r="28" spans="1:9" ht="15" customHeight="1" x14ac:dyDescent="0.25">
      <c r="A28" s="1300"/>
      <c r="B28" s="651"/>
      <c r="C28" s="528"/>
      <c r="D28" s="1300"/>
      <c r="E28" s="397"/>
      <c r="F28" s="397"/>
      <c r="G28" s="1300"/>
      <c r="H28" s="1300"/>
      <c r="I28" s="1300"/>
    </row>
    <row r="29" spans="1:9" ht="15" customHeight="1" x14ac:dyDescent="0.25">
      <c r="A29" s="1300"/>
      <c r="B29" s="651"/>
      <c r="C29" s="528"/>
      <c r="D29" s="1300"/>
      <c r="E29" s="397"/>
      <c r="F29" s="397"/>
      <c r="G29" s="1300"/>
      <c r="H29" s="1300"/>
      <c r="I29" s="1300"/>
    </row>
    <row r="30" spans="1:9" x14ac:dyDescent="0.25">
      <c r="A30" s="1270"/>
      <c r="B30" s="651"/>
      <c r="C30" s="528"/>
      <c r="D30" s="1270"/>
      <c r="E30" s="397"/>
      <c r="F30" s="397"/>
      <c r="G30" s="1270"/>
      <c r="H30" s="1270"/>
      <c r="I30" s="1270"/>
    </row>
    <row r="31" spans="1:9" x14ac:dyDescent="0.25">
      <c r="A31" s="1270"/>
      <c r="B31" s="651"/>
      <c r="C31" s="528"/>
      <c r="D31" s="1270"/>
      <c r="E31" s="397"/>
      <c r="F31" s="397"/>
      <c r="G31" s="1270"/>
      <c r="H31" s="1270"/>
      <c r="I31" s="1270"/>
    </row>
    <row r="32" spans="1:9" x14ac:dyDescent="0.25">
      <c r="A32" s="1270"/>
      <c r="B32" s="651"/>
      <c r="C32" s="528"/>
      <c r="D32" s="1270"/>
      <c r="E32" s="397"/>
      <c r="F32" s="397"/>
      <c r="G32" s="1270"/>
      <c r="H32" s="1270"/>
      <c r="I32" s="1270"/>
    </row>
    <row r="33" spans="1:9" x14ac:dyDescent="0.25">
      <c r="A33" s="1270"/>
      <c r="B33" s="651"/>
      <c r="C33" s="528"/>
      <c r="D33" s="1270"/>
      <c r="E33" s="397"/>
      <c r="F33" s="397"/>
      <c r="G33" s="1270"/>
      <c r="H33" s="1270"/>
      <c r="I33" s="1270"/>
    </row>
    <row r="34" spans="1:9" x14ac:dyDescent="0.25">
      <c r="A34" s="1270"/>
      <c r="B34" s="651"/>
      <c r="C34" s="528"/>
      <c r="D34" s="1270"/>
      <c r="E34" s="397"/>
      <c r="F34" s="397"/>
      <c r="G34" s="1270"/>
      <c r="H34" s="1270"/>
      <c r="I34" s="1270"/>
    </row>
    <row r="35" spans="1:9" x14ac:dyDescent="0.25">
      <c r="A35" s="1270"/>
      <c r="B35" s="651"/>
      <c r="C35" s="528"/>
      <c r="D35" s="1270"/>
      <c r="E35" s="397"/>
      <c r="F35" s="397"/>
      <c r="G35" s="1270"/>
      <c r="H35" s="1270"/>
      <c r="I35" s="1270"/>
    </row>
    <row r="36" spans="1:9" x14ac:dyDescent="0.25">
      <c r="A36" s="1270"/>
      <c r="B36" s="651"/>
      <c r="C36" s="528"/>
      <c r="D36" s="1270"/>
      <c r="E36" s="397"/>
      <c r="F36" s="397"/>
      <c r="G36" s="1270"/>
      <c r="H36" s="1270"/>
      <c r="I36" s="1270"/>
    </row>
    <row r="37" spans="1:9" x14ac:dyDescent="0.25">
      <c r="A37" s="1270"/>
      <c r="B37" s="651"/>
      <c r="C37" s="528"/>
      <c r="D37" s="1270"/>
      <c r="E37" s="397"/>
      <c r="F37" s="397"/>
      <c r="G37" s="1270"/>
      <c r="H37" s="1270"/>
      <c r="I37" s="1270"/>
    </row>
    <row r="38" spans="1:9" x14ac:dyDescent="0.25">
      <c r="A38" s="1270"/>
      <c r="B38" s="651"/>
      <c r="C38" s="528"/>
      <c r="D38" s="1270"/>
      <c r="E38" s="397"/>
      <c r="F38" s="397"/>
      <c r="G38" s="1270"/>
      <c r="H38" s="1270"/>
      <c r="I38" s="1270"/>
    </row>
    <row r="39" spans="1:9" x14ac:dyDescent="0.25">
      <c r="A39" s="1270"/>
      <c r="B39" s="651"/>
      <c r="C39" s="528"/>
      <c r="D39" s="1270"/>
      <c r="E39" s="397"/>
      <c r="F39" s="397"/>
      <c r="G39" s="1270"/>
      <c r="H39" s="1270"/>
      <c r="I39" s="1270"/>
    </row>
    <row r="40" spans="1:9" x14ac:dyDescent="0.25">
      <c r="A40" s="1270"/>
      <c r="B40" s="651"/>
      <c r="C40" s="528"/>
      <c r="D40" s="1270"/>
      <c r="E40" s="397"/>
      <c r="F40" s="397"/>
      <c r="G40" s="1270"/>
      <c r="H40" s="1270"/>
      <c r="I40" s="1270"/>
    </row>
    <row r="41" spans="1:9" x14ac:dyDescent="0.25">
      <c r="A41" s="1270"/>
      <c r="B41" s="651"/>
      <c r="C41" s="528"/>
      <c r="D41" s="1270"/>
      <c r="E41" s="397"/>
      <c r="F41" s="397"/>
      <c r="G41" s="1270"/>
      <c r="H41" s="1270"/>
      <c r="I41" s="1270"/>
    </row>
    <row r="42" spans="1:9" x14ac:dyDescent="0.25">
      <c r="A42" s="1210"/>
      <c r="B42" s="651"/>
      <c r="C42" s="528"/>
      <c r="D42" s="1210"/>
      <c r="E42" s="397"/>
      <c r="F42" s="397"/>
      <c r="G42" s="1210"/>
      <c r="H42" s="1210"/>
      <c r="I42" s="1210"/>
    </row>
    <row r="43" spans="1:9" x14ac:dyDescent="0.25">
      <c r="A43" s="1210"/>
      <c r="B43" s="651"/>
      <c r="C43" s="528"/>
      <c r="D43" s="1210"/>
      <c r="E43" s="397"/>
      <c r="F43" s="397"/>
      <c r="G43" s="1210"/>
      <c r="H43" s="1210"/>
      <c r="I43" s="1210"/>
    </row>
    <row r="44" spans="1:9" x14ac:dyDescent="0.25">
      <c r="A44" s="1210"/>
      <c r="B44" s="651"/>
      <c r="C44" s="528"/>
      <c r="D44" s="1210"/>
      <c r="E44" s="397"/>
      <c r="F44" s="397"/>
      <c r="G44" s="1210"/>
      <c r="H44" s="1210"/>
      <c r="I44" s="1210"/>
    </row>
    <row r="45" spans="1:9" x14ac:dyDescent="0.25">
      <c r="A45" s="1210"/>
      <c r="B45" s="651"/>
      <c r="C45" s="528"/>
      <c r="D45" s="1210"/>
      <c r="E45" s="397"/>
      <c r="F45" s="397"/>
      <c r="G45" s="1210"/>
      <c r="H45" s="1210"/>
      <c r="I45" s="1210"/>
    </row>
    <row r="46" spans="1:9" x14ac:dyDescent="0.25">
      <c r="A46" s="1210"/>
      <c r="B46" s="651"/>
      <c r="C46" s="528"/>
      <c r="D46" s="1210"/>
      <c r="E46" s="397"/>
      <c r="F46" s="397"/>
      <c r="G46" s="1210"/>
      <c r="H46" s="1210"/>
      <c r="I46" s="1210"/>
    </row>
    <row r="47" spans="1:9" x14ac:dyDescent="0.25">
      <c r="A47" s="1210"/>
      <c r="B47" s="651"/>
      <c r="C47" s="528"/>
      <c r="D47" s="1210"/>
      <c r="E47" s="397"/>
      <c r="F47" s="397"/>
      <c r="G47" s="1210"/>
      <c r="H47" s="1210"/>
      <c r="I47" s="1210"/>
    </row>
    <row r="48" spans="1:9" x14ac:dyDescent="0.25">
      <c r="A48" s="1210"/>
      <c r="B48" s="651"/>
      <c r="C48" s="528"/>
      <c r="D48" s="1210"/>
      <c r="E48" s="397"/>
      <c r="F48" s="397"/>
      <c r="G48" s="1210"/>
      <c r="H48" s="1210"/>
      <c r="I48" s="1210"/>
    </row>
    <row r="49" spans="1:9" x14ac:dyDescent="0.25">
      <c r="A49" s="1210"/>
      <c r="B49" s="651"/>
      <c r="C49" s="528"/>
      <c r="D49" s="1210"/>
      <c r="E49" s="397"/>
      <c r="F49" s="397"/>
      <c r="G49" s="1210"/>
      <c r="H49" s="1210"/>
      <c r="I49" s="1210"/>
    </row>
    <row r="50" spans="1:9" x14ac:dyDescent="0.25">
      <c r="A50" s="1170"/>
      <c r="B50" s="651"/>
      <c r="C50" s="528"/>
      <c r="D50" s="1170"/>
      <c r="E50" s="397"/>
      <c r="F50" s="397"/>
      <c r="G50" s="1170"/>
      <c r="H50" s="1170"/>
      <c r="I50" s="1170"/>
    </row>
    <row r="51" spans="1:9" x14ac:dyDescent="0.25">
      <c r="A51" s="1170"/>
      <c r="B51" s="651"/>
      <c r="C51" s="528"/>
      <c r="D51" s="1170"/>
      <c r="E51" s="397"/>
      <c r="F51" s="397"/>
      <c r="G51" s="1170"/>
      <c r="H51" s="1170"/>
      <c r="I51" s="1170"/>
    </row>
    <row r="52" spans="1:9" x14ac:dyDescent="0.25">
      <c r="A52" s="1170"/>
      <c r="B52" s="651"/>
      <c r="C52" s="528"/>
      <c r="D52" s="1170"/>
      <c r="E52" s="397"/>
      <c r="F52" s="397"/>
      <c r="G52" s="1170"/>
      <c r="H52" s="1170"/>
      <c r="I52" s="1170"/>
    </row>
    <row r="53" spans="1:9" x14ac:dyDescent="0.25">
      <c r="A53" s="1170"/>
      <c r="B53" s="651"/>
      <c r="C53" s="528"/>
      <c r="D53" s="1170"/>
      <c r="E53" s="397"/>
      <c r="F53" s="397"/>
      <c r="G53" s="1170"/>
      <c r="H53" s="1170"/>
      <c r="I53" s="1170"/>
    </row>
    <row r="54" spans="1:9" x14ac:dyDescent="0.25">
      <c r="A54" s="1170"/>
      <c r="B54" s="651"/>
      <c r="C54" s="528"/>
      <c r="D54" s="1170"/>
      <c r="E54" s="397"/>
      <c r="F54" s="397"/>
      <c r="G54" s="1170"/>
      <c r="H54" s="1170"/>
      <c r="I54" s="1170"/>
    </row>
    <row r="55" spans="1:9" x14ac:dyDescent="0.25">
      <c r="A55" s="1170"/>
      <c r="B55" s="651"/>
      <c r="C55" s="528"/>
      <c r="D55" s="1170"/>
      <c r="E55" s="397"/>
      <c r="F55" s="397"/>
      <c r="G55" s="1170"/>
      <c r="H55" s="1170"/>
      <c r="I55" s="1170"/>
    </row>
    <row r="56" spans="1:9" x14ac:dyDescent="0.25">
      <c r="A56" s="1170"/>
      <c r="B56" s="651"/>
      <c r="C56" s="528"/>
      <c r="D56" s="1170"/>
      <c r="E56" s="397"/>
      <c r="F56" s="397"/>
      <c r="G56" s="1170"/>
      <c r="H56" s="1170"/>
      <c r="I56" s="1170"/>
    </row>
    <row r="57" spans="1:9" x14ac:dyDescent="0.25">
      <c r="A57" s="1170"/>
      <c r="B57" s="651"/>
      <c r="C57" s="528"/>
      <c r="D57" s="1170"/>
      <c r="E57" s="397"/>
      <c r="F57" s="397"/>
      <c r="G57" s="1170"/>
      <c r="H57" s="1170"/>
      <c r="I57" s="1170"/>
    </row>
    <row r="58" spans="1:9" x14ac:dyDescent="0.25">
      <c r="A58" s="1170"/>
      <c r="B58" s="651"/>
      <c r="C58" s="528"/>
      <c r="D58" s="1170"/>
      <c r="E58" s="397"/>
      <c r="F58" s="397"/>
      <c r="G58" s="1170"/>
      <c r="H58" s="1170"/>
      <c r="I58" s="1170"/>
    </row>
    <row r="59" spans="1:9" x14ac:dyDescent="0.25">
      <c r="A59" s="1170"/>
      <c r="B59" s="651"/>
      <c r="C59" s="528"/>
      <c r="D59" s="1170"/>
      <c r="E59" s="397"/>
      <c r="F59" s="397"/>
      <c r="G59" s="1170"/>
      <c r="H59" s="1170"/>
      <c r="I59" s="1170"/>
    </row>
    <row r="60" spans="1:9" x14ac:dyDescent="0.25">
      <c r="A60" s="1170"/>
      <c r="B60" s="651"/>
      <c r="C60" s="528"/>
      <c r="D60" s="1170"/>
      <c r="E60" s="397"/>
      <c r="F60" s="397"/>
      <c r="G60" s="1170"/>
      <c r="H60" s="1170"/>
      <c r="I60" s="1170"/>
    </row>
    <row r="61" spans="1:9" x14ac:dyDescent="0.25">
      <c r="A61" s="1170"/>
      <c r="B61" s="651"/>
      <c r="C61" s="528"/>
      <c r="D61" s="1170"/>
      <c r="E61" s="397"/>
      <c r="F61" s="397"/>
      <c r="G61" s="1170"/>
      <c r="H61" s="1170"/>
      <c r="I61" s="1170"/>
    </row>
    <row r="62" spans="1:9" x14ac:dyDescent="0.25">
      <c r="A62" s="1170"/>
      <c r="B62" s="651"/>
      <c r="C62" s="528"/>
      <c r="D62" s="1170"/>
      <c r="E62" s="397"/>
      <c r="F62" s="397"/>
      <c r="G62" s="1170"/>
      <c r="H62" s="1170"/>
      <c r="I62" s="1170"/>
    </row>
    <row r="63" spans="1:9" x14ac:dyDescent="0.25">
      <c r="A63" s="1170"/>
      <c r="B63" s="651"/>
      <c r="C63" s="528"/>
      <c r="D63" s="1170"/>
      <c r="E63" s="397"/>
      <c r="F63" s="397"/>
      <c r="G63" s="1170"/>
      <c r="H63" s="1170"/>
      <c r="I63" s="1170"/>
    </row>
    <row r="64" spans="1:9" x14ac:dyDescent="0.25">
      <c r="A64" s="1170"/>
      <c r="B64" s="651"/>
      <c r="C64" s="528"/>
      <c r="D64" s="1170"/>
      <c r="E64" s="397"/>
      <c r="F64" s="397"/>
      <c r="G64" s="1170"/>
      <c r="H64" s="1170"/>
      <c r="I64" s="1170"/>
    </row>
    <row r="65" spans="1:9" x14ac:dyDescent="0.25">
      <c r="A65" s="1170"/>
      <c r="B65" s="651"/>
      <c r="C65" s="528"/>
      <c r="D65" s="1170"/>
      <c r="E65" s="397"/>
      <c r="F65" s="397"/>
      <c r="G65" s="1170"/>
      <c r="H65" s="1170"/>
      <c r="I65" s="1170"/>
    </row>
    <row r="66" spans="1:9" x14ac:dyDescent="0.25">
      <c r="A66" s="1170"/>
      <c r="B66" s="651"/>
      <c r="C66" s="528"/>
      <c r="D66" s="1170"/>
      <c r="E66" s="397"/>
      <c r="F66" s="397"/>
      <c r="G66" s="1170"/>
      <c r="H66" s="1170"/>
      <c r="I66" s="1170"/>
    </row>
    <row r="67" spans="1:9" x14ac:dyDescent="0.25">
      <c r="A67" s="1170"/>
      <c r="B67" s="651"/>
      <c r="C67" s="528"/>
      <c r="D67" s="1170"/>
      <c r="E67" s="397"/>
      <c r="F67" s="397"/>
      <c r="G67" s="1170"/>
      <c r="H67" s="1170"/>
      <c r="I67" s="1170"/>
    </row>
    <row r="68" spans="1:9" x14ac:dyDescent="0.25">
      <c r="A68" s="1170"/>
      <c r="B68" s="651"/>
      <c r="C68" s="528"/>
      <c r="D68" s="1170"/>
      <c r="E68" s="397"/>
      <c r="F68" s="397"/>
      <c r="G68" s="1170"/>
      <c r="H68" s="1170"/>
      <c r="I68" s="1170"/>
    </row>
    <row r="69" spans="1:9" x14ac:dyDescent="0.25">
      <c r="A69" s="1170"/>
      <c r="B69" s="651"/>
      <c r="C69" s="528"/>
      <c r="D69" s="1170"/>
      <c r="E69" s="397"/>
      <c r="F69" s="397"/>
      <c r="G69" s="1170"/>
      <c r="H69" s="1170"/>
      <c r="I69" s="1170"/>
    </row>
    <row r="70" spans="1:9" x14ac:dyDescent="0.25">
      <c r="A70" s="1170"/>
      <c r="B70" s="651"/>
      <c r="C70" s="528"/>
      <c r="D70" s="1170"/>
      <c r="E70" s="397"/>
      <c r="F70" s="397"/>
      <c r="G70" s="1170"/>
      <c r="H70" s="1170"/>
      <c r="I70" s="1170"/>
    </row>
    <row r="71" spans="1:9" x14ac:dyDescent="0.25">
      <c r="A71" s="1170"/>
      <c r="B71" s="651"/>
      <c r="C71" s="528"/>
      <c r="D71" s="1170"/>
      <c r="E71" s="397"/>
      <c r="F71" s="397"/>
      <c r="G71" s="1170"/>
      <c r="H71" s="1170"/>
      <c r="I71" s="1170"/>
    </row>
    <row r="72" spans="1:9" x14ac:dyDescent="0.25">
      <c r="A72" s="1170"/>
      <c r="B72" s="651"/>
      <c r="C72" s="528"/>
      <c r="D72" s="1170"/>
      <c r="E72" s="397"/>
      <c r="F72" s="397"/>
      <c r="G72" s="1170"/>
      <c r="H72" s="1170"/>
      <c r="I72" s="1170"/>
    </row>
    <row r="73" spans="1:9" x14ac:dyDescent="0.25">
      <c r="A73" s="1170"/>
      <c r="B73" s="651"/>
      <c r="C73" s="528"/>
      <c r="D73" s="1170"/>
      <c r="E73" s="397"/>
      <c r="F73" s="397"/>
      <c r="G73" s="1170"/>
      <c r="H73" s="1170"/>
      <c r="I73" s="1170"/>
    </row>
    <row r="74" spans="1:9" x14ac:dyDescent="0.25">
      <c r="A74" s="1170"/>
      <c r="B74" s="651"/>
      <c r="C74" s="528"/>
      <c r="D74" s="1170"/>
      <c r="E74" s="397"/>
      <c r="F74" s="397"/>
      <c r="G74" s="1170"/>
      <c r="H74" s="1170"/>
      <c r="I74" s="1170"/>
    </row>
    <row r="75" spans="1:9" x14ac:dyDescent="0.25">
      <c r="A75" s="1170"/>
      <c r="B75" s="651"/>
      <c r="C75" s="528"/>
      <c r="D75" s="1170"/>
      <c r="E75" s="397"/>
      <c r="F75" s="397"/>
      <c r="G75" s="1170"/>
      <c r="H75" s="1170"/>
      <c r="I75" s="1170"/>
    </row>
    <row r="76" spans="1:9" x14ac:dyDescent="0.25">
      <c r="A76" s="1170"/>
      <c r="B76" s="651"/>
      <c r="C76" s="528"/>
      <c r="D76" s="1170"/>
      <c r="E76" s="397"/>
      <c r="F76" s="397"/>
      <c r="G76" s="1170"/>
      <c r="H76" s="1170"/>
      <c r="I76" s="1170"/>
    </row>
    <row r="77" spans="1:9" x14ac:dyDescent="0.25">
      <c r="A77" s="1170"/>
      <c r="B77" s="651"/>
      <c r="C77" s="528"/>
      <c r="D77" s="1170"/>
      <c r="E77" s="397"/>
      <c r="F77" s="397"/>
      <c r="G77" s="1170"/>
      <c r="H77" s="1170"/>
      <c r="I77" s="1170"/>
    </row>
    <row r="78" spans="1:9" x14ac:dyDescent="0.25">
      <c r="A78" s="1170"/>
      <c r="B78" s="651"/>
      <c r="C78" s="528"/>
      <c r="D78" s="1170"/>
      <c r="E78" s="397"/>
      <c r="F78" s="397"/>
      <c r="G78" s="1170"/>
      <c r="H78" s="1170"/>
      <c r="I78" s="1170"/>
    </row>
    <row r="79" spans="1:9" x14ac:dyDescent="0.25">
      <c r="A79" s="1170"/>
      <c r="B79" s="651"/>
      <c r="C79" s="528"/>
      <c r="D79" s="1170"/>
      <c r="E79" s="397"/>
      <c r="F79" s="397"/>
      <c r="G79" s="1170"/>
      <c r="H79" s="1170"/>
      <c r="I79" s="1170"/>
    </row>
    <row r="80" spans="1:9" x14ac:dyDescent="0.25">
      <c r="A80" s="1170"/>
      <c r="B80" s="651"/>
      <c r="C80" s="528"/>
      <c r="D80" s="1170"/>
      <c r="E80" s="397"/>
      <c r="F80" s="397"/>
      <c r="G80" s="1170"/>
      <c r="H80" s="1170"/>
      <c r="I80" s="1170"/>
    </row>
    <row r="81" spans="1:9" x14ac:dyDescent="0.25">
      <c r="A81" s="1170"/>
      <c r="B81" s="651"/>
      <c r="C81" s="528"/>
      <c r="D81" s="1170"/>
      <c r="E81" s="397"/>
      <c r="F81" s="397"/>
      <c r="G81" s="1170"/>
      <c r="H81" s="1170"/>
      <c r="I81" s="1170"/>
    </row>
    <row r="82" spans="1:9" x14ac:dyDescent="0.25">
      <c r="A82" s="1170"/>
      <c r="B82" s="651"/>
      <c r="C82" s="528"/>
      <c r="D82" s="1170"/>
      <c r="E82" s="397"/>
      <c r="F82" s="397"/>
      <c r="G82" s="1170"/>
      <c r="H82" s="1170"/>
      <c r="I82" s="1170"/>
    </row>
    <row r="83" spans="1:9" x14ac:dyDescent="0.25">
      <c r="A83" s="1170"/>
      <c r="B83" s="651"/>
      <c r="C83" s="528"/>
      <c r="D83" s="1170"/>
      <c r="E83" s="397"/>
      <c r="F83" s="397"/>
      <c r="G83" s="1170"/>
      <c r="H83" s="1170"/>
      <c r="I83" s="1170"/>
    </row>
    <row r="84" spans="1:9" x14ac:dyDescent="0.25">
      <c r="A84" s="1170"/>
      <c r="B84" s="651"/>
      <c r="C84" s="528"/>
      <c r="D84" s="1170"/>
      <c r="E84" s="397"/>
      <c r="F84" s="397"/>
      <c r="G84" s="1170"/>
      <c r="H84" s="1170"/>
      <c r="I84" s="1170"/>
    </row>
    <row r="85" spans="1:9" x14ac:dyDescent="0.25">
      <c r="A85" s="1170"/>
      <c r="B85" s="651"/>
      <c r="C85" s="528"/>
      <c r="D85" s="1170"/>
      <c r="E85" s="397"/>
      <c r="F85" s="397"/>
      <c r="G85" s="1170"/>
      <c r="H85" s="1170"/>
      <c r="I85" s="1170"/>
    </row>
    <row r="86" spans="1:9" x14ac:dyDescent="0.25">
      <c r="A86" s="1170"/>
      <c r="B86" s="651"/>
      <c r="C86" s="528"/>
      <c r="D86" s="1170"/>
      <c r="E86" s="397"/>
      <c r="F86" s="397"/>
      <c r="G86" s="1170"/>
      <c r="H86" s="1170"/>
      <c r="I86" s="1170"/>
    </row>
    <row r="87" spans="1:9" x14ac:dyDescent="0.25">
      <c r="A87" s="1170"/>
      <c r="B87" s="651"/>
      <c r="C87" s="528"/>
      <c r="D87" s="1170"/>
      <c r="E87" s="397"/>
      <c r="F87" s="397"/>
      <c r="G87" s="1170"/>
      <c r="H87" s="1170"/>
      <c r="I87" s="1170"/>
    </row>
    <row r="88" spans="1:9" x14ac:dyDescent="0.25">
      <c r="A88" s="1170"/>
      <c r="B88" s="651"/>
      <c r="C88" s="528"/>
      <c r="D88" s="1170"/>
      <c r="E88" s="397"/>
      <c r="F88" s="397"/>
      <c r="G88" s="1170"/>
      <c r="H88" s="1170"/>
      <c r="I88" s="1170"/>
    </row>
    <row r="89" spans="1:9" x14ac:dyDescent="0.25">
      <c r="A89" s="1170"/>
      <c r="B89" s="651"/>
      <c r="C89" s="528"/>
      <c r="D89" s="1170"/>
      <c r="E89" s="397"/>
      <c r="F89" s="397"/>
      <c r="G89" s="1170"/>
      <c r="H89" s="1170"/>
      <c r="I89" s="1170"/>
    </row>
    <row r="90" spans="1:9" x14ac:dyDescent="0.25">
      <c r="A90" s="1170"/>
      <c r="B90" s="651"/>
      <c r="C90" s="528"/>
      <c r="D90" s="1170"/>
      <c r="E90" s="397"/>
      <c r="F90" s="397"/>
      <c r="G90" s="1170"/>
      <c r="H90" s="1170"/>
      <c r="I90" s="1170"/>
    </row>
    <row r="91" spans="1:9" x14ac:dyDescent="0.25">
      <c r="A91" s="1170"/>
      <c r="B91" s="651"/>
      <c r="C91" s="528"/>
      <c r="D91" s="1170"/>
      <c r="E91" s="397"/>
      <c r="F91" s="397"/>
      <c r="G91" s="1170"/>
      <c r="H91" s="1170"/>
      <c r="I91" s="1170"/>
    </row>
    <row r="92" spans="1:9" x14ac:dyDescent="0.25">
      <c r="A92" s="1170"/>
      <c r="B92" s="651"/>
      <c r="C92" s="528"/>
      <c r="D92" s="1170"/>
      <c r="E92" s="397"/>
      <c r="F92" s="397"/>
      <c r="G92" s="1170"/>
      <c r="H92" s="1170"/>
      <c r="I92" s="1170"/>
    </row>
    <row r="93" spans="1:9" x14ac:dyDescent="0.25">
      <c r="A93" s="1170"/>
      <c r="B93" s="651"/>
      <c r="C93" s="528"/>
      <c r="D93" s="1170"/>
      <c r="E93" s="397"/>
      <c r="F93" s="397"/>
      <c r="G93" s="1170"/>
      <c r="H93" s="1170"/>
      <c r="I93" s="1170"/>
    </row>
    <row r="94" spans="1:9" x14ac:dyDescent="0.25">
      <c r="A94" s="1170"/>
      <c r="B94" s="651"/>
      <c r="C94" s="528"/>
      <c r="D94" s="1170"/>
      <c r="E94" s="397"/>
      <c r="F94" s="397"/>
      <c r="G94" s="1170"/>
      <c r="H94" s="1170"/>
      <c r="I94" s="1170"/>
    </row>
    <row r="95" spans="1:9" x14ac:dyDescent="0.25">
      <c r="A95" s="1170"/>
      <c r="B95" s="651"/>
      <c r="C95" s="528"/>
      <c r="D95" s="1170"/>
      <c r="E95" s="397"/>
      <c r="F95" s="397"/>
      <c r="G95" s="1170"/>
      <c r="H95" s="1170"/>
      <c r="I95" s="1170"/>
    </row>
    <row r="96" spans="1:9" x14ac:dyDescent="0.25">
      <c r="A96" s="1170"/>
      <c r="B96" s="651"/>
      <c r="C96" s="528"/>
      <c r="D96" s="1170"/>
      <c r="E96" s="397"/>
      <c r="F96" s="397"/>
      <c r="G96" s="1170"/>
      <c r="H96" s="1170"/>
      <c r="I96" s="1170"/>
    </row>
    <row r="97" spans="1:9" x14ac:dyDescent="0.25">
      <c r="A97" s="1170"/>
      <c r="B97" s="651"/>
      <c r="C97" s="528"/>
      <c r="D97" s="1170"/>
      <c r="E97" s="397"/>
      <c r="F97" s="397"/>
      <c r="G97" s="1170"/>
      <c r="H97" s="1170"/>
      <c r="I97" s="1170"/>
    </row>
    <row r="98" spans="1:9" x14ac:dyDescent="0.25">
      <c r="A98" s="1170"/>
      <c r="B98" s="651"/>
      <c r="C98" s="528"/>
      <c r="D98" s="1170"/>
      <c r="E98" s="397"/>
      <c r="F98" s="397"/>
      <c r="G98" s="1170"/>
      <c r="H98" s="1170"/>
      <c r="I98" s="1170"/>
    </row>
    <row r="99" spans="1:9" x14ac:dyDescent="0.25">
      <c r="A99" s="1170"/>
      <c r="B99" s="651"/>
      <c r="C99" s="528"/>
      <c r="D99" s="1170"/>
      <c r="E99" s="397"/>
      <c r="F99" s="397"/>
      <c r="G99" s="1170"/>
      <c r="H99" s="1170"/>
      <c r="I99" s="1170"/>
    </row>
    <row r="100" spans="1:9" x14ac:dyDescent="0.25">
      <c r="A100" s="1170"/>
      <c r="B100" s="651"/>
      <c r="C100" s="528"/>
      <c r="D100" s="1170"/>
      <c r="E100" s="397"/>
      <c r="F100" s="397"/>
      <c r="G100" s="1170"/>
      <c r="H100" s="1170"/>
      <c r="I100" s="1170"/>
    </row>
    <row r="101" spans="1:9" x14ac:dyDescent="0.25">
      <c r="A101" s="1170"/>
      <c r="B101" s="651"/>
      <c r="C101" s="528"/>
      <c r="D101" s="1170"/>
      <c r="E101" s="397"/>
      <c r="F101" s="397"/>
      <c r="G101" s="1170"/>
      <c r="H101" s="1170"/>
      <c r="I101" s="1170"/>
    </row>
    <row r="102" spans="1:9" x14ac:dyDescent="0.25">
      <c r="A102" s="1170"/>
      <c r="B102" s="651"/>
      <c r="C102" s="528"/>
      <c r="D102" s="1170"/>
      <c r="E102" s="397"/>
      <c r="F102" s="397"/>
      <c r="G102" s="1170"/>
      <c r="H102" s="1170"/>
      <c r="I102" s="1170"/>
    </row>
    <row r="103" spans="1:9" x14ac:dyDescent="0.25">
      <c r="A103" s="1170"/>
      <c r="B103" s="651"/>
      <c r="C103" s="528"/>
      <c r="D103" s="1170"/>
      <c r="E103" s="397"/>
      <c r="F103" s="397"/>
      <c r="G103" s="1170"/>
      <c r="H103" s="1170"/>
      <c r="I103" s="1170"/>
    </row>
    <row r="104" spans="1:9" x14ac:dyDescent="0.25">
      <c r="A104" s="1170"/>
      <c r="B104" s="651"/>
      <c r="C104" s="528"/>
      <c r="D104" s="1170"/>
      <c r="E104" s="397"/>
      <c r="F104" s="397"/>
      <c r="G104" s="1170"/>
      <c r="H104" s="1170"/>
      <c r="I104" s="1170"/>
    </row>
    <row r="105" spans="1:9" x14ac:dyDescent="0.25">
      <c r="A105" s="1170"/>
      <c r="B105" s="651"/>
      <c r="C105" s="528"/>
      <c r="D105" s="1170"/>
      <c r="E105" s="397"/>
      <c r="F105" s="397"/>
      <c r="G105" s="1170"/>
      <c r="H105" s="1170"/>
      <c r="I105" s="1170"/>
    </row>
    <row r="106" spans="1:9" x14ac:dyDescent="0.25">
      <c r="A106" s="1170"/>
      <c r="B106" s="651"/>
      <c r="C106" s="528"/>
      <c r="D106" s="1170"/>
      <c r="E106" s="397"/>
      <c r="F106" s="397"/>
      <c r="G106" s="1170"/>
      <c r="H106" s="1170"/>
      <c r="I106" s="1170"/>
    </row>
    <row r="107" spans="1:9" x14ac:dyDescent="0.25">
      <c r="A107" s="1170"/>
      <c r="B107" s="651"/>
      <c r="C107" s="528"/>
      <c r="D107" s="1170"/>
      <c r="E107" s="397"/>
      <c r="F107" s="397"/>
      <c r="G107" s="1170"/>
      <c r="H107" s="1170"/>
      <c r="I107" s="1170"/>
    </row>
    <row r="108" spans="1:9" x14ac:dyDescent="0.25">
      <c r="A108" s="1170"/>
      <c r="B108" s="651"/>
      <c r="C108" s="528"/>
      <c r="D108" s="1170"/>
      <c r="E108" s="397"/>
      <c r="F108" s="397"/>
      <c r="G108" s="1170"/>
      <c r="H108" s="1170"/>
      <c r="I108" s="1170"/>
    </row>
    <row r="109" spans="1:9" x14ac:dyDescent="0.25">
      <c r="A109" s="1170"/>
      <c r="B109" s="651"/>
      <c r="C109" s="528"/>
      <c r="D109" s="1170"/>
      <c r="E109" s="397"/>
      <c r="F109" s="397"/>
      <c r="G109" s="1170"/>
      <c r="H109" s="1170"/>
      <c r="I109" s="1170"/>
    </row>
    <row r="110" spans="1:9" x14ac:dyDescent="0.25">
      <c r="A110" s="1170"/>
      <c r="B110" s="651"/>
      <c r="C110" s="528"/>
      <c r="D110" s="1170"/>
      <c r="E110" s="397"/>
      <c r="F110" s="397"/>
      <c r="G110" s="1170"/>
      <c r="H110" s="1170"/>
      <c r="I110" s="1170"/>
    </row>
  </sheetData>
  <mergeCells count="4">
    <mergeCell ref="A5:I9"/>
    <mergeCell ref="A1:I1"/>
    <mergeCell ref="A2:I2"/>
    <mergeCell ref="A3:I3"/>
  </mergeCells>
  <conditionalFormatting sqref="A111:A1048576 A1:A2 A4 A10:A23">
    <cfRule type="containsText" dxfId="7594" priority="92" operator="containsText" text="PENDING">
      <formula>NOT(ISERROR(SEARCH("PENDING",A1)))</formula>
    </cfRule>
  </conditionalFormatting>
  <conditionalFormatting sqref="A1:A2 A111:A1048576 A4">
    <cfRule type="containsText" dxfId="7593" priority="91" operator="containsText" text="PENDING">
      <formula>NOT(ISERROR(SEARCH("PENDING",A1)))</formula>
    </cfRule>
  </conditionalFormatting>
  <conditionalFormatting sqref="A1:A2 A4">
    <cfRule type="containsText" dxfId="7592" priority="90" operator="containsText" text="PENDING">
      <formula>NOT(ISERROR(SEARCH("PENDING",A1)))</formula>
    </cfRule>
  </conditionalFormatting>
  <conditionalFormatting sqref="A1:A2 A111:A1048576 A4">
    <cfRule type="containsText" dxfId="7591" priority="89" operator="containsText" text="PENDING">
      <formula>NOT(ISERROR(SEARCH("PENDING",A1)))</formula>
    </cfRule>
  </conditionalFormatting>
  <conditionalFormatting sqref="A50:A110">
    <cfRule type="containsText" dxfId="7590" priority="48" operator="containsText" text="PENDING">
      <formula>NOT(ISERROR(SEARCH("PENDING",A50)))</formula>
    </cfRule>
  </conditionalFormatting>
  <conditionalFormatting sqref="A50:A110 A10:A23">
    <cfRule type="containsText" dxfId="7589" priority="46" operator="containsText" text="PENDING">
      <formula>NOT(ISERROR(SEARCH("PENDING",A10)))</formula>
    </cfRule>
    <cfRule type="containsText" dxfId="7588" priority="47" operator="containsText" text="PENDING">
      <formula>NOT(ISERROR(SEARCH("PENDING",A10)))</formula>
    </cfRule>
  </conditionalFormatting>
  <conditionalFormatting sqref="A42:A49">
    <cfRule type="containsText" dxfId="7587" priority="42" operator="containsText" text="PENDING">
      <formula>NOT(ISERROR(SEARCH("PENDING",A42)))</formula>
    </cfRule>
  </conditionalFormatting>
  <conditionalFormatting sqref="A42:A49">
    <cfRule type="containsText" dxfId="7586" priority="40" operator="containsText" text="PENDING">
      <formula>NOT(ISERROR(SEARCH("PENDING",A42)))</formula>
    </cfRule>
    <cfRule type="containsText" dxfId="7585" priority="41" operator="containsText" text="PENDING">
      <formula>NOT(ISERROR(SEARCH("PENDING",A42)))</formula>
    </cfRule>
  </conditionalFormatting>
  <conditionalFormatting sqref="A30:A41">
    <cfRule type="containsText" dxfId="7584" priority="24" operator="containsText" text="PENDING">
      <formula>NOT(ISERROR(SEARCH("PENDING",A30)))</formula>
    </cfRule>
  </conditionalFormatting>
  <conditionalFormatting sqref="A30:A41">
    <cfRule type="containsText" dxfId="7583" priority="22" operator="containsText" text="PENDING">
      <formula>NOT(ISERROR(SEARCH("PENDING",A30)))</formula>
    </cfRule>
    <cfRule type="containsText" dxfId="7582" priority="23" operator="containsText" text="PENDING">
      <formula>NOT(ISERROR(SEARCH("PENDING",A30)))</formula>
    </cfRule>
  </conditionalFormatting>
  <conditionalFormatting sqref="A24:A29">
    <cfRule type="containsText" dxfId="7581" priority="15" operator="containsText" text="PENDING">
      <formula>NOT(ISERROR(SEARCH("PENDING",A24)))</formula>
    </cfRule>
  </conditionalFormatting>
  <conditionalFormatting sqref="A24:A29">
    <cfRule type="containsText" dxfId="7580" priority="13" operator="containsText" text="PENDING">
      <formula>NOT(ISERROR(SEARCH("PENDING",A24)))</formula>
    </cfRule>
    <cfRule type="containsText" dxfId="7579" priority="14" operator="containsText" text="PENDING">
      <formula>NOT(ISERROR(SEARCH("PENDING",A24)))</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E83FCE2-98B0-4566-BDC4-689BA91F594A}">
          <x14:formula1>
            <xm:f>'L:\Medical Workforce\MLM Unit\Facilities\Booking Info\Manning\Manning 2018\[MANNING BOOKING SHEET 2018.xlsx]VALIDATION DATA'!#REF!</xm:f>
          </x14:formula1>
          <xm:sqref>A111:A1048576 G111:I1048576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1F96E-E796-4AFB-8868-4AB0D98D8AD0}">
  <sheetPr>
    <tabColor rgb="FFCCFF33"/>
  </sheetPr>
  <dimension ref="A1:N130"/>
  <sheetViews>
    <sheetView workbookViewId="0">
      <selection activeCell="C35" sqref="C35"/>
    </sheetView>
  </sheetViews>
  <sheetFormatPr defaultColWidth="0" defaultRowHeight="15" x14ac:dyDescent="0.25"/>
  <cols>
    <col min="1" max="1" width="9.140625" style="2" bestFit="1" customWidth="1"/>
    <col min="2" max="2" width="24" style="5" bestFit="1" customWidth="1"/>
    <col min="3" max="3" width="9.7109375" style="6" bestFit="1" customWidth="1"/>
    <col min="4" max="4" width="7.85546875" style="7" bestFit="1" customWidth="1"/>
    <col min="5" max="6" width="9.140625" style="3" bestFit="1" customWidth="1"/>
    <col min="7" max="7" width="9.28515625" style="6" bestFit="1" customWidth="1"/>
    <col min="8" max="8" width="17.7109375" style="2" bestFit="1" customWidth="1"/>
    <col min="9" max="9" width="6.28515625" style="6" bestFit="1" customWidth="1"/>
    <col min="10" max="11" width="39.42578125" hidden="1" customWidth="1"/>
    <col min="12" max="12" width="0" hidden="1" customWidth="1"/>
    <col min="13" max="14" width="39.42578125" hidden="1" customWidth="1"/>
    <col min="15" max="16384" width="9.140625" hidden="1"/>
  </cols>
  <sheetData>
    <row r="1" spans="1:9" ht="36" x14ac:dyDescent="0.25">
      <c r="A1" s="1661" t="s">
        <v>464</v>
      </c>
      <c r="B1" s="1662"/>
      <c r="C1" s="1662"/>
      <c r="D1" s="1662"/>
      <c r="E1" s="1662"/>
      <c r="F1" s="1662"/>
      <c r="G1" s="1662"/>
      <c r="H1" s="1662"/>
      <c r="I1" s="1662"/>
    </row>
    <row r="2" spans="1:9" ht="23.25" customHeight="1" x14ac:dyDescent="0.25">
      <c r="A2" s="1663" t="s">
        <v>210</v>
      </c>
      <c r="B2" s="1664"/>
      <c r="C2" s="1664"/>
      <c r="D2" s="1664"/>
      <c r="E2" s="1664"/>
      <c r="F2" s="1664"/>
      <c r="G2" s="1664"/>
      <c r="H2" s="1664"/>
      <c r="I2" s="1664"/>
    </row>
    <row r="3" spans="1:9" ht="23.25" customHeight="1" x14ac:dyDescent="0.25">
      <c r="A3" s="1665" t="s">
        <v>213</v>
      </c>
      <c r="B3" s="1666"/>
      <c r="C3" s="1666"/>
      <c r="D3" s="1666"/>
      <c r="E3" s="1666"/>
      <c r="F3" s="1666"/>
      <c r="G3" s="1666"/>
      <c r="H3" s="1666"/>
      <c r="I3" s="1666"/>
    </row>
    <row r="4" spans="1:9" ht="15.75" x14ac:dyDescent="0.25">
      <c r="A4" s="763" t="s">
        <v>11</v>
      </c>
      <c r="B4" s="764" t="s">
        <v>9</v>
      </c>
      <c r="C4" s="763" t="s">
        <v>0</v>
      </c>
      <c r="D4" s="763" t="s">
        <v>1</v>
      </c>
      <c r="E4" s="765" t="s">
        <v>2</v>
      </c>
      <c r="F4" s="765" t="s">
        <v>3</v>
      </c>
      <c r="G4" s="766" t="s">
        <v>4</v>
      </c>
      <c r="H4" s="763" t="s">
        <v>5</v>
      </c>
      <c r="I4" s="763" t="s">
        <v>6</v>
      </c>
    </row>
    <row r="5" spans="1:9" ht="15" customHeight="1" x14ac:dyDescent="0.25">
      <c r="A5" s="1658" t="s">
        <v>196</v>
      </c>
      <c r="B5" s="1659"/>
      <c r="C5" s="1659"/>
      <c r="D5" s="1659"/>
      <c r="E5" s="1659"/>
      <c r="F5" s="1659"/>
      <c r="G5" s="1659"/>
      <c r="H5" s="1659"/>
      <c r="I5" s="1660"/>
    </row>
    <row r="6" spans="1:9" ht="15" customHeight="1" x14ac:dyDescent="0.25">
      <c r="A6" s="1652" t="s">
        <v>463</v>
      </c>
      <c r="B6" s="1653"/>
      <c r="C6" s="1653"/>
      <c r="D6" s="1653"/>
      <c r="E6" s="1653"/>
      <c r="F6" s="1653"/>
      <c r="G6" s="1653"/>
      <c r="H6" s="1653"/>
      <c r="I6" s="1654"/>
    </row>
    <row r="7" spans="1:9" ht="15" customHeight="1" x14ac:dyDescent="0.25">
      <c r="A7" s="1655"/>
      <c r="B7" s="1656"/>
      <c r="C7" s="1656"/>
      <c r="D7" s="1656"/>
      <c r="E7" s="1656"/>
      <c r="F7" s="1656"/>
      <c r="G7" s="1656"/>
      <c r="H7" s="1656"/>
      <c r="I7" s="1657"/>
    </row>
    <row r="8" spans="1:9" ht="15" customHeight="1" x14ac:dyDescent="0.25">
      <c r="A8" s="1658" t="s">
        <v>280</v>
      </c>
      <c r="B8" s="1659"/>
      <c r="C8" s="1659"/>
      <c r="D8" s="1659"/>
      <c r="E8" s="1659"/>
      <c r="F8" s="1659"/>
      <c r="G8" s="1659"/>
      <c r="H8" s="1659"/>
      <c r="I8" s="1660"/>
    </row>
    <row r="9" spans="1:9" ht="15" customHeight="1" x14ac:dyDescent="0.25">
      <c r="A9" s="1652" t="s">
        <v>740</v>
      </c>
      <c r="B9" s="1653"/>
      <c r="C9" s="1653"/>
      <c r="D9" s="1653"/>
      <c r="E9" s="1653"/>
      <c r="F9" s="1653"/>
      <c r="G9" s="1653"/>
      <c r="H9" s="1653"/>
      <c r="I9" s="1654"/>
    </row>
    <row r="10" spans="1:9" ht="15" customHeight="1" x14ac:dyDescent="0.25">
      <c r="A10" s="1655"/>
      <c r="B10" s="1656"/>
      <c r="C10" s="1656"/>
      <c r="D10" s="1656"/>
      <c r="E10" s="1656"/>
      <c r="F10" s="1656"/>
      <c r="G10" s="1656"/>
      <c r="H10" s="1656"/>
      <c r="I10" s="1657"/>
    </row>
    <row r="11" spans="1:9" s="1350" customFormat="1" ht="15" customHeight="1" x14ac:dyDescent="0.25">
      <c r="A11" s="1289" t="s">
        <v>17</v>
      </c>
      <c r="B11" s="1443" t="s">
        <v>299</v>
      </c>
      <c r="C11" s="1346" t="s">
        <v>58</v>
      </c>
      <c r="D11" s="1346">
        <v>24</v>
      </c>
      <c r="E11" s="1531">
        <v>2400</v>
      </c>
      <c r="F11" s="1531">
        <v>2400</v>
      </c>
      <c r="G11" s="1373" t="s">
        <v>56</v>
      </c>
      <c r="H11" s="1346" t="s">
        <v>752</v>
      </c>
      <c r="I11" s="1346" t="s">
        <v>7</v>
      </c>
    </row>
    <row r="12" spans="1:9" s="1350" customFormat="1" ht="15" customHeight="1" x14ac:dyDescent="0.25">
      <c r="A12" s="1289" t="s">
        <v>17</v>
      </c>
      <c r="B12" s="1443" t="s">
        <v>300</v>
      </c>
      <c r="C12" s="1346" t="s">
        <v>58</v>
      </c>
      <c r="D12" s="1346">
        <v>24</v>
      </c>
      <c r="E12" s="1531">
        <v>2400</v>
      </c>
      <c r="F12" s="1531">
        <v>2400</v>
      </c>
      <c r="G12" s="1373" t="s">
        <v>56</v>
      </c>
      <c r="H12" s="1346" t="s">
        <v>752</v>
      </c>
      <c r="I12" s="1346" t="s">
        <v>7</v>
      </c>
    </row>
    <row r="13" spans="1:9" s="1350" customFormat="1" ht="15" customHeight="1" x14ac:dyDescent="0.25">
      <c r="A13" s="1289" t="s">
        <v>17</v>
      </c>
      <c r="B13" s="1443" t="s">
        <v>301</v>
      </c>
      <c r="C13" s="1346" t="s">
        <v>58</v>
      </c>
      <c r="D13" s="1346">
        <v>24</v>
      </c>
      <c r="E13" s="1531">
        <v>2400</v>
      </c>
      <c r="F13" s="1531">
        <v>2400</v>
      </c>
      <c r="G13" s="1373" t="s">
        <v>56</v>
      </c>
      <c r="H13" s="1346" t="s">
        <v>752</v>
      </c>
      <c r="I13" s="1346" t="s">
        <v>7</v>
      </c>
    </row>
    <row r="14" spans="1:9" s="1350" customFormat="1" ht="15" customHeight="1" x14ac:dyDescent="0.25">
      <c r="A14" s="1289"/>
      <c r="B14" s="1443"/>
      <c r="C14" s="1346"/>
      <c r="D14" s="1346"/>
      <c r="E14" s="1346"/>
      <c r="F14" s="1346"/>
      <c r="G14" s="1373"/>
      <c r="H14" s="1346"/>
      <c r="I14" s="1346"/>
    </row>
    <row r="15" spans="1:9" s="1350" customFormat="1" ht="15" customHeight="1" x14ac:dyDescent="0.25">
      <c r="A15" s="1289" t="s">
        <v>17</v>
      </c>
      <c r="B15" s="1443" t="s">
        <v>569</v>
      </c>
      <c r="C15" s="1346" t="s">
        <v>58</v>
      </c>
      <c r="D15" s="1346">
        <v>24</v>
      </c>
      <c r="E15" s="1531">
        <v>2400</v>
      </c>
      <c r="F15" s="1531">
        <v>2400</v>
      </c>
      <c r="G15" s="1373" t="s">
        <v>56</v>
      </c>
      <c r="H15" s="1346" t="s">
        <v>752</v>
      </c>
      <c r="I15" s="1346" t="s">
        <v>7</v>
      </c>
    </row>
    <row r="16" spans="1:9" s="1350" customFormat="1" ht="15" customHeight="1" x14ac:dyDescent="0.25">
      <c r="A16" s="1289" t="s">
        <v>17</v>
      </c>
      <c r="B16" s="1443" t="s">
        <v>570</v>
      </c>
      <c r="C16" s="1346" t="s">
        <v>58</v>
      </c>
      <c r="D16" s="1346">
        <v>24</v>
      </c>
      <c r="E16" s="1531">
        <v>2400</v>
      </c>
      <c r="F16" s="1531">
        <v>2400</v>
      </c>
      <c r="G16" s="1373" t="s">
        <v>56</v>
      </c>
      <c r="H16" s="1346" t="s">
        <v>752</v>
      </c>
      <c r="I16" s="1346" t="s">
        <v>7</v>
      </c>
    </row>
    <row r="17" spans="1:9" s="1350" customFormat="1" x14ac:dyDescent="0.25">
      <c r="A17" s="1289" t="s">
        <v>17</v>
      </c>
      <c r="B17" s="1443" t="s">
        <v>486</v>
      </c>
      <c r="C17" s="1346" t="s">
        <v>58</v>
      </c>
      <c r="D17" s="1346">
        <v>24</v>
      </c>
      <c r="E17" s="1531">
        <v>2400</v>
      </c>
      <c r="F17" s="1531">
        <v>2400</v>
      </c>
      <c r="G17" s="1373" t="s">
        <v>56</v>
      </c>
      <c r="H17" s="1346" t="s">
        <v>752</v>
      </c>
      <c r="I17" s="1346" t="s">
        <v>7</v>
      </c>
    </row>
    <row r="18" spans="1:9" s="1350" customFormat="1" ht="15" customHeight="1" x14ac:dyDescent="0.25">
      <c r="A18" s="1289" t="s">
        <v>17</v>
      </c>
      <c r="B18" s="1443" t="s">
        <v>487</v>
      </c>
      <c r="C18" s="1346" t="s">
        <v>58</v>
      </c>
      <c r="D18" s="1346">
        <v>24</v>
      </c>
      <c r="E18" s="1531">
        <v>2400</v>
      </c>
      <c r="F18" s="1531">
        <v>2400</v>
      </c>
      <c r="G18" s="1373" t="s">
        <v>56</v>
      </c>
      <c r="H18" s="1346" t="s">
        <v>752</v>
      </c>
      <c r="I18" s="1346" t="s">
        <v>7</v>
      </c>
    </row>
    <row r="19" spans="1:9" s="1350" customFormat="1" x14ac:dyDescent="0.25">
      <c r="A19" s="1289" t="s">
        <v>17</v>
      </c>
      <c r="B19" s="1397" t="s">
        <v>488</v>
      </c>
      <c r="C19" s="1346" t="s">
        <v>58</v>
      </c>
      <c r="D19" s="1346">
        <v>24</v>
      </c>
      <c r="E19" s="1531">
        <v>2400</v>
      </c>
      <c r="F19" s="1531">
        <v>2400</v>
      </c>
      <c r="G19" s="1373" t="s">
        <v>56</v>
      </c>
      <c r="H19" s="1346" t="s">
        <v>752</v>
      </c>
      <c r="I19" s="1346" t="s">
        <v>7</v>
      </c>
    </row>
    <row r="20" spans="1:9" s="1350" customFormat="1" ht="15" customHeight="1" x14ac:dyDescent="0.25">
      <c r="A20" s="1289" t="s">
        <v>17</v>
      </c>
      <c r="B20" s="1445" t="s">
        <v>489</v>
      </c>
      <c r="C20" s="1346" t="s">
        <v>58</v>
      </c>
      <c r="D20" s="1346">
        <v>24</v>
      </c>
      <c r="E20" s="1531">
        <v>2400</v>
      </c>
      <c r="F20" s="1531">
        <v>2400</v>
      </c>
      <c r="G20" s="1373" t="s">
        <v>56</v>
      </c>
      <c r="H20" s="1346" t="s">
        <v>752</v>
      </c>
      <c r="I20" s="1346" t="s">
        <v>7</v>
      </c>
    </row>
    <row r="21" spans="1:9" s="1350" customFormat="1" x14ac:dyDescent="0.25">
      <c r="A21" s="1289" t="s">
        <v>289</v>
      </c>
      <c r="B21" s="1445" t="s">
        <v>490</v>
      </c>
      <c r="C21" s="1346" t="s">
        <v>58</v>
      </c>
      <c r="D21" s="1346">
        <v>24</v>
      </c>
      <c r="E21" s="1531">
        <v>2400</v>
      </c>
      <c r="F21" s="1531">
        <v>2400</v>
      </c>
      <c r="G21" s="1373" t="s">
        <v>56</v>
      </c>
      <c r="H21" s="1346" t="s">
        <v>752</v>
      </c>
      <c r="I21" s="1346" t="s">
        <v>7</v>
      </c>
    </row>
    <row r="22" spans="1:9" s="1350" customFormat="1" x14ac:dyDescent="0.25">
      <c r="A22" s="1289" t="s">
        <v>289</v>
      </c>
      <c r="B22" s="1397" t="s">
        <v>305</v>
      </c>
      <c r="C22" s="1346" t="s">
        <v>58</v>
      </c>
      <c r="D22" s="1346">
        <v>24</v>
      </c>
      <c r="E22" s="1531">
        <v>2400</v>
      </c>
      <c r="F22" s="1531">
        <v>2400</v>
      </c>
      <c r="G22" s="1373" t="s">
        <v>56</v>
      </c>
      <c r="H22" s="1346" t="s">
        <v>752</v>
      </c>
      <c r="I22" s="1346" t="s">
        <v>7</v>
      </c>
    </row>
    <row r="23" spans="1:9" s="1350" customFormat="1" x14ac:dyDescent="0.25">
      <c r="A23" s="1289" t="s">
        <v>289</v>
      </c>
      <c r="B23" s="1445" t="s">
        <v>306</v>
      </c>
      <c r="C23" s="1346" t="s">
        <v>58</v>
      </c>
      <c r="D23" s="1346">
        <v>24</v>
      </c>
      <c r="E23" s="1531">
        <v>2400</v>
      </c>
      <c r="F23" s="1531">
        <v>2400</v>
      </c>
      <c r="G23" s="1373" t="s">
        <v>56</v>
      </c>
      <c r="H23" s="1346" t="s">
        <v>752</v>
      </c>
      <c r="I23" s="1346" t="s">
        <v>7</v>
      </c>
    </row>
    <row r="24" spans="1:9" s="1350" customFormat="1" x14ac:dyDescent="0.25">
      <c r="A24" s="1289" t="s">
        <v>289</v>
      </c>
      <c r="B24" s="1445" t="s">
        <v>307</v>
      </c>
      <c r="C24" s="1346" t="s">
        <v>58</v>
      </c>
      <c r="D24" s="1346">
        <v>24</v>
      </c>
      <c r="E24" s="1531">
        <v>2400</v>
      </c>
      <c r="F24" s="1531">
        <v>2400</v>
      </c>
      <c r="G24" s="1373" t="s">
        <v>56</v>
      </c>
      <c r="H24" s="1346" t="s">
        <v>752</v>
      </c>
      <c r="I24" s="1346" t="s">
        <v>7</v>
      </c>
    </row>
    <row r="25" spans="1:9" s="1350" customFormat="1" x14ac:dyDescent="0.25">
      <c r="A25" s="1289" t="s">
        <v>289</v>
      </c>
      <c r="B25" s="1445" t="s">
        <v>308</v>
      </c>
      <c r="C25" s="1346" t="s">
        <v>58</v>
      </c>
      <c r="D25" s="1346">
        <v>24</v>
      </c>
      <c r="E25" s="1531">
        <v>2400</v>
      </c>
      <c r="F25" s="1531">
        <v>2400</v>
      </c>
      <c r="G25" s="1373" t="s">
        <v>56</v>
      </c>
      <c r="H25" s="1346" t="s">
        <v>752</v>
      </c>
      <c r="I25" s="1346" t="s">
        <v>7</v>
      </c>
    </row>
    <row r="26" spans="1:9" s="1350" customFormat="1" x14ac:dyDescent="0.25">
      <c r="A26" s="1289"/>
      <c r="B26" s="1445"/>
      <c r="C26" s="1346"/>
      <c r="D26" s="1346"/>
      <c r="E26" s="1346"/>
      <c r="F26" s="1346"/>
      <c r="G26" s="1373"/>
      <c r="H26" s="1346"/>
      <c r="I26" s="1346"/>
    </row>
    <row r="27" spans="1:9" s="1350" customFormat="1" x14ac:dyDescent="0.25">
      <c r="A27" s="1289" t="s">
        <v>17</v>
      </c>
      <c r="B27" s="1445" t="s">
        <v>571</v>
      </c>
      <c r="C27" s="1346" t="s">
        <v>58</v>
      </c>
      <c r="D27" s="1346">
        <v>24</v>
      </c>
      <c r="E27" s="1531">
        <v>2400</v>
      </c>
      <c r="F27" s="1531">
        <v>2400</v>
      </c>
      <c r="G27" s="1373" t="s">
        <v>56</v>
      </c>
      <c r="H27" s="1346" t="s">
        <v>752</v>
      </c>
      <c r="I27" s="1346" t="s">
        <v>7</v>
      </c>
    </row>
    <row r="28" spans="1:9" s="1350" customFormat="1" x14ac:dyDescent="0.25">
      <c r="A28" s="1289" t="s">
        <v>17</v>
      </c>
      <c r="B28" s="1445" t="s">
        <v>572</v>
      </c>
      <c r="C28" s="1346" t="s">
        <v>58</v>
      </c>
      <c r="D28" s="1346">
        <v>24</v>
      </c>
      <c r="E28" s="1531">
        <v>2400</v>
      </c>
      <c r="F28" s="1531">
        <v>2400</v>
      </c>
      <c r="G28" s="1373" t="s">
        <v>56</v>
      </c>
      <c r="H28" s="1346" t="s">
        <v>752</v>
      </c>
      <c r="I28" s="1346" t="s">
        <v>7</v>
      </c>
    </row>
    <row r="29" spans="1:9" s="1350" customFormat="1" x14ac:dyDescent="0.25">
      <c r="A29" s="1289" t="s">
        <v>17</v>
      </c>
      <c r="B29" s="1445" t="s">
        <v>491</v>
      </c>
      <c r="C29" s="1346" t="s">
        <v>58</v>
      </c>
      <c r="D29" s="1346">
        <v>24</v>
      </c>
      <c r="E29" s="1531">
        <v>2400</v>
      </c>
      <c r="F29" s="1531">
        <v>2400</v>
      </c>
      <c r="G29" s="1373" t="s">
        <v>56</v>
      </c>
      <c r="H29" s="1346" t="s">
        <v>752</v>
      </c>
      <c r="I29" s="1346" t="s">
        <v>7</v>
      </c>
    </row>
    <row r="30" spans="1:9" s="1350" customFormat="1" x14ac:dyDescent="0.25">
      <c r="A30" s="1289" t="s">
        <v>17</v>
      </c>
      <c r="B30" s="1445" t="s">
        <v>492</v>
      </c>
      <c r="C30" s="1346" t="s">
        <v>58</v>
      </c>
      <c r="D30" s="1346">
        <v>24</v>
      </c>
      <c r="E30" s="1531">
        <v>2400</v>
      </c>
      <c r="F30" s="1531">
        <v>2400</v>
      </c>
      <c r="G30" s="1373" t="s">
        <v>56</v>
      </c>
      <c r="H30" s="1346" t="s">
        <v>752</v>
      </c>
      <c r="I30" s="1346" t="s">
        <v>7</v>
      </c>
    </row>
    <row r="31" spans="1:9" s="1350" customFormat="1" x14ac:dyDescent="0.25">
      <c r="A31" s="1289" t="s">
        <v>17</v>
      </c>
      <c r="B31" s="1445" t="s">
        <v>493</v>
      </c>
      <c r="C31" s="1346" t="s">
        <v>58</v>
      </c>
      <c r="D31" s="1346">
        <v>24</v>
      </c>
      <c r="E31" s="1531">
        <v>2400</v>
      </c>
      <c r="F31" s="1531">
        <v>2400</v>
      </c>
      <c r="G31" s="1373" t="s">
        <v>56</v>
      </c>
      <c r="H31" s="1346" t="s">
        <v>752</v>
      </c>
      <c r="I31" s="1346" t="s">
        <v>7</v>
      </c>
    </row>
    <row r="32" spans="1:9" s="1350" customFormat="1" x14ac:dyDescent="0.25">
      <c r="A32" s="1289"/>
      <c r="B32" s="1445"/>
      <c r="C32" s="1346"/>
      <c r="D32" s="1346"/>
      <c r="E32" s="1346"/>
      <c r="F32" s="1346"/>
      <c r="G32" s="1373"/>
      <c r="H32" s="1346"/>
      <c r="I32" s="1346"/>
    </row>
    <row r="33" spans="1:9" s="1350" customFormat="1" x14ac:dyDescent="0.25">
      <c r="A33" s="1289" t="s">
        <v>17</v>
      </c>
      <c r="B33" s="1274" t="s">
        <v>317</v>
      </c>
      <c r="C33" s="1113" t="s">
        <v>58</v>
      </c>
      <c r="D33" s="1113">
        <v>24</v>
      </c>
      <c r="E33" s="1317">
        <v>2400</v>
      </c>
      <c r="F33" s="1317">
        <v>2440</v>
      </c>
      <c r="G33" s="1373" t="s">
        <v>56</v>
      </c>
      <c r="H33" s="1346" t="s">
        <v>752</v>
      </c>
      <c r="I33" s="1346" t="s">
        <v>7</v>
      </c>
    </row>
    <row r="34" spans="1:9" s="1350" customFormat="1" x14ac:dyDescent="0.25">
      <c r="A34" s="1289" t="s">
        <v>17</v>
      </c>
      <c r="B34" s="1274" t="s">
        <v>318</v>
      </c>
      <c r="C34" s="1113" t="s">
        <v>58</v>
      </c>
      <c r="D34" s="1113">
        <v>24</v>
      </c>
      <c r="E34" s="1317">
        <v>2400</v>
      </c>
      <c r="F34" s="1317">
        <v>2440</v>
      </c>
      <c r="G34" s="1373" t="s">
        <v>56</v>
      </c>
      <c r="H34" s="1346" t="s">
        <v>752</v>
      </c>
      <c r="I34" s="1346" t="s">
        <v>7</v>
      </c>
    </row>
    <row r="35" spans="1:9" s="1350" customFormat="1" x14ac:dyDescent="0.25">
      <c r="A35" s="1289" t="s">
        <v>17</v>
      </c>
      <c r="B35" s="1274" t="s">
        <v>319</v>
      </c>
      <c r="C35" s="1113" t="s">
        <v>58</v>
      </c>
      <c r="D35" s="1113">
        <v>24</v>
      </c>
      <c r="E35" s="1317">
        <v>2400</v>
      </c>
      <c r="F35" s="1317">
        <v>2440</v>
      </c>
      <c r="G35" s="1373" t="s">
        <v>56</v>
      </c>
      <c r="H35" s="1346" t="s">
        <v>752</v>
      </c>
      <c r="I35" s="1346" t="s">
        <v>7</v>
      </c>
    </row>
    <row r="36" spans="1:9" s="1350" customFormat="1" x14ac:dyDescent="0.25">
      <c r="A36" s="1289"/>
      <c r="B36" s="1445"/>
      <c r="C36" s="1346"/>
      <c r="D36" s="1346"/>
      <c r="E36" s="1346"/>
      <c r="F36" s="1346"/>
      <c r="G36" s="1373"/>
      <c r="H36" s="1346"/>
      <c r="I36" s="1346"/>
    </row>
    <row r="37" spans="1:9" x14ac:dyDescent="0.25">
      <c r="A37" s="1289" t="s">
        <v>17</v>
      </c>
      <c r="B37" s="1274" t="s">
        <v>324</v>
      </c>
      <c r="C37" s="1113" t="s">
        <v>58</v>
      </c>
      <c r="D37" s="1113">
        <v>24</v>
      </c>
      <c r="E37" s="1317">
        <v>2400</v>
      </c>
      <c r="F37" s="1317">
        <v>2440</v>
      </c>
      <c r="G37" s="1373" t="s">
        <v>56</v>
      </c>
      <c r="H37" s="1346" t="s">
        <v>752</v>
      </c>
      <c r="I37" s="1346" t="s">
        <v>7</v>
      </c>
    </row>
    <row r="38" spans="1:9" x14ac:dyDescent="0.25">
      <c r="A38" s="1289" t="s">
        <v>17</v>
      </c>
      <c r="B38" s="1274" t="s">
        <v>325</v>
      </c>
      <c r="C38" s="1113" t="s">
        <v>58</v>
      </c>
      <c r="D38" s="1113">
        <v>24</v>
      </c>
      <c r="E38" s="1317">
        <v>2400</v>
      </c>
      <c r="F38" s="1317">
        <v>2440</v>
      </c>
      <c r="G38" s="1373" t="s">
        <v>56</v>
      </c>
      <c r="H38" s="1346" t="s">
        <v>752</v>
      </c>
      <c r="I38" s="1346" t="s">
        <v>7</v>
      </c>
    </row>
    <row r="39" spans="1:9" x14ac:dyDescent="0.25">
      <c r="A39" s="1289" t="s">
        <v>17</v>
      </c>
      <c r="B39" s="1274" t="s">
        <v>326</v>
      </c>
      <c r="C39" s="1113" t="s">
        <v>58</v>
      </c>
      <c r="D39" s="1113">
        <v>24</v>
      </c>
      <c r="E39" s="1317">
        <v>2400</v>
      </c>
      <c r="F39" s="1317">
        <v>2440</v>
      </c>
      <c r="G39" s="1373" t="s">
        <v>56</v>
      </c>
      <c r="H39" s="1346" t="s">
        <v>752</v>
      </c>
      <c r="I39" s="1346" t="s">
        <v>7</v>
      </c>
    </row>
    <row r="40" spans="1:9" x14ac:dyDescent="0.25">
      <c r="A40" s="1289"/>
      <c r="B40" s="1445"/>
      <c r="C40" s="1346"/>
      <c r="D40" s="1346"/>
      <c r="E40" s="1531"/>
      <c r="F40" s="1531"/>
      <c r="G40" s="1373"/>
      <c r="H40" s="1346"/>
      <c r="I40" s="1346"/>
    </row>
    <row r="41" spans="1:9" x14ac:dyDescent="0.25">
      <c r="A41" s="1289"/>
      <c r="B41" s="1445"/>
      <c r="C41" s="1346"/>
      <c r="D41" s="1346"/>
      <c r="E41" s="1531"/>
      <c r="F41" s="1531"/>
      <c r="G41" s="1373"/>
      <c r="H41" s="1346"/>
      <c r="I41" s="1346"/>
    </row>
    <row r="42" spans="1:9" x14ac:dyDescent="0.25">
      <c r="A42" s="1289"/>
      <c r="B42" s="1445"/>
      <c r="C42" s="1346"/>
      <c r="D42" s="1346"/>
      <c r="E42" s="1531"/>
      <c r="F42" s="1531"/>
      <c r="G42" s="1373"/>
      <c r="H42" s="1346"/>
      <c r="I42" s="1346"/>
    </row>
    <row r="43" spans="1:9" x14ac:dyDescent="0.25">
      <c r="A43" s="1289"/>
      <c r="B43" s="1445"/>
      <c r="C43" s="1346"/>
      <c r="D43" s="1346"/>
      <c r="E43" s="1531"/>
      <c r="F43" s="1531"/>
      <c r="G43" s="1373"/>
      <c r="H43" s="1346"/>
      <c r="I43" s="1346"/>
    </row>
    <row r="44" spans="1:9" x14ac:dyDescent="0.25">
      <c r="A44" s="1289"/>
      <c r="B44" s="1445"/>
      <c r="C44" s="1346"/>
      <c r="D44" s="1346"/>
      <c r="E44" s="1346"/>
      <c r="F44" s="1346"/>
      <c r="G44" s="1373"/>
      <c r="H44" s="1346"/>
      <c r="I44" s="1346"/>
    </row>
    <row r="45" spans="1:9" x14ac:dyDescent="0.25">
      <c r="A45" s="1289"/>
      <c r="B45" s="1274"/>
      <c r="C45" s="1113"/>
      <c r="D45" s="1113"/>
      <c r="E45" s="1317"/>
      <c r="F45" s="1317"/>
      <c r="G45" s="1373"/>
      <c r="H45" s="1346"/>
      <c r="I45" s="1346"/>
    </row>
    <row r="46" spans="1:9" x14ac:dyDescent="0.25">
      <c r="A46" s="1289"/>
      <c r="B46" s="1274"/>
      <c r="C46" s="1113"/>
      <c r="D46" s="1113"/>
      <c r="E46" s="1317"/>
      <c r="F46" s="1317"/>
      <c r="G46" s="1373"/>
      <c r="H46" s="1346"/>
      <c r="I46" s="1346"/>
    </row>
    <row r="47" spans="1:9" x14ac:dyDescent="0.25">
      <c r="A47" s="1289"/>
      <c r="B47" s="1274"/>
      <c r="C47" s="1113"/>
      <c r="D47" s="1113"/>
      <c r="E47" s="1317"/>
      <c r="F47" s="1317"/>
      <c r="G47" s="1373"/>
      <c r="H47" s="1346"/>
      <c r="I47" s="1346"/>
    </row>
    <row r="48" spans="1:9" ht="15" customHeight="1" x14ac:dyDescent="0.25">
      <c r="A48" s="1289"/>
      <c r="B48" s="1445"/>
      <c r="C48" s="1346"/>
      <c r="D48" s="1346"/>
      <c r="E48" s="1346"/>
      <c r="F48" s="1346"/>
      <c r="G48" s="1373"/>
      <c r="H48" s="1346"/>
      <c r="I48" s="1346"/>
    </row>
    <row r="49" spans="1:9" ht="15" customHeight="1" x14ac:dyDescent="0.25">
      <c r="A49" s="1289"/>
      <c r="B49" s="1274"/>
      <c r="C49" s="1113"/>
      <c r="D49" s="1113"/>
      <c r="E49" s="1317"/>
      <c r="F49" s="1317"/>
      <c r="G49" s="1373"/>
      <c r="H49" s="1346"/>
      <c r="I49" s="1346"/>
    </row>
    <row r="50" spans="1:9" ht="15" customHeight="1" x14ac:dyDescent="0.25">
      <c r="A50" s="1289"/>
      <c r="B50" s="1274"/>
      <c r="C50" s="1113"/>
      <c r="D50" s="1113"/>
      <c r="E50" s="1317"/>
      <c r="F50" s="1317"/>
      <c r="G50" s="1373"/>
      <c r="H50" s="1346"/>
      <c r="I50" s="1346"/>
    </row>
    <row r="51" spans="1:9" x14ac:dyDescent="0.25">
      <c r="A51" s="1289"/>
      <c r="B51" s="1274"/>
      <c r="C51" s="1113"/>
      <c r="D51" s="1113"/>
      <c r="E51" s="1317"/>
      <c r="F51" s="1317"/>
      <c r="G51" s="1373"/>
      <c r="H51" s="1346"/>
      <c r="I51" s="1346"/>
    </row>
    <row r="52" spans="1:9" x14ac:dyDescent="0.25">
      <c r="A52" s="1289"/>
      <c r="B52" s="1274"/>
      <c r="C52" s="1113"/>
      <c r="D52" s="1113"/>
      <c r="E52" s="1317"/>
      <c r="F52" s="1317"/>
      <c r="G52" s="1373"/>
      <c r="H52" s="1346"/>
      <c r="I52" s="1346"/>
    </row>
    <row r="53" spans="1:9" x14ac:dyDescent="0.25">
      <c r="A53" s="1289"/>
      <c r="B53" s="1445"/>
      <c r="C53" s="1346"/>
      <c r="D53" s="1346"/>
      <c r="E53" s="1346"/>
      <c r="F53" s="1346"/>
      <c r="G53" s="1373"/>
      <c r="H53" s="1346"/>
      <c r="I53" s="1346"/>
    </row>
    <row r="54" spans="1:9" x14ac:dyDescent="0.25">
      <c r="A54" s="1289"/>
      <c r="B54" s="1274"/>
      <c r="C54" s="1113"/>
      <c r="D54" s="1113"/>
      <c r="E54" s="1317"/>
      <c r="F54" s="1317"/>
      <c r="G54" s="1373"/>
      <c r="H54" s="1346"/>
      <c r="I54" s="1346"/>
    </row>
    <row r="55" spans="1:9" x14ac:dyDescent="0.25">
      <c r="A55" s="1289"/>
      <c r="B55" s="1274"/>
      <c r="C55" s="1113"/>
      <c r="D55" s="1113"/>
      <c r="E55" s="1317"/>
      <c r="F55" s="1317"/>
      <c r="G55" s="1373"/>
      <c r="H55" s="1346"/>
      <c r="I55" s="1346"/>
    </row>
    <row r="56" spans="1:9" x14ac:dyDescent="0.25">
      <c r="A56" s="1289"/>
      <c r="B56" s="1274"/>
      <c r="C56" s="1113"/>
      <c r="D56" s="1113"/>
      <c r="E56" s="1317"/>
      <c r="F56" s="1317"/>
      <c r="G56" s="1373"/>
      <c r="H56" s="1346"/>
      <c r="I56" s="1346"/>
    </row>
    <row r="57" spans="1:9" x14ac:dyDescent="0.25">
      <c r="A57" s="1289"/>
      <c r="B57" s="1445"/>
      <c r="C57" s="1346"/>
      <c r="D57" s="1346"/>
      <c r="E57" s="1346"/>
      <c r="F57" s="1346"/>
      <c r="G57" s="1373"/>
      <c r="H57" s="1346"/>
      <c r="I57" s="1346"/>
    </row>
    <row r="58" spans="1:9" x14ac:dyDescent="0.25">
      <c r="A58" s="1289"/>
      <c r="B58" s="1445"/>
      <c r="C58" s="1279"/>
      <c r="D58" s="1279"/>
      <c r="E58" s="1279"/>
      <c r="F58" s="1279"/>
      <c r="G58" s="1444"/>
      <c r="H58" s="1279"/>
      <c r="I58" s="1279"/>
    </row>
    <row r="59" spans="1:9" x14ac:dyDescent="0.25">
      <c r="A59" s="1289"/>
      <c r="B59" s="1397"/>
      <c r="C59" s="1279"/>
      <c r="D59" s="1279"/>
      <c r="E59" s="1279"/>
      <c r="F59" s="1279"/>
      <c r="G59" s="1444"/>
      <c r="H59" s="1279"/>
      <c r="I59" s="1279"/>
    </row>
    <row r="60" spans="1:9" x14ac:dyDescent="0.25">
      <c r="A60" s="1289"/>
      <c r="B60" s="1397"/>
      <c r="C60" s="1279"/>
      <c r="D60" s="1279"/>
      <c r="E60" s="1279"/>
      <c r="F60" s="1279"/>
      <c r="G60" s="1444"/>
      <c r="H60" s="1279"/>
      <c r="I60" s="1279"/>
    </row>
    <row r="61" spans="1:9" x14ac:dyDescent="0.25">
      <c r="A61" s="1289"/>
      <c r="B61" s="1397"/>
      <c r="C61" s="1279"/>
      <c r="D61" s="1279"/>
      <c r="E61" s="1279"/>
      <c r="F61" s="1279"/>
      <c r="G61" s="1444"/>
      <c r="H61" s="1279"/>
      <c r="I61" s="1279"/>
    </row>
    <row r="62" spans="1:9" x14ac:dyDescent="0.25">
      <c r="A62" s="1289"/>
      <c r="B62" s="1397"/>
      <c r="C62" s="1279"/>
      <c r="D62" s="1279"/>
      <c r="E62" s="1279"/>
      <c r="F62" s="1279"/>
      <c r="G62" s="1444"/>
      <c r="H62" s="1279"/>
      <c r="I62" s="1279"/>
    </row>
    <row r="63" spans="1:9" x14ac:dyDescent="0.25">
      <c r="A63" s="1289"/>
      <c r="B63" s="1397"/>
      <c r="C63" s="1279"/>
      <c r="D63" s="1279"/>
      <c r="E63" s="1279"/>
      <c r="F63" s="1279"/>
      <c r="G63" s="1444"/>
      <c r="H63" s="1279"/>
      <c r="I63" s="1279"/>
    </row>
    <row r="64" spans="1:9" x14ac:dyDescent="0.25">
      <c r="A64" s="1289"/>
      <c r="B64" s="1397"/>
      <c r="C64" s="1279"/>
      <c r="D64" s="1279"/>
      <c r="E64" s="1279"/>
      <c r="F64" s="1279"/>
      <c r="G64" s="1444"/>
      <c r="H64" s="1279"/>
      <c r="I64" s="1279"/>
    </row>
    <row r="65" spans="1:9" x14ac:dyDescent="0.25">
      <c r="A65" s="1289"/>
      <c r="B65" s="1397"/>
      <c r="C65" s="1279"/>
      <c r="D65" s="1279"/>
      <c r="E65" s="1279"/>
      <c r="F65" s="1279"/>
      <c r="G65" s="1444"/>
      <c r="H65" s="1279"/>
      <c r="I65" s="1279"/>
    </row>
    <row r="66" spans="1:9" x14ac:dyDescent="0.25">
      <c r="A66" s="1289"/>
      <c r="B66" s="1397"/>
      <c r="C66" s="1279"/>
      <c r="D66" s="1279"/>
      <c r="E66" s="1279"/>
      <c r="F66" s="1279"/>
      <c r="G66" s="1444"/>
      <c r="H66" s="1279"/>
      <c r="I66" s="1279"/>
    </row>
    <row r="67" spans="1:9" x14ac:dyDescent="0.25">
      <c r="A67" s="1289"/>
      <c r="B67" s="1397"/>
      <c r="C67" s="1279"/>
      <c r="D67" s="1279"/>
      <c r="E67" s="1279"/>
      <c r="F67" s="1279"/>
      <c r="G67" s="1444"/>
      <c r="H67" s="1279"/>
      <c r="I67" s="1279"/>
    </row>
    <row r="68" spans="1:9" x14ac:dyDescent="0.25">
      <c r="A68" s="1289"/>
      <c r="B68" s="1397"/>
      <c r="C68" s="1279"/>
      <c r="D68" s="1279"/>
      <c r="E68" s="1279"/>
      <c r="F68" s="1279"/>
      <c r="G68" s="1444"/>
      <c r="H68" s="1279"/>
      <c r="I68" s="1279"/>
    </row>
    <row r="69" spans="1:9" x14ac:dyDescent="0.25">
      <c r="A69" s="1289"/>
      <c r="B69" s="1397"/>
      <c r="C69" s="1279"/>
      <c r="D69" s="1279"/>
      <c r="E69" s="1279"/>
      <c r="F69" s="1279"/>
      <c r="G69" s="1444"/>
      <c r="H69" s="1279"/>
      <c r="I69" s="1279"/>
    </row>
    <row r="70" spans="1:9" x14ac:dyDescent="0.25">
      <c r="A70" s="1289"/>
      <c r="B70" s="1397"/>
      <c r="C70" s="1279"/>
      <c r="D70" s="1279"/>
      <c r="E70" s="1279"/>
      <c r="F70" s="1279"/>
      <c r="G70" s="1444"/>
      <c r="H70" s="1279"/>
      <c r="I70" s="1279"/>
    </row>
    <row r="71" spans="1:9" x14ac:dyDescent="0.25">
      <c r="A71" s="1289"/>
      <c r="B71" s="1397"/>
      <c r="C71" s="1279"/>
      <c r="D71" s="1279"/>
      <c r="E71" s="1279"/>
      <c r="F71" s="1279"/>
      <c r="G71" s="1444"/>
      <c r="H71" s="1279"/>
      <c r="I71" s="1279"/>
    </row>
    <row r="72" spans="1:9" x14ac:dyDescent="0.25">
      <c r="A72" s="1289"/>
      <c r="B72" s="1397"/>
      <c r="C72" s="1279"/>
      <c r="D72" s="1279"/>
      <c r="E72" s="1279"/>
      <c r="F72" s="1279"/>
      <c r="G72" s="1444"/>
      <c r="H72" s="1279"/>
      <c r="I72" s="1279"/>
    </row>
    <row r="73" spans="1:9" x14ac:dyDescent="0.25">
      <c r="A73" s="1289"/>
      <c r="B73" s="1397"/>
      <c r="C73" s="1279"/>
      <c r="D73" s="1279"/>
      <c r="E73" s="1279"/>
      <c r="F73" s="1279"/>
      <c r="G73" s="1444"/>
      <c r="H73" s="1279"/>
      <c r="I73" s="1279"/>
    </row>
    <row r="74" spans="1:9" x14ac:dyDescent="0.25">
      <c r="A74" s="1289"/>
      <c r="B74" s="1397"/>
      <c r="C74" s="1279"/>
      <c r="D74" s="1279"/>
      <c r="E74" s="1279"/>
      <c r="F74" s="1279"/>
      <c r="G74" s="1444"/>
      <c r="H74" s="1279"/>
      <c r="I74" s="1279"/>
    </row>
    <row r="75" spans="1:9" x14ac:dyDescent="0.25">
      <c r="A75" s="1289"/>
      <c r="B75" s="1397"/>
      <c r="C75" s="1279"/>
      <c r="D75" s="1279"/>
      <c r="E75" s="1279"/>
      <c r="F75" s="1279"/>
      <c r="G75" s="1444"/>
      <c r="H75" s="1279"/>
      <c r="I75" s="1279"/>
    </row>
    <row r="76" spans="1:9" x14ac:dyDescent="0.25">
      <c r="A76" s="1289"/>
      <c r="B76" s="1397"/>
      <c r="C76" s="1279"/>
      <c r="D76" s="1279"/>
      <c r="E76" s="1279"/>
      <c r="F76" s="1279"/>
      <c r="G76" s="1444"/>
      <c r="H76" s="1279"/>
      <c r="I76" s="1279"/>
    </row>
    <row r="77" spans="1:9" x14ac:dyDescent="0.25">
      <c r="A77" s="1289"/>
      <c r="B77" s="1397"/>
      <c r="C77" s="1279"/>
      <c r="D77" s="1279"/>
      <c r="E77" s="1279"/>
      <c r="F77" s="1279"/>
      <c r="G77" s="1444"/>
      <c r="H77" s="1279"/>
      <c r="I77" s="1279"/>
    </row>
    <row r="78" spans="1:9" x14ac:dyDescent="0.25">
      <c r="A78" s="1289"/>
      <c r="B78" s="1397"/>
      <c r="C78" s="1279"/>
      <c r="D78" s="1279"/>
      <c r="E78" s="1279"/>
      <c r="F78" s="1279"/>
      <c r="G78" s="1444"/>
      <c r="H78" s="1279"/>
      <c r="I78" s="1279"/>
    </row>
    <row r="79" spans="1:9" x14ac:dyDescent="0.25">
      <c r="A79" s="1289"/>
      <c r="B79" s="1397"/>
      <c r="C79" s="1279"/>
      <c r="D79" s="1279"/>
      <c r="E79" s="1279"/>
      <c r="F79" s="1279"/>
      <c r="G79" s="1444"/>
      <c r="H79" s="1279"/>
      <c r="I79" s="1279"/>
    </row>
    <row r="80" spans="1:9" x14ac:dyDescent="0.25">
      <c r="A80" s="1289"/>
      <c r="B80" s="1397"/>
      <c r="C80" s="1279"/>
      <c r="D80" s="1279"/>
      <c r="E80" s="1279"/>
      <c r="F80" s="1279"/>
      <c r="G80" s="1444"/>
      <c r="H80" s="1279"/>
      <c r="I80" s="1279"/>
    </row>
    <row r="81" spans="1:9" x14ac:dyDescent="0.25">
      <c r="A81" s="517"/>
      <c r="B81" s="668"/>
      <c r="C81" s="540"/>
      <c r="D81" s="517"/>
      <c r="E81" s="414"/>
      <c r="F81" s="414"/>
      <c r="G81" s="517"/>
      <c r="H81" s="517"/>
      <c r="I81" s="517"/>
    </row>
    <row r="82" spans="1:9" x14ac:dyDescent="0.25">
      <c r="A82" s="517"/>
      <c r="B82" s="668"/>
      <c r="C82" s="540"/>
      <c r="D82" s="517"/>
      <c r="E82" s="414"/>
      <c r="F82" s="414"/>
      <c r="G82" s="517"/>
      <c r="H82" s="517"/>
      <c r="I82" s="517"/>
    </row>
    <row r="83" spans="1:9" x14ac:dyDescent="0.25">
      <c r="A83" s="517"/>
      <c r="B83" s="668"/>
      <c r="C83" s="540"/>
      <c r="D83" s="517"/>
      <c r="E83" s="414"/>
      <c r="F83" s="414"/>
      <c r="G83" s="517"/>
      <c r="H83" s="517"/>
      <c r="I83" s="517"/>
    </row>
    <row r="84" spans="1:9" x14ac:dyDescent="0.25">
      <c r="A84" s="517"/>
      <c r="B84" s="668"/>
      <c r="C84" s="540"/>
      <c r="D84" s="517"/>
      <c r="E84" s="414"/>
      <c r="F84" s="414"/>
      <c r="G84" s="517"/>
      <c r="H84" s="517"/>
      <c r="I84" s="517"/>
    </row>
    <row r="85" spans="1:9" x14ac:dyDescent="0.25">
      <c r="A85" s="517"/>
      <c r="B85" s="668"/>
      <c r="C85" s="540"/>
      <c r="D85" s="517"/>
      <c r="E85" s="414"/>
      <c r="F85" s="414"/>
      <c r="G85" s="517"/>
      <c r="H85" s="517"/>
      <c r="I85" s="517"/>
    </row>
    <row r="86" spans="1:9" x14ac:dyDescent="0.25">
      <c r="A86" s="517"/>
      <c r="B86" s="668"/>
      <c r="C86" s="540"/>
      <c r="D86" s="517"/>
      <c r="E86" s="414"/>
      <c r="F86" s="414"/>
      <c r="G86" s="517"/>
      <c r="H86" s="517"/>
      <c r="I86" s="517"/>
    </row>
    <row r="87" spans="1:9" x14ac:dyDescent="0.25">
      <c r="A87" s="517"/>
      <c r="B87" s="668"/>
      <c r="C87" s="540"/>
      <c r="D87" s="517"/>
      <c r="E87" s="414"/>
      <c r="F87" s="414"/>
      <c r="G87" s="517"/>
      <c r="H87" s="517"/>
      <c r="I87" s="517"/>
    </row>
    <row r="88" spans="1:9" x14ac:dyDescent="0.25">
      <c r="A88" s="517"/>
      <c r="B88" s="668"/>
      <c r="C88" s="540"/>
      <c r="D88" s="517"/>
      <c r="E88" s="414"/>
      <c r="F88" s="414"/>
      <c r="G88" s="517"/>
      <c r="H88" s="517"/>
      <c r="I88" s="517"/>
    </row>
    <row r="89" spans="1:9" x14ac:dyDescent="0.25">
      <c r="A89" s="517"/>
      <c r="B89" s="668"/>
      <c r="C89" s="540"/>
      <c r="D89" s="517"/>
      <c r="E89" s="414"/>
      <c r="F89" s="414"/>
      <c r="G89" s="517"/>
      <c r="H89" s="517"/>
      <c r="I89" s="517"/>
    </row>
    <row r="90" spans="1:9" x14ac:dyDescent="0.25">
      <c r="A90" s="517"/>
      <c r="B90" s="668"/>
      <c r="C90" s="540"/>
      <c r="D90" s="517"/>
      <c r="E90" s="414"/>
      <c r="F90" s="414"/>
      <c r="G90" s="517"/>
      <c r="H90" s="517"/>
      <c r="I90" s="517"/>
    </row>
    <row r="91" spans="1:9" x14ac:dyDescent="0.25">
      <c r="A91" s="517"/>
      <c r="B91" s="668"/>
      <c r="C91" s="540"/>
      <c r="D91" s="517"/>
      <c r="E91" s="414"/>
      <c r="F91" s="414"/>
      <c r="G91" s="517"/>
      <c r="H91" s="517"/>
      <c r="I91" s="517"/>
    </row>
    <row r="92" spans="1:9" x14ac:dyDescent="0.25">
      <c r="A92" s="517"/>
      <c r="B92" s="668"/>
      <c r="C92" s="540"/>
      <c r="D92" s="517"/>
      <c r="E92" s="414"/>
      <c r="F92" s="414"/>
      <c r="G92" s="517"/>
      <c r="H92" s="517"/>
      <c r="I92" s="517"/>
    </row>
    <row r="93" spans="1:9" x14ac:dyDescent="0.25">
      <c r="A93" s="517"/>
      <c r="B93" s="668"/>
      <c r="C93" s="540"/>
      <c r="D93" s="517"/>
      <c r="E93" s="414"/>
      <c r="F93" s="414"/>
      <c r="G93" s="517"/>
      <c r="H93" s="517"/>
      <c r="I93" s="517"/>
    </row>
    <row r="94" spans="1:9" x14ac:dyDescent="0.25">
      <c r="A94" s="517"/>
      <c r="B94" s="668"/>
      <c r="C94" s="540"/>
      <c r="D94" s="517"/>
      <c r="E94" s="414"/>
      <c r="F94" s="414"/>
      <c r="G94" s="517"/>
      <c r="H94" s="517"/>
      <c r="I94" s="517"/>
    </row>
    <row r="95" spans="1:9" x14ac:dyDescent="0.25">
      <c r="A95" s="517"/>
      <c r="B95" s="668"/>
      <c r="C95" s="540"/>
      <c r="D95" s="517"/>
      <c r="E95" s="414"/>
      <c r="F95" s="414"/>
      <c r="G95" s="517"/>
      <c r="H95" s="517"/>
      <c r="I95" s="517"/>
    </row>
    <row r="96" spans="1:9" x14ac:dyDescent="0.25">
      <c r="A96" s="517"/>
      <c r="B96" s="668"/>
      <c r="C96" s="540"/>
      <c r="D96" s="517"/>
      <c r="E96" s="414"/>
      <c r="F96" s="414"/>
      <c r="G96" s="517"/>
      <c r="H96" s="517"/>
      <c r="I96" s="517"/>
    </row>
    <row r="97" spans="1:9" x14ac:dyDescent="0.25">
      <c r="A97" s="517"/>
      <c r="B97" s="668"/>
      <c r="C97" s="540"/>
      <c r="D97" s="517"/>
      <c r="E97" s="414"/>
      <c r="F97" s="414"/>
      <c r="G97" s="517"/>
      <c r="H97" s="517"/>
      <c r="I97" s="517"/>
    </row>
    <row r="98" spans="1:9" x14ac:dyDescent="0.25">
      <c r="A98" s="517"/>
      <c r="B98" s="668"/>
      <c r="C98" s="540"/>
      <c r="D98" s="517"/>
      <c r="E98" s="414"/>
      <c r="F98" s="414"/>
      <c r="G98" s="517"/>
      <c r="H98" s="517"/>
      <c r="I98" s="517"/>
    </row>
    <row r="99" spans="1:9" x14ac:dyDescent="0.25">
      <c r="A99" s="517"/>
      <c r="B99" s="668"/>
      <c r="C99" s="540"/>
      <c r="D99" s="517"/>
      <c r="E99" s="414"/>
      <c r="F99" s="414"/>
      <c r="G99" s="517"/>
      <c r="H99" s="517"/>
      <c r="I99" s="517"/>
    </row>
    <row r="100" spans="1:9" x14ac:dyDescent="0.25">
      <c r="A100" s="517"/>
      <c r="B100" s="668"/>
      <c r="C100" s="540"/>
      <c r="D100" s="517"/>
      <c r="E100" s="414"/>
      <c r="F100" s="414"/>
      <c r="G100" s="517"/>
      <c r="H100" s="517"/>
      <c r="I100" s="517"/>
    </row>
    <row r="101" spans="1:9" x14ac:dyDescent="0.25">
      <c r="A101" s="517"/>
      <c r="B101" s="668"/>
      <c r="C101" s="540"/>
      <c r="D101" s="517"/>
      <c r="E101" s="414"/>
      <c r="F101" s="414"/>
      <c r="G101" s="517"/>
      <c r="H101" s="517"/>
      <c r="I101" s="517"/>
    </row>
    <row r="102" spans="1:9" x14ac:dyDescent="0.25">
      <c r="A102" s="517"/>
      <c r="B102" s="668"/>
      <c r="C102" s="540"/>
      <c r="D102" s="517"/>
      <c r="E102" s="414"/>
      <c r="F102" s="414"/>
      <c r="G102" s="517"/>
      <c r="H102" s="517"/>
      <c r="I102" s="517"/>
    </row>
    <row r="103" spans="1:9" x14ac:dyDescent="0.25">
      <c r="A103" s="517"/>
      <c r="B103" s="668"/>
      <c r="C103" s="540"/>
      <c r="D103" s="517"/>
      <c r="E103" s="414"/>
      <c r="F103" s="414"/>
      <c r="G103" s="517"/>
      <c r="H103" s="517"/>
      <c r="I103" s="517"/>
    </row>
    <row r="104" spans="1:9" x14ac:dyDescent="0.25">
      <c r="A104" s="517"/>
      <c r="B104" s="668"/>
      <c r="C104" s="540"/>
      <c r="D104" s="517"/>
      <c r="E104" s="414"/>
      <c r="F104" s="414"/>
      <c r="G104" s="517"/>
      <c r="H104" s="517"/>
      <c r="I104" s="517"/>
    </row>
    <row r="105" spans="1:9" x14ac:dyDescent="0.25">
      <c r="A105" s="517"/>
      <c r="B105" s="668"/>
      <c r="C105" s="540"/>
      <c r="D105" s="517"/>
      <c r="E105" s="414"/>
      <c r="F105" s="414"/>
      <c r="G105" s="517"/>
      <c r="H105" s="517"/>
      <c r="I105" s="517"/>
    </row>
    <row r="106" spans="1:9" x14ac:dyDescent="0.25">
      <c r="A106" s="517"/>
      <c r="B106" s="668"/>
      <c r="C106" s="540"/>
      <c r="D106" s="517"/>
      <c r="E106" s="414"/>
      <c r="F106" s="414"/>
      <c r="G106" s="517"/>
      <c r="H106" s="517"/>
      <c r="I106" s="517"/>
    </row>
    <row r="107" spans="1:9" x14ac:dyDescent="0.25">
      <c r="A107" s="517"/>
      <c r="B107" s="668"/>
      <c r="C107" s="540"/>
      <c r="D107" s="517"/>
      <c r="E107" s="414"/>
      <c r="F107" s="414"/>
      <c r="G107" s="517"/>
      <c r="H107" s="517"/>
      <c r="I107" s="517"/>
    </row>
    <row r="108" spans="1:9" x14ac:dyDescent="0.25">
      <c r="A108" s="517"/>
      <c r="B108" s="668"/>
      <c r="C108" s="540"/>
      <c r="D108" s="517"/>
      <c r="E108" s="414"/>
      <c r="F108" s="414"/>
      <c r="G108" s="517"/>
      <c r="H108" s="517"/>
      <c r="I108" s="517"/>
    </row>
    <row r="109" spans="1:9" x14ac:dyDescent="0.25">
      <c r="A109" s="517"/>
      <c r="B109" s="668"/>
      <c r="C109" s="540"/>
      <c r="D109" s="517"/>
      <c r="E109" s="414"/>
      <c r="F109" s="414"/>
      <c r="G109" s="517"/>
      <c r="H109" s="517"/>
      <c r="I109" s="517"/>
    </row>
    <row r="110" spans="1:9" x14ac:dyDescent="0.25">
      <c r="A110" s="517"/>
      <c r="B110" s="668"/>
      <c r="C110" s="540"/>
      <c r="D110" s="517"/>
      <c r="E110" s="414"/>
      <c r="F110" s="414"/>
      <c r="G110" s="517"/>
      <c r="H110" s="517"/>
      <c r="I110" s="517"/>
    </row>
    <row r="111" spans="1:9" x14ac:dyDescent="0.25">
      <c r="A111" s="517"/>
      <c r="B111" s="668"/>
      <c r="C111" s="540"/>
      <c r="D111" s="517"/>
      <c r="E111" s="414"/>
      <c r="F111" s="414"/>
      <c r="G111" s="517"/>
      <c r="H111" s="517"/>
      <c r="I111" s="517"/>
    </row>
    <row r="112" spans="1:9" x14ac:dyDescent="0.25">
      <c r="A112" s="517"/>
      <c r="B112" s="668"/>
      <c r="C112" s="540"/>
      <c r="D112" s="517"/>
      <c r="E112" s="414"/>
      <c r="F112" s="414"/>
      <c r="G112" s="517"/>
      <c r="H112" s="517"/>
      <c r="I112" s="517"/>
    </row>
    <row r="113" spans="1:9" x14ac:dyDescent="0.25">
      <c r="A113" s="517"/>
      <c r="B113" s="668"/>
      <c r="C113" s="540"/>
      <c r="D113" s="517"/>
      <c r="E113" s="414"/>
      <c r="F113" s="414"/>
      <c r="G113" s="517"/>
      <c r="H113" s="517"/>
      <c r="I113" s="517"/>
    </row>
    <row r="114" spans="1:9" x14ac:dyDescent="0.25">
      <c r="A114" s="1171"/>
      <c r="B114" s="651"/>
      <c r="C114" s="528"/>
      <c r="D114" s="1171"/>
      <c r="E114" s="397"/>
      <c r="F114" s="397"/>
      <c r="G114" s="1171"/>
      <c r="H114" s="1171"/>
      <c r="I114" s="1171"/>
    </row>
    <row r="115" spans="1:9" x14ac:dyDescent="0.25">
      <c r="A115" s="1171"/>
      <c r="B115" s="651"/>
      <c r="C115" s="528"/>
      <c r="D115" s="1171"/>
      <c r="E115" s="397"/>
      <c r="F115" s="397"/>
      <c r="G115" s="1171"/>
      <c r="H115" s="1171"/>
      <c r="I115" s="1171"/>
    </row>
    <row r="116" spans="1:9" x14ac:dyDescent="0.25">
      <c r="A116" s="1171"/>
      <c r="B116" s="651"/>
      <c r="C116" s="528"/>
      <c r="D116" s="1171"/>
      <c r="E116" s="397"/>
      <c r="F116" s="397"/>
      <c r="G116" s="1171"/>
      <c r="H116" s="1171"/>
      <c r="I116" s="1171"/>
    </row>
    <row r="117" spans="1:9" x14ac:dyDescent="0.25">
      <c r="A117" s="1171"/>
      <c r="B117" s="651"/>
      <c r="C117" s="528"/>
      <c r="D117" s="1171"/>
      <c r="E117" s="397"/>
      <c r="F117" s="397"/>
      <c r="G117" s="1171"/>
      <c r="H117" s="1171"/>
      <c r="I117" s="1171"/>
    </row>
    <row r="118" spans="1:9" x14ac:dyDescent="0.25">
      <c r="A118" s="1171"/>
      <c r="B118" s="651"/>
      <c r="C118" s="528"/>
      <c r="D118" s="1171"/>
      <c r="E118" s="397"/>
      <c r="F118" s="397"/>
      <c r="G118" s="1171"/>
      <c r="H118" s="1171"/>
      <c r="I118" s="1171"/>
    </row>
    <row r="119" spans="1:9" x14ac:dyDescent="0.25">
      <c r="A119" s="1171"/>
      <c r="B119" s="651"/>
      <c r="C119" s="528"/>
      <c r="D119" s="1171"/>
      <c r="E119" s="397"/>
      <c r="F119" s="397"/>
      <c r="G119" s="1171"/>
      <c r="H119" s="1171"/>
      <c r="I119" s="1171"/>
    </row>
    <row r="120" spans="1:9" x14ac:dyDescent="0.25">
      <c r="A120" s="1171"/>
      <c r="B120" s="651"/>
      <c r="C120" s="528"/>
      <c r="D120" s="1171"/>
      <c r="E120" s="397"/>
      <c r="F120" s="397"/>
      <c r="G120" s="1171"/>
      <c r="H120" s="1171"/>
      <c r="I120" s="1171"/>
    </row>
    <row r="121" spans="1:9" x14ac:dyDescent="0.25">
      <c r="A121" s="1171"/>
      <c r="B121" s="651"/>
      <c r="C121" s="528"/>
      <c r="D121" s="1171"/>
      <c r="E121" s="397"/>
      <c r="F121" s="397"/>
      <c r="G121" s="1171"/>
      <c r="H121" s="1171"/>
      <c r="I121" s="1171"/>
    </row>
    <row r="122" spans="1:9" x14ac:dyDescent="0.25">
      <c r="A122" s="1171"/>
      <c r="B122" s="651"/>
      <c r="C122" s="528"/>
      <c r="D122" s="1171"/>
      <c r="E122" s="397"/>
      <c r="F122" s="397"/>
      <c r="G122" s="1171"/>
      <c r="H122" s="1171"/>
      <c r="I122" s="1171"/>
    </row>
    <row r="123" spans="1:9" x14ac:dyDescent="0.25">
      <c r="A123" s="1171"/>
      <c r="B123" s="651"/>
      <c r="C123" s="528"/>
      <c r="D123" s="1171"/>
      <c r="E123" s="397"/>
      <c r="F123" s="397"/>
      <c r="G123" s="1171"/>
      <c r="H123" s="1171"/>
      <c r="I123" s="1171"/>
    </row>
    <row r="124" spans="1:9" x14ac:dyDescent="0.25">
      <c r="A124" s="1171"/>
      <c r="B124" s="651"/>
      <c r="C124" s="528"/>
      <c r="D124" s="1171"/>
      <c r="E124" s="397"/>
      <c r="F124" s="397"/>
      <c r="G124" s="1171"/>
      <c r="H124" s="1171"/>
      <c r="I124" s="1171"/>
    </row>
    <row r="125" spans="1:9" x14ac:dyDescent="0.25">
      <c r="A125" s="1171"/>
      <c r="B125" s="651"/>
      <c r="C125" s="528"/>
      <c r="D125" s="1171"/>
      <c r="E125" s="397"/>
      <c r="F125" s="397"/>
      <c r="G125" s="1171"/>
      <c r="H125" s="1171"/>
      <c r="I125" s="1171"/>
    </row>
    <row r="126" spans="1:9" x14ac:dyDescent="0.25">
      <c r="A126" s="1171"/>
      <c r="B126" s="651"/>
      <c r="C126" s="528"/>
      <c r="D126" s="1171"/>
      <c r="E126" s="397"/>
      <c r="F126" s="397"/>
      <c r="G126" s="1171"/>
      <c r="H126" s="1171"/>
      <c r="I126" s="1171"/>
    </row>
    <row r="127" spans="1:9" x14ac:dyDescent="0.25">
      <c r="A127" s="1171"/>
      <c r="B127" s="651"/>
      <c r="C127" s="528"/>
      <c r="D127" s="1171"/>
      <c r="E127" s="397"/>
      <c r="F127" s="397"/>
      <c r="G127" s="1171"/>
      <c r="H127" s="1171"/>
      <c r="I127" s="1171"/>
    </row>
    <row r="128" spans="1:9" x14ac:dyDescent="0.25">
      <c r="A128" s="1171"/>
      <c r="B128" s="651"/>
      <c r="C128" s="528"/>
      <c r="D128" s="1171"/>
      <c r="E128" s="397"/>
      <c r="F128" s="397"/>
      <c r="G128" s="1171"/>
      <c r="H128" s="1171"/>
      <c r="I128" s="1171"/>
    </row>
    <row r="129" spans="1:9" x14ac:dyDescent="0.25">
      <c r="A129" s="1171"/>
      <c r="B129" s="651"/>
      <c r="C129" s="528"/>
      <c r="D129" s="1171"/>
      <c r="E129" s="397"/>
      <c r="F129" s="397"/>
      <c r="G129" s="1171"/>
      <c r="H129" s="1171"/>
      <c r="I129" s="1171"/>
    </row>
    <row r="130" spans="1:9" x14ac:dyDescent="0.25">
      <c r="A130" s="1171"/>
      <c r="B130" s="651"/>
      <c r="C130" s="528"/>
      <c r="D130" s="1171"/>
      <c r="E130" s="397"/>
      <c r="F130" s="397"/>
      <c r="G130" s="1171"/>
      <c r="H130" s="1171"/>
      <c r="I130" s="1171"/>
    </row>
  </sheetData>
  <mergeCells count="7">
    <mergeCell ref="A9:I10"/>
    <mergeCell ref="A6:I7"/>
    <mergeCell ref="A8:I8"/>
    <mergeCell ref="A1:I1"/>
    <mergeCell ref="A2:I2"/>
    <mergeCell ref="A3:I3"/>
    <mergeCell ref="A5:I5"/>
  </mergeCells>
  <conditionalFormatting sqref="A131:A1048576 A1:A2 A4">
    <cfRule type="containsText" dxfId="7578" priority="171" operator="containsText" text="PENDING">
      <formula>NOT(ISERROR(SEARCH("PENDING",A1)))</formula>
    </cfRule>
  </conditionalFormatting>
  <conditionalFormatting sqref="A1:A2 A131:A1048576 A4">
    <cfRule type="containsText" dxfId="7577" priority="170" operator="containsText" text="PENDING">
      <formula>NOT(ISERROR(SEARCH("PENDING",A1)))</formula>
    </cfRule>
  </conditionalFormatting>
  <conditionalFormatting sqref="A1:A2 A4">
    <cfRule type="containsText" dxfId="7576" priority="169" operator="containsText" text="PENDING">
      <formula>NOT(ISERROR(SEARCH("PENDING",A1)))</formula>
    </cfRule>
  </conditionalFormatting>
  <conditionalFormatting sqref="A1:A2 A131:A1048576 A4">
    <cfRule type="containsText" dxfId="7575" priority="168" operator="containsText" text="PENDING">
      <formula>NOT(ISERROR(SEARCH("PENDING",A1)))</formula>
    </cfRule>
  </conditionalFormatting>
  <conditionalFormatting sqref="A81:A130">
    <cfRule type="containsText" dxfId="7574" priority="167" operator="containsText" text="PENDING">
      <formula>NOT(ISERROR(SEARCH("PENDING",A81)))</formula>
    </cfRule>
  </conditionalFormatting>
  <conditionalFormatting sqref="A81:A130">
    <cfRule type="containsText" dxfId="7573" priority="165" operator="containsText" text="PENDING">
      <formula>NOT(ISERROR(SEARCH("PENDING",A81)))</formula>
    </cfRule>
    <cfRule type="containsText" dxfId="7572" priority="166" operator="containsText" text="PENDING">
      <formula>NOT(ISERROR(SEARCH("PENDING",A81)))</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3FF58BA4-4A8F-452D-A2C2-7C3E9A34972A}">
          <x14:formula1>
            <xm:f>'L:\Medical Workforce\MLM Unit\Facilities\Booking Info\Manning\Manning 2018\[MANNING BOOKING SHEET 2018.xlsx]VALIDATION DATA'!#REF!</xm:f>
          </x14:formula1>
          <xm:sqref>A131:A1048576 G131:I1048576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AAE1D-9AAE-42A7-AE51-FC8771E22EFA}">
  <sheetPr>
    <tabColor rgb="FFCCFF33"/>
  </sheetPr>
  <dimension ref="A1:N133"/>
  <sheetViews>
    <sheetView workbookViewId="0">
      <selection sqref="A1:I1"/>
    </sheetView>
  </sheetViews>
  <sheetFormatPr defaultColWidth="0" defaultRowHeight="15" x14ac:dyDescent="0.25"/>
  <cols>
    <col min="1" max="1" width="8.42578125" style="2" bestFit="1" customWidth="1"/>
    <col min="2" max="2" width="24.42578125" style="5" bestFit="1" customWidth="1"/>
    <col min="3" max="3" width="9.7109375" style="6" bestFit="1" customWidth="1"/>
    <col min="4" max="4" width="7.85546875" style="7" bestFit="1" customWidth="1"/>
    <col min="5" max="5" width="43.5703125" style="3" bestFit="1" customWidth="1"/>
    <col min="6" max="6" width="10.5703125" style="3" hidden="1" customWidth="1"/>
    <col min="7" max="7" width="9.28515625" style="6" bestFit="1" customWidth="1"/>
    <col min="8" max="8" width="8.5703125" style="2" bestFit="1" customWidth="1"/>
    <col min="9" max="9" width="9.7109375" style="6" bestFit="1" customWidth="1"/>
    <col min="10" max="11" width="39.42578125" hidden="1" customWidth="1"/>
    <col min="12" max="12" width="0" hidden="1" customWidth="1"/>
    <col min="13" max="14" width="39.42578125" hidden="1" customWidth="1"/>
    <col min="15" max="16384" width="9.140625" hidden="1"/>
  </cols>
  <sheetData>
    <row r="1" spans="1:9" ht="36" x14ac:dyDescent="0.25">
      <c r="A1" s="1661" t="s">
        <v>464</v>
      </c>
      <c r="B1" s="1662"/>
      <c r="C1" s="1662"/>
      <c r="D1" s="1662"/>
      <c r="E1" s="1662"/>
      <c r="F1" s="1662"/>
      <c r="G1" s="1662"/>
      <c r="H1" s="1662"/>
      <c r="I1" s="1662"/>
    </row>
    <row r="2" spans="1:9" ht="23.25" customHeight="1" x14ac:dyDescent="0.25">
      <c r="A2" s="1663" t="s">
        <v>465</v>
      </c>
      <c r="B2" s="1664"/>
      <c r="C2" s="1664"/>
      <c r="D2" s="1664"/>
      <c r="E2" s="1664"/>
      <c r="F2" s="1664"/>
      <c r="G2" s="1664"/>
      <c r="H2" s="1664"/>
      <c r="I2" s="1664"/>
    </row>
    <row r="3" spans="1:9" ht="23.25" customHeight="1" x14ac:dyDescent="0.25">
      <c r="A3" s="1665" t="s">
        <v>213</v>
      </c>
      <c r="B3" s="1666"/>
      <c r="C3" s="1666"/>
      <c r="D3" s="1666"/>
      <c r="E3" s="1666"/>
      <c r="F3" s="1666"/>
      <c r="G3" s="1666"/>
      <c r="H3" s="1666"/>
      <c r="I3" s="1666"/>
    </row>
    <row r="4" spans="1:9" ht="15.75" x14ac:dyDescent="0.25">
      <c r="A4" s="763" t="s">
        <v>11</v>
      </c>
      <c r="B4" s="764" t="s">
        <v>9</v>
      </c>
      <c r="C4" s="763" t="s">
        <v>0</v>
      </c>
      <c r="D4" s="763" t="s">
        <v>1</v>
      </c>
      <c r="E4" s="765" t="s">
        <v>2</v>
      </c>
      <c r="F4" s="765" t="s">
        <v>3</v>
      </c>
      <c r="G4" s="766" t="s">
        <v>4</v>
      </c>
      <c r="H4" s="763" t="s">
        <v>5</v>
      </c>
      <c r="I4" s="763" t="s">
        <v>6</v>
      </c>
    </row>
    <row r="5" spans="1:9" ht="15" customHeight="1" x14ac:dyDescent="0.25">
      <c r="A5" s="1658" t="s">
        <v>263</v>
      </c>
      <c r="B5" s="1659"/>
      <c r="C5" s="1659"/>
      <c r="D5" s="1659"/>
      <c r="E5" s="1659"/>
      <c r="F5" s="1659"/>
      <c r="G5" s="1659"/>
      <c r="H5" s="1659"/>
      <c r="I5" s="1660"/>
    </row>
    <row r="6" spans="1:9" ht="15" customHeight="1" x14ac:dyDescent="0.25">
      <c r="A6" s="1673" t="s">
        <v>226</v>
      </c>
      <c r="B6" s="1674"/>
      <c r="C6" s="1674"/>
      <c r="D6" s="1674"/>
      <c r="E6" s="1674"/>
      <c r="F6" s="1674"/>
      <c r="G6" s="1674"/>
      <c r="H6" s="1674"/>
      <c r="I6" s="1675"/>
    </row>
    <row r="7" spans="1:9" ht="15" customHeight="1" x14ac:dyDescent="0.25">
      <c r="A7" s="1676"/>
      <c r="B7" s="1677"/>
      <c r="C7" s="1677"/>
      <c r="D7" s="1677"/>
      <c r="E7" s="1677"/>
      <c r="F7" s="1677"/>
      <c r="G7" s="1677"/>
      <c r="H7" s="1677"/>
      <c r="I7" s="1678"/>
    </row>
    <row r="8" spans="1:9" ht="15" customHeight="1" x14ac:dyDescent="0.25">
      <c r="A8" s="1676"/>
      <c r="B8" s="1677"/>
      <c r="C8" s="1677"/>
      <c r="D8" s="1677"/>
      <c r="E8" s="1677"/>
      <c r="F8" s="1677"/>
      <c r="G8" s="1677"/>
      <c r="H8" s="1677"/>
      <c r="I8" s="1678"/>
    </row>
    <row r="9" spans="1:9" ht="15" customHeight="1" x14ac:dyDescent="0.25">
      <c r="A9" s="1676"/>
      <c r="B9" s="1677"/>
      <c r="C9" s="1677"/>
      <c r="D9" s="1677"/>
      <c r="E9" s="1677"/>
      <c r="F9" s="1677"/>
      <c r="G9" s="1677"/>
      <c r="H9" s="1677"/>
      <c r="I9" s="1678"/>
    </row>
    <row r="10" spans="1:9" ht="15" customHeight="1" x14ac:dyDescent="0.25">
      <c r="A10" s="1676"/>
      <c r="B10" s="1677"/>
      <c r="C10" s="1677"/>
      <c r="D10" s="1677"/>
      <c r="E10" s="1677"/>
      <c r="F10" s="1677"/>
      <c r="G10" s="1677"/>
      <c r="H10" s="1677"/>
      <c r="I10" s="1678"/>
    </row>
    <row r="11" spans="1:9" ht="15" customHeight="1" x14ac:dyDescent="0.25">
      <c r="A11" s="1679"/>
      <c r="B11" s="1680"/>
      <c r="C11" s="1680"/>
      <c r="D11" s="1680"/>
      <c r="E11" s="1680"/>
      <c r="F11" s="1680"/>
      <c r="G11" s="1680"/>
      <c r="H11" s="1680"/>
      <c r="I11" s="1681"/>
    </row>
    <row r="12" spans="1:9" ht="15" customHeight="1" x14ac:dyDescent="0.25">
      <c r="A12" s="1667" t="s">
        <v>238</v>
      </c>
      <c r="B12" s="1668"/>
      <c r="C12" s="1668"/>
      <c r="D12" s="1668"/>
      <c r="E12" s="1668"/>
      <c r="F12" s="1668"/>
      <c r="G12" s="1668"/>
      <c r="H12" s="1668"/>
      <c r="I12" s="1669"/>
    </row>
    <row r="13" spans="1:9" ht="15" customHeight="1" x14ac:dyDescent="0.25">
      <c r="A13" s="1670" t="s">
        <v>280</v>
      </c>
      <c r="B13" s="1671"/>
      <c r="C13" s="1671"/>
      <c r="D13" s="1671"/>
      <c r="E13" s="1671"/>
      <c r="F13" s="1671"/>
      <c r="G13" s="1671"/>
      <c r="H13" s="1671"/>
      <c r="I13" s="1672"/>
    </row>
    <row r="14" spans="1:9" ht="15" customHeight="1" x14ac:dyDescent="0.25">
      <c r="A14" s="1113" t="s">
        <v>17</v>
      </c>
      <c r="B14" s="1382" t="s">
        <v>573</v>
      </c>
      <c r="C14" s="1447" t="s">
        <v>742</v>
      </c>
      <c r="D14" s="1448">
        <v>8</v>
      </c>
      <c r="E14" s="1448" t="s">
        <v>743</v>
      </c>
      <c r="F14" s="1448" t="s">
        <v>743</v>
      </c>
      <c r="G14" s="1279" t="s">
        <v>8</v>
      </c>
      <c r="H14" s="1549" t="s">
        <v>103</v>
      </c>
      <c r="I14" s="1448" t="s">
        <v>610</v>
      </c>
    </row>
    <row r="15" spans="1:9" ht="15" customHeight="1" x14ac:dyDescent="0.25">
      <c r="A15" s="1113" t="s">
        <v>17</v>
      </c>
      <c r="B15" s="1382" t="s">
        <v>574</v>
      </c>
      <c r="C15" s="1447" t="s">
        <v>742</v>
      </c>
      <c r="D15" s="1448">
        <v>8</v>
      </c>
      <c r="E15" s="1448" t="s">
        <v>743</v>
      </c>
      <c r="F15" s="1448" t="s">
        <v>743</v>
      </c>
      <c r="G15" s="1279" t="s">
        <v>8</v>
      </c>
      <c r="H15" s="1549" t="s">
        <v>103</v>
      </c>
      <c r="I15" s="1448" t="s">
        <v>610</v>
      </c>
    </row>
    <row r="16" spans="1:9" x14ac:dyDescent="0.25">
      <c r="A16" s="1113" t="s">
        <v>17</v>
      </c>
      <c r="B16" s="1382" t="s">
        <v>495</v>
      </c>
      <c r="C16" s="1447" t="s">
        <v>742</v>
      </c>
      <c r="D16" s="1448">
        <v>8</v>
      </c>
      <c r="E16" s="1448" t="s">
        <v>743</v>
      </c>
      <c r="F16" s="1448" t="s">
        <v>743</v>
      </c>
      <c r="G16" s="1279" t="s">
        <v>8</v>
      </c>
      <c r="H16" s="1549" t="s">
        <v>103</v>
      </c>
      <c r="I16" s="1448" t="s">
        <v>610</v>
      </c>
    </row>
    <row r="17" spans="1:9" ht="15" customHeight="1" x14ac:dyDescent="0.25">
      <c r="A17" s="1113" t="s">
        <v>17</v>
      </c>
      <c r="B17" s="1382" t="s">
        <v>496</v>
      </c>
      <c r="C17" s="1447" t="s">
        <v>742</v>
      </c>
      <c r="D17" s="1448">
        <v>8</v>
      </c>
      <c r="E17" s="1448" t="s">
        <v>743</v>
      </c>
      <c r="F17" s="1448" t="s">
        <v>743</v>
      </c>
      <c r="G17" s="1279" t="s">
        <v>8</v>
      </c>
      <c r="H17" s="1549" t="s">
        <v>103</v>
      </c>
      <c r="I17" s="1448" t="s">
        <v>610</v>
      </c>
    </row>
    <row r="18" spans="1:9" x14ac:dyDescent="0.25">
      <c r="A18" s="1113"/>
      <c r="B18" s="1382"/>
      <c r="C18" s="1449"/>
      <c r="D18" s="1450"/>
      <c r="E18" s="1305"/>
      <c r="F18" s="1305"/>
      <c r="G18" s="1279"/>
      <c r="H18" s="1550"/>
      <c r="I18" s="1305"/>
    </row>
    <row r="19" spans="1:9" ht="15" customHeight="1" x14ac:dyDescent="0.25">
      <c r="A19" s="1113" t="s">
        <v>17</v>
      </c>
      <c r="B19" s="1382" t="s">
        <v>575</v>
      </c>
      <c r="C19" s="1447" t="s">
        <v>742</v>
      </c>
      <c r="D19" s="1448">
        <v>8</v>
      </c>
      <c r="E19" s="1448" t="s">
        <v>743</v>
      </c>
      <c r="F19" s="1448" t="s">
        <v>743</v>
      </c>
      <c r="G19" s="1279" t="s">
        <v>8</v>
      </c>
      <c r="H19" s="1549" t="s">
        <v>103</v>
      </c>
      <c r="I19" s="1448" t="s">
        <v>610</v>
      </c>
    </row>
    <row r="20" spans="1:9" x14ac:dyDescent="0.25">
      <c r="A20" s="1113" t="s">
        <v>17</v>
      </c>
      <c r="B20" s="1382" t="s">
        <v>576</v>
      </c>
      <c r="C20" s="1447" t="s">
        <v>742</v>
      </c>
      <c r="D20" s="1448">
        <v>8</v>
      </c>
      <c r="E20" s="1448" t="s">
        <v>743</v>
      </c>
      <c r="F20" s="1448" t="s">
        <v>743</v>
      </c>
      <c r="G20" s="1279" t="s">
        <v>8</v>
      </c>
      <c r="H20" s="1549" t="s">
        <v>103</v>
      </c>
      <c r="I20" s="1448" t="s">
        <v>610</v>
      </c>
    </row>
    <row r="21" spans="1:9" x14ac:dyDescent="0.25">
      <c r="A21" s="1113" t="s">
        <v>17</v>
      </c>
      <c r="B21" s="1382" t="s">
        <v>500</v>
      </c>
      <c r="C21" s="1447" t="s">
        <v>742</v>
      </c>
      <c r="D21" s="1448">
        <v>8</v>
      </c>
      <c r="E21" s="1448" t="s">
        <v>743</v>
      </c>
      <c r="F21" s="1448" t="s">
        <v>743</v>
      </c>
      <c r="G21" s="1279" t="s">
        <v>8</v>
      </c>
      <c r="H21" s="1549" t="s">
        <v>103</v>
      </c>
      <c r="I21" s="1448" t="s">
        <v>610</v>
      </c>
    </row>
    <row r="22" spans="1:9" x14ac:dyDescent="0.25">
      <c r="A22" s="1113" t="s">
        <v>17</v>
      </c>
      <c r="B22" s="1382" t="s">
        <v>501</v>
      </c>
      <c r="C22" s="1447" t="s">
        <v>742</v>
      </c>
      <c r="D22" s="1448">
        <v>8</v>
      </c>
      <c r="E22" s="1448" t="s">
        <v>743</v>
      </c>
      <c r="F22" s="1448" t="s">
        <v>743</v>
      </c>
      <c r="G22" s="1279" t="s">
        <v>8</v>
      </c>
      <c r="H22" s="1549" t="s">
        <v>103</v>
      </c>
      <c r="I22" s="1448" t="s">
        <v>610</v>
      </c>
    </row>
    <row r="23" spans="1:9" x14ac:dyDescent="0.25">
      <c r="A23" s="1113"/>
      <c r="B23" s="1382"/>
      <c r="C23" s="1279"/>
      <c r="D23" s="1444"/>
      <c r="E23" s="1279"/>
      <c r="F23" s="1279"/>
      <c r="G23" s="1279"/>
      <c r="H23" s="1279"/>
      <c r="I23" s="1242"/>
    </row>
    <row r="24" spans="1:9" x14ac:dyDescent="0.25">
      <c r="A24" s="1113"/>
      <c r="B24" s="1382"/>
      <c r="C24" s="1279"/>
      <c r="D24" s="1444"/>
      <c r="E24" s="1279"/>
      <c r="F24" s="1279"/>
      <c r="G24" s="1279"/>
      <c r="H24" s="1279"/>
      <c r="I24" s="1242"/>
    </row>
    <row r="25" spans="1:9" x14ac:dyDescent="0.25">
      <c r="A25" s="1113"/>
      <c r="B25" s="1382"/>
      <c r="C25" s="1279"/>
      <c r="D25" s="1444"/>
      <c r="E25" s="1279"/>
      <c r="F25" s="1279"/>
      <c r="G25" s="1279"/>
      <c r="H25" s="1279"/>
      <c r="I25" s="1242"/>
    </row>
    <row r="26" spans="1:9" x14ac:dyDescent="0.25">
      <c r="A26" s="1113"/>
      <c r="B26" s="1446"/>
      <c r="C26" s="1279"/>
      <c r="D26" s="1444"/>
      <c r="E26" s="1279"/>
      <c r="F26" s="1279"/>
      <c r="G26" s="1279"/>
      <c r="H26" s="1279"/>
      <c r="I26" s="1242"/>
    </row>
    <row r="27" spans="1:9" x14ac:dyDescent="0.25">
      <c r="A27" s="1113"/>
      <c r="B27" s="1446"/>
      <c r="C27" s="1279"/>
      <c r="D27" s="1444"/>
      <c r="E27" s="1279"/>
      <c r="F27" s="1279"/>
      <c r="G27" s="1279"/>
      <c r="H27" s="1279"/>
      <c r="I27" s="1183"/>
    </row>
    <row r="28" spans="1:9" x14ac:dyDescent="0.25">
      <c r="A28" s="1113"/>
      <c r="B28" s="1446"/>
      <c r="C28" s="1279"/>
      <c r="D28" s="1444"/>
      <c r="E28" s="1279"/>
      <c r="F28" s="1279"/>
      <c r="G28" s="1279"/>
      <c r="H28" s="1279"/>
      <c r="I28" s="1242"/>
    </row>
    <row r="29" spans="1:9" x14ac:dyDescent="0.25">
      <c r="A29" s="1113"/>
      <c r="B29" s="1446"/>
      <c r="C29" s="1279"/>
      <c r="D29" s="1444"/>
      <c r="E29" s="1279"/>
      <c r="F29" s="1279"/>
      <c r="G29" s="1279"/>
      <c r="H29" s="1279"/>
      <c r="I29" s="1326"/>
    </row>
    <row r="30" spans="1:9" x14ac:dyDescent="0.25">
      <c r="A30" s="1326"/>
      <c r="B30" s="651"/>
      <c r="C30" s="528"/>
      <c r="D30" s="1326"/>
      <c r="E30" s="397"/>
      <c r="F30" s="397"/>
      <c r="G30" s="1326"/>
      <c r="H30" s="1326"/>
      <c r="I30" s="1326"/>
    </row>
    <row r="31" spans="1:9" x14ac:dyDescent="0.25">
      <c r="A31" s="1300"/>
      <c r="B31" s="651"/>
      <c r="C31" s="528"/>
      <c r="D31" s="1300"/>
      <c r="E31" s="397"/>
      <c r="F31" s="397"/>
      <c r="G31" s="1300"/>
      <c r="H31" s="1300"/>
      <c r="I31" s="1300"/>
    </row>
    <row r="32" spans="1:9" x14ac:dyDescent="0.25">
      <c r="A32" s="1300"/>
      <c r="B32" s="651"/>
      <c r="C32" s="528"/>
      <c r="D32" s="1300"/>
      <c r="E32" s="397"/>
      <c r="F32" s="397"/>
      <c r="G32" s="1300"/>
      <c r="H32" s="1300"/>
      <c r="I32" s="1300"/>
    </row>
    <row r="33" spans="1:9" x14ac:dyDescent="0.25">
      <c r="A33" s="540"/>
      <c r="B33" s="1181"/>
      <c r="C33" s="528"/>
      <c r="D33" s="528"/>
      <c r="E33" s="519"/>
      <c r="F33" s="478"/>
      <c r="G33" s="528"/>
      <c r="H33" s="528"/>
      <c r="I33" s="767"/>
    </row>
    <row r="34" spans="1:9" x14ac:dyDescent="0.25">
      <c r="A34" s="540"/>
      <c r="B34" s="1181"/>
      <c r="C34" s="528"/>
      <c r="D34" s="528"/>
      <c r="E34" s="519"/>
      <c r="F34" s="478"/>
      <c r="G34" s="528"/>
      <c r="H34" s="528"/>
      <c r="I34" s="767"/>
    </row>
    <row r="35" spans="1:9" x14ac:dyDescent="0.25">
      <c r="A35" s="540"/>
      <c r="B35" s="1181"/>
      <c r="C35" s="528"/>
      <c r="D35" s="528"/>
      <c r="E35" s="519"/>
      <c r="F35" s="478"/>
      <c r="G35" s="528"/>
      <c r="H35" s="528"/>
      <c r="I35" s="767"/>
    </row>
    <row r="36" spans="1:9" x14ac:dyDescent="0.25">
      <c r="A36" s="540"/>
      <c r="B36" s="1181"/>
      <c r="C36" s="528"/>
      <c r="D36" s="528"/>
      <c r="E36" s="519"/>
      <c r="F36" s="478"/>
      <c r="G36" s="528"/>
      <c r="H36" s="528"/>
      <c r="I36" s="767"/>
    </row>
    <row r="37" spans="1:9" x14ac:dyDescent="0.25">
      <c r="A37" s="540"/>
      <c r="B37" s="1181"/>
      <c r="C37" s="528"/>
      <c r="D37" s="528"/>
      <c r="E37" s="519"/>
      <c r="F37" s="478"/>
      <c r="G37" s="528"/>
      <c r="H37" s="528"/>
      <c r="I37" s="767"/>
    </row>
    <row r="38" spans="1:9" x14ac:dyDescent="0.25">
      <c r="A38" s="540"/>
      <c r="B38" s="1181"/>
      <c r="C38" s="528"/>
      <c r="D38" s="528"/>
      <c r="E38" s="519"/>
      <c r="F38" s="478"/>
      <c r="G38" s="528"/>
      <c r="H38" s="528"/>
      <c r="I38" s="767"/>
    </row>
    <row r="39" spans="1:9" x14ac:dyDescent="0.25">
      <c r="A39" s="1293"/>
      <c r="B39" s="651"/>
      <c r="C39" s="528"/>
      <c r="D39" s="1293"/>
      <c r="E39" s="397"/>
      <c r="F39" s="397"/>
      <c r="G39" s="1293"/>
      <c r="H39" s="1293"/>
      <c r="I39" s="1293"/>
    </row>
    <row r="40" spans="1:9" x14ac:dyDescent="0.25">
      <c r="A40" s="1293"/>
      <c r="B40" s="651"/>
      <c r="C40" s="528"/>
      <c r="D40" s="1293"/>
      <c r="E40" s="397"/>
      <c r="F40" s="397"/>
      <c r="G40" s="1293"/>
      <c r="H40" s="1293"/>
      <c r="I40" s="1293"/>
    </row>
    <row r="41" spans="1:9" x14ac:dyDescent="0.25">
      <c r="A41" s="1293"/>
      <c r="B41" s="651"/>
      <c r="C41" s="528"/>
      <c r="D41" s="1293"/>
      <c r="E41" s="397"/>
      <c r="F41" s="397"/>
      <c r="G41" s="1293"/>
      <c r="H41" s="1293"/>
      <c r="I41" s="1293"/>
    </row>
    <row r="42" spans="1:9" x14ac:dyDescent="0.25">
      <c r="A42" s="1293"/>
      <c r="B42" s="651"/>
      <c r="C42" s="528"/>
      <c r="D42" s="1293"/>
      <c r="E42" s="397"/>
      <c r="F42" s="397"/>
      <c r="G42" s="1293"/>
      <c r="H42" s="1293"/>
      <c r="I42" s="1293"/>
    </row>
    <row r="43" spans="1:9" x14ac:dyDescent="0.25">
      <c r="A43" s="1293"/>
      <c r="B43" s="651"/>
      <c r="C43" s="528"/>
      <c r="D43" s="1293"/>
      <c r="E43" s="397"/>
      <c r="F43" s="397"/>
      <c r="G43" s="1293"/>
      <c r="H43" s="1293"/>
      <c r="I43" s="1293"/>
    </row>
    <row r="44" spans="1:9" x14ac:dyDescent="0.25">
      <c r="A44" s="1293"/>
      <c r="B44" s="651"/>
      <c r="C44" s="528"/>
      <c r="D44" s="1293"/>
      <c r="E44" s="397"/>
      <c r="F44" s="397"/>
      <c r="G44" s="1293"/>
      <c r="H44" s="1293"/>
      <c r="I44" s="1293"/>
    </row>
    <row r="45" spans="1:9" x14ac:dyDescent="0.25">
      <c r="A45" s="1293"/>
      <c r="B45" s="651"/>
      <c r="C45" s="528"/>
      <c r="D45" s="1293"/>
      <c r="E45" s="397"/>
      <c r="F45" s="397"/>
      <c r="G45" s="1293"/>
      <c r="H45" s="1293"/>
      <c r="I45" s="1293"/>
    </row>
    <row r="46" spans="1:9" ht="15" customHeight="1" x14ac:dyDescent="0.25">
      <c r="A46" s="1293"/>
      <c r="B46" s="651"/>
      <c r="C46" s="528"/>
      <c r="D46" s="1293"/>
      <c r="E46" s="397"/>
      <c r="F46" s="397"/>
      <c r="G46" s="1293"/>
      <c r="H46" s="1293"/>
      <c r="I46" s="1293"/>
    </row>
    <row r="47" spans="1:9" ht="15" customHeight="1" x14ac:dyDescent="0.25">
      <c r="A47" s="1259"/>
      <c r="B47" s="651"/>
      <c r="C47" s="528"/>
      <c r="D47" s="1259"/>
      <c r="E47" s="397"/>
      <c r="F47" s="397"/>
      <c r="G47" s="1259"/>
      <c r="H47" s="1259"/>
      <c r="I47" s="1259"/>
    </row>
    <row r="48" spans="1:9" ht="15" customHeight="1" x14ac:dyDescent="0.25">
      <c r="A48" s="1259"/>
      <c r="B48" s="651"/>
      <c r="C48" s="528"/>
      <c r="D48" s="1259"/>
      <c r="E48" s="397"/>
      <c r="F48" s="397"/>
      <c r="G48" s="1259"/>
      <c r="H48" s="1259"/>
      <c r="I48" s="1259"/>
    </row>
    <row r="49" spans="1:9" x14ac:dyDescent="0.25">
      <c r="A49" s="1259"/>
      <c r="B49" s="651"/>
      <c r="C49" s="528"/>
      <c r="D49" s="1259"/>
      <c r="E49" s="397"/>
      <c r="F49" s="397"/>
      <c r="G49" s="1259"/>
      <c r="H49" s="1259"/>
      <c r="I49" s="1259"/>
    </row>
    <row r="50" spans="1:9" x14ac:dyDescent="0.25">
      <c r="A50" s="1259"/>
      <c r="B50" s="651"/>
      <c r="C50" s="528"/>
      <c r="D50" s="1259"/>
      <c r="E50" s="397"/>
      <c r="F50" s="397"/>
      <c r="G50" s="1259"/>
      <c r="H50" s="1259"/>
      <c r="I50" s="1259"/>
    </row>
    <row r="51" spans="1:9" x14ac:dyDescent="0.25">
      <c r="A51" s="1259"/>
      <c r="B51" s="651"/>
      <c r="C51" s="528"/>
      <c r="D51" s="1259"/>
      <c r="E51" s="397"/>
      <c r="F51" s="397"/>
      <c r="G51" s="1259"/>
      <c r="H51" s="1259"/>
      <c r="I51" s="1259"/>
    </row>
    <row r="52" spans="1:9" x14ac:dyDescent="0.25">
      <c r="A52" s="1259"/>
      <c r="B52" s="651"/>
      <c r="C52" s="528"/>
      <c r="D52" s="1259"/>
      <c r="E52" s="397"/>
      <c r="F52" s="397"/>
      <c r="G52" s="1259"/>
      <c r="H52" s="1259"/>
      <c r="I52" s="1259"/>
    </row>
    <row r="53" spans="1:9" x14ac:dyDescent="0.25">
      <c r="A53" s="1259"/>
      <c r="B53" s="651"/>
      <c r="C53" s="528"/>
      <c r="D53" s="1259"/>
      <c r="E53" s="397"/>
      <c r="F53" s="397"/>
      <c r="G53" s="1259"/>
      <c r="H53" s="1259"/>
      <c r="I53" s="1259"/>
    </row>
    <row r="54" spans="1:9" x14ac:dyDescent="0.25">
      <c r="A54" s="1259"/>
      <c r="B54" s="651"/>
      <c r="C54" s="528"/>
      <c r="D54" s="1259"/>
      <c r="E54" s="397"/>
      <c r="F54" s="397"/>
      <c r="G54" s="1259"/>
      <c r="H54" s="1259"/>
      <c r="I54" s="1259"/>
    </row>
    <row r="55" spans="1:9" x14ac:dyDescent="0.25">
      <c r="A55" s="1259"/>
      <c r="B55" s="651"/>
      <c r="C55" s="528"/>
      <c r="D55" s="1259"/>
      <c r="E55" s="397"/>
      <c r="F55" s="397"/>
      <c r="G55" s="1259"/>
      <c r="H55" s="1259"/>
      <c r="I55" s="1259"/>
    </row>
    <row r="56" spans="1:9" x14ac:dyDescent="0.25">
      <c r="A56" s="1259"/>
      <c r="B56" s="651"/>
      <c r="C56" s="528"/>
      <c r="D56" s="1259"/>
      <c r="E56" s="397"/>
      <c r="F56" s="397"/>
      <c r="G56" s="1259"/>
      <c r="H56" s="1259"/>
      <c r="I56" s="1259"/>
    </row>
    <row r="57" spans="1:9" x14ac:dyDescent="0.25">
      <c r="A57" s="1259"/>
      <c r="B57" s="651"/>
      <c r="C57" s="528"/>
      <c r="D57" s="1259"/>
      <c r="E57" s="397"/>
      <c r="F57" s="397"/>
      <c r="G57" s="1259"/>
      <c r="H57" s="1259"/>
      <c r="I57" s="1259"/>
    </row>
    <row r="58" spans="1:9" x14ac:dyDescent="0.25">
      <c r="A58" s="1259"/>
      <c r="B58" s="651"/>
      <c r="C58" s="528"/>
      <c r="D58" s="1259"/>
      <c r="E58" s="397"/>
      <c r="F58" s="397"/>
      <c r="G58" s="1259"/>
      <c r="H58" s="1259"/>
      <c r="I58" s="1259"/>
    </row>
    <row r="59" spans="1:9" x14ac:dyDescent="0.25">
      <c r="A59" s="1259"/>
      <c r="B59" s="651"/>
      <c r="C59" s="528"/>
      <c r="D59" s="1259"/>
      <c r="E59" s="397"/>
      <c r="F59" s="397"/>
      <c r="G59" s="1259"/>
      <c r="H59" s="1259"/>
      <c r="I59" s="1259"/>
    </row>
    <row r="60" spans="1:9" x14ac:dyDescent="0.25">
      <c r="A60" s="1182"/>
      <c r="B60" s="614"/>
      <c r="C60" s="540"/>
      <c r="D60" s="517"/>
      <c r="E60" s="1093"/>
      <c r="F60" s="1093"/>
      <c r="G60" s="540"/>
      <c r="H60" s="517"/>
      <c r="I60" s="517"/>
    </row>
    <row r="61" spans="1:9" x14ac:dyDescent="0.25">
      <c r="A61" s="1182"/>
      <c r="B61" s="614"/>
      <c r="C61" s="540"/>
      <c r="D61" s="517"/>
      <c r="E61" s="1093"/>
      <c r="F61" s="1093"/>
      <c r="G61" s="540"/>
      <c r="H61" s="517"/>
      <c r="I61" s="517"/>
    </row>
    <row r="62" spans="1:9" x14ac:dyDescent="0.25">
      <c r="A62" s="1182"/>
      <c r="B62" s="614"/>
      <c r="C62" s="540"/>
      <c r="D62" s="517"/>
      <c r="E62" s="414"/>
      <c r="F62" s="414"/>
      <c r="G62" s="540"/>
      <c r="H62" s="517"/>
      <c r="I62" s="517"/>
    </row>
    <row r="63" spans="1:9" x14ac:dyDescent="0.25">
      <c r="A63" s="1182"/>
      <c r="B63" s="614"/>
      <c r="C63" s="540"/>
      <c r="D63" s="517"/>
      <c r="E63" s="414"/>
      <c r="F63" s="414"/>
      <c r="G63" s="517"/>
      <c r="H63" s="517"/>
      <c r="I63" s="517"/>
    </row>
    <row r="64" spans="1:9" x14ac:dyDescent="0.25">
      <c r="A64" s="1182"/>
      <c r="B64" s="614"/>
      <c r="C64" s="540"/>
      <c r="D64" s="517"/>
      <c r="E64" s="1093"/>
      <c r="F64" s="1093"/>
      <c r="G64" s="540"/>
      <c r="H64" s="517"/>
      <c r="I64" s="517"/>
    </row>
    <row r="65" spans="1:9" x14ac:dyDescent="0.25">
      <c r="A65" s="1182"/>
      <c r="B65" s="614"/>
      <c r="C65" s="540"/>
      <c r="D65" s="517"/>
      <c r="E65" s="1093"/>
      <c r="F65" s="1093"/>
      <c r="G65" s="540"/>
      <c r="H65" s="517"/>
      <c r="I65" s="517"/>
    </row>
    <row r="66" spans="1:9" x14ac:dyDescent="0.25">
      <c r="A66" s="1182"/>
      <c r="B66" s="614"/>
      <c r="C66" s="540"/>
      <c r="D66" s="517"/>
      <c r="E66" s="1093"/>
      <c r="F66" s="1093"/>
      <c r="G66" s="540"/>
      <c r="H66" s="517"/>
      <c r="I66" s="517"/>
    </row>
    <row r="67" spans="1:9" x14ac:dyDescent="0.25">
      <c r="A67" s="1182"/>
      <c r="B67" s="614"/>
      <c r="C67" s="540"/>
      <c r="D67" s="517"/>
      <c r="E67" s="414"/>
      <c r="F67" s="414"/>
      <c r="G67" s="540"/>
      <c r="H67" s="517"/>
      <c r="I67" s="517"/>
    </row>
    <row r="68" spans="1:9" x14ac:dyDescent="0.25">
      <c r="A68" s="517"/>
      <c r="B68" s="668"/>
      <c r="C68" s="540"/>
      <c r="D68" s="517"/>
      <c r="E68" s="414"/>
      <c r="F68" s="414"/>
      <c r="G68" s="517"/>
      <c r="H68" s="517"/>
      <c r="I68" s="517"/>
    </row>
    <row r="69" spans="1:9" x14ac:dyDescent="0.25">
      <c r="A69" s="517"/>
      <c r="B69" s="668"/>
      <c r="C69" s="540"/>
      <c r="D69" s="517"/>
      <c r="E69" s="414"/>
      <c r="F69" s="414"/>
      <c r="G69" s="517"/>
      <c r="H69" s="517"/>
      <c r="I69" s="517"/>
    </row>
    <row r="70" spans="1:9" x14ac:dyDescent="0.25">
      <c r="A70" s="517"/>
      <c r="B70" s="668"/>
      <c r="C70" s="540"/>
      <c r="D70" s="517"/>
      <c r="E70" s="414"/>
      <c r="F70" s="414"/>
      <c r="G70" s="517"/>
      <c r="H70" s="517"/>
      <c r="I70" s="517"/>
    </row>
    <row r="71" spans="1:9" x14ac:dyDescent="0.25">
      <c r="A71" s="517"/>
      <c r="B71" s="668"/>
      <c r="C71" s="540"/>
      <c r="D71" s="517"/>
      <c r="E71" s="414"/>
      <c r="F71" s="414"/>
      <c r="G71" s="517"/>
      <c r="H71" s="517"/>
      <c r="I71" s="517"/>
    </row>
    <row r="72" spans="1:9" x14ac:dyDescent="0.25">
      <c r="A72" s="517"/>
      <c r="B72" s="668"/>
      <c r="C72" s="540"/>
      <c r="D72" s="517"/>
      <c r="E72" s="414"/>
      <c r="F72" s="414"/>
      <c r="G72" s="517"/>
      <c r="H72" s="517"/>
      <c r="I72" s="517"/>
    </row>
    <row r="73" spans="1:9" x14ac:dyDescent="0.25">
      <c r="A73" s="517"/>
      <c r="B73" s="668"/>
      <c r="C73" s="540"/>
      <c r="D73" s="517"/>
      <c r="E73" s="414"/>
      <c r="F73" s="414"/>
      <c r="G73" s="517"/>
      <c r="H73" s="517"/>
      <c r="I73" s="517"/>
    </row>
    <row r="74" spans="1:9" x14ac:dyDescent="0.25">
      <c r="A74" s="517"/>
      <c r="B74" s="668"/>
      <c r="C74" s="540"/>
      <c r="D74" s="517"/>
      <c r="E74" s="414"/>
      <c r="F74" s="414"/>
      <c r="G74" s="517"/>
      <c r="H74" s="517"/>
      <c r="I74" s="517"/>
    </row>
    <row r="75" spans="1:9" x14ac:dyDescent="0.25">
      <c r="A75" s="517"/>
      <c r="B75" s="668"/>
      <c r="C75" s="540"/>
      <c r="D75" s="517"/>
      <c r="E75" s="414"/>
      <c r="F75" s="414"/>
      <c r="G75" s="517"/>
      <c r="H75" s="517"/>
      <c r="I75" s="517"/>
    </row>
    <row r="76" spans="1:9" x14ac:dyDescent="0.25">
      <c r="A76" s="517"/>
      <c r="B76" s="668"/>
      <c r="C76" s="540"/>
      <c r="D76" s="517"/>
      <c r="E76" s="414"/>
      <c r="F76" s="414"/>
      <c r="G76" s="517"/>
      <c r="H76" s="517"/>
      <c r="I76" s="517"/>
    </row>
    <row r="77" spans="1:9" x14ac:dyDescent="0.25">
      <c r="A77" s="517"/>
      <c r="B77" s="668"/>
      <c r="C77" s="540"/>
      <c r="D77" s="517"/>
      <c r="E77" s="414"/>
      <c r="F77" s="414"/>
      <c r="G77" s="517"/>
      <c r="H77" s="517"/>
      <c r="I77" s="517"/>
    </row>
    <row r="78" spans="1:9" x14ac:dyDescent="0.25">
      <c r="A78" s="517"/>
      <c r="B78" s="668"/>
      <c r="C78" s="540"/>
      <c r="D78" s="517"/>
      <c r="E78" s="414"/>
      <c r="F78" s="414"/>
      <c r="G78" s="517"/>
      <c r="H78" s="517"/>
      <c r="I78" s="517"/>
    </row>
    <row r="79" spans="1:9" x14ac:dyDescent="0.25">
      <c r="A79" s="517"/>
      <c r="B79" s="668"/>
      <c r="C79" s="540"/>
      <c r="D79" s="517"/>
      <c r="E79" s="414"/>
      <c r="F79" s="414"/>
      <c r="G79" s="517"/>
      <c r="H79" s="517"/>
      <c r="I79" s="517"/>
    </row>
    <row r="80" spans="1:9" x14ac:dyDescent="0.25">
      <c r="A80" s="517"/>
      <c r="B80" s="668"/>
      <c r="C80" s="540"/>
      <c r="D80" s="517"/>
      <c r="E80" s="414"/>
      <c r="F80" s="414"/>
      <c r="G80" s="517"/>
      <c r="H80" s="517"/>
      <c r="I80" s="517"/>
    </row>
    <row r="81" spans="1:9" x14ac:dyDescent="0.25">
      <c r="A81" s="517"/>
      <c r="B81" s="668"/>
      <c r="C81" s="540"/>
      <c r="D81" s="517"/>
      <c r="E81" s="414"/>
      <c r="F81" s="414"/>
      <c r="G81" s="517"/>
      <c r="H81" s="517"/>
      <c r="I81" s="517"/>
    </row>
    <row r="82" spans="1:9" x14ac:dyDescent="0.25">
      <c r="A82" s="517"/>
      <c r="B82" s="668"/>
      <c r="C82" s="540"/>
      <c r="D82" s="517"/>
      <c r="E82" s="414"/>
      <c r="F82" s="414"/>
      <c r="G82" s="517"/>
      <c r="H82" s="517"/>
      <c r="I82" s="517"/>
    </row>
    <row r="83" spans="1:9" x14ac:dyDescent="0.25">
      <c r="A83" s="517"/>
      <c r="B83" s="668"/>
      <c r="C83" s="540"/>
      <c r="D83" s="517"/>
      <c r="E83" s="414"/>
      <c r="F83" s="414"/>
      <c r="G83" s="517"/>
      <c r="H83" s="517"/>
      <c r="I83" s="517"/>
    </row>
    <row r="84" spans="1:9" x14ac:dyDescent="0.25">
      <c r="A84" s="517"/>
      <c r="B84" s="668"/>
      <c r="C84" s="540"/>
      <c r="D84" s="517"/>
      <c r="E84" s="414"/>
      <c r="F84" s="414"/>
      <c r="G84" s="517"/>
      <c r="H84" s="517"/>
      <c r="I84" s="517"/>
    </row>
    <row r="85" spans="1:9" x14ac:dyDescent="0.25">
      <c r="A85" s="517"/>
      <c r="B85" s="668"/>
      <c r="C85" s="540"/>
      <c r="D85" s="517"/>
      <c r="E85" s="414"/>
      <c r="F85" s="414"/>
      <c r="G85" s="517"/>
      <c r="H85" s="517"/>
      <c r="I85" s="517"/>
    </row>
    <row r="86" spans="1:9" x14ac:dyDescent="0.25">
      <c r="A86" s="517"/>
      <c r="B86" s="668"/>
      <c r="C86" s="540"/>
      <c r="D86" s="517"/>
      <c r="E86" s="414"/>
      <c r="F86" s="414"/>
      <c r="G86" s="517"/>
      <c r="H86" s="517"/>
      <c r="I86" s="517"/>
    </row>
    <row r="87" spans="1:9" x14ac:dyDescent="0.25">
      <c r="A87" s="517"/>
      <c r="B87" s="668"/>
      <c r="C87" s="540"/>
      <c r="D87" s="517"/>
      <c r="E87" s="414"/>
      <c r="F87" s="414"/>
      <c r="G87" s="517"/>
      <c r="H87" s="517"/>
      <c r="I87" s="517"/>
    </row>
    <row r="88" spans="1:9" x14ac:dyDescent="0.25">
      <c r="A88" s="517"/>
      <c r="B88" s="668"/>
      <c r="C88" s="540"/>
      <c r="D88" s="517"/>
      <c r="E88" s="414"/>
      <c r="F88" s="414"/>
      <c r="G88" s="517"/>
      <c r="H88" s="517"/>
      <c r="I88" s="517"/>
    </row>
    <row r="89" spans="1:9" x14ac:dyDescent="0.25">
      <c r="A89" s="517"/>
      <c r="B89" s="668"/>
      <c r="C89" s="540"/>
      <c r="D89" s="517"/>
      <c r="E89" s="414"/>
      <c r="F89" s="414"/>
      <c r="G89" s="517"/>
      <c r="H89" s="517"/>
      <c r="I89" s="517"/>
    </row>
    <row r="90" spans="1:9" x14ac:dyDescent="0.25">
      <c r="A90" s="517"/>
      <c r="B90" s="668"/>
      <c r="C90" s="540"/>
      <c r="D90" s="517"/>
      <c r="E90" s="414"/>
      <c r="F90" s="414"/>
      <c r="G90" s="517"/>
      <c r="H90" s="517"/>
      <c r="I90" s="517"/>
    </row>
    <row r="91" spans="1:9" x14ac:dyDescent="0.25">
      <c r="A91" s="517"/>
      <c r="B91" s="668"/>
      <c r="C91" s="540"/>
      <c r="D91" s="517"/>
      <c r="E91" s="414"/>
      <c r="F91" s="414"/>
      <c r="G91" s="517"/>
      <c r="H91" s="517"/>
      <c r="I91" s="517"/>
    </row>
    <row r="92" spans="1:9" x14ac:dyDescent="0.25">
      <c r="A92" s="517"/>
      <c r="B92" s="668"/>
      <c r="C92" s="540"/>
      <c r="D92" s="517"/>
      <c r="E92" s="414"/>
      <c r="F92" s="414"/>
      <c r="G92" s="517"/>
      <c r="H92" s="517"/>
      <c r="I92" s="517"/>
    </row>
    <row r="93" spans="1:9" x14ac:dyDescent="0.25">
      <c r="A93" s="517"/>
      <c r="B93" s="668"/>
      <c r="C93" s="540"/>
      <c r="D93" s="517"/>
      <c r="E93" s="414"/>
      <c r="F93" s="414"/>
      <c r="G93" s="517"/>
      <c r="H93" s="517"/>
      <c r="I93" s="517"/>
    </row>
    <row r="94" spans="1:9" x14ac:dyDescent="0.25">
      <c r="A94" s="517"/>
      <c r="B94" s="668"/>
      <c r="C94" s="540"/>
      <c r="D94" s="517"/>
      <c r="E94" s="414"/>
      <c r="F94" s="414"/>
      <c r="G94" s="517"/>
      <c r="H94" s="517"/>
      <c r="I94" s="517"/>
    </row>
    <row r="95" spans="1:9" x14ac:dyDescent="0.25">
      <c r="A95" s="517"/>
      <c r="B95" s="668"/>
      <c r="C95" s="540"/>
      <c r="D95" s="517"/>
      <c r="E95" s="414"/>
      <c r="F95" s="414"/>
      <c r="G95" s="517"/>
      <c r="H95" s="517"/>
      <c r="I95" s="517"/>
    </row>
    <row r="96" spans="1:9" x14ac:dyDescent="0.25">
      <c r="A96" s="517"/>
      <c r="B96" s="668"/>
      <c r="C96" s="540"/>
      <c r="D96" s="517"/>
      <c r="E96" s="414"/>
      <c r="F96" s="414"/>
      <c r="G96" s="517"/>
      <c r="H96" s="517"/>
      <c r="I96" s="517"/>
    </row>
    <row r="97" spans="1:9" x14ac:dyDescent="0.25">
      <c r="A97" s="517"/>
      <c r="B97" s="668"/>
      <c r="C97" s="540"/>
      <c r="D97" s="517"/>
      <c r="E97" s="414"/>
      <c r="F97" s="414"/>
      <c r="G97" s="517"/>
      <c r="H97" s="517"/>
      <c r="I97" s="517"/>
    </row>
    <row r="98" spans="1:9" x14ac:dyDescent="0.25">
      <c r="A98" s="517"/>
      <c r="B98" s="668"/>
      <c r="C98" s="540"/>
      <c r="D98" s="517"/>
      <c r="E98" s="414"/>
      <c r="F98" s="414"/>
      <c r="G98" s="517"/>
      <c r="H98" s="517"/>
      <c r="I98" s="517"/>
    </row>
    <row r="99" spans="1:9" x14ac:dyDescent="0.25">
      <c r="A99" s="517"/>
      <c r="B99" s="668"/>
      <c r="C99" s="540"/>
      <c r="D99" s="517"/>
      <c r="E99" s="414"/>
      <c r="F99" s="414"/>
      <c r="G99" s="517"/>
      <c r="H99" s="517"/>
      <c r="I99" s="517"/>
    </row>
    <row r="100" spans="1:9" x14ac:dyDescent="0.25">
      <c r="A100" s="517"/>
      <c r="B100" s="668"/>
      <c r="C100" s="540"/>
      <c r="D100" s="517"/>
      <c r="E100" s="414"/>
      <c r="F100" s="414"/>
      <c r="G100" s="517"/>
      <c r="H100" s="517"/>
      <c r="I100" s="517"/>
    </row>
    <row r="101" spans="1:9" x14ac:dyDescent="0.25">
      <c r="A101" s="517"/>
      <c r="B101" s="668"/>
      <c r="C101" s="540"/>
      <c r="D101" s="517"/>
      <c r="E101" s="414"/>
      <c r="F101" s="414"/>
      <c r="G101" s="517"/>
      <c r="H101" s="517"/>
      <c r="I101" s="517"/>
    </row>
    <row r="102" spans="1:9" x14ac:dyDescent="0.25">
      <c r="A102" s="517"/>
      <c r="B102" s="668"/>
      <c r="C102" s="540"/>
      <c r="D102" s="517"/>
      <c r="E102" s="414"/>
      <c r="F102" s="414"/>
      <c r="G102" s="517"/>
      <c r="H102" s="517"/>
      <c r="I102" s="517"/>
    </row>
    <row r="103" spans="1:9" x14ac:dyDescent="0.25">
      <c r="A103" s="517"/>
      <c r="B103" s="668"/>
      <c r="C103" s="540"/>
      <c r="D103" s="517"/>
      <c r="E103" s="414"/>
      <c r="F103" s="414"/>
      <c r="G103" s="517"/>
      <c r="H103" s="517"/>
      <c r="I103" s="517"/>
    </row>
    <row r="104" spans="1:9" x14ac:dyDescent="0.25">
      <c r="A104" s="517"/>
      <c r="B104" s="668"/>
      <c r="C104" s="540"/>
      <c r="D104" s="517"/>
      <c r="E104" s="414"/>
      <c r="F104" s="414"/>
      <c r="G104" s="517"/>
      <c r="H104" s="517"/>
      <c r="I104" s="517"/>
    </row>
    <row r="105" spans="1:9" x14ac:dyDescent="0.25">
      <c r="A105" s="517"/>
      <c r="B105" s="668"/>
      <c r="C105" s="540"/>
      <c r="D105" s="517"/>
      <c r="E105" s="414"/>
      <c r="F105" s="414"/>
      <c r="G105" s="517"/>
      <c r="H105" s="517"/>
      <c r="I105" s="517"/>
    </row>
    <row r="106" spans="1:9" x14ac:dyDescent="0.25">
      <c r="A106" s="517"/>
      <c r="B106" s="668"/>
      <c r="C106" s="540"/>
      <c r="D106" s="517"/>
      <c r="E106" s="414"/>
      <c r="F106" s="414"/>
      <c r="G106" s="517"/>
      <c r="H106" s="517"/>
      <c r="I106" s="517"/>
    </row>
    <row r="107" spans="1:9" x14ac:dyDescent="0.25">
      <c r="A107" s="517"/>
      <c r="B107" s="668"/>
      <c r="C107" s="540"/>
      <c r="D107" s="517"/>
      <c r="E107" s="414"/>
      <c r="F107" s="414"/>
      <c r="G107" s="517"/>
      <c r="H107" s="517"/>
      <c r="I107" s="517"/>
    </row>
    <row r="108" spans="1:9" x14ac:dyDescent="0.25">
      <c r="A108" s="517"/>
      <c r="B108" s="668"/>
      <c r="C108" s="540"/>
      <c r="D108" s="517"/>
      <c r="E108" s="414"/>
      <c r="F108" s="414"/>
      <c r="G108" s="517"/>
      <c r="H108" s="517"/>
      <c r="I108" s="517"/>
    </row>
    <row r="109" spans="1:9" x14ac:dyDescent="0.25">
      <c r="A109" s="517"/>
      <c r="B109" s="668"/>
      <c r="C109" s="540"/>
      <c r="D109" s="517"/>
      <c r="E109" s="414"/>
      <c r="F109" s="414"/>
      <c r="G109" s="517"/>
      <c r="H109" s="517"/>
      <c r="I109" s="517"/>
    </row>
    <row r="110" spans="1:9" x14ac:dyDescent="0.25">
      <c r="A110" s="517"/>
      <c r="B110" s="668"/>
      <c r="C110" s="540"/>
      <c r="D110" s="517"/>
      <c r="E110" s="414"/>
      <c r="F110" s="414"/>
      <c r="G110" s="517"/>
      <c r="H110" s="517"/>
      <c r="I110" s="517"/>
    </row>
    <row r="111" spans="1:9" x14ac:dyDescent="0.25">
      <c r="A111" s="517"/>
      <c r="B111" s="668"/>
      <c r="C111" s="540"/>
      <c r="D111" s="517"/>
      <c r="E111" s="414"/>
      <c r="F111" s="414"/>
      <c r="G111" s="517"/>
      <c r="H111" s="517"/>
      <c r="I111" s="517"/>
    </row>
    <row r="112" spans="1:9" x14ac:dyDescent="0.25">
      <c r="A112" s="517"/>
      <c r="B112" s="668"/>
      <c r="C112" s="540"/>
      <c r="D112" s="517"/>
      <c r="E112" s="414"/>
      <c r="F112" s="414"/>
      <c r="G112" s="517"/>
      <c r="H112" s="517"/>
      <c r="I112" s="517"/>
    </row>
    <row r="113" spans="1:9" x14ac:dyDescent="0.25">
      <c r="A113" s="517"/>
      <c r="B113" s="668"/>
      <c r="C113" s="540"/>
      <c r="D113" s="517"/>
      <c r="E113" s="414"/>
      <c r="F113" s="414"/>
      <c r="G113" s="517"/>
      <c r="H113" s="517"/>
      <c r="I113" s="517"/>
    </row>
    <row r="114" spans="1:9" x14ac:dyDescent="0.25">
      <c r="A114" s="517"/>
      <c r="B114" s="668"/>
      <c r="C114" s="540"/>
      <c r="D114" s="517"/>
      <c r="E114" s="414"/>
      <c r="F114" s="414"/>
      <c r="G114" s="517"/>
      <c r="H114" s="517"/>
      <c r="I114" s="517"/>
    </row>
    <row r="115" spans="1:9" x14ac:dyDescent="0.25">
      <c r="A115" s="517"/>
      <c r="B115" s="668"/>
      <c r="C115" s="540"/>
      <c r="D115" s="517"/>
      <c r="E115" s="414"/>
      <c r="F115" s="414"/>
      <c r="G115" s="517"/>
      <c r="H115" s="517"/>
      <c r="I115" s="517"/>
    </row>
    <row r="116" spans="1:9" x14ac:dyDescent="0.25">
      <c r="A116" s="517"/>
      <c r="B116" s="668"/>
      <c r="C116" s="540"/>
      <c r="D116" s="517"/>
      <c r="E116" s="414"/>
      <c r="F116" s="414"/>
      <c r="G116" s="517"/>
      <c r="H116" s="517"/>
      <c r="I116" s="517"/>
    </row>
    <row r="117" spans="1:9" x14ac:dyDescent="0.25">
      <c r="A117" s="1171"/>
      <c r="B117" s="651"/>
      <c r="C117" s="528"/>
      <c r="D117" s="1171"/>
      <c r="E117" s="397"/>
      <c r="F117" s="397"/>
      <c r="G117" s="1171"/>
      <c r="H117" s="1171"/>
      <c r="I117" s="1171"/>
    </row>
    <row r="118" spans="1:9" x14ac:dyDescent="0.25">
      <c r="A118" s="1171"/>
      <c r="B118" s="651"/>
      <c r="C118" s="528"/>
      <c r="D118" s="1171"/>
      <c r="E118" s="397"/>
      <c r="F118" s="397"/>
      <c r="G118" s="1171"/>
      <c r="H118" s="1171"/>
      <c r="I118" s="1171"/>
    </row>
    <row r="119" spans="1:9" x14ac:dyDescent="0.25">
      <c r="A119" s="1171"/>
      <c r="B119" s="651"/>
      <c r="C119" s="528"/>
      <c r="D119" s="1171"/>
      <c r="E119" s="397"/>
      <c r="F119" s="397"/>
      <c r="G119" s="1171"/>
      <c r="H119" s="1171"/>
      <c r="I119" s="1171"/>
    </row>
    <row r="120" spans="1:9" x14ac:dyDescent="0.25">
      <c r="A120" s="1171"/>
      <c r="B120" s="651"/>
      <c r="C120" s="528"/>
      <c r="D120" s="1171"/>
      <c r="E120" s="397"/>
      <c r="F120" s="397"/>
      <c r="G120" s="1171"/>
      <c r="H120" s="1171"/>
      <c r="I120" s="1171"/>
    </row>
    <row r="121" spans="1:9" x14ac:dyDescent="0.25">
      <c r="A121" s="1171"/>
      <c r="B121" s="651"/>
      <c r="C121" s="528"/>
      <c r="D121" s="1171"/>
      <c r="E121" s="397"/>
      <c r="F121" s="397"/>
      <c r="G121" s="1171"/>
      <c r="H121" s="1171"/>
      <c r="I121" s="1171"/>
    </row>
    <row r="122" spans="1:9" x14ac:dyDescent="0.25">
      <c r="A122" s="1171"/>
      <c r="B122" s="651"/>
      <c r="C122" s="528"/>
      <c r="D122" s="1171"/>
      <c r="E122" s="397"/>
      <c r="F122" s="397"/>
      <c r="G122" s="1171"/>
      <c r="H122" s="1171"/>
      <c r="I122" s="1171"/>
    </row>
    <row r="123" spans="1:9" x14ac:dyDescent="0.25">
      <c r="A123" s="1171"/>
      <c r="B123" s="651"/>
      <c r="C123" s="528"/>
      <c r="D123" s="1171"/>
      <c r="E123" s="397"/>
      <c r="F123" s="397"/>
      <c r="G123" s="1171"/>
      <c r="H123" s="1171"/>
      <c r="I123" s="1171"/>
    </row>
    <row r="124" spans="1:9" x14ac:dyDescent="0.25">
      <c r="A124" s="1171"/>
      <c r="B124" s="651"/>
      <c r="C124" s="528"/>
      <c r="D124" s="1171"/>
      <c r="E124" s="397"/>
      <c r="F124" s="397"/>
      <c r="G124" s="1171"/>
      <c r="H124" s="1171"/>
      <c r="I124" s="1171"/>
    </row>
    <row r="125" spans="1:9" x14ac:dyDescent="0.25">
      <c r="A125" s="1171"/>
      <c r="B125" s="651"/>
      <c r="C125" s="528"/>
      <c r="D125" s="1171"/>
      <c r="E125" s="397"/>
      <c r="F125" s="397"/>
      <c r="G125" s="1171"/>
      <c r="H125" s="1171"/>
      <c r="I125" s="1171"/>
    </row>
    <row r="126" spans="1:9" x14ac:dyDescent="0.25">
      <c r="A126" s="1171"/>
      <c r="B126" s="651"/>
      <c r="C126" s="528"/>
      <c r="D126" s="1171"/>
      <c r="E126" s="397"/>
      <c r="F126" s="397"/>
      <c r="G126" s="1171"/>
      <c r="H126" s="1171"/>
      <c r="I126" s="1171"/>
    </row>
    <row r="127" spans="1:9" x14ac:dyDescent="0.25">
      <c r="A127" s="1171"/>
      <c r="B127" s="651"/>
      <c r="C127" s="528"/>
      <c r="D127" s="1171"/>
      <c r="E127" s="397"/>
      <c r="F127" s="397"/>
      <c r="G127" s="1171"/>
      <c r="H127" s="1171"/>
      <c r="I127" s="1171"/>
    </row>
    <row r="128" spans="1:9" x14ac:dyDescent="0.25">
      <c r="A128" s="1171"/>
      <c r="B128" s="651"/>
      <c r="C128" s="528"/>
      <c r="D128" s="1171"/>
      <c r="E128" s="397"/>
      <c r="F128" s="397"/>
      <c r="G128" s="1171"/>
      <c r="H128" s="1171"/>
      <c r="I128" s="1171"/>
    </row>
    <row r="129" spans="1:9" x14ac:dyDescent="0.25">
      <c r="A129" s="1171"/>
      <c r="B129" s="651"/>
      <c r="C129" s="528"/>
      <c r="D129" s="1171"/>
      <c r="E129" s="397"/>
      <c r="F129" s="397"/>
      <c r="G129" s="1171"/>
      <c r="H129" s="1171"/>
      <c r="I129" s="1171"/>
    </row>
    <row r="130" spans="1:9" x14ac:dyDescent="0.25">
      <c r="A130" s="1171"/>
      <c r="B130" s="651"/>
      <c r="C130" s="528"/>
      <c r="D130" s="1171"/>
      <c r="E130" s="397"/>
      <c r="F130" s="397"/>
      <c r="G130" s="1171"/>
      <c r="H130" s="1171"/>
      <c r="I130" s="1171"/>
    </row>
    <row r="131" spans="1:9" x14ac:dyDescent="0.25">
      <c r="A131" s="1171"/>
      <c r="B131" s="651"/>
      <c r="C131" s="528"/>
      <c r="D131" s="1171"/>
      <c r="E131" s="397"/>
      <c r="F131" s="397"/>
      <c r="G131" s="1171"/>
      <c r="H131" s="1171"/>
      <c r="I131" s="1171"/>
    </row>
    <row r="132" spans="1:9" x14ac:dyDescent="0.25">
      <c r="A132" s="1171"/>
      <c r="B132" s="651"/>
      <c r="C132" s="528"/>
      <c r="D132" s="1171"/>
      <c r="E132" s="397"/>
      <c r="F132" s="397"/>
      <c r="G132" s="1171"/>
      <c r="H132" s="1171"/>
      <c r="I132" s="1171"/>
    </row>
    <row r="133" spans="1:9" x14ac:dyDescent="0.25">
      <c r="A133" s="1171"/>
      <c r="B133" s="651"/>
      <c r="C133" s="528"/>
      <c r="D133" s="1171"/>
      <c r="E133" s="397"/>
      <c r="F133" s="397"/>
      <c r="G133" s="1171"/>
      <c r="H133" s="1171"/>
      <c r="I133" s="1171"/>
    </row>
  </sheetData>
  <mergeCells count="7">
    <mergeCell ref="A12:I12"/>
    <mergeCell ref="A13:I13"/>
    <mergeCell ref="A1:I1"/>
    <mergeCell ref="A2:I2"/>
    <mergeCell ref="A3:I3"/>
    <mergeCell ref="A5:I5"/>
    <mergeCell ref="A6:I11"/>
  </mergeCells>
  <conditionalFormatting sqref="A134:A1048576 A1:A2 A4">
    <cfRule type="containsText" dxfId="7571" priority="237" operator="containsText" text="PENDING">
      <formula>NOT(ISERROR(SEARCH("PENDING",A1)))</formula>
    </cfRule>
  </conditionalFormatting>
  <conditionalFormatting sqref="A1:A2 A134:A1048576 A4">
    <cfRule type="containsText" dxfId="7570" priority="236" operator="containsText" text="PENDING">
      <formula>NOT(ISERROR(SEARCH("PENDING",A1)))</formula>
    </cfRule>
  </conditionalFormatting>
  <conditionalFormatting sqref="A1:A2 A4">
    <cfRule type="containsText" dxfId="7569" priority="235" operator="containsText" text="PENDING">
      <formula>NOT(ISERROR(SEARCH("PENDING",A1)))</formula>
    </cfRule>
  </conditionalFormatting>
  <conditionalFormatting sqref="A1:A2 A134:A1048576 A4">
    <cfRule type="containsText" dxfId="7568" priority="234" operator="containsText" text="PENDING">
      <formula>NOT(ISERROR(SEARCH("PENDING",A1)))</formula>
    </cfRule>
  </conditionalFormatting>
  <conditionalFormatting sqref="A60:A133">
    <cfRule type="containsText" dxfId="7567" priority="233" operator="containsText" text="PENDING">
      <formula>NOT(ISERROR(SEARCH("PENDING",A60)))</formula>
    </cfRule>
  </conditionalFormatting>
  <conditionalFormatting sqref="A60:A133">
    <cfRule type="containsText" dxfId="7566" priority="231" operator="containsText" text="PENDING">
      <formula>NOT(ISERROR(SEARCH("PENDING",A60)))</formula>
    </cfRule>
    <cfRule type="containsText" dxfId="7565" priority="232" operator="containsText" text="PENDING">
      <formula>NOT(ISERROR(SEARCH("PENDING",A60)))</formula>
    </cfRule>
  </conditionalFormatting>
  <conditionalFormatting sqref="A6">
    <cfRule type="expression" dxfId="7564" priority="217">
      <formula>$M6="YES"</formula>
    </cfRule>
  </conditionalFormatting>
  <conditionalFormatting sqref="A6">
    <cfRule type="expression" dxfId="7563" priority="222">
      <formula>$B6="NEW"</formula>
    </cfRule>
  </conditionalFormatting>
  <conditionalFormatting sqref="A47:A59">
    <cfRule type="containsText" dxfId="7562" priority="110" operator="containsText" text="PENDING">
      <formula>NOT(ISERROR(SEARCH("PENDING",A47)))</formula>
    </cfRule>
  </conditionalFormatting>
  <conditionalFormatting sqref="A47:A59">
    <cfRule type="containsText" dxfId="7561" priority="108" operator="containsText" text="PENDING">
      <formula>NOT(ISERROR(SEARCH("PENDING",A47)))</formula>
    </cfRule>
    <cfRule type="containsText" dxfId="7560" priority="109" operator="containsText" text="PENDING">
      <formula>NOT(ISERROR(SEARCH("PENDING",A47)))</formula>
    </cfRule>
  </conditionalFormatting>
  <conditionalFormatting sqref="A47:A59">
    <cfRule type="containsText" dxfId="7559" priority="107" operator="containsText" text="pending">
      <formula>NOT(ISERROR(SEARCH("pending",A47)))</formula>
    </cfRule>
  </conditionalFormatting>
  <conditionalFormatting sqref="A33:A46">
    <cfRule type="containsText" dxfId="7558" priority="66" operator="containsText" text="PENDING">
      <formula>NOT(ISERROR(SEARCH("PENDING",A33)))</formula>
    </cfRule>
  </conditionalFormatting>
  <conditionalFormatting sqref="A33:A46">
    <cfRule type="containsText" dxfId="7557" priority="64" operator="containsText" text="PENDING">
      <formula>NOT(ISERROR(SEARCH("PENDING",A33)))</formula>
    </cfRule>
    <cfRule type="containsText" dxfId="7556" priority="65" operator="containsText" text="PENDING">
      <formula>NOT(ISERROR(SEARCH("PENDING",A33)))</formula>
    </cfRule>
  </conditionalFormatting>
  <conditionalFormatting sqref="A33:A46">
    <cfRule type="containsText" dxfId="7555" priority="63" operator="containsText" text="pending">
      <formula>NOT(ISERROR(SEARCH("pending",A33)))</formula>
    </cfRule>
  </conditionalFormatting>
  <conditionalFormatting sqref="H33:I38">
    <cfRule type="expression" dxfId="7554" priority="61">
      <formula>$C33="NEW"</formula>
    </cfRule>
  </conditionalFormatting>
  <conditionalFormatting sqref="H33:I38">
    <cfRule type="expression" dxfId="7553" priority="62">
      <formula>$M33="YES"</formula>
    </cfRule>
  </conditionalFormatting>
  <conditionalFormatting sqref="C33:D33 F33:G33">
    <cfRule type="expression" dxfId="7552" priority="49">
      <formula>$C33="NEW"</formula>
    </cfRule>
  </conditionalFormatting>
  <conditionalFormatting sqref="C33:D33 F33:G33">
    <cfRule type="expression" dxfId="7551" priority="50">
      <formula>$M33="YES"</formula>
    </cfRule>
  </conditionalFormatting>
  <conditionalFormatting sqref="C34:D37 F34:G37">
    <cfRule type="expression" dxfId="7550" priority="47">
      <formula>$C34="NEW"</formula>
    </cfRule>
  </conditionalFormatting>
  <conditionalFormatting sqref="C34:D37 F34:G37">
    <cfRule type="expression" dxfId="7549" priority="48">
      <formula>$M34="YES"</formula>
    </cfRule>
  </conditionalFormatting>
  <conditionalFormatting sqref="C38:D38 F38:G38">
    <cfRule type="expression" dxfId="7548" priority="45">
      <formula>$C38="NEW"</formula>
    </cfRule>
  </conditionalFormatting>
  <conditionalFormatting sqref="C38:D38 F38:G38">
    <cfRule type="expression" dxfId="7547" priority="46">
      <formula>$M38="YES"</formula>
    </cfRule>
  </conditionalFormatting>
  <conditionalFormatting sqref="A31:A32">
    <cfRule type="containsText" dxfId="7546" priority="33" operator="containsText" text="PENDING">
      <formula>NOT(ISERROR(SEARCH("PENDING",A31)))</formula>
    </cfRule>
  </conditionalFormatting>
  <conditionalFormatting sqref="A31:A32">
    <cfRule type="containsText" dxfId="7545" priority="31" operator="containsText" text="PENDING">
      <formula>NOT(ISERROR(SEARCH("PENDING",A31)))</formula>
    </cfRule>
    <cfRule type="containsText" dxfId="7544" priority="32" operator="containsText" text="PENDING">
      <formula>NOT(ISERROR(SEARCH("PENDING",A31)))</formula>
    </cfRule>
  </conditionalFormatting>
  <conditionalFormatting sqref="A31:A32">
    <cfRule type="containsText" dxfId="7543" priority="30" operator="containsText" text="pending">
      <formula>NOT(ISERROR(SEARCH("pending",A31)))</formula>
    </cfRule>
  </conditionalFormatting>
  <conditionalFormatting sqref="A30">
    <cfRule type="containsText" dxfId="7542" priority="11" operator="containsText" text="PENDING">
      <formula>NOT(ISERROR(SEARCH("PENDING",A30)))</formula>
    </cfRule>
  </conditionalFormatting>
  <conditionalFormatting sqref="A30">
    <cfRule type="containsText" dxfId="7541" priority="9" operator="containsText" text="PENDING">
      <formula>NOT(ISERROR(SEARCH("PENDING",A30)))</formula>
    </cfRule>
    <cfRule type="containsText" dxfId="7540" priority="10" operator="containsText" text="PENDING">
      <formula>NOT(ISERROR(SEARCH("PENDING",A30)))</formula>
    </cfRule>
  </conditionalFormatting>
  <conditionalFormatting sqref="A30">
    <cfRule type="containsText" dxfId="7539" priority="8" operator="containsText" text="pending">
      <formula>NOT(ISERROR(SEARCH("pending",A30)))</formula>
    </cfRule>
  </conditionalFormatting>
  <conditionalFormatting sqref="I28 I23:I26">
    <cfRule type="expression" dxfId="7538" priority="7">
      <formula>$M23="YES"</formula>
    </cfRule>
  </conditionalFormatting>
  <conditionalFormatting sqref="I28 I23:I26">
    <cfRule type="expression" dxfId="7537" priority="5">
      <formula>$C23="NEW"</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16A21BE5-0F3C-4B91-B51D-0AF455E1D3CE}">
          <x14:formula1>
            <xm:f>'L:\Medical Workforce\MLM Unit\Facilities\Booking Info\Manning\Manning 2018\[MANNING BOOKING SHEET 2018.xlsx]VALIDATION DATA'!#REF!</xm:f>
          </x14:formula1>
          <xm:sqref>A134:A1048576 G134:I1048576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8F273-1AD6-4AD8-BE02-6B8FE26176A0}">
  <sheetPr>
    <tabColor rgb="FF6699FF"/>
  </sheetPr>
  <dimension ref="A1:N102"/>
  <sheetViews>
    <sheetView workbookViewId="0">
      <selection sqref="A1:I2"/>
    </sheetView>
  </sheetViews>
  <sheetFormatPr defaultColWidth="0" defaultRowHeight="15" x14ac:dyDescent="0.25"/>
  <cols>
    <col min="1" max="1" width="8.42578125" style="2" bestFit="1" customWidth="1"/>
    <col min="2" max="2" width="19.7109375" style="5" bestFit="1" customWidth="1"/>
    <col min="3" max="3" width="9.7109375" style="6" bestFit="1" customWidth="1"/>
    <col min="4" max="4" width="15.42578125" style="7" bestFit="1" customWidth="1"/>
    <col min="5" max="5" width="9.140625" style="3" bestFit="1" customWidth="1"/>
    <col min="6" max="6" width="17.7109375" style="3" bestFit="1" customWidth="1"/>
    <col min="7" max="7" width="7.28515625" style="6" bestFit="1" customWidth="1"/>
    <col min="8" max="8" width="8" style="2" bestFit="1" customWidth="1"/>
    <col min="9" max="9" width="11.42578125" style="6" bestFit="1" customWidth="1"/>
    <col min="10" max="11" width="39.42578125" hidden="1" customWidth="1"/>
    <col min="12" max="12" width="0" hidden="1" customWidth="1"/>
    <col min="13" max="14" width="39.42578125" hidden="1" customWidth="1"/>
    <col min="15" max="16384" width="9.140625" hidden="1"/>
  </cols>
  <sheetData>
    <row r="1" spans="1:10" ht="36" customHeight="1" x14ac:dyDescent="0.25">
      <c r="A1" s="1682" t="s">
        <v>715</v>
      </c>
      <c r="B1" s="1683"/>
      <c r="C1" s="1683"/>
      <c r="D1" s="1683"/>
      <c r="E1" s="1683"/>
      <c r="F1" s="1683"/>
      <c r="G1" s="1683"/>
      <c r="H1" s="1683"/>
      <c r="I1" s="1683"/>
    </row>
    <row r="2" spans="1:10" ht="23.25" customHeight="1" x14ac:dyDescent="0.25">
      <c r="A2" s="1684"/>
      <c r="B2" s="1685"/>
      <c r="C2" s="1685"/>
      <c r="D2" s="1685"/>
      <c r="E2" s="1685"/>
      <c r="F2" s="1685"/>
      <c r="G2" s="1685"/>
      <c r="H2" s="1685"/>
      <c r="I2" s="1685"/>
    </row>
    <row r="3" spans="1:10" ht="23.25" customHeight="1" x14ac:dyDescent="0.35">
      <c r="A3" s="1686" t="s">
        <v>271</v>
      </c>
      <c r="B3" s="1687"/>
      <c r="C3" s="1687"/>
      <c r="D3" s="1687"/>
      <c r="E3" s="1687"/>
      <c r="F3" s="1687"/>
      <c r="G3" s="1687"/>
      <c r="H3" s="1687"/>
      <c r="I3" s="1687"/>
    </row>
    <row r="4" spans="1:10" x14ac:dyDescent="0.25">
      <c r="A4" s="878" t="s">
        <v>59</v>
      </c>
      <c r="B4" s="879" t="s">
        <v>218</v>
      </c>
      <c r="C4" s="880" t="s">
        <v>61</v>
      </c>
      <c r="D4" s="880" t="s">
        <v>67</v>
      </c>
      <c r="E4" s="881" t="s">
        <v>62</v>
      </c>
      <c r="F4" s="881" t="s">
        <v>63</v>
      </c>
      <c r="G4" s="882" t="s">
        <v>64</v>
      </c>
      <c r="H4" s="880" t="s">
        <v>65</v>
      </c>
      <c r="I4" s="878" t="s">
        <v>39</v>
      </c>
    </row>
    <row r="5" spans="1:10" ht="15" customHeight="1" x14ac:dyDescent="0.25">
      <c r="A5" s="1652" t="s">
        <v>710</v>
      </c>
      <c r="B5" s="1653"/>
      <c r="C5" s="1653"/>
      <c r="D5" s="1653"/>
      <c r="E5" s="1653"/>
      <c r="F5" s="1653"/>
      <c r="G5" s="1653"/>
      <c r="H5" s="1653"/>
      <c r="I5" s="1654"/>
    </row>
    <row r="6" spans="1:10" ht="15" customHeight="1" x14ac:dyDescent="0.25">
      <c r="A6" s="1655"/>
      <c r="B6" s="1656"/>
      <c r="C6" s="1656"/>
      <c r="D6" s="1656"/>
      <c r="E6" s="1656"/>
      <c r="F6" s="1656"/>
      <c r="G6" s="1656"/>
      <c r="H6" s="1656"/>
      <c r="I6" s="1657"/>
    </row>
    <row r="7" spans="1:10" ht="15" customHeight="1" x14ac:dyDescent="0.25">
      <c r="A7" s="1652" t="s">
        <v>249</v>
      </c>
      <c r="B7" s="1653"/>
      <c r="C7" s="1653"/>
      <c r="D7" s="1653"/>
      <c r="E7" s="1653"/>
      <c r="F7" s="1653"/>
      <c r="G7" s="1653"/>
      <c r="H7" s="1653"/>
      <c r="I7" s="1654"/>
      <c r="J7" s="1167"/>
    </row>
    <row r="8" spans="1:10" ht="15" customHeight="1" x14ac:dyDescent="0.25">
      <c r="A8" s="1655"/>
      <c r="B8" s="1656"/>
      <c r="C8" s="1656"/>
      <c r="D8" s="1656"/>
      <c r="E8" s="1656"/>
      <c r="F8" s="1656"/>
      <c r="G8" s="1656"/>
      <c r="H8" s="1656"/>
      <c r="I8" s="1657"/>
      <c r="J8" s="1428"/>
    </row>
    <row r="9" spans="1:10" ht="15.75" customHeight="1" x14ac:dyDescent="0.25">
      <c r="A9" s="1652" t="s">
        <v>709</v>
      </c>
      <c r="B9" s="1653"/>
      <c r="C9" s="1653"/>
      <c r="D9" s="1653"/>
      <c r="E9" s="1653"/>
      <c r="F9" s="1653"/>
      <c r="G9" s="1653"/>
      <c r="H9" s="1653"/>
      <c r="I9" s="1654"/>
      <c r="J9" s="1167"/>
    </row>
    <row r="10" spans="1:10" x14ac:dyDescent="0.25">
      <c r="A10" s="1688"/>
      <c r="B10" s="1689"/>
      <c r="C10" s="1689"/>
      <c r="D10" s="1689"/>
      <c r="E10" s="1689"/>
      <c r="F10" s="1689"/>
      <c r="G10" s="1689"/>
      <c r="H10" s="1689"/>
      <c r="I10" s="1690"/>
    </row>
    <row r="11" spans="1:10" x14ac:dyDescent="0.25">
      <c r="A11" s="1688"/>
      <c r="B11" s="1689"/>
      <c r="C11" s="1689"/>
      <c r="D11" s="1689"/>
      <c r="E11" s="1689"/>
      <c r="F11" s="1689"/>
      <c r="G11" s="1689"/>
      <c r="H11" s="1689"/>
      <c r="I11" s="1690"/>
    </row>
    <row r="12" spans="1:10" x14ac:dyDescent="0.25">
      <c r="A12" s="1655"/>
      <c r="B12" s="1656"/>
      <c r="C12" s="1656"/>
      <c r="D12" s="1656"/>
      <c r="E12" s="1656"/>
      <c r="F12" s="1656"/>
      <c r="G12" s="1656"/>
      <c r="H12" s="1656"/>
      <c r="I12" s="1657"/>
    </row>
    <row r="13" spans="1:10" ht="15" customHeight="1" x14ac:dyDescent="0.25">
      <c r="A13" s="1652" t="s">
        <v>230</v>
      </c>
      <c r="B13" s="1653"/>
      <c r="C13" s="1653"/>
      <c r="D13" s="1653"/>
      <c r="E13" s="1653"/>
      <c r="F13" s="1653"/>
      <c r="G13" s="1653"/>
      <c r="H13" s="1653"/>
      <c r="I13" s="1654"/>
    </row>
    <row r="14" spans="1:10" ht="15" customHeight="1" x14ac:dyDescent="0.25">
      <c r="A14" s="1655"/>
      <c r="B14" s="1656"/>
      <c r="C14" s="1656"/>
      <c r="D14" s="1656"/>
      <c r="E14" s="1656"/>
      <c r="F14" s="1656"/>
      <c r="G14" s="1656"/>
      <c r="H14" s="1656"/>
      <c r="I14" s="1657"/>
    </row>
    <row r="15" spans="1:10" x14ac:dyDescent="0.25">
      <c r="A15" s="1183" t="s">
        <v>17</v>
      </c>
      <c r="B15" s="1290" t="s">
        <v>484</v>
      </c>
      <c r="C15" s="1309" t="s">
        <v>165</v>
      </c>
      <c r="D15" s="1309">
        <v>24</v>
      </c>
      <c r="E15" s="1457">
        <v>2000</v>
      </c>
      <c r="F15" s="1457">
        <v>2000</v>
      </c>
      <c r="G15" s="1309" t="s">
        <v>123</v>
      </c>
      <c r="H15" s="1309" t="s">
        <v>716</v>
      </c>
      <c r="I15" s="1310" t="s">
        <v>228</v>
      </c>
    </row>
    <row r="16" spans="1:10" ht="15" customHeight="1" x14ac:dyDescent="0.25">
      <c r="A16" s="1183" t="s">
        <v>17</v>
      </c>
      <c r="B16" s="1290" t="s">
        <v>485</v>
      </c>
      <c r="C16" s="1309" t="s">
        <v>165</v>
      </c>
      <c r="D16" s="1309">
        <v>24</v>
      </c>
      <c r="E16" s="1457">
        <v>2000</v>
      </c>
      <c r="F16" s="1457">
        <v>2000</v>
      </c>
      <c r="G16" s="1309" t="s">
        <v>123</v>
      </c>
      <c r="H16" s="1309" t="s">
        <v>716</v>
      </c>
      <c r="I16" s="1310" t="s">
        <v>228</v>
      </c>
    </row>
    <row r="17" spans="1:9" x14ac:dyDescent="0.25">
      <c r="A17" s="1294"/>
      <c r="B17" s="1297"/>
      <c r="C17" s="1367"/>
      <c r="D17" s="1367"/>
      <c r="E17" s="1367"/>
      <c r="F17" s="1367"/>
      <c r="G17" s="1367"/>
      <c r="H17" s="1367"/>
      <c r="I17" s="1367"/>
    </row>
    <row r="18" spans="1:9" x14ac:dyDescent="0.25">
      <c r="A18" s="1294"/>
      <c r="B18" s="1297"/>
      <c r="C18" s="1368"/>
      <c r="D18" s="1368"/>
      <c r="E18" s="1363"/>
      <c r="F18" s="1363"/>
      <c r="G18" s="1368"/>
      <c r="H18" s="1368"/>
      <c r="I18" s="1368"/>
    </row>
    <row r="19" spans="1:9" x14ac:dyDescent="0.25">
      <c r="A19" s="1294"/>
      <c r="B19" s="1297"/>
      <c r="C19" s="1368"/>
      <c r="D19" s="1368"/>
      <c r="E19" s="1363"/>
      <c r="F19" s="1363"/>
      <c r="G19" s="1368"/>
      <c r="H19" s="1368"/>
      <c r="I19" s="1368"/>
    </row>
    <row r="20" spans="1:9" x14ac:dyDescent="0.25">
      <c r="A20" s="1294"/>
      <c r="B20" s="1297"/>
      <c r="C20" s="1368"/>
      <c r="D20" s="1368"/>
      <c r="E20" s="1363"/>
      <c r="F20" s="1363"/>
      <c r="G20" s="1368"/>
      <c r="H20" s="1368"/>
      <c r="I20" s="1368"/>
    </row>
    <row r="21" spans="1:9" x14ac:dyDescent="0.25">
      <c r="A21" s="1294"/>
      <c r="B21" s="1297"/>
      <c r="C21" s="1368"/>
      <c r="D21" s="1368"/>
      <c r="E21" s="1363"/>
      <c r="F21" s="1363"/>
      <c r="G21" s="1368"/>
      <c r="H21" s="1368"/>
      <c r="I21" s="1368"/>
    </row>
    <row r="22" spans="1:9" x14ac:dyDescent="0.25">
      <c r="A22" s="1294"/>
      <c r="B22" s="1297"/>
      <c r="C22" s="1368"/>
      <c r="D22" s="1368"/>
      <c r="E22" s="1363"/>
      <c r="F22" s="1363"/>
      <c r="G22" s="1368"/>
      <c r="H22" s="1368"/>
      <c r="I22" s="1368"/>
    </row>
    <row r="23" spans="1:9" x14ac:dyDescent="0.25">
      <c r="A23" s="1294"/>
      <c r="B23" s="1297"/>
      <c r="C23" s="1295"/>
      <c r="D23" s="1294"/>
      <c r="E23" s="1295"/>
      <c r="F23" s="1356"/>
      <c r="G23" s="1295"/>
      <c r="H23" s="1294"/>
      <c r="I23" s="1295"/>
    </row>
    <row r="24" spans="1:9" x14ac:dyDescent="0.25">
      <c r="A24" s="1294"/>
      <c r="B24" s="1297"/>
      <c r="C24" s="1368"/>
      <c r="D24" s="1368"/>
      <c r="E24" s="1363"/>
      <c r="F24" s="1363"/>
      <c r="G24" s="1368"/>
      <c r="H24" s="1368"/>
      <c r="I24" s="1368"/>
    </row>
    <row r="25" spans="1:9" x14ac:dyDescent="0.25">
      <c r="A25" s="517"/>
      <c r="B25" s="668"/>
      <c r="C25" s="521"/>
      <c r="D25" s="521"/>
      <c r="E25" s="1073"/>
      <c r="F25" s="1073"/>
      <c r="G25" s="521"/>
      <c r="H25" s="521"/>
      <c r="I25" s="521"/>
    </row>
    <row r="26" spans="1:9" x14ac:dyDescent="0.25">
      <c r="A26" s="517"/>
      <c r="B26" s="668"/>
      <c r="C26" s="540"/>
      <c r="D26" s="666"/>
      <c r="E26" s="600"/>
      <c r="F26" s="667"/>
      <c r="G26" s="540"/>
      <c r="H26" s="487"/>
      <c r="I26" s="540"/>
    </row>
    <row r="27" spans="1:9" x14ac:dyDescent="0.25">
      <c r="A27" s="517"/>
      <c r="B27" s="668"/>
      <c r="C27" s="521"/>
      <c r="D27" s="521"/>
      <c r="E27" s="1073"/>
      <c r="F27" s="1073"/>
      <c r="G27" s="521"/>
      <c r="H27" s="521"/>
      <c r="I27" s="521"/>
    </row>
    <row r="28" spans="1:9" x14ac:dyDescent="0.25">
      <c r="A28" s="517"/>
      <c r="B28" s="668"/>
      <c r="C28" s="521"/>
      <c r="D28" s="521"/>
      <c r="E28" s="1073"/>
      <c r="F28" s="1073"/>
      <c r="G28" s="521"/>
      <c r="H28" s="521"/>
      <c r="I28" s="521"/>
    </row>
    <row r="29" spans="1:9" x14ac:dyDescent="0.25">
      <c r="A29" s="517"/>
      <c r="B29" s="668"/>
      <c r="C29" s="540"/>
      <c r="D29" s="666"/>
      <c r="E29" s="600"/>
      <c r="F29" s="667"/>
      <c r="G29" s="540"/>
      <c r="H29" s="487"/>
      <c r="I29" s="540"/>
    </row>
    <row r="30" spans="1:9" x14ac:dyDescent="0.25">
      <c r="A30" s="517"/>
      <c r="B30" s="668"/>
      <c r="C30" s="521"/>
      <c r="D30" s="521"/>
      <c r="E30" s="1073"/>
      <c r="F30" s="1073"/>
      <c r="G30" s="521"/>
      <c r="H30" s="521"/>
      <c r="I30" s="521"/>
    </row>
    <row r="31" spans="1:9" x14ac:dyDescent="0.25">
      <c r="A31" s="517"/>
      <c r="B31" s="668"/>
      <c r="C31" s="521"/>
      <c r="D31" s="521"/>
      <c r="E31" s="1073"/>
      <c r="F31" s="1073"/>
      <c r="G31" s="521"/>
      <c r="H31" s="521"/>
      <c r="I31" s="521"/>
    </row>
    <row r="32" spans="1:9" x14ac:dyDescent="0.25">
      <c r="A32" s="517"/>
      <c r="B32" s="668"/>
      <c r="C32" s="521"/>
      <c r="D32" s="521"/>
      <c r="E32" s="1073"/>
      <c r="F32" s="1073"/>
      <c r="G32" s="521"/>
      <c r="H32" s="521"/>
      <c r="I32" s="521"/>
    </row>
    <row r="33" spans="1:9" x14ac:dyDescent="0.25">
      <c r="A33" s="517"/>
      <c r="B33" s="668"/>
      <c r="C33" s="524"/>
      <c r="D33" s="524"/>
      <c r="E33" s="826"/>
      <c r="F33" s="826"/>
      <c r="G33" s="524"/>
      <c r="H33" s="524"/>
      <c r="I33" s="524"/>
    </row>
    <row r="34" spans="1:9" x14ac:dyDescent="0.25">
      <c r="A34" s="965"/>
      <c r="B34" s="523"/>
      <c r="C34" s="528"/>
      <c r="D34" s="965"/>
      <c r="E34" s="397"/>
      <c r="F34" s="397"/>
      <c r="G34" s="965"/>
      <c r="H34" s="965"/>
      <c r="I34" s="965"/>
    </row>
    <row r="35" spans="1:9" x14ac:dyDescent="0.25">
      <c r="A35" s="965"/>
      <c r="B35" s="523"/>
      <c r="C35" s="528"/>
      <c r="D35" s="965"/>
      <c r="E35" s="397"/>
      <c r="F35" s="397"/>
      <c r="G35" s="965"/>
      <c r="H35" s="965"/>
      <c r="I35" s="965"/>
    </row>
    <row r="36" spans="1:9" x14ac:dyDescent="0.25">
      <c r="A36" s="965"/>
      <c r="B36" s="523"/>
      <c r="C36" s="528"/>
      <c r="D36" s="965"/>
      <c r="E36" s="397"/>
      <c r="F36" s="397"/>
      <c r="G36" s="965"/>
      <c r="H36" s="965"/>
      <c r="I36" s="965"/>
    </row>
    <row r="37" spans="1:9" x14ac:dyDescent="0.25">
      <c r="A37" s="965"/>
      <c r="B37" s="523"/>
      <c r="C37" s="528"/>
      <c r="D37" s="965"/>
      <c r="E37" s="397"/>
      <c r="F37" s="397"/>
      <c r="G37" s="965"/>
      <c r="H37" s="965"/>
      <c r="I37" s="965"/>
    </row>
    <row r="38" spans="1:9" x14ac:dyDescent="0.25">
      <c r="A38" s="965"/>
      <c r="B38" s="523"/>
      <c r="C38" s="528"/>
      <c r="D38" s="965"/>
      <c r="E38" s="397"/>
      <c r="F38" s="397"/>
      <c r="G38" s="965"/>
      <c r="H38" s="965"/>
      <c r="I38" s="965"/>
    </row>
    <row r="39" spans="1:9" x14ac:dyDescent="0.25">
      <c r="A39" s="965"/>
      <c r="B39" s="523"/>
      <c r="C39" s="528"/>
      <c r="D39" s="965"/>
      <c r="E39" s="397"/>
      <c r="F39" s="397"/>
      <c r="G39" s="965"/>
      <c r="H39" s="965"/>
      <c r="I39" s="965"/>
    </row>
    <row r="40" spans="1:9" x14ac:dyDescent="0.25">
      <c r="A40" s="965"/>
      <c r="B40" s="523"/>
      <c r="C40" s="528"/>
      <c r="D40" s="965"/>
      <c r="E40" s="397"/>
      <c r="F40" s="397"/>
      <c r="G40" s="965"/>
      <c r="H40" s="965"/>
      <c r="I40" s="965"/>
    </row>
    <row r="41" spans="1:9" x14ac:dyDescent="0.25">
      <c r="A41" s="965"/>
      <c r="B41" s="523"/>
      <c r="C41" s="528"/>
      <c r="D41" s="965"/>
      <c r="E41" s="397"/>
      <c r="F41" s="397"/>
      <c r="G41" s="965"/>
      <c r="H41" s="965"/>
      <c r="I41" s="965"/>
    </row>
    <row r="42" spans="1:9" x14ac:dyDescent="0.25">
      <c r="A42" s="965"/>
      <c r="B42" s="523"/>
      <c r="C42" s="528"/>
      <c r="D42" s="965"/>
      <c r="E42" s="397"/>
      <c r="F42" s="397"/>
      <c r="G42" s="965"/>
      <c r="H42" s="965"/>
      <c r="I42" s="965"/>
    </row>
    <row r="43" spans="1:9" ht="15" customHeight="1" x14ac:dyDescent="0.25">
      <c r="A43" s="965"/>
      <c r="B43" s="523"/>
      <c r="C43" s="528"/>
      <c r="D43" s="965"/>
      <c r="E43" s="397"/>
      <c r="F43" s="397"/>
      <c r="G43" s="965"/>
      <c r="H43" s="965"/>
      <c r="I43" s="965"/>
    </row>
    <row r="44" spans="1:9" ht="15" customHeight="1" x14ac:dyDescent="0.25">
      <c r="A44" s="965"/>
      <c r="B44" s="523"/>
      <c r="C44" s="528"/>
      <c r="D44" s="965"/>
      <c r="E44" s="397"/>
      <c r="F44" s="397"/>
      <c r="G44" s="965"/>
      <c r="H44" s="965"/>
      <c r="I44" s="965"/>
    </row>
    <row r="45" spans="1:9" ht="15" customHeight="1" x14ac:dyDescent="0.25">
      <c r="A45" s="577"/>
      <c r="B45" s="799"/>
      <c r="C45" s="577"/>
      <c r="D45" s="577"/>
      <c r="E45" s="577"/>
      <c r="F45" s="577"/>
      <c r="G45" s="577"/>
      <c r="H45" s="577"/>
      <c r="I45" s="577"/>
    </row>
    <row r="46" spans="1:9" x14ac:dyDescent="0.25">
      <c r="A46" s="577"/>
      <c r="B46" s="799"/>
      <c r="C46" s="577"/>
      <c r="D46" s="577"/>
      <c r="E46" s="577"/>
      <c r="F46" s="577"/>
      <c r="G46" s="577"/>
      <c r="H46" s="577"/>
      <c r="I46" s="577"/>
    </row>
    <row r="47" spans="1:9" x14ac:dyDescent="0.25">
      <c r="A47" s="577"/>
      <c r="B47" s="799"/>
      <c r="C47" s="577"/>
      <c r="D47" s="577"/>
      <c r="E47" s="577"/>
      <c r="F47" s="577"/>
      <c r="G47" s="577"/>
      <c r="H47" s="577"/>
      <c r="I47" s="577"/>
    </row>
    <row r="48" spans="1:9" x14ac:dyDescent="0.25">
      <c r="A48" s="577"/>
      <c r="B48" s="799"/>
      <c r="C48" s="577"/>
      <c r="D48" s="577"/>
      <c r="E48" s="577"/>
      <c r="F48" s="577"/>
      <c r="G48" s="577"/>
      <c r="H48" s="577"/>
      <c r="I48" s="577"/>
    </row>
    <row r="49" spans="1:9" x14ac:dyDescent="0.25">
      <c r="A49" s="577"/>
      <c r="B49" s="799"/>
      <c r="C49" s="577"/>
      <c r="D49" s="577"/>
      <c r="E49" s="577"/>
      <c r="F49" s="577"/>
      <c r="G49" s="577"/>
      <c r="H49" s="577"/>
      <c r="I49" s="577"/>
    </row>
    <row r="50" spans="1:9" x14ac:dyDescent="0.25">
      <c r="A50" s="577"/>
      <c r="B50" s="799"/>
      <c r="C50" s="577"/>
      <c r="D50" s="577"/>
      <c r="E50" s="577"/>
      <c r="F50" s="577"/>
      <c r="G50" s="577"/>
      <c r="H50" s="577"/>
      <c r="I50" s="577"/>
    </row>
    <row r="51" spans="1:9" x14ac:dyDescent="0.25">
      <c r="A51" s="577"/>
      <c r="B51" s="799"/>
      <c r="C51" s="577"/>
      <c r="D51" s="577"/>
      <c r="E51" s="577"/>
      <c r="F51" s="577"/>
      <c r="G51" s="577"/>
      <c r="H51" s="577"/>
      <c r="I51" s="577"/>
    </row>
    <row r="52" spans="1:9" x14ac:dyDescent="0.25">
      <c r="A52" s="577"/>
      <c r="B52" s="799"/>
      <c r="C52" s="577"/>
      <c r="D52" s="577"/>
      <c r="E52" s="577"/>
      <c r="F52" s="577"/>
      <c r="G52" s="577"/>
      <c r="H52" s="577"/>
      <c r="I52" s="577"/>
    </row>
    <row r="53" spans="1:9" x14ac:dyDescent="0.25">
      <c r="A53" s="577"/>
      <c r="B53" s="799"/>
      <c r="C53" s="577"/>
      <c r="D53" s="577"/>
      <c r="E53" s="577"/>
      <c r="F53" s="577"/>
      <c r="G53" s="577"/>
      <c r="H53" s="577"/>
      <c r="I53" s="577"/>
    </row>
    <row r="54" spans="1:9" x14ac:dyDescent="0.25">
      <c r="A54" s="577"/>
      <c r="B54" s="799"/>
      <c r="C54" s="577"/>
      <c r="D54" s="577"/>
      <c r="E54" s="577"/>
      <c r="F54" s="577"/>
      <c r="G54" s="577"/>
      <c r="H54" s="577"/>
      <c r="I54" s="577"/>
    </row>
    <row r="55" spans="1:9" x14ac:dyDescent="0.25">
      <c r="A55" s="577"/>
      <c r="B55" s="799"/>
      <c r="C55" s="577"/>
      <c r="D55" s="577"/>
      <c r="E55" s="577"/>
      <c r="F55" s="577"/>
      <c r="G55" s="577"/>
      <c r="H55" s="577"/>
      <c r="I55" s="577"/>
    </row>
    <row r="56" spans="1:9" x14ac:dyDescent="0.25">
      <c r="A56" s="577"/>
      <c r="B56" s="799"/>
      <c r="C56" s="577"/>
      <c r="D56" s="577"/>
      <c r="E56" s="577"/>
      <c r="F56" s="577"/>
      <c r="G56" s="577"/>
      <c r="H56" s="577"/>
      <c r="I56" s="577"/>
    </row>
    <row r="57" spans="1:9" x14ac:dyDescent="0.25">
      <c r="A57" s="577"/>
      <c r="B57" s="799"/>
      <c r="C57" s="577"/>
      <c r="D57" s="577"/>
      <c r="E57" s="577"/>
      <c r="F57" s="577"/>
      <c r="G57" s="577"/>
      <c r="H57" s="577"/>
      <c r="I57" s="577"/>
    </row>
    <row r="58" spans="1:9" x14ac:dyDescent="0.25">
      <c r="A58" s="577"/>
      <c r="B58" s="799"/>
      <c r="C58" s="577"/>
      <c r="D58" s="577"/>
      <c r="E58" s="577"/>
      <c r="F58" s="577"/>
      <c r="G58" s="577"/>
      <c r="H58" s="577"/>
      <c r="I58" s="577"/>
    </row>
    <row r="59" spans="1:9" x14ac:dyDescent="0.25">
      <c r="A59" s="577"/>
      <c r="B59" s="799"/>
      <c r="C59" s="577"/>
      <c r="D59" s="577"/>
      <c r="E59" s="577"/>
      <c r="F59" s="577"/>
      <c r="G59" s="577"/>
      <c r="H59" s="577"/>
      <c r="I59" s="577"/>
    </row>
    <row r="60" spans="1:9" x14ac:dyDescent="0.25">
      <c r="A60" s="577"/>
      <c r="B60" s="799"/>
      <c r="C60" s="577"/>
      <c r="D60" s="577"/>
      <c r="E60" s="577"/>
      <c r="F60" s="577"/>
      <c r="G60" s="577"/>
      <c r="H60" s="577"/>
      <c r="I60" s="577"/>
    </row>
    <row r="61" spans="1:9" x14ac:dyDescent="0.25">
      <c r="A61" s="577"/>
      <c r="B61" s="799"/>
      <c r="C61" s="577"/>
      <c r="D61" s="577"/>
      <c r="E61" s="577"/>
      <c r="F61" s="577"/>
      <c r="G61" s="577"/>
      <c r="H61" s="577"/>
      <c r="I61" s="577"/>
    </row>
    <row r="62" spans="1:9" x14ac:dyDescent="0.25">
      <c r="A62" s="577"/>
      <c r="B62" s="799"/>
      <c r="C62" s="577"/>
      <c r="D62" s="577"/>
      <c r="E62" s="577"/>
      <c r="F62" s="577"/>
      <c r="G62" s="577"/>
      <c r="H62" s="577"/>
      <c r="I62" s="577"/>
    </row>
    <row r="63" spans="1:9" x14ac:dyDescent="0.25">
      <c r="A63" s="577"/>
      <c r="B63" s="799"/>
      <c r="C63" s="577"/>
      <c r="D63" s="577"/>
      <c r="E63" s="577"/>
      <c r="F63" s="577"/>
      <c r="G63" s="577"/>
      <c r="H63" s="577"/>
      <c r="I63" s="577"/>
    </row>
    <row r="64" spans="1:9" x14ac:dyDescent="0.25">
      <c r="A64" s="577"/>
      <c r="B64" s="799"/>
      <c r="C64" s="577"/>
      <c r="D64" s="577"/>
      <c r="E64" s="577"/>
      <c r="F64" s="577"/>
      <c r="G64" s="577"/>
      <c r="H64" s="577"/>
      <c r="I64" s="577"/>
    </row>
    <row r="65" spans="1:9" x14ac:dyDescent="0.25">
      <c r="A65" s="577"/>
      <c r="B65" s="799"/>
      <c r="C65" s="577"/>
      <c r="D65" s="577"/>
      <c r="E65" s="577"/>
      <c r="F65" s="577"/>
      <c r="G65" s="577"/>
      <c r="H65" s="577"/>
      <c r="I65" s="577"/>
    </row>
    <row r="66" spans="1:9" x14ac:dyDescent="0.25">
      <c r="A66" s="577"/>
      <c r="B66" s="799"/>
      <c r="C66" s="577"/>
      <c r="D66" s="577"/>
      <c r="E66" s="577"/>
      <c r="F66" s="577"/>
      <c r="G66" s="577"/>
      <c r="H66" s="577"/>
      <c r="I66" s="577"/>
    </row>
    <row r="67" spans="1:9" x14ac:dyDescent="0.25">
      <c r="A67" s="577"/>
      <c r="B67" s="799"/>
      <c r="C67" s="577"/>
      <c r="D67" s="577"/>
      <c r="E67" s="577"/>
      <c r="F67" s="577"/>
      <c r="G67" s="577"/>
      <c r="H67" s="577"/>
      <c r="I67" s="577"/>
    </row>
    <row r="68" spans="1:9" x14ac:dyDescent="0.25">
      <c r="A68" s="577"/>
      <c r="B68" s="799"/>
      <c r="C68" s="577"/>
      <c r="D68" s="577"/>
      <c r="E68" s="577"/>
      <c r="F68" s="577"/>
      <c r="G68" s="577"/>
      <c r="H68" s="577"/>
      <c r="I68" s="577"/>
    </row>
    <row r="69" spans="1:9" x14ac:dyDescent="0.25">
      <c r="A69" s="577"/>
      <c r="B69" s="799"/>
      <c r="C69" s="577"/>
      <c r="D69" s="577"/>
      <c r="E69" s="577"/>
      <c r="F69" s="577"/>
      <c r="G69" s="577"/>
      <c r="H69" s="577"/>
      <c r="I69" s="577"/>
    </row>
    <row r="70" spans="1:9" x14ac:dyDescent="0.25">
      <c r="A70" s="577"/>
      <c r="B70" s="799"/>
      <c r="C70" s="577"/>
      <c r="D70" s="577"/>
      <c r="E70" s="577"/>
      <c r="F70" s="577"/>
      <c r="G70" s="577"/>
      <c r="H70" s="577"/>
      <c r="I70" s="577"/>
    </row>
    <row r="71" spans="1:9" x14ac:dyDescent="0.25">
      <c r="A71" s="26"/>
      <c r="B71" s="22"/>
      <c r="C71" s="18"/>
      <c r="D71" s="18"/>
      <c r="E71" s="23"/>
      <c r="F71" s="24"/>
      <c r="G71" s="18"/>
      <c r="H71" s="18"/>
      <c r="I71" s="18"/>
    </row>
    <row r="72" spans="1:9" x14ac:dyDescent="0.25">
      <c r="A72" s="26"/>
      <c r="B72" s="22"/>
      <c r="C72" s="18"/>
      <c r="D72" s="18"/>
      <c r="E72" s="23"/>
      <c r="F72" s="24"/>
      <c r="G72" s="18"/>
      <c r="H72" s="18"/>
      <c r="I72" s="18"/>
    </row>
    <row r="73" spans="1:9" x14ac:dyDescent="0.25">
      <c r="A73" s="26"/>
      <c r="B73" s="22"/>
      <c r="C73" s="18"/>
      <c r="D73" s="18"/>
      <c r="E73" s="23"/>
      <c r="F73" s="24"/>
      <c r="G73" s="18"/>
      <c r="H73" s="18"/>
      <c r="I73" s="18"/>
    </row>
    <row r="74" spans="1:9" x14ac:dyDescent="0.25">
      <c r="A74" s="26"/>
      <c r="B74" s="22"/>
      <c r="C74" s="18"/>
      <c r="D74" s="18"/>
      <c r="E74" s="23"/>
      <c r="F74" s="24"/>
      <c r="G74" s="18"/>
      <c r="H74" s="18"/>
      <c r="I74" s="18"/>
    </row>
    <row r="75" spans="1:9" x14ac:dyDescent="0.25">
      <c r="A75" s="26"/>
      <c r="B75" s="22"/>
      <c r="C75" s="18"/>
      <c r="D75" s="18"/>
      <c r="E75" s="23"/>
      <c r="F75" s="24"/>
      <c r="G75" s="18"/>
      <c r="H75" s="18"/>
      <c r="I75" s="18"/>
    </row>
    <row r="76" spans="1:9" x14ac:dyDescent="0.25">
      <c r="A76" s="26"/>
      <c r="B76" s="22"/>
      <c r="C76" s="18"/>
      <c r="D76" s="18"/>
      <c r="E76" s="23"/>
      <c r="F76" s="24"/>
      <c r="G76" s="18"/>
      <c r="H76" s="18"/>
      <c r="I76" s="18"/>
    </row>
    <row r="77" spans="1:9" x14ac:dyDescent="0.25">
      <c r="A77" s="26"/>
      <c r="B77" s="22"/>
      <c r="C77" s="18"/>
      <c r="D77" s="18"/>
      <c r="E77" s="23"/>
      <c r="F77" s="24"/>
      <c r="G77" s="18"/>
      <c r="H77" s="18"/>
      <c r="I77" s="18"/>
    </row>
    <row r="78" spans="1:9" x14ac:dyDescent="0.25">
      <c r="B78" s="15"/>
      <c r="C78" s="4"/>
      <c r="D78" s="4"/>
      <c r="E78" s="8"/>
      <c r="F78" s="16"/>
      <c r="G78" s="4"/>
      <c r="H78" s="4"/>
      <c r="I78" s="4"/>
    </row>
    <row r="79" spans="1:9" x14ac:dyDescent="0.25">
      <c r="B79" s="15"/>
      <c r="C79" s="4"/>
      <c r="D79" s="4"/>
      <c r="E79" s="8"/>
      <c r="F79" s="16"/>
      <c r="G79" s="4"/>
      <c r="H79" s="4"/>
      <c r="I79" s="4"/>
    </row>
    <row r="80" spans="1:9" x14ac:dyDescent="0.25">
      <c r="B80" s="15"/>
      <c r="C80" s="4"/>
      <c r="D80" s="4"/>
      <c r="E80" s="8"/>
      <c r="F80" s="16"/>
      <c r="G80" s="4"/>
      <c r="H80" s="4"/>
      <c r="I80" s="4"/>
    </row>
    <row r="81" spans="2:9" x14ac:dyDescent="0.25">
      <c r="B81" s="15"/>
      <c r="C81" s="4"/>
      <c r="D81" s="4"/>
      <c r="E81" s="8"/>
      <c r="F81" s="16"/>
      <c r="G81" s="4"/>
      <c r="H81" s="4"/>
      <c r="I81" s="4"/>
    </row>
    <row r="82" spans="2:9" x14ac:dyDescent="0.25">
      <c r="B82" s="15"/>
      <c r="C82" s="4"/>
      <c r="D82" s="4"/>
      <c r="E82" s="8"/>
      <c r="F82" s="16"/>
      <c r="G82" s="4"/>
      <c r="H82" s="4"/>
      <c r="I82" s="4"/>
    </row>
    <row r="83" spans="2:9" x14ac:dyDescent="0.25">
      <c r="B83" s="15"/>
      <c r="C83" s="4"/>
      <c r="D83" s="4"/>
      <c r="E83" s="8"/>
      <c r="F83" s="16"/>
      <c r="G83" s="4"/>
      <c r="H83" s="4"/>
      <c r="I83" s="4"/>
    </row>
    <row r="84" spans="2:9" x14ac:dyDescent="0.25">
      <c r="B84" s="15"/>
      <c r="C84" s="4"/>
      <c r="D84" s="4"/>
      <c r="E84" s="8"/>
      <c r="F84" s="16"/>
      <c r="G84" s="4"/>
      <c r="H84" s="4"/>
      <c r="I84" s="4"/>
    </row>
    <row r="85" spans="2:9" x14ac:dyDescent="0.25">
      <c r="B85" s="15"/>
      <c r="C85" s="4"/>
      <c r="D85" s="4"/>
      <c r="E85" s="8"/>
      <c r="F85" s="16"/>
      <c r="G85" s="4"/>
      <c r="H85" s="4"/>
      <c r="I85" s="4"/>
    </row>
    <row r="86" spans="2:9" x14ac:dyDescent="0.25">
      <c r="B86" s="15"/>
      <c r="C86" s="4"/>
      <c r="D86" s="4"/>
      <c r="E86" s="8"/>
      <c r="F86" s="16"/>
      <c r="G86" s="4"/>
      <c r="H86" s="4"/>
      <c r="I86" s="4"/>
    </row>
    <row r="87" spans="2:9" x14ac:dyDescent="0.25">
      <c r="B87" s="15"/>
      <c r="C87" s="4"/>
      <c r="D87" s="4"/>
      <c r="E87" s="8"/>
      <c r="F87" s="16"/>
      <c r="G87" s="4"/>
      <c r="H87" s="4"/>
      <c r="I87" s="4"/>
    </row>
    <row r="88" spans="2:9" x14ac:dyDescent="0.25">
      <c r="B88" s="15"/>
      <c r="C88" s="4"/>
      <c r="D88" s="4"/>
      <c r="E88" s="8"/>
      <c r="F88" s="16"/>
      <c r="G88" s="4"/>
      <c r="H88" s="4"/>
      <c r="I88" s="4"/>
    </row>
    <row r="89" spans="2:9" x14ac:dyDescent="0.25">
      <c r="B89" s="15"/>
      <c r="C89" s="4"/>
      <c r="D89" s="4"/>
      <c r="E89" s="8"/>
      <c r="F89" s="16"/>
      <c r="G89" s="4"/>
      <c r="H89" s="4"/>
      <c r="I89" s="4"/>
    </row>
    <row r="90" spans="2:9" x14ac:dyDescent="0.25">
      <c r="B90" s="15"/>
      <c r="C90" s="4"/>
      <c r="D90" s="4"/>
      <c r="E90" s="8"/>
      <c r="F90" s="16"/>
      <c r="G90" s="4"/>
      <c r="H90" s="4"/>
      <c r="I90" s="4"/>
    </row>
    <row r="91" spans="2:9" x14ac:dyDescent="0.25">
      <c r="B91" s="15"/>
      <c r="C91" s="4"/>
      <c r="D91" s="4"/>
      <c r="E91" s="8"/>
      <c r="F91" s="16"/>
      <c r="G91" s="4"/>
      <c r="H91" s="4"/>
      <c r="I91" s="4"/>
    </row>
    <row r="92" spans="2:9" x14ac:dyDescent="0.25">
      <c r="B92" s="15"/>
      <c r="C92" s="4"/>
      <c r="D92" s="4"/>
      <c r="E92" s="8"/>
      <c r="F92" s="16"/>
      <c r="G92" s="4"/>
      <c r="H92" s="4"/>
      <c r="I92" s="4"/>
    </row>
    <row r="93" spans="2:9" x14ac:dyDescent="0.25">
      <c r="B93" s="15"/>
      <c r="C93" s="4"/>
      <c r="D93" s="4"/>
      <c r="E93" s="8"/>
      <c r="F93" s="16"/>
      <c r="G93" s="4"/>
      <c r="H93" s="4"/>
      <c r="I93" s="4"/>
    </row>
    <row r="94" spans="2:9" x14ac:dyDescent="0.25">
      <c r="B94" s="15"/>
      <c r="C94" s="4"/>
      <c r="D94" s="4"/>
      <c r="E94" s="8"/>
      <c r="F94" s="16"/>
      <c r="G94" s="4"/>
      <c r="H94" s="4"/>
      <c r="I94" s="4"/>
    </row>
    <row r="95" spans="2:9" x14ac:dyDescent="0.25">
      <c r="B95" s="15"/>
      <c r="C95" s="4"/>
      <c r="D95" s="4"/>
      <c r="E95" s="8"/>
      <c r="F95" s="16"/>
      <c r="G95" s="4"/>
      <c r="H95" s="4"/>
      <c r="I95" s="4"/>
    </row>
    <row r="96" spans="2:9" x14ac:dyDescent="0.25">
      <c r="B96" s="15"/>
      <c r="C96" s="4"/>
      <c r="D96" s="4"/>
      <c r="E96" s="8"/>
      <c r="F96" s="16"/>
      <c r="G96" s="4"/>
      <c r="H96" s="4"/>
      <c r="I96" s="4"/>
    </row>
    <row r="97" spans="2:9" x14ac:dyDescent="0.25">
      <c r="B97" s="15"/>
      <c r="C97" s="4"/>
      <c r="D97" s="4"/>
      <c r="E97" s="8"/>
      <c r="F97" s="16"/>
      <c r="G97" s="4"/>
      <c r="H97" s="4"/>
      <c r="I97" s="4"/>
    </row>
    <row r="98" spans="2:9" x14ac:dyDescent="0.25">
      <c r="B98" s="15"/>
      <c r="C98" s="4"/>
      <c r="D98" s="4"/>
      <c r="E98" s="8"/>
      <c r="F98" s="16"/>
      <c r="G98" s="4"/>
      <c r="H98" s="4"/>
      <c r="I98" s="4"/>
    </row>
    <row r="99" spans="2:9" x14ac:dyDescent="0.25">
      <c r="B99" s="15"/>
      <c r="C99" s="4"/>
      <c r="D99" s="4"/>
      <c r="E99" s="8"/>
      <c r="F99" s="16"/>
      <c r="G99" s="4"/>
      <c r="H99" s="4"/>
      <c r="I99" s="4"/>
    </row>
    <row r="100" spans="2:9" x14ac:dyDescent="0.25">
      <c r="B100" s="15"/>
      <c r="C100" s="4"/>
      <c r="D100" s="4"/>
      <c r="E100" s="8"/>
      <c r="F100" s="16"/>
      <c r="G100" s="4"/>
      <c r="H100" s="4"/>
      <c r="I100" s="4"/>
    </row>
    <row r="101" spans="2:9" x14ac:dyDescent="0.25">
      <c r="B101" s="15"/>
      <c r="C101" s="4"/>
      <c r="D101" s="4"/>
      <c r="E101" s="8"/>
      <c r="F101" s="16"/>
      <c r="G101" s="4"/>
      <c r="H101" s="4"/>
      <c r="I101" s="4"/>
    </row>
    <row r="102" spans="2:9" x14ac:dyDescent="0.25">
      <c r="B102" s="15"/>
      <c r="C102" s="4"/>
      <c r="D102" s="4"/>
      <c r="E102" s="8"/>
      <c r="F102" s="16"/>
      <c r="G102" s="4"/>
      <c r="H102" s="4"/>
      <c r="I102" s="4"/>
    </row>
  </sheetData>
  <mergeCells count="6">
    <mergeCell ref="A13:I14"/>
    <mergeCell ref="A1:I2"/>
    <mergeCell ref="A3:I3"/>
    <mergeCell ref="A5:I6"/>
    <mergeCell ref="A7:I8"/>
    <mergeCell ref="A9:I12"/>
  </mergeCells>
  <phoneticPr fontId="46" type="noConversion"/>
  <conditionalFormatting sqref="A71:A1048576">
    <cfRule type="containsText" dxfId="7536" priority="272" operator="containsText" text="PENDING">
      <formula>NOT(ISERROR(SEARCH("PENDING",A71)))</formula>
    </cfRule>
  </conditionalFormatting>
  <conditionalFormatting sqref="A71:A1048576">
    <cfRule type="containsText" dxfId="7535" priority="271" operator="containsText" text="PENDING">
      <formula>NOT(ISERROR(SEARCH("PENDING",A71)))</formula>
    </cfRule>
  </conditionalFormatting>
  <conditionalFormatting sqref="A71:A1048576">
    <cfRule type="containsText" dxfId="7534" priority="270" operator="containsText" text="PENDING">
      <formula>NOT(ISERROR(SEARCH("PENDING",A71)))</formula>
    </cfRule>
  </conditionalFormatting>
  <conditionalFormatting sqref="A35:A44">
    <cfRule type="containsText" dxfId="7533" priority="269" operator="containsText" text="PENDING">
      <formula>NOT(ISERROR(SEARCH("PENDING",A35)))</formula>
    </cfRule>
  </conditionalFormatting>
  <conditionalFormatting sqref="A35:A44">
    <cfRule type="containsText" dxfId="7532" priority="267" operator="containsText" text="PENDING">
      <formula>NOT(ISERROR(SEARCH("PENDING",A35)))</formula>
    </cfRule>
    <cfRule type="containsText" dxfId="7531" priority="268" operator="containsText" text="PENDING">
      <formula>NOT(ISERROR(SEARCH("PENDING",A35)))</formula>
    </cfRule>
  </conditionalFormatting>
  <conditionalFormatting sqref="A34">
    <cfRule type="containsText" dxfId="7530" priority="266" operator="containsText" text="PENDING">
      <formula>NOT(ISERROR(SEARCH("PENDING",A34)))</formula>
    </cfRule>
  </conditionalFormatting>
  <conditionalFormatting sqref="A34">
    <cfRule type="containsText" dxfId="7529" priority="264" operator="containsText" text="PENDING">
      <formula>NOT(ISERROR(SEARCH("PENDING",A34)))</formula>
    </cfRule>
    <cfRule type="containsText" dxfId="7528" priority="265" operator="containsText" text="PENDING">
      <formula>NOT(ISERROR(SEARCH("PENDING",A34)))</formula>
    </cfRule>
  </conditionalFormatting>
  <conditionalFormatting sqref="A1 A4">
    <cfRule type="containsText" dxfId="7527" priority="254" operator="containsText" text="PENDING">
      <formula>NOT(ISERROR(SEARCH("PENDING",A1)))</formula>
    </cfRule>
  </conditionalFormatting>
  <conditionalFormatting sqref="A1 A4">
    <cfRule type="containsText" dxfId="7526" priority="252" operator="containsText" text="PENDING">
      <formula>NOT(ISERROR(SEARCH("PENDING",A1)))</formula>
    </cfRule>
    <cfRule type="containsText" dxfId="7525" priority="253" operator="containsText" text="PENDING">
      <formula>NOT(ISERROR(SEARCH("PENDING",A1)))</formula>
    </cfRule>
  </conditionalFormatting>
  <conditionalFormatting sqref="A1 A4">
    <cfRule type="containsText" dxfId="7524" priority="251" operator="containsText" text="pending">
      <formula>NOT(ISERROR(SEARCH("pending",A1)))</formula>
    </cfRule>
  </conditionalFormatting>
  <conditionalFormatting sqref="A3">
    <cfRule type="containsText" dxfId="7523" priority="250" operator="containsText" text="PENDING">
      <formula>NOT(ISERROR(SEARCH("PENDING",A3)))</formula>
    </cfRule>
  </conditionalFormatting>
  <conditionalFormatting sqref="A3">
    <cfRule type="containsText" dxfId="7522" priority="248" operator="containsText" text="PENDING">
      <formula>NOT(ISERROR(SEARCH("PENDING",A3)))</formula>
    </cfRule>
    <cfRule type="containsText" dxfId="7521" priority="249" operator="containsText" text="PENDING">
      <formula>NOT(ISERROR(SEARCH("PENDING",A3)))</formula>
    </cfRule>
  </conditionalFormatting>
  <conditionalFormatting sqref="A3">
    <cfRule type="containsText" dxfId="7520" priority="247" operator="containsText" text="pending">
      <formula>NOT(ISERROR(SEARCH("pending",A3)))</formula>
    </cfRule>
  </conditionalFormatting>
  <conditionalFormatting sqref="A27:A33">
    <cfRule type="containsText" dxfId="7519" priority="43" operator="containsText" text="pending">
      <formula>NOT(ISERROR(SEARCH("pending",A27)))</formula>
    </cfRule>
  </conditionalFormatting>
  <conditionalFormatting sqref="A25:A26">
    <cfRule type="containsText" dxfId="7518" priority="21" operator="containsText" text="pending">
      <formula>NOT(ISERROR(SEARCH("pending",A25)))</formula>
    </cfRule>
  </conditionalFormatting>
  <dataValidations count="1">
    <dataValidation type="list" allowBlank="1" showInputMessage="1" showErrorMessage="1" sqref="G71:I102" xr:uid="{8612255E-C2DE-4DF4-9968-708FA862E4A8}">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4B97E2E-C9FB-4D12-8345-9795DB183E8D}">
          <x14:formula1>
            <xm:f>'L:\Medical Workforce\MLM Unit\Facilities\Booking Info\Manning\Manning 2018\[MANNING BOOKING SHEET 2018.xlsx]VALIDATION DATA'!#REF!</xm:f>
          </x14:formula1>
          <xm:sqref>G103:I1048576 A71:A1048576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A71E0-9D34-44AE-BBF9-1434B0EFCA19}">
  <sheetPr>
    <tabColor rgb="FF6699FF"/>
  </sheetPr>
  <dimension ref="A1:N92"/>
  <sheetViews>
    <sheetView workbookViewId="0">
      <selection sqref="A1:I2"/>
    </sheetView>
  </sheetViews>
  <sheetFormatPr defaultColWidth="0" defaultRowHeight="15" x14ac:dyDescent="0.25"/>
  <cols>
    <col min="1" max="1" width="8.42578125" style="2" bestFit="1" customWidth="1"/>
    <col min="2" max="2" width="21.5703125" style="5" bestFit="1" customWidth="1"/>
    <col min="3" max="3" width="9.7109375" style="6" bestFit="1" customWidth="1"/>
    <col min="4" max="4" width="15.42578125" style="7" bestFit="1" customWidth="1"/>
    <col min="5" max="5" width="18" style="3" bestFit="1" customWidth="1"/>
    <col min="6" max="6" width="19.28515625" style="3" bestFit="1" customWidth="1"/>
    <col min="7" max="7" width="7.28515625" style="6" bestFit="1" customWidth="1"/>
    <col min="8" max="8" width="12.7109375" style="2" bestFit="1" customWidth="1"/>
    <col min="9" max="9" width="8.7109375" style="6" bestFit="1" customWidth="1"/>
    <col min="10" max="11" width="39.42578125" hidden="1" customWidth="1"/>
    <col min="12" max="12" width="0" hidden="1" customWidth="1"/>
    <col min="13" max="14" width="39.42578125" hidden="1" customWidth="1"/>
    <col min="15" max="16384" width="9.140625" hidden="1"/>
  </cols>
  <sheetData>
    <row r="1" spans="1:10" ht="36" customHeight="1" x14ac:dyDescent="0.25">
      <c r="A1" s="1682" t="s">
        <v>719</v>
      </c>
      <c r="B1" s="1683"/>
      <c r="C1" s="1683"/>
      <c r="D1" s="1683"/>
      <c r="E1" s="1683"/>
      <c r="F1" s="1683"/>
      <c r="G1" s="1683"/>
      <c r="H1" s="1683"/>
      <c r="I1" s="1683"/>
    </row>
    <row r="2" spans="1:10" ht="23.25" customHeight="1" x14ac:dyDescent="0.25">
      <c r="A2" s="1684"/>
      <c r="B2" s="1685"/>
      <c r="C2" s="1685"/>
      <c r="D2" s="1685"/>
      <c r="E2" s="1685"/>
      <c r="F2" s="1685"/>
      <c r="G2" s="1685"/>
      <c r="H2" s="1685"/>
      <c r="I2" s="1685"/>
    </row>
    <row r="3" spans="1:10" ht="23.25" customHeight="1" x14ac:dyDescent="0.35">
      <c r="A3" s="1686" t="s">
        <v>270</v>
      </c>
      <c r="B3" s="1687"/>
      <c r="C3" s="1687"/>
      <c r="D3" s="1687"/>
      <c r="E3" s="1687"/>
      <c r="F3" s="1687"/>
      <c r="G3" s="1687"/>
      <c r="H3" s="1687"/>
      <c r="I3" s="1687"/>
    </row>
    <row r="4" spans="1:10" x14ac:dyDescent="0.25">
      <c r="A4" s="878" t="s">
        <v>59</v>
      </c>
      <c r="B4" s="879" t="s">
        <v>218</v>
      </c>
      <c r="C4" s="880" t="s">
        <v>61</v>
      </c>
      <c r="D4" s="880" t="s">
        <v>67</v>
      </c>
      <c r="E4" s="881" t="s">
        <v>62</v>
      </c>
      <c r="F4" s="881" t="s">
        <v>63</v>
      </c>
      <c r="G4" s="882" t="s">
        <v>64</v>
      </c>
      <c r="H4" s="880" t="s">
        <v>65</v>
      </c>
      <c r="I4" s="878" t="s">
        <v>39</v>
      </c>
    </row>
    <row r="5" spans="1:10" ht="23.25" x14ac:dyDescent="0.25">
      <c r="A5" s="1652" t="s">
        <v>717</v>
      </c>
      <c r="B5" s="1653"/>
      <c r="C5" s="1653"/>
      <c r="D5" s="1653"/>
      <c r="E5" s="1653"/>
      <c r="F5" s="1653"/>
      <c r="G5" s="1653"/>
      <c r="H5" s="1653"/>
      <c r="I5" s="1653"/>
      <c r="J5" s="1167"/>
    </row>
    <row r="6" spans="1:10" ht="23.25" x14ac:dyDescent="0.25">
      <c r="A6" s="1655"/>
      <c r="B6" s="1656"/>
      <c r="C6" s="1656"/>
      <c r="D6" s="1656"/>
      <c r="E6" s="1656"/>
      <c r="F6" s="1656"/>
      <c r="G6" s="1656"/>
      <c r="H6" s="1656"/>
      <c r="I6" s="1656"/>
      <c r="J6" s="1308"/>
    </row>
    <row r="7" spans="1:10" ht="23.25" x14ac:dyDescent="0.25">
      <c r="A7" s="1429"/>
      <c r="B7" s="1430"/>
      <c r="C7" s="1430"/>
      <c r="D7" s="1430"/>
      <c r="E7" s="1430"/>
      <c r="F7" s="1430"/>
      <c r="G7" s="1430"/>
      <c r="H7" s="1430"/>
      <c r="I7" s="1430"/>
      <c r="J7" s="1308"/>
    </row>
    <row r="8" spans="1:10" ht="30" customHeight="1" x14ac:dyDescent="0.25">
      <c r="A8" s="1658" t="s">
        <v>249</v>
      </c>
      <c r="B8" s="1659"/>
      <c r="C8" s="1659"/>
      <c r="D8" s="1659"/>
      <c r="E8" s="1659"/>
      <c r="F8" s="1659"/>
      <c r="G8" s="1659"/>
      <c r="H8" s="1659"/>
      <c r="I8" s="1659"/>
      <c r="J8" s="1308"/>
    </row>
    <row r="9" spans="1:10" ht="15" customHeight="1" x14ac:dyDescent="0.25">
      <c r="A9" s="1652" t="s">
        <v>462</v>
      </c>
      <c r="B9" s="1653"/>
      <c r="C9" s="1653"/>
      <c r="D9" s="1653"/>
      <c r="E9" s="1653"/>
      <c r="F9" s="1653"/>
      <c r="G9" s="1653"/>
      <c r="H9" s="1653"/>
      <c r="I9" s="1653"/>
    </row>
    <row r="10" spans="1:10" ht="15" customHeight="1" x14ac:dyDescent="0.25">
      <c r="A10" s="1655"/>
      <c r="B10" s="1656"/>
      <c r="C10" s="1656"/>
      <c r="D10" s="1656"/>
      <c r="E10" s="1656"/>
      <c r="F10" s="1656"/>
      <c r="G10" s="1656"/>
      <c r="H10" s="1656"/>
      <c r="I10" s="1656"/>
    </row>
    <row r="11" spans="1:10" ht="15" customHeight="1" x14ac:dyDescent="0.25">
      <c r="A11" s="1658" t="s">
        <v>230</v>
      </c>
      <c r="B11" s="1659"/>
      <c r="C11" s="1659"/>
      <c r="D11" s="1659"/>
      <c r="E11" s="1659"/>
      <c r="F11" s="1659"/>
      <c r="G11" s="1659"/>
      <c r="H11" s="1659"/>
      <c r="I11" s="1659"/>
    </row>
    <row r="12" spans="1:10" x14ac:dyDescent="0.25">
      <c r="A12" s="1184" t="s">
        <v>17</v>
      </c>
      <c r="B12" s="1312" t="s">
        <v>478</v>
      </c>
      <c r="C12" s="1184" t="s">
        <v>165</v>
      </c>
      <c r="D12" s="1184">
        <v>24</v>
      </c>
      <c r="E12" s="1309" t="s">
        <v>629</v>
      </c>
      <c r="F12" s="1309" t="s">
        <v>630</v>
      </c>
      <c r="G12" s="1184" t="s">
        <v>123</v>
      </c>
      <c r="H12" s="1184" t="s">
        <v>718</v>
      </c>
      <c r="I12" s="1183" t="s">
        <v>631</v>
      </c>
      <c r="J12" s="1294"/>
    </row>
    <row r="13" spans="1:10" ht="15" customHeight="1" x14ac:dyDescent="0.25">
      <c r="A13" s="1184" t="s">
        <v>17</v>
      </c>
      <c r="B13" s="1312" t="s">
        <v>479</v>
      </c>
      <c r="C13" s="1184" t="s">
        <v>165</v>
      </c>
      <c r="D13" s="1184">
        <v>24</v>
      </c>
      <c r="E13" s="1309" t="s">
        <v>629</v>
      </c>
      <c r="F13" s="1309" t="s">
        <v>630</v>
      </c>
      <c r="G13" s="1184" t="s">
        <v>123</v>
      </c>
      <c r="H13" s="1184" t="s">
        <v>718</v>
      </c>
      <c r="I13" s="1183" t="s">
        <v>631</v>
      </c>
      <c r="J13" s="1294"/>
    </row>
    <row r="14" spans="1:10" x14ac:dyDescent="0.25">
      <c r="A14" s="1184" t="s">
        <v>17</v>
      </c>
      <c r="B14" s="1312" t="s">
        <v>480</v>
      </c>
      <c r="C14" s="1184" t="s">
        <v>165</v>
      </c>
      <c r="D14" s="1184">
        <v>24</v>
      </c>
      <c r="E14" s="1309" t="s">
        <v>629</v>
      </c>
      <c r="F14" s="1309" t="s">
        <v>630</v>
      </c>
      <c r="G14" s="1184" t="s">
        <v>123</v>
      </c>
      <c r="H14" s="1184" t="s">
        <v>718</v>
      </c>
      <c r="I14" s="1183" t="s">
        <v>631</v>
      </c>
      <c r="J14" s="1294"/>
    </row>
    <row r="15" spans="1:10" ht="15" customHeight="1" x14ac:dyDescent="0.25">
      <c r="A15" s="1184" t="s">
        <v>17</v>
      </c>
      <c r="B15" s="1312" t="s">
        <v>290</v>
      </c>
      <c r="C15" s="1184" t="s">
        <v>165</v>
      </c>
      <c r="D15" s="1184">
        <v>24</v>
      </c>
      <c r="E15" s="1309" t="s">
        <v>629</v>
      </c>
      <c r="F15" s="1309" t="s">
        <v>630</v>
      </c>
      <c r="G15" s="1184" t="s">
        <v>123</v>
      </c>
      <c r="H15" s="1184" t="s">
        <v>718</v>
      </c>
      <c r="I15" s="1183" t="s">
        <v>631</v>
      </c>
      <c r="J15" s="1294"/>
    </row>
    <row r="16" spans="1:10" x14ac:dyDescent="0.25">
      <c r="A16" s="402"/>
      <c r="B16" s="539"/>
      <c r="C16" s="402"/>
      <c r="D16" s="537"/>
      <c r="E16" s="1365"/>
      <c r="F16" s="1365"/>
      <c r="G16" s="537"/>
      <c r="H16" s="1468"/>
      <c r="I16" s="537"/>
      <c r="J16" s="1294"/>
    </row>
    <row r="17" spans="1:10" x14ac:dyDescent="0.25">
      <c r="A17" s="1184" t="s">
        <v>17</v>
      </c>
      <c r="B17" s="1312" t="s">
        <v>483</v>
      </c>
      <c r="C17" s="1184" t="s">
        <v>165</v>
      </c>
      <c r="D17" s="1184">
        <v>24</v>
      </c>
      <c r="E17" s="1184" t="s">
        <v>629</v>
      </c>
      <c r="F17" s="1184" t="s">
        <v>630</v>
      </c>
      <c r="G17" s="1184" t="s">
        <v>123</v>
      </c>
      <c r="H17" s="1184" t="s">
        <v>718</v>
      </c>
      <c r="I17" s="1183" t="s">
        <v>631</v>
      </c>
      <c r="J17" s="1294"/>
    </row>
    <row r="18" spans="1:10" x14ac:dyDescent="0.25">
      <c r="A18" s="1184" t="s">
        <v>17</v>
      </c>
      <c r="B18" s="1312" t="s">
        <v>484</v>
      </c>
      <c r="C18" s="1184" t="s">
        <v>165</v>
      </c>
      <c r="D18" s="1184">
        <v>24</v>
      </c>
      <c r="E18" s="1184" t="s">
        <v>629</v>
      </c>
      <c r="F18" s="1184" t="s">
        <v>630</v>
      </c>
      <c r="G18" s="1184" t="s">
        <v>123</v>
      </c>
      <c r="H18" s="1184" t="s">
        <v>718</v>
      </c>
      <c r="I18" s="1183" t="s">
        <v>631</v>
      </c>
      <c r="J18" s="1294"/>
    </row>
    <row r="19" spans="1:10" x14ac:dyDescent="0.25">
      <c r="A19" s="1184" t="s">
        <v>17</v>
      </c>
      <c r="B19" s="1312" t="s">
        <v>485</v>
      </c>
      <c r="C19" s="1184" t="s">
        <v>165</v>
      </c>
      <c r="D19" s="1184">
        <v>24</v>
      </c>
      <c r="E19" s="1184" t="s">
        <v>629</v>
      </c>
      <c r="F19" s="1184" t="s">
        <v>630</v>
      </c>
      <c r="G19" s="1184" t="s">
        <v>123</v>
      </c>
      <c r="H19" s="1184" t="s">
        <v>718</v>
      </c>
      <c r="I19" s="1183" t="s">
        <v>631</v>
      </c>
      <c r="J19" s="1294"/>
    </row>
    <row r="20" spans="1:10" x14ac:dyDescent="0.25">
      <c r="A20" s="402"/>
      <c r="B20" s="1366"/>
      <c r="C20" s="537"/>
      <c r="D20" s="537"/>
      <c r="E20" s="1441"/>
      <c r="F20" s="1441"/>
      <c r="G20" s="537"/>
      <c r="H20" s="1316"/>
      <c r="I20" s="537"/>
      <c r="J20" s="1294"/>
    </row>
    <row r="21" spans="1:10" x14ac:dyDescent="0.25">
      <c r="A21" s="402" t="s">
        <v>17</v>
      </c>
      <c r="B21" s="539" t="s">
        <v>302</v>
      </c>
      <c r="C21" s="402" t="s">
        <v>165</v>
      </c>
      <c r="D21" s="402">
        <v>24</v>
      </c>
      <c r="E21" s="402" t="s">
        <v>629</v>
      </c>
      <c r="F21" s="402" t="s">
        <v>630</v>
      </c>
      <c r="G21" s="402" t="s">
        <v>123</v>
      </c>
      <c r="H21" s="1316" t="s">
        <v>718</v>
      </c>
      <c r="I21" s="524" t="s">
        <v>631</v>
      </c>
      <c r="J21" s="1294"/>
    </row>
    <row r="22" spans="1:10" x14ac:dyDescent="0.25">
      <c r="A22" s="402" t="s">
        <v>17</v>
      </c>
      <c r="B22" s="539" t="s">
        <v>303</v>
      </c>
      <c r="C22" s="402" t="s">
        <v>165</v>
      </c>
      <c r="D22" s="402">
        <v>24</v>
      </c>
      <c r="E22" s="402" t="s">
        <v>629</v>
      </c>
      <c r="F22" s="402" t="s">
        <v>630</v>
      </c>
      <c r="G22" s="402" t="s">
        <v>123</v>
      </c>
      <c r="H22" s="1316" t="s">
        <v>718</v>
      </c>
      <c r="I22" s="524" t="s">
        <v>631</v>
      </c>
      <c r="J22" s="1294"/>
    </row>
    <row r="23" spans="1:10" x14ac:dyDescent="0.25">
      <c r="A23" s="402" t="s">
        <v>17</v>
      </c>
      <c r="B23" s="539" t="s">
        <v>304</v>
      </c>
      <c r="C23" s="402" t="s">
        <v>165</v>
      </c>
      <c r="D23" s="402">
        <v>24</v>
      </c>
      <c r="E23" s="402" t="s">
        <v>629</v>
      </c>
      <c r="F23" s="402" t="s">
        <v>630</v>
      </c>
      <c r="G23" s="402" t="s">
        <v>123</v>
      </c>
      <c r="H23" s="1316" t="s">
        <v>718</v>
      </c>
      <c r="I23" s="524" t="s">
        <v>631</v>
      </c>
      <c r="J23" s="1294"/>
    </row>
    <row r="24" spans="1:10" x14ac:dyDescent="0.25">
      <c r="A24" s="1294"/>
      <c r="B24" s="1356"/>
      <c r="C24" s="1295"/>
      <c r="D24" s="1294"/>
      <c r="E24" s="1295"/>
      <c r="F24" s="1356"/>
      <c r="G24" s="1295"/>
      <c r="H24" s="1294"/>
      <c r="I24" s="1295"/>
      <c r="J24" s="1294"/>
    </row>
    <row r="25" spans="1:10" x14ac:dyDescent="0.25">
      <c r="A25" s="1294"/>
      <c r="B25" s="1297"/>
      <c r="C25" s="1295"/>
      <c r="D25" s="1294"/>
      <c r="E25" s="1295"/>
      <c r="F25" s="1356"/>
      <c r="G25" s="1295"/>
      <c r="H25" s="1294"/>
      <c r="I25" s="1295"/>
      <c r="J25" s="1294"/>
    </row>
    <row r="26" spans="1:10" x14ac:dyDescent="0.25">
      <c r="A26" s="1294"/>
      <c r="B26" s="1297"/>
      <c r="C26" s="1295"/>
      <c r="D26" s="1294"/>
      <c r="E26" s="1295"/>
      <c r="F26" s="1356"/>
      <c r="G26" s="1295"/>
      <c r="H26" s="1294"/>
      <c r="I26" s="1295"/>
      <c r="J26" s="1294"/>
    </row>
    <row r="27" spans="1:10" x14ac:dyDescent="0.25">
      <c r="A27" s="1294"/>
      <c r="B27" s="1297"/>
      <c r="C27" s="1295"/>
      <c r="D27" s="1294"/>
      <c r="E27" s="1294"/>
      <c r="F27" s="1294"/>
      <c r="G27" s="1294"/>
      <c r="H27" s="1294"/>
      <c r="I27" s="1294"/>
      <c r="J27" s="1294"/>
    </row>
    <row r="28" spans="1:10" x14ac:dyDescent="0.25">
      <c r="A28" s="1294"/>
      <c r="B28" s="1297"/>
      <c r="C28" s="1295"/>
      <c r="D28" s="1294"/>
      <c r="E28" s="1295"/>
      <c r="F28" s="1356"/>
      <c r="G28" s="1295"/>
      <c r="H28" s="1294"/>
      <c r="I28" s="1295"/>
      <c r="J28" s="1294"/>
    </row>
    <row r="29" spans="1:10" x14ac:dyDescent="0.25">
      <c r="A29" s="1294"/>
      <c r="B29" s="1297"/>
      <c r="C29" s="1295"/>
      <c r="D29" s="1294"/>
      <c r="E29" s="1295"/>
      <c r="F29" s="1356"/>
      <c r="G29" s="1295"/>
      <c r="H29" s="1294"/>
      <c r="I29" s="1295"/>
      <c r="J29" s="1294"/>
    </row>
    <row r="30" spans="1:10" x14ac:dyDescent="0.25">
      <c r="A30" s="1294"/>
      <c r="B30" s="1297"/>
      <c r="C30" s="1295"/>
      <c r="D30" s="1294"/>
      <c r="E30" s="1295"/>
      <c r="F30" s="1356"/>
      <c r="G30" s="1295"/>
      <c r="H30" s="1294"/>
      <c r="I30" s="1295"/>
      <c r="J30" s="1294"/>
    </row>
    <row r="31" spans="1:10" x14ac:dyDescent="0.25">
      <c r="A31" s="1294"/>
      <c r="B31" s="1297"/>
      <c r="C31" s="1295"/>
      <c r="D31" s="1294"/>
      <c r="E31" s="1295"/>
      <c r="F31" s="1356"/>
      <c r="G31" s="1295"/>
      <c r="H31" s="1294"/>
      <c r="I31" s="1295"/>
      <c r="J31" s="1294"/>
    </row>
    <row r="32" spans="1:10" ht="15" customHeight="1" x14ac:dyDescent="0.25">
      <c r="A32" s="1294"/>
      <c r="B32" s="1297"/>
      <c r="C32" s="1295"/>
      <c r="D32" s="1294"/>
      <c r="E32" s="1295"/>
      <c r="F32" s="1356"/>
      <c r="G32" s="1295"/>
      <c r="H32" s="1294"/>
      <c r="I32" s="1295"/>
      <c r="J32" s="1294"/>
    </row>
    <row r="33" spans="1:10" ht="15" customHeight="1" x14ac:dyDescent="0.25">
      <c r="A33" s="1294"/>
      <c r="B33" s="1297"/>
      <c r="C33" s="1295"/>
      <c r="D33" s="1294"/>
      <c r="E33" s="1295"/>
      <c r="F33" s="1356"/>
      <c r="G33" s="1295"/>
      <c r="H33" s="1294"/>
      <c r="I33" s="1295"/>
      <c r="J33" s="1294"/>
    </row>
    <row r="34" spans="1:10" ht="15" customHeight="1" x14ac:dyDescent="0.25">
      <c r="A34" s="517"/>
      <c r="B34" s="668"/>
      <c r="C34" s="540"/>
      <c r="D34" s="666"/>
      <c r="E34" s="600"/>
      <c r="F34" s="667"/>
      <c r="G34" s="540"/>
      <c r="H34" s="487"/>
      <c r="I34" s="540"/>
    </row>
    <row r="35" spans="1:10" x14ac:dyDescent="0.25">
      <c r="A35" s="517"/>
      <c r="B35" s="668"/>
      <c r="C35" s="540"/>
      <c r="D35" s="666"/>
      <c r="E35" s="600"/>
      <c r="F35" s="667"/>
      <c r="G35" s="540"/>
      <c r="H35" s="487"/>
      <c r="I35" s="540"/>
    </row>
    <row r="36" spans="1:10" x14ac:dyDescent="0.25">
      <c r="A36" s="577"/>
      <c r="B36" s="799"/>
      <c r="C36" s="577"/>
      <c r="D36" s="577"/>
      <c r="E36" s="577"/>
      <c r="F36" s="577"/>
      <c r="G36" s="577"/>
      <c r="H36" s="577"/>
      <c r="I36" s="577"/>
    </row>
    <row r="37" spans="1:10" x14ac:dyDescent="0.25">
      <c r="A37" s="577"/>
      <c r="B37" s="799"/>
      <c r="C37" s="577"/>
      <c r="D37" s="577"/>
      <c r="E37" s="577"/>
      <c r="F37" s="577"/>
      <c r="G37" s="577"/>
      <c r="H37" s="577"/>
      <c r="I37" s="577"/>
    </row>
    <row r="38" spans="1:10" x14ac:dyDescent="0.25">
      <c r="A38" s="577"/>
      <c r="B38" s="799"/>
      <c r="C38" s="577"/>
      <c r="D38" s="577"/>
      <c r="E38" s="577"/>
      <c r="F38" s="577"/>
      <c r="G38" s="577"/>
      <c r="H38" s="577"/>
      <c r="I38" s="577"/>
    </row>
    <row r="39" spans="1:10" x14ac:dyDescent="0.25">
      <c r="A39" s="577"/>
      <c r="B39" s="799"/>
      <c r="C39" s="577"/>
      <c r="D39" s="577"/>
      <c r="E39" s="577"/>
      <c r="F39" s="577"/>
      <c r="G39" s="577"/>
      <c r="H39" s="577"/>
      <c r="I39" s="577"/>
    </row>
    <row r="40" spans="1:10" x14ac:dyDescent="0.25">
      <c r="A40" s="577"/>
      <c r="B40" s="799"/>
      <c r="C40" s="577"/>
      <c r="D40" s="577"/>
      <c r="E40" s="577"/>
      <c r="F40" s="577"/>
      <c r="G40" s="577"/>
      <c r="H40" s="577"/>
      <c r="I40" s="577"/>
    </row>
    <row r="41" spans="1:10" x14ac:dyDescent="0.25">
      <c r="A41" s="577"/>
      <c r="B41" s="799"/>
      <c r="C41" s="577"/>
      <c r="D41" s="577"/>
      <c r="E41" s="577"/>
      <c r="F41" s="577"/>
      <c r="G41" s="577"/>
      <c r="H41" s="577"/>
      <c r="I41" s="577"/>
    </row>
    <row r="42" spans="1:10" x14ac:dyDescent="0.25">
      <c r="A42" s="577"/>
      <c r="B42" s="799"/>
      <c r="C42" s="577"/>
      <c r="D42" s="577"/>
      <c r="E42" s="577"/>
      <c r="F42" s="577"/>
      <c r="G42" s="577"/>
      <c r="H42" s="577"/>
      <c r="I42" s="577"/>
    </row>
    <row r="43" spans="1:10" x14ac:dyDescent="0.25">
      <c r="A43" s="577"/>
      <c r="B43" s="799"/>
      <c r="C43" s="577"/>
      <c r="D43" s="577"/>
      <c r="E43" s="577"/>
      <c r="F43" s="577"/>
      <c r="G43" s="577"/>
      <c r="H43" s="577"/>
      <c r="I43" s="577"/>
    </row>
    <row r="44" spans="1:10" x14ac:dyDescent="0.25">
      <c r="A44" s="577"/>
      <c r="B44" s="799"/>
      <c r="C44" s="577"/>
      <c r="D44" s="577"/>
      <c r="E44" s="577"/>
      <c r="F44" s="577"/>
      <c r="G44" s="577"/>
      <c r="H44" s="577"/>
      <c r="I44" s="577"/>
    </row>
    <row r="45" spans="1:10" x14ac:dyDescent="0.25">
      <c r="A45" s="577"/>
      <c r="B45" s="799"/>
      <c r="C45" s="577"/>
      <c r="D45" s="577"/>
      <c r="E45" s="577"/>
      <c r="F45" s="577"/>
      <c r="G45" s="577"/>
      <c r="H45" s="577"/>
      <c r="I45" s="577"/>
    </row>
    <row r="46" spans="1:10" x14ac:dyDescent="0.25">
      <c r="A46" s="577"/>
      <c r="B46" s="799"/>
      <c r="C46" s="577"/>
      <c r="D46" s="577"/>
      <c r="E46" s="577"/>
      <c r="F46" s="577"/>
      <c r="G46" s="577"/>
      <c r="H46" s="577"/>
      <c r="I46" s="577"/>
    </row>
    <row r="47" spans="1:10" x14ac:dyDescent="0.25">
      <c r="A47" s="577"/>
      <c r="B47" s="799"/>
      <c r="C47" s="577"/>
      <c r="D47" s="577"/>
      <c r="E47" s="577"/>
      <c r="F47" s="577"/>
      <c r="G47" s="577"/>
      <c r="H47" s="577"/>
      <c r="I47" s="577"/>
    </row>
    <row r="48" spans="1:10" x14ac:dyDescent="0.25">
      <c r="A48" s="577"/>
      <c r="B48" s="799"/>
      <c r="C48" s="577"/>
      <c r="D48" s="577"/>
      <c r="E48" s="577"/>
      <c r="F48" s="577"/>
      <c r="G48" s="577"/>
      <c r="H48" s="577"/>
      <c r="I48" s="577"/>
    </row>
    <row r="49" spans="1:9" x14ac:dyDescent="0.25">
      <c r="A49" s="577"/>
      <c r="B49" s="799"/>
      <c r="C49" s="577"/>
      <c r="D49" s="577"/>
      <c r="E49" s="577"/>
      <c r="F49" s="577"/>
      <c r="G49" s="577"/>
      <c r="H49" s="577"/>
      <c r="I49" s="577"/>
    </row>
    <row r="50" spans="1:9" x14ac:dyDescent="0.25">
      <c r="A50" s="577"/>
      <c r="B50" s="799"/>
      <c r="C50" s="577"/>
      <c r="D50" s="577"/>
      <c r="E50" s="577"/>
      <c r="F50" s="577"/>
      <c r="G50" s="577"/>
      <c r="H50" s="577"/>
      <c r="I50" s="577"/>
    </row>
    <row r="51" spans="1:9" x14ac:dyDescent="0.25">
      <c r="A51" s="577"/>
      <c r="B51" s="799"/>
      <c r="C51" s="577"/>
      <c r="D51" s="577"/>
      <c r="E51" s="577"/>
      <c r="F51" s="577"/>
      <c r="G51" s="577"/>
      <c r="H51" s="577"/>
      <c r="I51" s="577"/>
    </row>
    <row r="52" spans="1:9" x14ac:dyDescent="0.25">
      <c r="A52" s="577"/>
      <c r="B52" s="799"/>
      <c r="C52" s="577"/>
      <c r="D52" s="577"/>
      <c r="E52" s="577"/>
      <c r="F52" s="577"/>
      <c r="G52" s="577"/>
      <c r="H52" s="577"/>
      <c r="I52" s="577"/>
    </row>
    <row r="53" spans="1:9" x14ac:dyDescent="0.25">
      <c r="A53" s="577"/>
      <c r="B53" s="799"/>
      <c r="C53" s="577"/>
      <c r="D53" s="577"/>
      <c r="E53" s="577"/>
      <c r="F53" s="577"/>
      <c r="G53" s="577"/>
      <c r="H53" s="577"/>
      <c r="I53" s="577"/>
    </row>
    <row r="54" spans="1:9" x14ac:dyDescent="0.25">
      <c r="A54" s="577"/>
      <c r="B54" s="799"/>
      <c r="C54" s="577"/>
      <c r="D54" s="577"/>
      <c r="E54" s="577"/>
      <c r="F54" s="577"/>
      <c r="G54" s="577"/>
      <c r="H54" s="577"/>
      <c r="I54" s="577"/>
    </row>
    <row r="55" spans="1:9" x14ac:dyDescent="0.25">
      <c r="A55" s="577"/>
      <c r="B55" s="799"/>
      <c r="C55" s="577"/>
      <c r="D55" s="577"/>
      <c r="E55" s="577"/>
      <c r="F55" s="577"/>
      <c r="G55" s="577"/>
      <c r="H55" s="577"/>
      <c r="I55" s="577"/>
    </row>
    <row r="56" spans="1:9" x14ac:dyDescent="0.25">
      <c r="A56" s="577"/>
      <c r="B56" s="799"/>
      <c r="C56" s="577"/>
      <c r="D56" s="577"/>
      <c r="E56" s="577"/>
      <c r="F56" s="577"/>
      <c r="G56" s="577"/>
      <c r="H56" s="577"/>
      <c r="I56" s="577"/>
    </row>
    <row r="57" spans="1:9" x14ac:dyDescent="0.25">
      <c r="A57" s="577"/>
      <c r="B57" s="799"/>
      <c r="C57" s="577"/>
      <c r="D57" s="577"/>
      <c r="E57" s="577"/>
      <c r="F57" s="577"/>
      <c r="G57" s="577"/>
      <c r="H57" s="577"/>
      <c r="I57" s="577"/>
    </row>
    <row r="58" spans="1:9" x14ac:dyDescent="0.25">
      <c r="A58" s="577"/>
      <c r="B58" s="799"/>
      <c r="C58" s="577"/>
      <c r="D58" s="577"/>
      <c r="E58" s="577"/>
      <c r="F58" s="577"/>
      <c r="G58" s="577"/>
      <c r="H58" s="577"/>
      <c r="I58" s="577"/>
    </row>
    <row r="59" spans="1:9" x14ac:dyDescent="0.25">
      <c r="A59" s="577"/>
      <c r="B59" s="799"/>
      <c r="C59" s="577"/>
      <c r="D59" s="577"/>
      <c r="E59" s="577"/>
      <c r="F59" s="577"/>
      <c r="G59" s="577"/>
      <c r="H59" s="577"/>
      <c r="I59" s="577"/>
    </row>
    <row r="60" spans="1:9" x14ac:dyDescent="0.25">
      <c r="A60" s="577"/>
      <c r="B60" s="799"/>
      <c r="C60" s="577"/>
      <c r="D60" s="577"/>
      <c r="E60" s="577"/>
      <c r="F60" s="577"/>
      <c r="G60" s="577"/>
      <c r="H60" s="577"/>
      <c r="I60" s="577"/>
    </row>
    <row r="61" spans="1:9" x14ac:dyDescent="0.25">
      <c r="A61" s="26"/>
      <c r="B61" s="22"/>
      <c r="C61" s="18"/>
      <c r="D61" s="18"/>
      <c r="E61" s="23"/>
      <c r="F61" s="24"/>
      <c r="G61" s="18"/>
      <c r="H61" s="18"/>
      <c r="I61" s="18"/>
    </row>
    <row r="62" spans="1:9" x14ac:dyDescent="0.25">
      <c r="A62" s="26"/>
      <c r="B62" s="22"/>
      <c r="C62" s="18"/>
      <c r="D62" s="18"/>
      <c r="E62" s="23"/>
      <c r="F62" s="24"/>
      <c r="G62" s="18"/>
      <c r="H62" s="18"/>
      <c r="I62" s="18"/>
    </row>
    <row r="63" spans="1:9" x14ac:dyDescent="0.25">
      <c r="A63" s="26"/>
      <c r="B63" s="22"/>
      <c r="C63" s="18"/>
      <c r="D63" s="18"/>
      <c r="E63" s="23"/>
      <c r="F63" s="24"/>
      <c r="G63" s="18"/>
      <c r="H63" s="18"/>
      <c r="I63" s="18"/>
    </row>
    <row r="64" spans="1:9" x14ac:dyDescent="0.25">
      <c r="A64" s="26"/>
      <c r="B64" s="22"/>
      <c r="C64" s="18"/>
      <c r="D64" s="18"/>
      <c r="E64" s="23"/>
      <c r="F64" s="24"/>
      <c r="G64" s="18"/>
      <c r="H64" s="18"/>
      <c r="I64" s="18"/>
    </row>
    <row r="65" spans="1:9" x14ac:dyDescent="0.25">
      <c r="A65" s="26"/>
      <c r="B65" s="22"/>
      <c r="C65" s="18"/>
      <c r="D65" s="18"/>
      <c r="E65" s="23"/>
      <c r="F65" s="24"/>
      <c r="G65" s="18"/>
      <c r="H65" s="18"/>
      <c r="I65" s="18"/>
    </row>
    <row r="66" spans="1:9" x14ac:dyDescent="0.25">
      <c r="A66" s="26"/>
      <c r="B66" s="22"/>
      <c r="C66" s="18"/>
      <c r="D66" s="18"/>
      <c r="E66" s="23"/>
      <c r="F66" s="24"/>
      <c r="G66" s="18"/>
      <c r="H66" s="18"/>
      <c r="I66" s="18"/>
    </row>
    <row r="67" spans="1:9" x14ac:dyDescent="0.25">
      <c r="A67" s="26"/>
      <c r="B67" s="22"/>
      <c r="C67" s="18"/>
      <c r="D67" s="18"/>
      <c r="E67" s="23"/>
      <c r="F67" s="24"/>
      <c r="G67" s="18"/>
      <c r="H67" s="18"/>
      <c r="I67" s="18"/>
    </row>
    <row r="68" spans="1:9" x14ac:dyDescent="0.25">
      <c r="B68" s="15"/>
      <c r="C68" s="4"/>
      <c r="D68" s="4"/>
      <c r="E68" s="8"/>
      <c r="F68" s="16"/>
      <c r="G68" s="4"/>
      <c r="H68" s="4"/>
      <c r="I68" s="4"/>
    </row>
    <row r="69" spans="1:9" x14ac:dyDescent="0.25">
      <c r="B69" s="15"/>
      <c r="C69" s="4"/>
      <c r="D69" s="4"/>
      <c r="E69" s="8"/>
      <c r="F69" s="16"/>
      <c r="G69" s="4"/>
      <c r="H69" s="4"/>
      <c r="I69" s="4"/>
    </row>
    <row r="70" spans="1:9" x14ac:dyDescent="0.25">
      <c r="B70" s="15"/>
      <c r="C70" s="4"/>
      <c r="D70" s="4"/>
      <c r="E70" s="8"/>
      <c r="F70" s="16"/>
      <c r="G70" s="4"/>
      <c r="H70" s="4"/>
      <c r="I70" s="4"/>
    </row>
    <row r="71" spans="1:9" x14ac:dyDescent="0.25">
      <c r="B71" s="15"/>
      <c r="C71" s="4"/>
      <c r="D71" s="4"/>
      <c r="E71" s="8"/>
      <c r="F71" s="16"/>
      <c r="G71" s="4"/>
      <c r="H71" s="4"/>
      <c r="I71" s="4"/>
    </row>
    <row r="72" spans="1:9" x14ac:dyDescent="0.25">
      <c r="B72" s="15"/>
      <c r="C72" s="4"/>
      <c r="D72" s="4"/>
      <c r="E72" s="8"/>
      <c r="F72" s="16"/>
      <c r="G72" s="4"/>
      <c r="H72" s="4"/>
      <c r="I72" s="4"/>
    </row>
    <row r="73" spans="1:9" x14ac:dyDescent="0.25">
      <c r="B73" s="15"/>
      <c r="C73" s="4"/>
      <c r="D73" s="4"/>
      <c r="E73" s="8"/>
      <c r="F73" s="16"/>
      <c r="G73" s="4"/>
      <c r="H73" s="4"/>
      <c r="I73" s="4"/>
    </row>
    <row r="74" spans="1:9" x14ac:dyDescent="0.25">
      <c r="B74" s="15"/>
      <c r="C74" s="4"/>
      <c r="D74" s="4"/>
      <c r="E74" s="8"/>
      <c r="F74" s="16"/>
      <c r="G74" s="4"/>
      <c r="H74" s="4"/>
      <c r="I74" s="4"/>
    </row>
    <row r="75" spans="1:9" x14ac:dyDescent="0.25">
      <c r="B75" s="15"/>
      <c r="C75" s="4"/>
      <c r="D75" s="4"/>
      <c r="E75" s="8"/>
      <c r="F75" s="16"/>
      <c r="G75" s="4"/>
      <c r="H75" s="4"/>
      <c r="I75" s="4"/>
    </row>
    <row r="76" spans="1:9" x14ac:dyDescent="0.25">
      <c r="B76" s="15"/>
      <c r="C76" s="4"/>
      <c r="D76" s="4"/>
      <c r="E76" s="8"/>
      <c r="F76" s="16"/>
      <c r="G76" s="4"/>
      <c r="H76" s="4"/>
      <c r="I76" s="4"/>
    </row>
    <row r="77" spans="1:9" x14ac:dyDescent="0.25">
      <c r="B77" s="15"/>
      <c r="C77" s="4"/>
      <c r="D77" s="4"/>
      <c r="E77" s="8"/>
      <c r="F77" s="16"/>
      <c r="G77" s="4"/>
      <c r="H77" s="4"/>
      <c r="I77" s="4"/>
    </row>
    <row r="78" spans="1:9" x14ac:dyDescent="0.25">
      <c r="B78" s="15"/>
      <c r="C78" s="4"/>
      <c r="D78" s="4"/>
      <c r="E78" s="8"/>
      <c r="F78" s="16"/>
      <c r="G78" s="4"/>
      <c r="H78" s="4"/>
      <c r="I78" s="4"/>
    </row>
    <row r="79" spans="1:9" x14ac:dyDescent="0.25">
      <c r="B79" s="15"/>
      <c r="C79" s="4"/>
      <c r="D79" s="4"/>
      <c r="E79" s="8"/>
      <c r="F79" s="16"/>
      <c r="G79" s="4"/>
      <c r="H79" s="4"/>
      <c r="I79" s="4"/>
    </row>
    <row r="80" spans="1:9" x14ac:dyDescent="0.25">
      <c r="B80" s="15"/>
      <c r="C80" s="4"/>
      <c r="D80" s="4"/>
      <c r="E80" s="8"/>
      <c r="F80" s="16"/>
      <c r="G80" s="4"/>
      <c r="H80" s="4"/>
      <c r="I80" s="4"/>
    </row>
    <row r="81" spans="2:9" x14ac:dyDescent="0.25">
      <c r="B81" s="15"/>
      <c r="C81" s="4"/>
      <c r="D81" s="4"/>
      <c r="E81" s="8"/>
      <c r="F81" s="16"/>
      <c r="G81" s="4"/>
      <c r="H81" s="4"/>
      <c r="I81" s="4"/>
    </row>
    <row r="82" spans="2:9" x14ac:dyDescent="0.25">
      <c r="B82" s="15"/>
      <c r="C82" s="4"/>
      <c r="D82" s="4"/>
      <c r="E82" s="8"/>
      <c r="F82" s="16"/>
      <c r="G82" s="4"/>
      <c r="H82" s="4"/>
      <c r="I82" s="4"/>
    </row>
    <row r="83" spans="2:9" x14ac:dyDescent="0.25">
      <c r="B83" s="15"/>
      <c r="C83" s="4"/>
      <c r="D83" s="4"/>
      <c r="E83" s="8"/>
      <c r="F83" s="16"/>
      <c r="G83" s="4"/>
      <c r="H83" s="4"/>
      <c r="I83" s="4"/>
    </row>
    <row r="84" spans="2:9" x14ac:dyDescent="0.25">
      <c r="B84" s="15"/>
      <c r="C84" s="4"/>
      <c r="D84" s="4"/>
      <c r="E84" s="8"/>
      <c r="F84" s="16"/>
      <c r="G84" s="4"/>
      <c r="H84" s="4"/>
      <c r="I84" s="4"/>
    </row>
    <row r="85" spans="2:9" x14ac:dyDescent="0.25">
      <c r="B85" s="15"/>
      <c r="C85" s="4"/>
      <c r="D85" s="4"/>
      <c r="E85" s="8"/>
      <c r="F85" s="16"/>
      <c r="G85" s="4"/>
      <c r="H85" s="4"/>
      <c r="I85" s="4"/>
    </row>
    <row r="86" spans="2:9" x14ac:dyDescent="0.25">
      <c r="B86" s="15"/>
      <c r="C86" s="4"/>
      <c r="D86" s="4"/>
      <c r="E86" s="8"/>
      <c r="F86" s="16"/>
      <c r="G86" s="4"/>
      <c r="H86" s="4"/>
      <c r="I86" s="4"/>
    </row>
    <row r="87" spans="2:9" x14ac:dyDescent="0.25">
      <c r="B87" s="15"/>
      <c r="C87" s="4"/>
      <c r="D87" s="4"/>
      <c r="E87" s="8"/>
      <c r="F87" s="16"/>
      <c r="G87" s="4"/>
      <c r="H87" s="4"/>
      <c r="I87" s="4"/>
    </row>
    <row r="88" spans="2:9" x14ac:dyDescent="0.25">
      <c r="B88" s="15"/>
      <c r="C88" s="4"/>
      <c r="D88" s="4"/>
      <c r="E88" s="8"/>
      <c r="F88" s="16"/>
      <c r="G88" s="4"/>
      <c r="H88" s="4"/>
      <c r="I88" s="4"/>
    </row>
    <row r="89" spans="2:9" x14ac:dyDescent="0.25">
      <c r="B89" s="15"/>
      <c r="C89" s="4"/>
      <c r="D89" s="4"/>
      <c r="E89" s="8"/>
      <c r="F89" s="16"/>
      <c r="G89" s="4"/>
      <c r="H89" s="4"/>
      <c r="I89" s="4"/>
    </row>
    <row r="90" spans="2:9" x14ac:dyDescent="0.25">
      <c r="B90" s="15"/>
      <c r="C90" s="4"/>
      <c r="D90" s="4"/>
      <c r="E90" s="8"/>
      <c r="F90" s="16"/>
      <c r="G90" s="4"/>
      <c r="H90" s="4"/>
      <c r="I90" s="4"/>
    </row>
    <row r="91" spans="2:9" x14ac:dyDescent="0.25">
      <c r="B91" s="15"/>
      <c r="C91" s="4"/>
      <c r="D91" s="4"/>
      <c r="E91" s="8"/>
      <c r="F91" s="16"/>
      <c r="G91" s="4"/>
      <c r="H91" s="4"/>
      <c r="I91" s="4"/>
    </row>
    <row r="92" spans="2:9" x14ac:dyDescent="0.25">
      <c r="B92" s="15"/>
      <c r="C92" s="4"/>
      <c r="D92" s="4"/>
      <c r="E92" s="8"/>
      <c r="F92" s="16"/>
      <c r="G92" s="4"/>
      <c r="H92" s="4"/>
      <c r="I92" s="4"/>
    </row>
  </sheetData>
  <mergeCells count="6">
    <mergeCell ref="A11:I11"/>
    <mergeCell ref="A1:I2"/>
    <mergeCell ref="A3:I3"/>
    <mergeCell ref="A8:I8"/>
    <mergeCell ref="A9:I10"/>
    <mergeCell ref="A5:I6"/>
  </mergeCells>
  <conditionalFormatting sqref="A61:A1048576">
    <cfRule type="containsText" dxfId="7517" priority="125" operator="containsText" text="PENDING">
      <formula>NOT(ISERROR(SEARCH("PENDING",A61)))</formula>
    </cfRule>
  </conditionalFormatting>
  <conditionalFormatting sqref="A61:A1048576">
    <cfRule type="containsText" dxfId="7516" priority="124" operator="containsText" text="PENDING">
      <formula>NOT(ISERROR(SEARCH("PENDING",A61)))</formula>
    </cfRule>
  </conditionalFormatting>
  <conditionalFormatting sqref="A61:A1048576">
    <cfRule type="containsText" dxfId="7515" priority="123" operator="containsText" text="PENDING">
      <formula>NOT(ISERROR(SEARCH("PENDING",A61)))</formula>
    </cfRule>
  </conditionalFormatting>
  <conditionalFormatting sqref="A1 A4">
    <cfRule type="containsText" dxfId="7514" priority="100" operator="containsText" text="PENDING">
      <formula>NOT(ISERROR(SEARCH("PENDING",A1)))</formula>
    </cfRule>
  </conditionalFormatting>
  <conditionalFormatting sqref="A1 A4">
    <cfRule type="containsText" dxfId="7513" priority="98" operator="containsText" text="PENDING">
      <formula>NOT(ISERROR(SEARCH("PENDING",A1)))</formula>
    </cfRule>
    <cfRule type="containsText" dxfId="7512" priority="99" operator="containsText" text="PENDING">
      <formula>NOT(ISERROR(SEARCH("PENDING",A1)))</formula>
    </cfRule>
  </conditionalFormatting>
  <conditionalFormatting sqref="A1 A4">
    <cfRule type="containsText" dxfId="7511" priority="97" operator="containsText" text="pending">
      <formula>NOT(ISERROR(SEARCH("pending",A1)))</formula>
    </cfRule>
  </conditionalFormatting>
  <conditionalFormatting sqref="A3">
    <cfRule type="containsText" dxfId="7510" priority="96" operator="containsText" text="PENDING">
      <formula>NOT(ISERROR(SEARCH("PENDING",A3)))</formula>
    </cfRule>
  </conditionalFormatting>
  <conditionalFormatting sqref="A3">
    <cfRule type="containsText" dxfId="7509" priority="94" operator="containsText" text="PENDING">
      <formula>NOT(ISERROR(SEARCH("PENDING",A3)))</formula>
    </cfRule>
    <cfRule type="containsText" dxfId="7508" priority="95" operator="containsText" text="PENDING">
      <formula>NOT(ISERROR(SEARCH("PENDING",A3)))</formula>
    </cfRule>
  </conditionalFormatting>
  <conditionalFormatting sqref="A3">
    <cfRule type="containsText" dxfId="7507" priority="93" operator="containsText" text="pending">
      <formula>NOT(ISERROR(SEARCH("pending",A3)))</formula>
    </cfRule>
  </conditionalFormatting>
  <conditionalFormatting sqref="A34:A35">
    <cfRule type="containsText" dxfId="7506" priority="14" operator="containsText" text="pending">
      <formula>NOT(ISERROR(SEARCH("pending",A34)))</formula>
    </cfRule>
  </conditionalFormatting>
  <dataValidations count="1">
    <dataValidation type="list" allowBlank="1" showInputMessage="1" showErrorMessage="1" sqref="G61:I92" xr:uid="{41392E6C-BAB5-4905-9720-D3B81F34D15C}">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10AA8017-8209-40F3-BC08-B7A7AC87686A}">
          <x14:formula1>
            <xm:f>'L:\Medical Workforce\MLM Unit\Facilities\Booking Info\Manning\Manning 2018\[MANNING BOOKING SHEET 2018.xlsx]VALIDATION DATA'!#REF!</xm:f>
          </x14:formula1>
          <xm:sqref>G93:I1048576 A61:A1048576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A235A-13CD-45D4-87E5-9F7F86E625D8}">
  <sheetPr>
    <tabColor rgb="FF6699FF"/>
  </sheetPr>
  <dimension ref="A1:N100"/>
  <sheetViews>
    <sheetView workbookViewId="0">
      <selection activeCell="A10" sqref="A10:XFD10"/>
    </sheetView>
  </sheetViews>
  <sheetFormatPr defaultColWidth="0" defaultRowHeight="15" x14ac:dyDescent="0.25"/>
  <cols>
    <col min="1" max="1" width="9.140625" style="2" bestFit="1" customWidth="1"/>
    <col min="2" max="2" width="23.42578125" style="5" bestFit="1" customWidth="1"/>
    <col min="3" max="3" width="9.7109375" style="6" bestFit="1" customWidth="1"/>
    <col min="4" max="4" width="15.42578125" style="7" bestFit="1" customWidth="1"/>
    <col min="5" max="5" width="10.5703125" style="3" bestFit="1" customWidth="1"/>
    <col min="6" max="6" width="17.7109375" style="3" bestFit="1" customWidth="1"/>
    <col min="7" max="7" width="7.28515625" style="6" bestFit="1" customWidth="1"/>
    <col min="8" max="8" width="8.28515625" style="2" bestFit="1" customWidth="1"/>
    <col min="9" max="9" width="10.7109375" style="6" bestFit="1" customWidth="1"/>
    <col min="10" max="11" width="39.42578125" hidden="1" customWidth="1"/>
    <col min="12" max="12" width="0" hidden="1" customWidth="1"/>
    <col min="13" max="14" width="39.42578125" hidden="1" customWidth="1"/>
    <col min="15" max="16384" width="9.140625" hidden="1"/>
  </cols>
  <sheetData>
    <row r="1" spans="1:10" ht="36" customHeight="1" x14ac:dyDescent="0.25">
      <c r="A1" s="1682" t="s">
        <v>217</v>
      </c>
      <c r="B1" s="1683"/>
      <c r="C1" s="1683"/>
      <c r="D1" s="1683"/>
      <c r="E1" s="1683"/>
      <c r="F1" s="1683"/>
      <c r="G1" s="1683"/>
      <c r="H1" s="1683"/>
      <c r="I1" s="1683"/>
    </row>
    <row r="2" spans="1:10" ht="23.25" customHeight="1" x14ac:dyDescent="0.25">
      <c r="A2" s="1684"/>
      <c r="B2" s="1685"/>
      <c r="C2" s="1685"/>
      <c r="D2" s="1685"/>
      <c r="E2" s="1685"/>
      <c r="F2" s="1685"/>
      <c r="G2" s="1685"/>
      <c r="H2" s="1685"/>
      <c r="I2" s="1685"/>
    </row>
    <row r="3" spans="1:10" ht="23.25" customHeight="1" x14ac:dyDescent="0.35">
      <c r="A3" s="1686" t="s">
        <v>270</v>
      </c>
      <c r="B3" s="1687"/>
      <c r="C3" s="1687"/>
      <c r="D3" s="1687"/>
      <c r="E3" s="1687"/>
      <c r="F3" s="1687"/>
      <c r="G3" s="1687"/>
      <c r="H3" s="1687"/>
      <c r="I3" s="1687"/>
    </row>
    <row r="4" spans="1:10" x14ac:dyDescent="0.25">
      <c r="A4" s="878" t="s">
        <v>59</v>
      </c>
      <c r="B4" s="879" t="s">
        <v>218</v>
      </c>
      <c r="C4" s="880" t="s">
        <v>61</v>
      </c>
      <c r="D4" s="880" t="s">
        <v>67</v>
      </c>
      <c r="E4" s="881" t="s">
        <v>62</v>
      </c>
      <c r="F4" s="881" t="s">
        <v>63</v>
      </c>
      <c r="G4" s="882" t="s">
        <v>64</v>
      </c>
      <c r="H4" s="880" t="s">
        <v>65</v>
      </c>
      <c r="I4" s="878" t="s">
        <v>39</v>
      </c>
    </row>
    <row r="5" spans="1:10" ht="15" customHeight="1" x14ac:dyDescent="0.25">
      <c r="A5" s="1658" t="s">
        <v>248</v>
      </c>
      <c r="B5" s="1659"/>
      <c r="C5" s="1659"/>
      <c r="D5" s="1659"/>
      <c r="E5" s="1659"/>
      <c r="F5" s="1659"/>
      <c r="G5" s="1659"/>
      <c r="H5" s="1659"/>
      <c r="I5" s="1660"/>
    </row>
    <row r="6" spans="1:10" ht="15" customHeight="1" x14ac:dyDescent="0.25">
      <c r="A6" s="1658" t="s">
        <v>249</v>
      </c>
      <c r="B6" s="1659"/>
      <c r="C6" s="1659"/>
      <c r="D6" s="1659"/>
      <c r="E6" s="1659"/>
      <c r="F6" s="1659"/>
      <c r="G6" s="1659"/>
      <c r="H6" s="1659"/>
      <c r="I6" s="1660"/>
      <c r="J6" s="1167"/>
    </row>
    <row r="7" spans="1:10" ht="17.25" customHeight="1" x14ac:dyDescent="0.25">
      <c r="A7" s="1652" t="s">
        <v>709</v>
      </c>
      <c r="B7" s="1653"/>
      <c r="C7" s="1653"/>
      <c r="D7" s="1653"/>
      <c r="E7" s="1653"/>
      <c r="F7" s="1653"/>
      <c r="G7" s="1653"/>
      <c r="H7" s="1653"/>
      <c r="I7" s="1654"/>
      <c r="J7" s="1167"/>
    </row>
    <row r="8" spans="1:10" ht="41.25" customHeight="1" x14ac:dyDescent="0.25">
      <c r="A8" s="1655"/>
      <c r="B8" s="1656"/>
      <c r="C8" s="1656"/>
      <c r="D8" s="1656"/>
      <c r="E8" s="1656"/>
      <c r="F8" s="1656"/>
      <c r="G8" s="1656"/>
      <c r="H8" s="1656"/>
      <c r="I8" s="1657"/>
    </row>
    <row r="9" spans="1:10" ht="15" customHeight="1" x14ac:dyDescent="0.25">
      <c r="A9" s="1658" t="s">
        <v>230</v>
      </c>
      <c r="B9" s="1659"/>
      <c r="C9" s="1659"/>
      <c r="D9" s="1659"/>
      <c r="E9" s="1659"/>
      <c r="F9" s="1659"/>
      <c r="G9" s="1659"/>
      <c r="H9" s="1659"/>
      <c r="I9" s="1660"/>
    </row>
    <row r="10" spans="1:10" ht="15" customHeight="1" x14ac:dyDescent="0.25">
      <c r="A10" s="1310" t="s">
        <v>17</v>
      </c>
      <c r="B10" s="1467" t="s">
        <v>477</v>
      </c>
      <c r="C10" s="1184" t="s">
        <v>627</v>
      </c>
      <c r="D10" s="1184">
        <v>12</v>
      </c>
      <c r="E10" s="1457">
        <v>2750</v>
      </c>
      <c r="F10" s="1457">
        <v>2750</v>
      </c>
      <c r="G10" s="1184" t="s">
        <v>622</v>
      </c>
      <c r="H10" s="1184" t="s">
        <v>103</v>
      </c>
      <c r="I10" s="1184" t="s">
        <v>7</v>
      </c>
    </row>
    <row r="11" spans="1:10" ht="15" customHeight="1" x14ac:dyDescent="0.25">
      <c r="A11" s="1310" t="s">
        <v>17</v>
      </c>
      <c r="B11" s="1467" t="s">
        <v>478</v>
      </c>
      <c r="C11" s="1184" t="s">
        <v>627</v>
      </c>
      <c r="D11" s="1184">
        <v>12</v>
      </c>
      <c r="E11" s="1457">
        <v>2750</v>
      </c>
      <c r="F11" s="1457">
        <v>2750</v>
      </c>
      <c r="G11" s="1184" t="s">
        <v>622</v>
      </c>
      <c r="H11" s="1184" t="s">
        <v>103</v>
      </c>
      <c r="I11" s="1184" t="s">
        <v>7</v>
      </c>
    </row>
    <row r="12" spans="1:10" ht="15" customHeight="1" x14ac:dyDescent="0.25">
      <c r="A12" s="1310" t="s">
        <v>17</v>
      </c>
      <c r="B12" s="1467" t="s">
        <v>479</v>
      </c>
      <c r="C12" s="1184" t="s">
        <v>627</v>
      </c>
      <c r="D12" s="1184">
        <v>12</v>
      </c>
      <c r="E12" s="1457">
        <v>2750</v>
      </c>
      <c r="F12" s="1457">
        <v>2750</v>
      </c>
      <c r="G12" s="1184" t="s">
        <v>622</v>
      </c>
      <c r="H12" s="1184" t="s">
        <v>103</v>
      </c>
      <c r="I12" s="1184" t="s">
        <v>7</v>
      </c>
    </row>
    <row r="13" spans="1:10" ht="15" customHeight="1" x14ac:dyDescent="0.25">
      <c r="A13" s="1294"/>
      <c r="B13" s="1297"/>
      <c r="C13" s="1316"/>
      <c r="D13" s="1316"/>
      <c r="E13" s="524"/>
      <c r="F13" s="524"/>
      <c r="G13" s="1316"/>
      <c r="H13" s="1316"/>
      <c r="I13" s="1321"/>
    </row>
    <row r="14" spans="1:10" ht="15" customHeight="1" x14ac:dyDescent="0.25">
      <c r="A14" s="1294" t="s">
        <v>17</v>
      </c>
      <c r="B14" s="1366" t="s">
        <v>493</v>
      </c>
      <c r="C14" s="1316" t="s">
        <v>628</v>
      </c>
      <c r="D14" s="1316">
        <v>12</v>
      </c>
      <c r="E14" s="1319">
        <v>2750</v>
      </c>
      <c r="F14" s="1319">
        <v>2750</v>
      </c>
      <c r="G14" s="1316" t="s">
        <v>622</v>
      </c>
      <c r="H14" s="1316" t="s">
        <v>103</v>
      </c>
      <c r="I14" s="1316" t="s">
        <v>7</v>
      </c>
    </row>
    <row r="15" spans="1:10" x14ac:dyDescent="0.25">
      <c r="A15" s="1294"/>
      <c r="B15" s="1297"/>
      <c r="C15" s="1295"/>
      <c r="D15" s="1294"/>
      <c r="E15" s="1295"/>
      <c r="F15" s="1356"/>
      <c r="G15" s="1295"/>
      <c r="H15" s="1294"/>
      <c r="I15" s="1295"/>
    </row>
    <row r="16" spans="1:10" x14ac:dyDescent="0.25">
      <c r="A16" s="1294"/>
      <c r="B16" s="1297"/>
      <c r="C16" s="1295"/>
      <c r="D16" s="1294"/>
      <c r="E16" s="1295"/>
      <c r="F16" s="1356"/>
      <c r="G16" s="1295"/>
      <c r="H16" s="1294"/>
      <c r="I16" s="1295"/>
    </row>
    <row r="17" spans="1:9" x14ac:dyDescent="0.25">
      <c r="A17" s="1294"/>
      <c r="B17" s="1297"/>
      <c r="C17" s="1295"/>
      <c r="D17" s="1294"/>
      <c r="E17" s="1295"/>
      <c r="F17" s="1356"/>
      <c r="G17" s="1295"/>
      <c r="H17" s="1294"/>
      <c r="I17" s="1295"/>
    </row>
    <row r="18" spans="1:9" x14ac:dyDescent="0.25">
      <c r="A18" s="1294"/>
      <c r="B18" s="1297"/>
      <c r="C18" s="1295"/>
      <c r="D18" s="1294"/>
      <c r="E18" s="1295"/>
      <c r="F18" s="1356"/>
      <c r="G18" s="1295"/>
      <c r="H18" s="1294"/>
      <c r="I18" s="1295"/>
    </row>
    <row r="19" spans="1:9" x14ac:dyDescent="0.25">
      <c r="A19" s="1294"/>
      <c r="B19" s="1297"/>
      <c r="C19" s="1295"/>
      <c r="D19" s="1294"/>
      <c r="E19" s="1295"/>
      <c r="F19" s="1356"/>
      <c r="G19" s="1295"/>
      <c r="H19" s="1294"/>
      <c r="I19" s="1295"/>
    </row>
    <row r="20" spans="1:9" x14ac:dyDescent="0.25">
      <c r="A20" s="1294"/>
      <c r="B20" s="1297"/>
      <c r="C20" s="1295"/>
      <c r="D20" s="1294"/>
      <c r="E20" s="1295"/>
      <c r="F20" s="1356"/>
      <c r="G20" s="1295"/>
      <c r="H20" s="1294"/>
      <c r="I20" s="767"/>
    </row>
    <row r="21" spans="1:9" x14ac:dyDescent="0.25">
      <c r="A21" s="1294"/>
      <c r="B21" s="1297"/>
      <c r="C21" s="1295"/>
      <c r="D21" s="1294"/>
      <c r="E21" s="1295"/>
      <c r="F21" s="1356"/>
      <c r="G21" s="1295"/>
      <c r="H21" s="1294"/>
      <c r="I21" s="767"/>
    </row>
    <row r="22" spans="1:9" x14ac:dyDescent="0.25">
      <c r="A22" s="524"/>
      <c r="B22" s="967"/>
      <c r="C22" s="528"/>
      <c r="D22" s="528"/>
      <c r="E22" s="947"/>
      <c r="F22" s="947"/>
      <c r="G22" s="528"/>
      <c r="H22" s="528"/>
      <c r="I22" s="767"/>
    </row>
    <row r="23" spans="1:9" x14ac:dyDescent="0.25">
      <c r="A23" s="524"/>
      <c r="B23" s="967"/>
      <c r="C23" s="528"/>
      <c r="D23" s="528"/>
      <c r="E23" s="947"/>
      <c r="F23" s="947"/>
      <c r="G23" s="528"/>
      <c r="H23" s="528"/>
      <c r="I23" s="767"/>
    </row>
    <row r="24" spans="1:9" x14ac:dyDescent="0.25">
      <c r="A24" s="524"/>
      <c r="B24" s="967"/>
      <c r="C24" s="528"/>
      <c r="D24" s="528"/>
      <c r="E24" s="947"/>
      <c r="F24" s="947"/>
      <c r="G24" s="528"/>
      <c r="H24" s="528"/>
      <c r="I24" s="767"/>
    </row>
    <row r="25" spans="1:9" x14ac:dyDescent="0.25">
      <c r="A25" s="524"/>
      <c r="B25" s="967"/>
      <c r="C25" s="528"/>
      <c r="D25" s="528"/>
      <c r="E25" s="947"/>
      <c r="F25" s="947"/>
      <c r="G25" s="528"/>
      <c r="H25" s="528"/>
      <c r="I25" s="767"/>
    </row>
    <row r="26" spans="1:9" x14ac:dyDescent="0.25">
      <c r="A26" s="524"/>
      <c r="B26" s="967"/>
      <c r="C26" s="528"/>
      <c r="D26" s="528"/>
      <c r="E26" s="947"/>
      <c r="F26" s="947"/>
      <c r="G26" s="528"/>
      <c r="H26" s="528"/>
      <c r="I26" s="767"/>
    </row>
    <row r="27" spans="1:9" x14ac:dyDescent="0.25">
      <c r="A27" s="524"/>
      <c r="B27" s="967"/>
      <c r="C27" s="528"/>
      <c r="D27" s="528"/>
      <c r="E27" s="947"/>
      <c r="F27" s="947"/>
      <c r="G27" s="528"/>
      <c r="H27" s="528"/>
      <c r="I27" s="767"/>
    </row>
    <row r="28" spans="1:9" x14ac:dyDescent="0.25">
      <c r="A28" s="524"/>
      <c r="B28" s="967"/>
      <c r="C28" s="528"/>
      <c r="D28" s="528"/>
      <c r="E28" s="947"/>
      <c r="F28" s="947"/>
      <c r="G28" s="528"/>
      <c r="H28" s="528"/>
      <c r="I28" s="767"/>
    </row>
    <row r="29" spans="1:9" x14ac:dyDescent="0.25">
      <c r="A29" s="524"/>
      <c r="B29" s="967"/>
      <c r="C29" s="528"/>
      <c r="D29" s="528"/>
      <c r="E29" s="947"/>
      <c r="F29" s="947"/>
      <c r="G29" s="528"/>
      <c r="H29" s="528"/>
      <c r="I29" s="767"/>
    </row>
    <row r="30" spans="1:9" x14ac:dyDescent="0.25">
      <c r="A30" s="524"/>
      <c r="B30" s="967"/>
      <c r="C30" s="528"/>
      <c r="D30" s="528"/>
      <c r="E30" s="947"/>
      <c r="F30" s="947"/>
      <c r="G30" s="528"/>
      <c r="H30" s="528"/>
      <c r="I30" s="767"/>
    </row>
    <row r="31" spans="1:9" x14ac:dyDescent="0.25">
      <c r="A31" s="524"/>
      <c r="B31" s="967"/>
      <c r="C31" s="528"/>
      <c r="D31" s="528"/>
      <c r="E31" s="947"/>
      <c r="F31" s="947"/>
      <c r="G31" s="528"/>
      <c r="H31" s="528"/>
      <c r="I31" s="767"/>
    </row>
    <row r="32" spans="1:9" x14ac:dyDescent="0.25">
      <c r="A32" s="524"/>
      <c r="B32" s="967"/>
      <c r="C32" s="528"/>
      <c r="D32" s="528"/>
      <c r="E32" s="947"/>
      <c r="F32" s="947"/>
      <c r="G32" s="528"/>
      <c r="H32" s="528"/>
      <c r="I32" s="767"/>
    </row>
    <row r="33" spans="1:9" x14ac:dyDescent="0.25">
      <c r="A33" s="524"/>
      <c r="B33" s="967"/>
      <c r="C33" s="528"/>
      <c r="D33" s="528"/>
      <c r="E33" s="947"/>
      <c r="F33" s="947"/>
      <c r="G33" s="528"/>
      <c r="H33" s="528"/>
      <c r="I33" s="767"/>
    </row>
    <row r="34" spans="1:9" x14ac:dyDescent="0.25">
      <c r="A34" s="524"/>
      <c r="B34" s="967"/>
      <c r="C34" s="528"/>
      <c r="D34" s="528"/>
      <c r="E34" s="947"/>
      <c r="F34" s="947"/>
      <c r="G34" s="528"/>
      <c r="H34" s="528"/>
      <c r="I34" s="767"/>
    </row>
    <row r="35" spans="1:9" x14ac:dyDescent="0.25">
      <c r="A35" s="524"/>
      <c r="B35" s="967"/>
      <c r="C35" s="528"/>
      <c r="D35" s="528"/>
      <c r="E35" s="947"/>
      <c r="F35" s="947"/>
      <c r="G35" s="528"/>
      <c r="H35" s="528"/>
      <c r="I35" s="767"/>
    </row>
    <row r="36" spans="1:9" x14ac:dyDescent="0.25">
      <c r="A36" s="524"/>
      <c r="B36" s="967"/>
      <c r="C36" s="528"/>
      <c r="D36" s="528"/>
      <c r="E36" s="947"/>
      <c r="F36" s="947"/>
      <c r="G36" s="528"/>
      <c r="H36" s="528"/>
      <c r="I36" s="767"/>
    </row>
    <row r="37" spans="1:9" x14ac:dyDescent="0.25">
      <c r="A37" s="524"/>
      <c r="B37" s="967"/>
      <c r="C37" s="528"/>
      <c r="D37" s="528"/>
      <c r="E37" s="947"/>
      <c r="F37" s="947"/>
      <c r="G37" s="528"/>
      <c r="H37" s="528"/>
      <c r="I37" s="767"/>
    </row>
    <row r="38" spans="1:9" x14ac:dyDescent="0.25">
      <c r="A38" s="524"/>
      <c r="B38" s="967"/>
      <c r="C38" s="528"/>
      <c r="D38" s="528"/>
      <c r="E38" s="947"/>
      <c r="F38" s="947"/>
      <c r="G38" s="528"/>
      <c r="H38" s="528"/>
      <c r="I38" s="767"/>
    </row>
    <row r="39" spans="1:9" x14ac:dyDescent="0.25">
      <c r="A39" s="524"/>
      <c r="B39" s="967"/>
      <c r="C39" s="528"/>
      <c r="D39" s="528"/>
      <c r="E39" s="947"/>
      <c r="F39" s="947"/>
      <c r="G39" s="528"/>
      <c r="H39" s="528"/>
      <c r="I39" s="767"/>
    </row>
    <row r="40" spans="1:9" ht="15" customHeight="1" x14ac:dyDescent="0.25">
      <c r="A40" s="524"/>
      <c r="B40" s="967"/>
      <c r="C40" s="528"/>
      <c r="D40" s="528"/>
      <c r="E40" s="1048"/>
      <c r="F40" s="1048"/>
      <c r="G40" s="528"/>
      <c r="H40" s="528"/>
      <c r="I40" s="767"/>
    </row>
    <row r="41" spans="1:9" ht="15" customHeight="1" x14ac:dyDescent="0.25">
      <c r="A41" s="524"/>
      <c r="B41" s="967"/>
      <c r="C41" s="528"/>
      <c r="D41" s="528"/>
      <c r="E41" s="1048"/>
      <c r="F41" s="1048"/>
      <c r="G41" s="528"/>
      <c r="H41" s="528"/>
      <c r="I41" s="767"/>
    </row>
    <row r="42" spans="1:9" ht="15" customHeight="1" x14ac:dyDescent="0.25">
      <c r="A42" s="524"/>
      <c r="B42" s="967"/>
      <c r="C42" s="528"/>
      <c r="D42" s="528"/>
      <c r="E42" s="478"/>
      <c r="F42" s="478"/>
      <c r="G42" s="528"/>
      <c r="H42" s="528"/>
      <c r="I42" s="767"/>
    </row>
    <row r="43" spans="1:9" x14ac:dyDescent="0.25">
      <c r="A43" s="524"/>
      <c r="B43" s="967"/>
      <c r="C43" s="528"/>
      <c r="D43" s="528"/>
      <c r="E43" s="478"/>
      <c r="F43" s="478"/>
      <c r="G43" s="528"/>
      <c r="H43" s="528"/>
      <c r="I43" s="767"/>
    </row>
    <row r="44" spans="1:9" x14ac:dyDescent="0.25">
      <c r="A44" s="524"/>
      <c r="B44" s="967"/>
      <c r="C44" s="528"/>
      <c r="D44" s="528"/>
      <c r="E44" s="478"/>
      <c r="F44" s="478"/>
      <c r="G44" s="528"/>
      <c r="H44" s="528"/>
      <c r="I44" s="767"/>
    </row>
    <row r="45" spans="1:9" x14ac:dyDescent="0.25">
      <c r="A45" s="524"/>
      <c r="B45" s="967"/>
      <c r="C45" s="528"/>
      <c r="D45" s="528"/>
      <c r="E45" s="478"/>
      <c r="F45" s="478"/>
      <c r="G45" s="528"/>
      <c r="H45" s="528"/>
      <c r="I45" s="767"/>
    </row>
    <row r="46" spans="1:9" x14ac:dyDescent="0.25">
      <c r="A46" s="517"/>
      <c r="B46" s="614"/>
      <c r="C46" s="540"/>
      <c r="D46" s="666"/>
      <c r="E46" s="600"/>
      <c r="F46" s="667"/>
      <c r="G46" s="540"/>
      <c r="H46" s="487"/>
      <c r="I46" s="540"/>
    </row>
    <row r="47" spans="1:9" x14ac:dyDescent="0.25">
      <c r="A47" s="524"/>
      <c r="B47" s="967"/>
      <c r="C47" s="528"/>
      <c r="D47" s="528"/>
      <c r="E47" s="478"/>
      <c r="F47" s="478"/>
      <c r="G47" s="528"/>
      <c r="H47" s="528"/>
      <c r="I47" s="767"/>
    </row>
    <row r="48" spans="1:9" x14ac:dyDescent="0.25">
      <c r="A48" s="524"/>
      <c r="B48" s="967"/>
      <c r="C48" s="528"/>
      <c r="D48" s="528"/>
      <c r="E48" s="478"/>
      <c r="F48" s="478"/>
      <c r="G48" s="528"/>
      <c r="H48" s="528"/>
      <c r="I48" s="767"/>
    </row>
    <row r="49" spans="1:9" x14ac:dyDescent="0.25">
      <c r="A49" s="524"/>
      <c r="B49" s="967"/>
      <c r="C49" s="528"/>
      <c r="D49" s="528"/>
      <c r="E49" s="478"/>
      <c r="F49" s="478"/>
      <c r="G49" s="528"/>
      <c r="H49" s="528"/>
      <c r="I49" s="767"/>
    </row>
    <row r="50" spans="1:9" x14ac:dyDescent="0.25">
      <c r="A50" s="524"/>
      <c r="B50" s="967"/>
      <c r="C50" s="528"/>
      <c r="D50" s="528"/>
      <c r="E50" s="478"/>
      <c r="F50" s="478"/>
      <c r="G50" s="528"/>
      <c r="H50" s="528"/>
      <c r="I50" s="767"/>
    </row>
    <row r="51" spans="1:9" x14ac:dyDescent="0.25">
      <c r="A51" s="524"/>
      <c r="B51" s="967"/>
      <c r="C51" s="528"/>
      <c r="D51" s="528"/>
      <c r="E51" s="478"/>
      <c r="F51" s="478"/>
      <c r="G51" s="528"/>
      <c r="H51" s="528"/>
      <c r="I51" s="767"/>
    </row>
    <row r="52" spans="1:9" x14ac:dyDescent="0.25">
      <c r="A52" s="577"/>
      <c r="B52" s="799"/>
      <c r="C52" s="577"/>
      <c r="D52" s="577"/>
      <c r="E52" s="577"/>
      <c r="F52" s="577"/>
      <c r="G52" s="577"/>
      <c r="H52" s="577"/>
      <c r="I52" s="577"/>
    </row>
    <row r="53" spans="1:9" x14ac:dyDescent="0.25">
      <c r="A53" s="577"/>
      <c r="B53" s="799"/>
      <c r="C53" s="577"/>
      <c r="D53" s="577"/>
      <c r="E53" s="577"/>
      <c r="F53" s="577"/>
      <c r="G53" s="577"/>
      <c r="H53" s="577"/>
      <c r="I53" s="577"/>
    </row>
    <row r="54" spans="1:9" x14ac:dyDescent="0.25">
      <c r="A54" s="577"/>
      <c r="B54" s="799"/>
      <c r="C54" s="577"/>
      <c r="D54" s="577"/>
      <c r="E54" s="577"/>
      <c r="F54" s="577"/>
      <c r="G54" s="577"/>
      <c r="H54" s="577"/>
      <c r="I54" s="577"/>
    </row>
    <row r="55" spans="1:9" x14ac:dyDescent="0.25">
      <c r="A55" s="577"/>
      <c r="B55" s="799"/>
      <c r="C55" s="577"/>
      <c r="D55" s="577"/>
      <c r="E55" s="577"/>
      <c r="F55" s="577"/>
      <c r="G55" s="577"/>
      <c r="H55" s="577"/>
      <c r="I55" s="577"/>
    </row>
    <row r="56" spans="1:9" x14ac:dyDescent="0.25">
      <c r="A56" s="577"/>
      <c r="B56" s="799"/>
      <c r="C56" s="577"/>
      <c r="D56" s="577"/>
      <c r="E56" s="577"/>
      <c r="F56" s="577"/>
      <c r="G56" s="577"/>
      <c r="H56" s="577"/>
      <c r="I56" s="577"/>
    </row>
    <row r="57" spans="1:9" x14ac:dyDescent="0.25">
      <c r="A57" s="577"/>
      <c r="B57" s="799"/>
      <c r="C57" s="577"/>
      <c r="D57" s="577"/>
      <c r="E57" s="577"/>
      <c r="F57" s="577"/>
      <c r="G57" s="577"/>
      <c r="H57" s="577"/>
      <c r="I57" s="577"/>
    </row>
    <row r="58" spans="1:9" x14ac:dyDescent="0.25">
      <c r="A58" s="577"/>
      <c r="B58" s="799"/>
      <c r="C58" s="577"/>
      <c r="D58" s="577"/>
      <c r="E58" s="577"/>
      <c r="F58" s="577"/>
      <c r="G58" s="577"/>
      <c r="H58" s="577"/>
      <c r="I58" s="577"/>
    </row>
    <row r="59" spans="1:9" x14ac:dyDescent="0.25">
      <c r="A59" s="577"/>
      <c r="B59" s="799"/>
      <c r="C59" s="577"/>
      <c r="D59" s="577"/>
      <c r="E59" s="577"/>
      <c r="F59" s="577"/>
      <c r="G59" s="577"/>
      <c r="H59" s="577"/>
      <c r="I59" s="577"/>
    </row>
    <row r="60" spans="1:9" x14ac:dyDescent="0.25">
      <c r="A60" s="577"/>
      <c r="B60" s="799"/>
      <c r="C60" s="577"/>
      <c r="D60" s="577"/>
      <c r="E60" s="577"/>
      <c r="F60" s="577"/>
      <c r="G60" s="577"/>
      <c r="H60" s="577"/>
      <c r="I60" s="577"/>
    </row>
    <row r="61" spans="1:9" x14ac:dyDescent="0.25">
      <c r="A61" s="577"/>
      <c r="B61" s="799"/>
      <c r="C61" s="577"/>
      <c r="D61" s="577"/>
      <c r="E61" s="577"/>
      <c r="F61" s="577"/>
      <c r="G61" s="577"/>
      <c r="H61" s="577"/>
      <c r="I61" s="577"/>
    </row>
    <row r="62" spans="1:9" x14ac:dyDescent="0.25">
      <c r="A62" s="577"/>
      <c r="B62" s="799"/>
      <c r="C62" s="577"/>
      <c r="D62" s="577"/>
      <c r="E62" s="577"/>
      <c r="F62" s="577"/>
      <c r="G62" s="577"/>
      <c r="H62" s="577"/>
      <c r="I62" s="577"/>
    </row>
    <row r="63" spans="1:9" x14ac:dyDescent="0.25">
      <c r="A63" s="577"/>
      <c r="B63" s="799"/>
      <c r="C63" s="577"/>
      <c r="D63" s="577"/>
      <c r="E63" s="577"/>
      <c r="F63" s="577"/>
      <c r="G63" s="577"/>
      <c r="H63" s="577"/>
      <c r="I63" s="577"/>
    </row>
    <row r="64" spans="1:9" x14ac:dyDescent="0.25">
      <c r="A64" s="577"/>
      <c r="B64" s="799"/>
      <c r="C64" s="577"/>
      <c r="D64" s="577"/>
      <c r="E64" s="577"/>
      <c r="F64" s="577"/>
      <c r="G64" s="577"/>
      <c r="H64" s="577"/>
      <c r="I64" s="577"/>
    </row>
    <row r="65" spans="1:9" x14ac:dyDescent="0.25">
      <c r="A65" s="577"/>
      <c r="B65" s="799"/>
      <c r="C65" s="577"/>
      <c r="D65" s="577"/>
      <c r="E65" s="577"/>
      <c r="F65" s="577"/>
      <c r="G65" s="577"/>
      <c r="H65" s="577"/>
      <c r="I65" s="577"/>
    </row>
    <row r="66" spans="1:9" x14ac:dyDescent="0.25">
      <c r="A66" s="577"/>
      <c r="B66" s="799"/>
      <c r="C66" s="577"/>
      <c r="D66" s="577"/>
      <c r="E66" s="577"/>
      <c r="F66" s="577"/>
      <c r="G66" s="577"/>
      <c r="H66" s="577"/>
      <c r="I66" s="577"/>
    </row>
    <row r="67" spans="1:9" x14ac:dyDescent="0.25">
      <c r="A67" s="577"/>
      <c r="B67" s="799"/>
      <c r="C67" s="577"/>
      <c r="D67" s="577"/>
      <c r="E67" s="577"/>
      <c r="F67" s="577"/>
      <c r="G67" s="577"/>
      <c r="H67" s="577"/>
      <c r="I67" s="577"/>
    </row>
    <row r="68" spans="1:9" x14ac:dyDescent="0.25">
      <c r="A68" s="577"/>
      <c r="B68" s="799"/>
      <c r="C68" s="577"/>
      <c r="D68" s="577"/>
      <c r="E68" s="577"/>
      <c r="F68" s="577"/>
      <c r="G68" s="577"/>
      <c r="H68" s="577"/>
      <c r="I68" s="577"/>
    </row>
    <row r="69" spans="1:9" x14ac:dyDescent="0.25">
      <c r="A69" s="26"/>
      <c r="B69" s="22"/>
      <c r="C69" s="18"/>
      <c r="D69" s="18"/>
      <c r="E69" s="23"/>
      <c r="F69" s="24"/>
      <c r="G69" s="18"/>
      <c r="H69" s="18"/>
      <c r="I69" s="18"/>
    </row>
    <row r="70" spans="1:9" x14ac:dyDescent="0.25">
      <c r="A70" s="26"/>
      <c r="B70" s="22"/>
      <c r="C70" s="18"/>
      <c r="D70" s="18"/>
      <c r="E70" s="23"/>
      <c r="F70" s="24"/>
      <c r="G70" s="18"/>
      <c r="H70" s="18"/>
      <c r="I70" s="18"/>
    </row>
    <row r="71" spans="1:9" x14ac:dyDescent="0.25">
      <c r="A71" s="26"/>
      <c r="B71" s="22"/>
      <c r="C71" s="18"/>
      <c r="D71" s="18"/>
      <c r="E71" s="23"/>
      <c r="F71" s="24"/>
      <c r="G71" s="18"/>
      <c r="H71" s="18"/>
      <c r="I71" s="18"/>
    </row>
    <row r="72" spans="1:9" x14ac:dyDescent="0.25">
      <c r="A72" s="26"/>
      <c r="B72" s="22"/>
      <c r="C72" s="18"/>
      <c r="D72" s="18"/>
      <c r="E72" s="23"/>
      <c r="F72" s="24"/>
      <c r="G72" s="18"/>
      <c r="H72" s="18"/>
      <c r="I72" s="18"/>
    </row>
    <row r="73" spans="1:9" x14ac:dyDescent="0.25">
      <c r="A73" s="26"/>
      <c r="B73" s="22"/>
      <c r="C73" s="18"/>
      <c r="D73" s="18"/>
      <c r="E73" s="23"/>
      <c r="F73" s="24"/>
      <c r="G73" s="18"/>
      <c r="H73" s="18"/>
      <c r="I73" s="18"/>
    </row>
    <row r="74" spans="1:9" x14ac:dyDescent="0.25">
      <c r="A74" s="26"/>
      <c r="B74" s="22"/>
      <c r="C74" s="18"/>
      <c r="D74" s="18"/>
      <c r="E74" s="23"/>
      <c r="F74" s="24"/>
      <c r="G74" s="18"/>
      <c r="H74" s="18"/>
      <c r="I74" s="18"/>
    </row>
    <row r="75" spans="1:9" x14ac:dyDescent="0.25">
      <c r="A75" s="26"/>
      <c r="B75" s="22"/>
      <c r="C75" s="18"/>
      <c r="D75" s="18"/>
      <c r="E75" s="23"/>
      <c r="F75" s="24"/>
      <c r="G75" s="18"/>
      <c r="H75" s="18"/>
      <c r="I75" s="18"/>
    </row>
    <row r="76" spans="1:9" x14ac:dyDescent="0.25">
      <c r="B76" s="15"/>
      <c r="C76" s="4"/>
      <c r="D76" s="4"/>
      <c r="E76" s="8"/>
      <c r="F76" s="16"/>
      <c r="G76" s="4"/>
      <c r="H76" s="4"/>
      <c r="I76" s="4"/>
    </row>
    <row r="77" spans="1:9" x14ac:dyDescent="0.25">
      <c r="B77" s="15"/>
      <c r="C77" s="4"/>
      <c r="D77" s="4"/>
      <c r="E77" s="8"/>
      <c r="F77" s="16"/>
      <c r="G77" s="4"/>
      <c r="H77" s="4"/>
      <c r="I77" s="4"/>
    </row>
    <row r="78" spans="1:9" x14ac:dyDescent="0.25">
      <c r="B78" s="15"/>
      <c r="C78" s="4"/>
      <c r="D78" s="4"/>
      <c r="E78" s="8"/>
      <c r="F78" s="16"/>
      <c r="G78" s="4"/>
      <c r="H78" s="4"/>
      <c r="I78" s="4"/>
    </row>
    <row r="79" spans="1:9" x14ac:dyDescent="0.25">
      <c r="B79" s="15"/>
      <c r="C79" s="4"/>
      <c r="D79" s="4"/>
      <c r="E79" s="8"/>
      <c r="F79" s="16"/>
      <c r="G79" s="4"/>
      <c r="H79" s="4"/>
      <c r="I79" s="4"/>
    </row>
    <row r="80" spans="1:9" x14ac:dyDescent="0.25">
      <c r="B80" s="15"/>
      <c r="C80" s="4"/>
      <c r="D80" s="4"/>
      <c r="E80" s="8"/>
      <c r="F80" s="16"/>
      <c r="G80" s="4"/>
      <c r="H80" s="4"/>
      <c r="I80" s="4"/>
    </row>
    <row r="81" spans="2:9" x14ac:dyDescent="0.25">
      <c r="B81" s="15"/>
      <c r="C81" s="4"/>
      <c r="D81" s="4"/>
      <c r="E81" s="8"/>
      <c r="F81" s="16"/>
      <c r="G81" s="4"/>
      <c r="H81" s="4"/>
      <c r="I81" s="4"/>
    </row>
    <row r="82" spans="2:9" x14ac:dyDescent="0.25">
      <c r="B82" s="15"/>
      <c r="C82" s="4"/>
      <c r="D82" s="4"/>
      <c r="E82" s="8"/>
      <c r="F82" s="16"/>
      <c r="G82" s="4"/>
      <c r="H82" s="4"/>
      <c r="I82" s="4"/>
    </row>
    <row r="83" spans="2:9" x14ac:dyDescent="0.25">
      <c r="B83" s="15"/>
      <c r="C83" s="4"/>
      <c r="D83" s="4"/>
      <c r="E83" s="8"/>
      <c r="F83" s="16"/>
      <c r="G83" s="4"/>
      <c r="H83" s="4"/>
      <c r="I83" s="4"/>
    </row>
    <row r="84" spans="2:9" x14ac:dyDescent="0.25">
      <c r="B84" s="15"/>
      <c r="C84" s="4"/>
      <c r="D84" s="4"/>
      <c r="E84" s="8"/>
      <c r="F84" s="16"/>
      <c r="G84" s="4"/>
      <c r="H84" s="4"/>
      <c r="I84" s="4"/>
    </row>
    <row r="85" spans="2:9" x14ac:dyDescent="0.25">
      <c r="B85" s="15"/>
      <c r="C85" s="4"/>
      <c r="D85" s="4"/>
      <c r="E85" s="8"/>
      <c r="F85" s="16"/>
      <c r="G85" s="4"/>
      <c r="H85" s="4"/>
      <c r="I85" s="4"/>
    </row>
    <row r="86" spans="2:9" x14ac:dyDescent="0.25">
      <c r="B86" s="15"/>
      <c r="C86" s="4"/>
      <c r="D86" s="4"/>
      <c r="E86" s="8"/>
      <c r="F86" s="16"/>
      <c r="G86" s="4"/>
      <c r="H86" s="4"/>
      <c r="I86" s="4"/>
    </row>
    <row r="87" spans="2:9" x14ac:dyDescent="0.25">
      <c r="B87" s="15"/>
      <c r="C87" s="4"/>
      <c r="D87" s="4"/>
      <c r="E87" s="8"/>
      <c r="F87" s="16"/>
      <c r="G87" s="4"/>
      <c r="H87" s="4"/>
      <c r="I87" s="4"/>
    </row>
    <row r="88" spans="2:9" x14ac:dyDescent="0.25">
      <c r="B88" s="15"/>
      <c r="C88" s="4"/>
      <c r="D88" s="4"/>
      <c r="E88" s="8"/>
      <c r="F88" s="16"/>
      <c r="G88" s="4"/>
      <c r="H88" s="4"/>
      <c r="I88" s="4"/>
    </row>
    <row r="89" spans="2:9" x14ac:dyDescent="0.25">
      <c r="B89" s="15"/>
      <c r="C89" s="4"/>
      <c r="D89" s="4"/>
      <c r="E89" s="8"/>
      <c r="F89" s="16"/>
      <c r="G89" s="4"/>
      <c r="H89" s="4"/>
      <c r="I89" s="4"/>
    </row>
    <row r="90" spans="2:9" x14ac:dyDescent="0.25">
      <c r="B90" s="15"/>
      <c r="C90" s="4"/>
      <c r="D90" s="4"/>
      <c r="E90" s="8"/>
      <c r="F90" s="16"/>
      <c r="G90" s="4"/>
      <c r="H90" s="4"/>
      <c r="I90" s="4"/>
    </row>
    <row r="91" spans="2:9" x14ac:dyDescent="0.25">
      <c r="B91" s="15"/>
      <c r="C91" s="4"/>
      <c r="D91" s="4"/>
      <c r="E91" s="8"/>
      <c r="F91" s="16"/>
      <c r="G91" s="4"/>
      <c r="H91" s="4"/>
      <c r="I91" s="4"/>
    </row>
    <row r="92" spans="2:9" x14ac:dyDescent="0.25">
      <c r="B92" s="15"/>
      <c r="C92" s="4"/>
      <c r="D92" s="4"/>
      <c r="E92" s="8"/>
      <c r="F92" s="16"/>
      <c r="G92" s="4"/>
      <c r="H92" s="4"/>
      <c r="I92" s="4"/>
    </row>
    <row r="93" spans="2:9" x14ac:dyDescent="0.25">
      <c r="B93" s="15"/>
      <c r="C93" s="4"/>
      <c r="D93" s="4"/>
      <c r="E93" s="8"/>
      <c r="F93" s="16"/>
      <c r="G93" s="4"/>
      <c r="H93" s="4"/>
      <c r="I93" s="4"/>
    </row>
    <row r="94" spans="2:9" x14ac:dyDescent="0.25">
      <c r="B94" s="15"/>
      <c r="C94" s="4"/>
      <c r="D94" s="4"/>
      <c r="E94" s="8"/>
      <c r="F94" s="16"/>
      <c r="G94" s="4"/>
      <c r="H94" s="4"/>
      <c r="I94" s="4"/>
    </row>
    <row r="95" spans="2:9" x14ac:dyDescent="0.25">
      <c r="B95" s="15"/>
      <c r="C95" s="4"/>
      <c r="D95" s="4"/>
      <c r="E95" s="8"/>
      <c r="F95" s="16"/>
      <c r="G95" s="4"/>
      <c r="H95" s="4"/>
      <c r="I95" s="4"/>
    </row>
    <row r="96" spans="2:9" x14ac:dyDescent="0.25">
      <c r="B96" s="15"/>
      <c r="C96" s="4"/>
      <c r="D96" s="4"/>
      <c r="E96" s="8"/>
      <c r="F96" s="16"/>
      <c r="G96" s="4"/>
      <c r="H96" s="4"/>
      <c r="I96" s="4"/>
    </row>
    <row r="97" spans="2:9" x14ac:dyDescent="0.25">
      <c r="B97" s="15"/>
      <c r="C97" s="4"/>
      <c r="D97" s="4"/>
      <c r="E97" s="8"/>
      <c r="F97" s="16"/>
      <c r="G97" s="4"/>
      <c r="H97" s="4"/>
      <c r="I97" s="4"/>
    </row>
    <row r="98" spans="2:9" x14ac:dyDescent="0.25">
      <c r="B98" s="15"/>
      <c r="C98" s="4"/>
      <c r="D98" s="4"/>
      <c r="E98" s="8"/>
      <c r="F98" s="16"/>
      <c r="G98" s="4"/>
      <c r="H98" s="4"/>
      <c r="I98" s="4"/>
    </row>
    <row r="99" spans="2:9" x14ac:dyDescent="0.25">
      <c r="B99" s="15"/>
      <c r="C99" s="4"/>
      <c r="D99" s="4"/>
      <c r="E99" s="8"/>
      <c r="F99" s="16"/>
      <c r="G99" s="4"/>
      <c r="H99" s="4"/>
      <c r="I99" s="4"/>
    </row>
    <row r="100" spans="2:9" x14ac:dyDescent="0.25">
      <c r="B100" s="15"/>
      <c r="C100" s="4"/>
      <c r="D100" s="4"/>
      <c r="E100" s="8"/>
      <c r="F100" s="16"/>
      <c r="G100" s="4"/>
      <c r="H100" s="4"/>
      <c r="I100" s="4"/>
    </row>
  </sheetData>
  <mergeCells count="6">
    <mergeCell ref="A9:I9"/>
    <mergeCell ref="A3:I3"/>
    <mergeCell ref="A5:I5"/>
    <mergeCell ref="A6:I6"/>
    <mergeCell ref="A1:I2"/>
    <mergeCell ref="A7:I8"/>
  </mergeCells>
  <conditionalFormatting sqref="A69:A1048576">
    <cfRule type="containsText" dxfId="7505" priority="650" operator="containsText" text="PENDING">
      <formula>NOT(ISERROR(SEARCH("PENDING",A69)))</formula>
    </cfRule>
  </conditionalFormatting>
  <conditionalFormatting sqref="A69:A1048576">
    <cfRule type="containsText" dxfId="7504" priority="649" operator="containsText" text="PENDING">
      <formula>NOT(ISERROR(SEARCH("PENDING",A69)))</formula>
    </cfRule>
  </conditionalFormatting>
  <conditionalFormatting sqref="A69:A1048576">
    <cfRule type="containsText" dxfId="7503" priority="647" operator="containsText" text="PENDING">
      <formula>NOT(ISERROR(SEARCH("PENDING",A69)))</formula>
    </cfRule>
  </conditionalFormatting>
  <conditionalFormatting sqref="A1 A4">
    <cfRule type="containsText" dxfId="7502" priority="610" operator="containsText" text="PENDING">
      <formula>NOT(ISERROR(SEARCH("PENDING",A1)))</formula>
    </cfRule>
  </conditionalFormatting>
  <conditionalFormatting sqref="A1 A4">
    <cfRule type="containsText" dxfId="7501" priority="608" operator="containsText" text="PENDING">
      <formula>NOT(ISERROR(SEARCH("PENDING",A1)))</formula>
    </cfRule>
    <cfRule type="containsText" dxfId="7500" priority="609" operator="containsText" text="PENDING">
      <formula>NOT(ISERROR(SEARCH("PENDING",A1)))</formula>
    </cfRule>
  </conditionalFormatting>
  <conditionalFormatting sqref="A1 A4">
    <cfRule type="containsText" dxfId="7499" priority="607" operator="containsText" text="pending">
      <formula>NOT(ISERROR(SEARCH("pending",A1)))</formula>
    </cfRule>
  </conditionalFormatting>
  <conditionalFormatting sqref="A3">
    <cfRule type="containsText" dxfId="7498" priority="606" operator="containsText" text="PENDING">
      <formula>NOT(ISERROR(SEARCH("PENDING",A3)))</formula>
    </cfRule>
  </conditionalFormatting>
  <conditionalFormatting sqref="A3">
    <cfRule type="containsText" dxfId="7497" priority="604" operator="containsText" text="PENDING">
      <formula>NOT(ISERROR(SEARCH("PENDING",A3)))</formula>
    </cfRule>
    <cfRule type="containsText" dxfId="7496" priority="605" operator="containsText" text="PENDING">
      <formula>NOT(ISERROR(SEARCH("PENDING",A3)))</formula>
    </cfRule>
  </conditionalFormatting>
  <conditionalFormatting sqref="A3">
    <cfRule type="containsText" dxfId="7495" priority="603" operator="containsText" text="pending">
      <formula>NOT(ISERROR(SEARCH("pending",A3)))</formula>
    </cfRule>
  </conditionalFormatting>
  <conditionalFormatting sqref="C49:I51">
    <cfRule type="expression" dxfId="7494" priority="504">
      <formula>$C49="NEW"</formula>
    </cfRule>
  </conditionalFormatting>
  <conditionalFormatting sqref="C49:I51 C40:D40 C42:I45 G35:I41 C33:I34 C23:D23 C31:D31 C27:D28 E22:I32">
    <cfRule type="expression" dxfId="7493" priority="505">
      <formula>$J22="YES"</formula>
    </cfRule>
  </conditionalFormatting>
  <conditionalFormatting sqref="C47:I48">
    <cfRule type="expression" dxfId="7492" priority="460">
      <formula>$C47="NEW"</formula>
    </cfRule>
  </conditionalFormatting>
  <conditionalFormatting sqref="C47:I48">
    <cfRule type="expression" dxfId="7491" priority="461">
      <formula>$J47="YES"</formula>
    </cfRule>
  </conditionalFormatting>
  <conditionalFormatting sqref="A46">
    <cfRule type="containsText" dxfId="7490" priority="211" operator="containsText" text="pending">
      <formula>NOT(ISERROR(SEARCH("pending",A46)))</formula>
    </cfRule>
  </conditionalFormatting>
  <conditionalFormatting sqref="E35:F41">
    <cfRule type="expression" dxfId="7489" priority="209">
      <formula>$C35="NEW"</formula>
    </cfRule>
  </conditionalFormatting>
  <conditionalFormatting sqref="E35:F41">
    <cfRule type="expression" dxfId="7488" priority="210">
      <formula>$J35="YES"</formula>
    </cfRule>
  </conditionalFormatting>
  <conditionalFormatting sqref="C37:D37 C40:D40 C42:I45 G40:I40 G37:I37">
    <cfRule type="expression" dxfId="7487" priority="187">
      <formula>$C37="NEW"</formula>
    </cfRule>
  </conditionalFormatting>
  <conditionalFormatting sqref="C37:D37">
    <cfRule type="expression" dxfId="7486" priority="188">
      <formula>$J37="YES"</formula>
    </cfRule>
  </conditionalFormatting>
  <conditionalFormatting sqref="C36:D36 G36:I36">
    <cfRule type="expression" dxfId="7485" priority="181">
      <formula>$C36="NEW"</formula>
    </cfRule>
  </conditionalFormatting>
  <conditionalFormatting sqref="C36:D36">
    <cfRule type="expression" dxfId="7484" priority="182">
      <formula>$J36="YES"</formula>
    </cfRule>
  </conditionalFormatting>
  <conditionalFormatting sqref="C35:D35 G35:I35">
    <cfRule type="expression" dxfId="7483" priority="179">
      <formula>$C35="NEW"</formula>
    </cfRule>
  </conditionalFormatting>
  <conditionalFormatting sqref="C35:D35">
    <cfRule type="expression" dxfId="7482" priority="180">
      <formula>$J35="YES"</formula>
    </cfRule>
  </conditionalFormatting>
  <conditionalFormatting sqref="C39:D39 G39:I39">
    <cfRule type="expression" dxfId="7481" priority="177">
      <formula>$C39="NEW"</formula>
    </cfRule>
  </conditionalFormatting>
  <conditionalFormatting sqref="C39:D39">
    <cfRule type="expression" dxfId="7480" priority="178">
      <formula>$J39="YES"</formula>
    </cfRule>
  </conditionalFormatting>
  <conditionalFormatting sqref="C38:D38 G38:I38">
    <cfRule type="expression" dxfId="7479" priority="175">
      <formula>$C38="NEW"</formula>
    </cfRule>
  </conditionalFormatting>
  <conditionalFormatting sqref="C38:D38">
    <cfRule type="expression" dxfId="7478" priority="176">
      <formula>$J38="YES"</formula>
    </cfRule>
  </conditionalFormatting>
  <conditionalFormatting sqref="C41:D41 G41:I41">
    <cfRule type="expression" dxfId="7477" priority="173">
      <formula>$C41="NEW"</formula>
    </cfRule>
  </conditionalFormatting>
  <conditionalFormatting sqref="C41:D41">
    <cfRule type="expression" dxfId="7476" priority="174">
      <formula>$J41="YES"</formula>
    </cfRule>
  </conditionalFormatting>
  <conditionalFormatting sqref="C22:D22 G22:I22 C33:I34 E22:F32">
    <cfRule type="expression" dxfId="7475" priority="97">
      <formula>$C22="NEW"</formula>
    </cfRule>
  </conditionalFormatting>
  <conditionalFormatting sqref="C22:D22">
    <cfRule type="expression" dxfId="7474" priority="98">
      <formula>$J22="YES"</formula>
    </cfRule>
  </conditionalFormatting>
  <conditionalFormatting sqref="C23:D23 C28:D28 C31:D31 G31:I31 G28:I28 G23:I23">
    <cfRule type="expression" dxfId="7473" priority="83">
      <formula>$C23="NEW"</formula>
    </cfRule>
  </conditionalFormatting>
  <conditionalFormatting sqref="C24:D25 C27:D27 G27:I27 G24:I25">
    <cfRule type="expression" dxfId="7472" priority="77">
      <formula>$C24="NEW"</formula>
    </cfRule>
  </conditionalFormatting>
  <conditionalFormatting sqref="C24:D25">
    <cfRule type="expression" dxfId="7471" priority="78">
      <formula>$J24="YES"</formula>
    </cfRule>
  </conditionalFormatting>
  <conditionalFormatting sqref="C26:D26 G26:I26">
    <cfRule type="expression" dxfId="7470" priority="75">
      <formula>$C26="NEW"</formula>
    </cfRule>
  </conditionalFormatting>
  <conditionalFormatting sqref="C26:D26">
    <cfRule type="expression" dxfId="7469" priority="76">
      <formula>$J26="YES"</formula>
    </cfRule>
  </conditionalFormatting>
  <conditionalFormatting sqref="C30:D30 G30:I30">
    <cfRule type="expression" dxfId="7468" priority="73">
      <formula>$C30="NEW"</formula>
    </cfRule>
  </conditionalFormatting>
  <conditionalFormatting sqref="C30:D30">
    <cfRule type="expression" dxfId="7467" priority="74">
      <formula>$J30="YES"</formula>
    </cfRule>
  </conditionalFormatting>
  <conditionalFormatting sqref="C29:D29 G29:I29">
    <cfRule type="expression" dxfId="7466" priority="71">
      <formula>$C29="NEW"</formula>
    </cfRule>
  </conditionalFormatting>
  <conditionalFormatting sqref="C29:D29">
    <cfRule type="expression" dxfId="7465" priority="72">
      <formula>$J29="YES"</formula>
    </cfRule>
  </conditionalFormatting>
  <conditionalFormatting sqref="C32:D32 G32:I32">
    <cfRule type="expression" dxfId="7464" priority="69">
      <formula>$C32="NEW"</formula>
    </cfRule>
  </conditionalFormatting>
  <conditionalFormatting sqref="C32:D32">
    <cfRule type="expression" dxfId="7463" priority="70">
      <formula>$J32="YES"</formula>
    </cfRule>
  </conditionalFormatting>
  <conditionalFormatting sqref="I21">
    <cfRule type="expression" dxfId="7462" priority="11">
      <formula>$C21="NEW"</formula>
    </cfRule>
  </conditionalFormatting>
  <conditionalFormatting sqref="I21">
    <cfRule type="expression" dxfId="7461" priority="12">
      <formula>$M21="YES"</formula>
    </cfRule>
  </conditionalFormatting>
  <conditionalFormatting sqref="I20">
    <cfRule type="expression" dxfId="7460" priority="9">
      <formula>$C20="NEW"</formula>
    </cfRule>
  </conditionalFormatting>
  <conditionalFormatting sqref="I20">
    <cfRule type="expression" dxfId="7459" priority="10">
      <formula>$M20="YES"</formula>
    </cfRule>
  </conditionalFormatting>
  <dataValidations count="1">
    <dataValidation type="list" allowBlank="1" showInputMessage="1" showErrorMessage="1" sqref="G69:I100" xr:uid="{9C0495E8-2B44-4C17-B144-6575F4029B11}">
      <formula1>#REF!</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F0E3C7ED-B3D3-4D84-A7CE-440E81691A37}">
          <x14:formula1>
            <xm:f>'L:\Medical Workforce\MLM Unit\Facilities\Booking Info\Manning\Manning 2018\[MANNING BOOKING SHEET 2018.xlsx]VALIDATION DATA'!#REF!</xm:f>
          </x14:formula1>
          <xm:sqref>G101:I1048576 A69:A1048576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DD423-F425-4685-AD9D-AA07AD9F49B9}">
  <sheetPr codeName="Sheet2">
    <tabColor rgb="FF92D050"/>
  </sheetPr>
  <dimension ref="A1:O99"/>
  <sheetViews>
    <sheetView workbookViewId="0">
      <selection activeCell="A7" sqref="A7:I66"/>
    </sheetView>
  </sheetViews>
  <sheetFormatPr defaultColWidth="0" defaultRowHeight="15" x14ac:dyDescent="0.25"/>
  <cols>
    <col min="1" max="1" width="8.42578125" style="2" bestFit="1" customWidth="1"/>
    <col min="2" max="2" width="25.5703125" style="5" bestFit="1" customWidth="1"/>
    <col min="3" max="3" width="10.5703125" style="6" bestFit="1" customWidth="1"/>
    <col min="4" max="4" width="7.85546875" style="7" bestFit="1" customWidth="1"/>
    <col min="5" max="6" width="9.140625" style="3" bestFit="1" customWidth="1"/>
    <col min="7" max="7" width="9.28515625" style="6" bestFit="1" customWidth="1"/>
    <col min="8" max="8" width="6" style="2" bestFit="1" customWidth="1"/>
    <col min="9" max="9" width="8.28515625" style="525" customWidth="1"/>
    <col min="10" max="10" width="7.5703125" style="6" bestFit="1" customWidth="1"/>
    <col min="11" max="11" width="39.42578125" hidden="1" customWidth="1"/>
    <col min="12" max="13" width="0" hidden="1" customWidth="1"/>
    <col min="14" max="15" width="39.42578125" hidden="1" customWidth="1"/>
    <col min="16" max="16384" width="9.140625" hidden="1"/>
  </cols>
  <sheetData>
    <row r="1" spans="1:10" ht="36" x14ac:dyDescent="0.55000000000000004">
      <c r="A1" s="1691" t="s">
        <v>42</v>
      </c>
      <c r="B1" s="1692"/>
      <c r="C1" s="1692"/>
      <c r="D1" s="1692"/>
      <c r="E1" s="1692"/>
      <c r="F1" s="1692"/>
      <c r="G1" s="1692"/>
      <c r="H1" s="1692"/>
      <c r="I1" s="1693"/>
      <c r="J1" s="1692"/>
    </row>
    <row r="2" spans="1:10" ht="23.25" customHeight="1" x14ac:dyDescent="0.35">
      <c r="A2" s="1694" t="s">
        <v>130</v>
      </c>
      <c r="B2" s="1695"/>
      <c r="C2" s="1695"/>
      <c r="D2" s="1695"/>
      <c r="E2" s="1695"/>
      <c r="F2" s="1695"/>
      <c r="G2" s="1695"/>
      <c r="H2" s="1695"/>
      <c r="I2" s="1696"/>
      <c r="J2" s="1695"/>
    </row>
    <row r="3" spans="1:10" ht="23.25" customHeight="1" x14ac:dyDescent="0.3">
      <c r="A3" s="1697" t="s">
        <v>126</v>
      </c>
      <c r="B3" s="1698"/>
      <c r="C3" s="1698"/>
      <c r="D3" s="1698"/>
      <c r="E3" s="1698"/>
      <c r="F3" s="1698"/>
      <c r="G3" s="1698"/>
      <c r="H3" s="1698"/>
      <c r="I3" s="1699"/>
      <c r="J3" s="1698"/>
    </row>
    <row r="4" spans="1:10" ht="15.75" x14ac:dyDescent="0.25">
      <c r="A4" s="108" t="s">
        <v>11</v>
      </c>
      <c r="B4" s="109" t="s">
        <v>9</v>
      </c>
      <c r="C4" s="108" t="s">
        <v>0</v>
      </c>
      <c r="D4" s="108" t="s">
        <v>1</v>
      </c>
      <c r="E4" s="110" t="s">
        <v>2</v>
      </c>
      <c r="F4" s="110" t="s">
        <v>3</v>
      </c>
      <c r="G4" s="111" t="s">
        <v>4</v>
      </c>
      <c r="H4" s="108" t="s">
        <v>5</v>
      </c>
      <c r="I4" s="108" t="s">
        <v>6</v>
      </c>
      <c r="J4" s="108" t="s">
        <v>152</v>
      </c>
    </row>
    <row r="5" spans="1:10" ht="15" customHeight="1" x14ac:dyDescent="0.25">
      <c r="A5" s="496"/>
      <c r="B5" s="1700" t="s">
        <v>131</v>
      </c>
      <c r="C5" s="1700"/>
      <c r="D5" s="1700"/>
      <c r="E5" s="1700"/>
      <c r="F5" s="1700"/>
      <c r="G5" s="1700"/>
      <c r="H5" s="1700"/>
      <c r="I5" s="1700"/>
      <c r="J5" s="1700"/>
    </row>
    <row r="6" spans="1:10" ht="15" customHeight="1" x14ac:dyDescent="0.25">
      <c r="A6" s="496"/>
      <c r="B6" s="1658" t="s">
        <v>272</v>
      </c>
      <c r="C6" s="1659"/>
      <c r="D6" s="1659"/>
      <c r="E6" s="1659"/>
      <c r="F6" s="1659"/>
      <c r="G6" s="1659"/>
      <c r="H6" s="1659"/>
      <c r="I6" s="1659"/>
      <c r="J6" s="1660"/>
    </row>
    <row r="7" spans="1:10" x14ac:dyDescent="0.25">
      <c r="A7" s="1113" t="s">
        <v>17</v>
      </c>
      <c r="B7" s="1315" t="s">
        <v>482</v>
      </c>
      <c r="C7" s="1316" t="s">
        <v>624</v>
      </c>
      <c r="D7" s="1113">
        <v>24</v>
      </c>
      <c r="E7" s="1318">
        <v>3000</v>
      </c>
      <c r="F7" s="1318">
        <v>3000</v>
      </c>
      <c r="G7" s="1113" t="s">
        <v>625</v>
      </c>
      <c r="H7" s="1113" t="s">
        <v>129</v>
      </c>
      <c r="I7" s="1540" t="s">
        <v>440</v>
      </c>
      <c r="J7" s="540"/>
    </row>
    <row r="8" spans="1:10" x14ac:dyDescent="0.25">
      <c r="A8" s="1113" t="s">
        <v>17</v>
      </c>
      <c r="B8" s="1315" t="s">
        <v>483</v>
      </c>
      <c r="C8" s="1316" t="s">
        <v>626</v>
      </c>
      <c r="D8" s="1113">
        <v>8</v>
      </c>
      <c r="E8" s="1317">
        <v>2500</v>
      </c>
      <c r="F8" s="1317">
        <v>2500</v>
      </c>
      <c r="G8" s="1113" t="s">
        <v>8</v>
      </c>
      <c r="H8" s="1113" t="s">
        <v>129</v>
      </c>
      <c r="I8" s="1540" t="s">
        <v>440</v>
      </c>
      <c r="J8" s="540"/>
    </row>
    <row r="9" spans="1:10" x14ac:dyDescent="0.25">
      <c r="A9" s="1113" t="s">
        <v>17</v>
      </c>
      <c r="B9" s="1315" t="s">
        <v>484</v>
      </c>
      <c r="C9" s="1316" t="s">
        <v>624</v>
      </c>
      <c r="D9" s="1113">
        <v>24</v>
      </c>
      <c r="E9" s="1318">
        <v>3000</v>
      </c>
      <c r="F9" s="1318">
        <v>3000</v>
      </c>
      <c r="G9" s="1113" t="s">
        <v>625</v>
      </c>
      <c r="H9" s="1113" t="s">
        <v>129</v>
      </c>
      <c r="I9" s="1540" t="s">
        <v>440</v>
      </c>
      <c r="J9" s="540"/>
    </row>
    <row r="10" spans="1:10" x14ac:dyDescent="0.25">
      <c r="A10" s="1113" t="s">
        <v>17</v>
      </c>
      <c r="B10" s="1315" t="s">
        <v>485</v>
      </c>
      <c r="C10" s="1316" t="s">
        <v>624</v>
      </c>
      <c r="D10" s="1113">
        <v>24</v>
      </c>
      <c r="E10" s="1318">
        <v>3000</v>
      </c>
      <c r="F10" s="1318">
        <v>3000</v>
      </c>
      <c r="G10" s="1113" t="s">
        <v>625</v>
      </c>
      <c r="H10" s="1113" t="s">
        <v>129</v>
      </c>
      <c r="I10" s="1540" t="s">
        <v>440</v>
      </c>
      <c r="J10" s="1439"/>
    </row>
    <row r="11" spans="1:10" x14ac:dyDescent="0.25">
      <c r="A11" s="1113"/>
      <c r="B11" s="1315"/>
      <c r="C11" s="1316"/>
      <c r="D11" s="1316"/>
      <c r="E11" s="1316"/>
      <c r="F11" s="1316"/>
      <c r="G11" s="1316"/>
      <c r="H11" s="1113"/>
      <c r="I11" s="1540"/>
      <c r="J11" s="540"/>
    </row>
    <row r="12" spans="1:10" x14ac:dyDescent="0.25">
      <c r="A12" s="1113" t="s">
        <v>17</v>
      </c>
      <c r="B12" s="1315" t="s">
        <v>298</v>
      </c>
      <c r="C12" s="1316" t="s">
        <v>624</v>
      </c>
      <c r="D12" s="1113">
        <v>24</v>
      </c>
      <c r="E12" s="1318">
        <v>3000</v>
      </c>
      <c r="F12" s="1318">
        <v>3000</v>
      </c>
      <c r="G12" s="1113" t="s">
        <v>625</v>
      </c>
      <c r="H12" s="1113" t="s">
        <v>129</v>
      </c>
      <c r="I12" s="1540" t="s">
        <v>440</v>
      </c>
      <c r="J12" s="540"/>
    </row>
    <row r="13" spans="1:10" x14ac:dyDescent="0.25">
      <c r="A13" s="1113" t="s">
        <v>17</v>
      </c>
      <c r="B13" s="1315" t="s">
        <v>299</v>
      </c>
      <c r="C13" s="1316" t="s">
        <v>626</v>
      </c>
      <c r="D13" s="1113">
        <v>8</v>
      </c>
      <c r="E13" s="1317">
        <v>2500</v>
      </c>
      <c r="F13" s="1317">
        <v>2500</v>
      </c>
      <c r="G13" s="1113" t="s">
        <v>8</v>
      </c>
      <c r="H13" s="1113" t="s">
        <v>129</v>
      </c>
      <c r="I13" s="1540" t="s">
        <v>440</v>
      </c>
      <c r="J13" s="540"/>
    </row>
    <row r="14" spans="1:10" x14ac:dyDescent="0.25">
      <c r="A14" s="1113" t="s">
        <v>17</v>
      </c>
      <c r="B14" s="1315" t="s">
        <v>299</v>
      </c>
      <c r="C14" s="1316" t="s">
        <v>626</v>
      </c>
      <c r="D14" s="1113">
        <v>8</v>
      </c>
      <c r="E14" s="1317">
        <v>2500</v>
      </c>
      <c r="F14" s="1317">
        <v>2500</v>
      </c>
      <c r="G14" s="1113" t="s">
        <v>8</v>
      </c>
      <c r="H14" s="1113" t="s">
        <v>129</v>
      </c>
      <c r="I14" s="1540" t="s">
        <v>440</v>
      </c>
      <c r="J14" s="540"/>
    </row>
    <row r="15" spans="1:10" x14ac:dyDescent="0.25">
      <c r="A15" s="1113" t="s">
        <v>17</v>
      </c>
      <c r="B15" s="1315" t="s">
        <v>300</v>
      </c>
      <c r="C15" s="1316" t="s">
        <v>626</v>
      </c>
      <c r="D15" s="1113">
        <v>8</v>
      </c>
      <c r="E15" s="1317">
        <v>2500</v>
      </c>
      <c r="F15" s="1317">
        <v>2500</v>
      </c>
      <c r="G15" s="1113" t="s">
        <v>8</v>
      </c>
      <c r="H15" s="1113" t="s">
        <v>129</v>
      </c>
      <c r="I15" s="1540" t="s">
        <v>440</v>
      </c>
      <c r="J15" s="540"/>
    </row>
    <row r="16" spans="1:10" x14ac:dyDescent="0.25">
      <c r="A16" s="1113" t="s">
        <v>17</v>
      </c>
      <c r="B16" s="1315" t="s">
        <v>301</v>
      </c>
      <c r="C16" s="1316" t="s">
        <v>624</v>
      </c>
      <c r="D16" s="1113">
        <v>24</v>
      </c>
      <c r="E16" s="1318">
        <v>3000</v>
      </c>
      <c r="F16" s="1318">
        <v>3000</v>
      </c>
      <c r="G16" s="1113" t="s">
        <v>625</v>
      </c>
      <c r="H16" s="1113" t="s">
        <v>129</v>
      </c>
      <c r="I16" s="1540" t="s">
        <v>440</v>
      </c>
      <c r="J16" s="540"/>
    </row>
    <row r="17" spans="1:10" x14ac:dyDescent="0.25">
      <c r="A17" s="1113" t="s">
        <v>17</v>
      </c>
      <c r="B17" s="1315" t="s">
        <v>302</v>
      </c>
      <c r="C17" s="1316" t="s">
        <v>626</v>
      </c>
      <c r="D17" s="1113">
        <v>8</v>
      </c>
      <c r="E17" s="1317">
        <v>2500</v>
      </c>
      <c r="F17" s="1317">
        <v>2500</v>
      </c>
      <c r="G17" s="1113" t="s">
        <v>8</v>
      </c>
      <c r="H17" s="1113" t="s">
        <v>129</v>
      </c>
      <c r="I17" s="1540" t="s">
        <v>440</v>
      </c>
      <c r="J17" s="540"/>
    </row>
    <row r="18" spans="1:10" x14ac:dyDescent="0.25">
      <c r="A18" s="1113"/>
      <c r="B18" s="1315"/>
      <c r="C18" s="1316"/>
      <c r="D18" s="1113"/>
      <c r="E18" s="1113"/>
      <c r="F18" s="1113"/>
      <c r="G18" s="1113"/>
      <c r="H18" s="1113"/>
      <c r="I18" s="1540"/>
      <c r="J18" s="540"/>
    </row>
    <row r="19" spans="1:10" x14ac:dyDescent="0.25">
      <c r="A19" s="1113" t="s">
        <v>17</v>
      </c>
      <c r="B19" s="1315" t="s">
        <v>569</v>
      </c>
      <c r="C19" s="1316" t="s">
        <v>626</v>
      </c>
      <c r="D19" s="1113">
        <v>8</v>
      </c>
      <c r="E19" s="1317">
        <v>2500</v>
      </c>
      <c r="F19" s="1317">
        <v>2500</v>
      </c>
      <c r="G19" s="1113" t="s">
        <v>8</v>
      </c>
      <c r="H19" s="1113" t="s">
        <v>129</v>
      </c>
      <c r="I19" s="1540" t="s">
        <v>440</v>
      </c>
      <c r="J19" s="540"/>
    </row>
    <row r="20" spans="1:10" x14ac:dyDescent="0.25">
      <c r="A20" s="1113" t="s">
        <v>17</v>
      </c>
      <c r="B20" s="1315" t="s">
        <v>570</v>
      </c>
      <c r="C20" s="1316" t="s">
        <v>624</v>
      </c>
      <c r="D20" s="1113">
        <v>24</v>
      </c>
      <c r="E20" s="1318">
        <v>3000</v>
      </c>
      <c r="F20" s="1318">
        <v>3000</v>
      </c>
      <c r="G20" s="1113" t="s">
        <v>625</v>
      </c>
      <c r="H20" s="1113" t="s">
        <v>129</v>
      </c>
      <c r="I20" s="1540" t="s">
        <v>440</v>
      </c>
      <c r="J20" s="540"/>
    </row>
    <row r="21" spans="1:10" x14ac:dyDescent="0.25">
      <c r="A21" s="1113" t="s">
        <v>17</v>
      </c>
      <c r="B21" s="1315" t="s">
        <v>486</v>
      </c>
      <c r="C21" s="1316" t="s">
        <v>626</v>
      </c>
      <c r="D21" s="1113">
        <v>8</v>
      </c>
      <c r="E21" s="1317">
        <v>2500</v>
      </c>
      <c r="F21" s="1317">
        <v>2500</v>
      </c>
      <c r="G21" s="1113" t="s">
        <v>8</v>
      </c>
      <c r="H21" s="1113" t="s">
        <v>129</v>
      </c>
      <c r="I21" s="1540" t="s">
        <v>440</v>
      </c>
      <c r="J21" s="540"/>
    </row>
    <row r="22" spans="1:10" x14ac:dyDescent="0.25">
      <c r="A22" s="1113" t="s">
        <v>17</v>
      </c>
      <c r="B22" s="1315" t="s">
        <v>487</v>
      </c>
      <c r="C22" s="1316" t="s">
        <v>624</v>
      </c>
      <c r="D22" s="1113">
        <v>24</v>
      </c>
      <c r="E22" s="1318">
        <v>3000</v>
      </c>
      <c r="F22" s="1318">
        <v>3000</v>
      </c>
      <c r="G22" s="1113" t="s">
        <v>625</v>
      </c>
      <c r="H22" s="1113" t="s">
        <v>129</v>
      </c>
      <c r="I22" s="1540" t="s">
        <v>440</v>
      </c>
      <c r="J22" s="540"/>
    </row>
    <row r="23" spans="1:10" x14ac:dyDescent="0.25">
      <c r="A23" s="1113" t="s">
        <v>17</v>
      </c>
      <c r="B23" s="1315" t="s">
        <v>488</v>
      </c>
      <c r="C23" s="1316" t="s">
        <v>626</v>
      </c>
      <c r="D23" s="1113">
        <v>8</v>
      </c>
      <c r="E23" s="1317">
        <v>2500</v>
      </c>
      <c r="F23" s="1317">
        <v>2500</v>
      </c>
      <c r="G23" s="1113" t="s">
        <v>8</v>
      </c>
      <c r="H23" s="1113" t="s">
        <v>129</v>
      </c>
      <c r="I23" s="1540" t="s">
        <v>440</v>
      </c>
      <c r="J23" s="540"/>
    </row>
    <row r="24" spans="1:10" x14ac:dyDescent="0.25">
      <c r="A24" s="1113" t="s">
        <v>17</v>
      </c>
      <c r="B24" s="1315" t="s">
        <v>489</v>
      </c>
      <c r="C24" s="1316" t="s">
        <v>624</v>
      </c>
      <c r="D24" s="1113">
        <v>24</v>
      </c>
      <c r="E24" s="1318">
        <v>3000</v>
      </c>
      <c r="F24" s="1318">
        <v>3000</v>
      </c>
      <c r="G24" s="1113" t="s">
        <v>625</v>
      </c>
      <c r="H24" s="1113" t="s">
        <v>129</v>
      </c>
      <c r="I24" s="1540" t="s">
        <v>440</v>
      </c>
      <c r="J24" s="540"/>
    </row>
    <row r="25" spans="1:10" x14ac:dyDescent="0.25">
      <c r="A25" s="1113" t="s">
        <v>17</v>
      </c>
      <c r="B25" s="1315" t="s">
        <v>490</v>
      </c>
      <c r="C25" s="1316" t="s">
        <v>624</v>
      </c>
      <c r="D25" s="1113">
        <v>24</v>
      </c>
      <c r="E25" s="1318">
        <v>3000</v>
      </c>
      <c r="F25" s="1318">
        <v>3000</v>
      </c>
      <c r="G25" s="1113" t="s">
        <v>625</v>
      </c>
      <c r="H25" s="1113" t="s">
        <v>129</v>
      </c>
      <c r="I25" s="1540" t="s">
        <v>440</v>
      </c>
      <c r="J25" s="540"/>
    </row>
    <row r="26" spans="1:10" x14ac:dyDescent="0.25">
      <c r="A26" s="1113"/>
      <c r="B26" s="1315"/>
      <c r="C26" s="1316"/>
      <c r="D26" s="1113"/>
      <c r="E26" s="1113"/>
      <c r="F26" s="1113"/>
      <c r="G26" s="1113"/>
      <c r="H26" s="1113"/>
      <c r="I26" s="1540"/>
      <c r="J26" s="540"/>
    </row>
    <row r="27" spans="1:10" x14ac:dyDescent="0.25">
      <c r="A27" s="1113" t="s">
        <v>17</v>
      </c>
      <c r="B27" s="1315" t="s">
        <v>305</v>
      </c>
      <c r="C27" s="1316" t="s">
        <v>626</v>
      </c>
      <c r="D27" s="1113">
        <v>8</v>
      </c>
      <c r="E27" s="1317">
        <v>2500</v>
      </c>
      <c r="F27" s="1317">
        <v>2500</v>
      </c>
      <c r="G27" s="1113" t="s">
        <v>8</v>
      </c>
      <c r="H27" s="1113" t="s">
        <v>129</v>
      </c>
      <c r="I27" s="1540" t="s">
        <v>440</v>
      </c>
      <c r="J27" s="540"/>
    </row>
    <row r="28" spans="1:10" x14ac:dyDescent="0.25">
      <c r="A28" s="1113" t="s">
        <v>17</v>
      </c>
      <c r="B28" s="1315" t="s">
        <v>306</v>
      </c>
      <c r="C28" s="1316" t="s">
        <v>624</v>
      </c>
      <c r="D28" s="1113">
        <v>24</v>
      </c>
      <c r="E28" s="1318">
        <v>3000</v>
      </c>
      <c r="F28" s="1318">
        <v>3000</v>
      </c>
      <c r="G28" s="1113" t="s">
        <v>625</v>
      </c>
      <c r="H28" s="1113" t="s">
        <v>129</v>
      </c>
      <c r="I28" s="1540" t="s">
        <v>440</v>
      </c>
      <c r="J28" s="540"/>
    </row>
    <row r="29" spans="1:10" ht="15" customHeight="1" x14ac:dyDescent="0.25">
      <c r="A29" s="1113" t="s">
        <v>17</v>
      </c>
      <c r="B29" s="1315" t="s">
        <v>307</v>
      </c>
      <c r="C29" s="1316" t="s">
        <v>626</v>
      </c>
      <c r="D29" s="1113">
        <v>8</v>
      </c>
      <c r="E29" s="1317">
        <v>2500</v>
      </c>
      <c r="F29" s="1317">
        <v>2500</v>
      </c>
      <c r="G29" s="1113" t="s">
        <v>8</v>
      </c>
      <c r="H29" s="1113" t="s">
        <v>129</v>
      </c>
      <c r="I29" s="1540" t="s">
        <v>440</v>
      </c>
      <c r="J29" s="540"/>
    </row>
    <row r="30" spans="1:10" ht="15" customHeight="1" x14ac:dyDescent="0.25">
      <c r="A30" s="1113" t="s">
        <v>17</v>
      </c>
      <c r="B30" s="1315" t="s">
        <v>308</v>
      </c>
      <c r="C30" s="1316" t="s">
        <v>626</v>
      </c>
      <c r="D30" s="1113">
        <v>8</v>
      </c>
      <c r="E30" s="1317">
        <v>2500</v>
      </c>
      <c r="F30" s="1317">
        <v>2500</v>
      </c>
      <c r="G30" s="1113" t="s">
        <v>8</v>
      </c>
      <c r="H30" s="1113" t="s">
        <v>129</v>
      </c>
      <c r="I30" s="1540" t="s">
        <v>440</v>
      </c>
      <c r="J30" s="540"/>
    </row>
    <row r="31" spans="1:10" ht="15" customHeight="1" x14ac:dyDescent="0.25">
      <c r="A31" s="1113" t="s">
        <v>17</v>
      </c>
      <c r="B31" s="1315" t="s">
        <v>309</v>
      </c>
      <c r="C31" s="1316" t="s">
        <v>624</v>
      </c>
      <c r="D31" s="1113">
        <v>24</v>
      </c>
      <c r="E31" s="1318">
        <v>3000</v>
      </c>
      <c r="F31" s="1318">
        <v>3000</v>
      </c>
      <c r="G31" s="1113" t="s">
        <v>625</v>
      </c>
      <c r="H31" s="1113" t="s">
        <v>129</v>
      </c>
      <c r="I31" s="1540" t="s">
        <v>440</v>
      </c>
      <c r="J31" s="540"/>
    </row>
    <row r="32" spans="1:10" ht="15" customHeight="1" x14ac:dyDescent="0.25">
      <c r="A32" s="1113"/>
      <c r="B32" s="1315"/>
      <c r="C32" s="1316"/>
      <c r="D32" s="1113"/>
      <c r="E32" s="1113"/>
      <c r="F32" s="1113"/>
      <c r="G32" s="1113"/>
      <c r="H32" s="1113"/>
      <c r="I32" s="1540"/>
      <c r="J32" s="540"/>
    </row>
    <row r="33" spans="1:10" ht="15" customHeight="1" x14ac:dyDescent="0.25">
      <c r="A33" s="1113" t="s">
        <v>17</v>
      </c>
      <c r="B33" s="1315" t="s">
        <v>572</v>
      </c>
      <c r="C33" s="1316" t="s">
        <v>626</v>
      </c>
      <c r="D33" s="1113">
        <v>8</v>
      </c>
      <c r="E33" s="1317">
        <v>2500</v>
      </c>
      <c r="F33" s="1317">
        <v>2500</v>
      </c>
      <c r="G33" s="1113" t="s">
        <v>8</v>
      </c>
      <c r="H33" s="1113" t="s">
        <v>129</v>
      </c>
      <c r="I33" s="1540" t="s">
        <v>440</v>
      </c>
      <c r="J33" s="540"/>
    </row>
    <row r="34" spans="1:10" x14ac:dyDescent="0.25">
      <c r="A34" s="1113"/>
      <c r="B34" s="1315"/>
      <c r="C34" s="1316"/>
      <c r="D34" s="1113"/>
      <c r="E34" s="1113"/>
      <c r="F34" s="1113"/>
      <c r="G34" s="1113"/>
      <c r="H34" s="1113"/>
      <c r="I34" s="1540"/>
      <c r="J34" s="540"/>
    </row>
    <row r="35" spans="1:10" x14ac:dyDescent="0.25">
      <c r="A35" s="1113" t="s">
        <v>17</v>
      </c>
      <c r="B35" s="1315" t="s">
        <v>492</v>
      </c>
      <c r="C35" s="1316" t="s">
        <v>626</v>
      </c>
      <c r="D35" s="1113">
        <v>8</v>
      </c>
      <c r="E35" s="1317">
        <v>2500</v>
      </c>
      <c r="F35" s="1317">
        <v>2500</v>
      </c>
      <c r="G35" s="1113" t="s">
        <v>8</v>
      </c>
      <c r="H35" s="1113" t="s">
        <v>129</v>
      </c>
      <c r="I35" s="1540" t="s">
        <v>440</v>
      </c>
      <c r="J35" s="540"/>
    </row>
    <row r="36" spans="1:10" x14ac:dyDescent="0.25">
      <c r="A36" s="1113" t="s">
        <v>17</v>
      </c>
      <c r="B36" s="1315" t="s">
        <v>493</v>
      </c>
      <c r="C36" s="1316" t="s">
        <v>624</v>
      </c>
      <c r="D36" s="1113">
        <v>24</v>
      </c>
      <c r="E36" s="1318">
        <v>3000</v>
      </c>
      <c r="F36" s="1318">
        <v>3000</v>
      </c>
      <c r="G36" s="1113" t="s">
        <v>625</v>
      </c>
      <c r="H36" s="1113" t="s">
        <v>129</v>
      </c>
      <c r="I36" s="1540" t="s">
        <v>440</v>
      </c>
      <c r="J36" s="540"/>
    </row>
    <row r="37" spans="1:10" x14ac:dyDescent="0.25">
      <c r="A37" s="1113" t="s">
        <v>17</v>
      </c>
      <c r="B37" s="1315" t="s">
        <v>494</v>
      </c>
      <c r="C37" s="1316" t="s">
        <v>624</v>
      </c>
      <c r="D37" s="1113">
        <v>24</v>
      </c>
      <c r="E37" s="1318">
        <v>3000</v>
      </c>
      <c r="F37" s="1318">
        <v>3000</v>
      </c>
      <c r="G37" s="1113" t="s">
        <v>625</v>
      </c>
      <c r="H37" s="1113" t="s">
        <v>129</v>
      </c>
      <c r="I37" s="1540" t="s">
        <v>440</v>
      </c>
      <c r="J37" s="540"/>
    </row>
    <row r="38" spans="1:10" x14ac:dyDescent="0.25">
      <c r="A38" s="1113" t="s">
        <v>17</v>
      </c>
      <c r="B38" s="1315" t="s">
        <v>312</v>
      </c>
      <c r="C38" s="1316" t="s">
        <v>624</v>
      </c>
      <c r="D38" s="1113">
        <v>24</v>
      </c>
      <c r="E38" s="1318">
        <v>3000</v>
      </c>
      <c r="F38" s="1318">
        <v>3000</v>
      </c>
      <c r="G38" s="1113" t="s">
        <v>625</v>
      </c>
      <c r="H38" s="1113" t="s">
        <v>129</v>
      </c>
      <c r="I38" s="1540" t="s">
        <v>440</v>
      </c>
      <c r="J38" s="540"/>
    </row>
    <row r="39" spans="1:10" x14ac:dyDescent="0.25">
      <c r="A39" s="1113"/>
      <c r="B39" s="1315"/>
      <c r="C39" s="1316"/>
      <c r="D39" s="1113"/>
      <c r="E39" s="1316"/>
      <c r="F39" s="1316"/>
      <c r="G39" s="1113"/>
      <c r="H39" s="1113"/>
      <c r="I39" s="1540"/>
      <c r="J39" s="540"/>
    </row>
    <row r="40" spans="1:10" x14ac:dyDescent="0.25">
      <c r="A40" s="1113" t="s">
        <v>116</v>
      </c>
      <c r="B40" s="1315" t="s">
        <v>313</v>
      </c>
      <c r="C40" s="1316" t="s">
        <v>626</v>
      </c>
      <c r="D40" s="1113">
        <v>8</v>
      </c>
      <c r="E40" s="1317">
        <v>2500</v>
      </c>
      <c r="F40" s="1317">
        <v>2500</v>
      </c>
      <c r="G40" s="1113" t="s">
        <v>8</v>
      </c>
      <c r="H40" s="1113" t="s">
        <v>129</v>
      </c>
      <c r="I40" s="1206" t="s">
        <v>440</v>
      </c>
      <c r="J40" s="540"/>
    </row>
    <row r="41" spans="1:10" x14ac:dyDescent="0.25">
      <c r="A41" s="1113" t="s">
        <v>17</v>
      </c>
      <c r="B41" s="1315" t="s">
        <v>313</v>
      </c>
      <c r="C41" s="1316" t="s">
        <v>626</v>
      </c>
      <c r="D41" s="1113">
        <v>8</v>
      </c>
      <c r="E41" s="1317">
        <v>2500</v>
      </c>
      <c r="F41" s="1317">
        <v>2500</v>
      </c>
      <c r="G41" s="1113" t="s">
        <v>8</v>
      </c>
      <c r="H41" s="1113" t="s">
        <v>129</v>
      </c>
      <c r="I41" s="1540" t="s">
        <v>440</v>
      </c>
      <c r="J41" s="540"/>
    </row>
    <row r="42" spans="1:10" x14ac:dyDescent="0.25">
      <c r="A42" s="1113" t="s">
        <v>17</v>
      </c>
      <c r="B42" s="1315" t="s">
        <v>314</v>
      </c>
      <c r="C42" s="1316" t="s">
        <v>624</v>
      </c>
      <c r="D42" s="1113">
        <v>24</v>
      </c>
      <c r="E42" s="1318">
        <v>3000</v>
      </c>
      <c r="F42" s="1318">
        <v>3000</v>
      </c>
      <c r="G42" s="1113" t="s">
        <v>625</v>
      </c>
      <c r="H42" s="1113" t="s">
        <v>129</v>
      </c>
      <c r="I42" s="1540" t="s">
        <v>440</v>
      </c>
      <c r="J42" s="540"/>
    </row>
    <row r="43" spans="1:10" x14ac:dyDescent="0.25">
      <c r="A43" s="1113" t="s">
        <v>17</v>
      </c>
      <c r="B43" s="1315" t="s">
        <v>314</v>
      </c>
      <c r="C43" s="1316" t="s">
        <v>626</v>
      </c>
      <c r="D43" s="1113">
        <v>8</v>
      </c>
      <c r="E43" s="1317">
        <v>2500</v>
      </c>
      <c r="F43" s="1317">
        <v>2500</v>
      </c>
      <c r="G43" s="1113" t="s">
        <v>8</v>
      </c>
      <c r="H43" s="1113" t="s">
        <v>129</v>
      </c>
      <c r="I43" s="1540" t="s">
        <v>440</v>
      </c>
      <c r="J43" s="540"/>
    </row>
    <row r="44" spans="1:10" x14ac:dyDescent="0.25">
      <c r="A44" s="1113" t="s">
        <v>116</v>
      </c>
      <c r="B44" s="1315" t="s">
        <v>315</v>
      </c>
      <c r="C44" s="1316" t="s">
        <v>784</v>
      </c>
      <c r="D44" s="1113">
        <v>8</v>
      </c>
      <c r="E44" s="1317">
        <v>2500</v>
      </c>
      <c r="F44" s="1317">
        <v>2500</v>
      </c>
      <c r="G44" s="1113" t="s">
        <v>625</v>
      </c>
      <c r="H44" s="1113" t="s">
        <v>129</v>
      </c>
      <c r="I44" s="1206" t="s">
        <v>440</v>
      </c>
      <c r="J44" s="540"/>
    </row>
    <row r="45" spans="1:10" x14ac:dyDescent="0.25">
      <c r="A45" s="1113" t="s">
        <v>17</v>
      </c>
      <c r="B45" s="1315" t="s">
        <v>315</v>
      </c>
      <c r="C45" s="1316" t="s">
        <v>624</v>
      </c>
      <c r="D45" s="1113">
        <v>24</v>
      </c>
      <c r="E45" s="1318">
        <v>3000</v>
      </c>
      <c r="F45" s="1318">
        <v>3000</v>
      </c>
      <c r="G45" s="1113" t="s">
        <v>625</v>
      </c>
      <c r="H45" s="1113" t="s">
        <v>129</v>
      </c>
      <c r="I45" s="1540" t="s">
        <v>440</v>
      </c>
      <c r="J45" s="540"/>
    </row>
    <row r="46" spans="1:10" x14ac:dyDescent="0.25">
      <c r="A46" s="1113" t="s">
        <v>17</v>
      </c>
      <c r="B46" s="1315" t="s">
        <v>316</v>
      </c>
      <c r="C46" s="1316" t="s">
        <v>624</v>
      </c>
      <c r="D46" s="1113">
        <v>24</v>
      </c>
      <c r="E46" s="1318">
        <v>3000</v>
      </c>
      <c r="F46" s="1318">
        <v>3000</v>
      </c>
      <c r="G46" s="1113" t="s">
        <v>625</v>
      </c>
      <c r="H46" s="1113" t="s">
        <v>129</v>
      </c>
      <c r="I46" s="1540" t="s">
        <v>440</v>
      </c>
      <c r="J46" s="540"/>
    </row>
    <row r="47" spans="1:10" x14ac:dyDescent="0.25">
      <c r="A47" s="1113" t="s">
        <v>17</v>
      </c>
      <c r="B47" s="1315" t="s">
        <v>316</v>
      </c>
      <c r="C47" s="1316" t="s">
        <v>626</v>
      </c>
      <c r="D47" s="1113">
        <v>8</v>
      </c>
      <c r="E47" s="1317">
        <v>2500</v>
      </c>
      <c r="F47" s="1317">
        <v>2500</v>
      </c>
      <c r="G47" s="1113" t="s">
        <v>8</v>
      </c>
      <c r="H47" s="1113" t="s">
        <v>129</v>
      </c>
      <c r="I47" s="1540" t="s">
        <v>440</v>
      </c>
      <c r="J47" s="540"/>
    </row>
    <row r="48" spans="1:10" x14ac:dyDescent="0.25">
      <c r="A48" s="1113" t="s">
        <v>17</v>
      </c>
      <c r="B48" s="1315" t="s">
        <v>317</v>
      </c>
      <c r="C48" s="1316" t="s">
        <v>626</v>
      </c>
      <c r="D48" s="1113">
        <v>8</v>
      </c>
      <c r="E48" s="1317">
        <v>2500</v>
      </c>
      <c r="F48" s="1317">
        <v>2500</v>
      </c>
      <c r="G48" s="1113" t="s">
        <v>8</v>
      </c>
      <c r="H48" s="1113" t="s">
        <v>129</v>
      </c>
      <c r="I48" s="1540" t="s">
        <v>440</v>
      </c>
      <c r="J48" s="540"/>
    </row>
    <row r="49" spans="1:10" x14ac:dyDescent="0.25">
      <c r="A49" s="1113" t="s">
        <v>17</v>
      </c>
      <c r="B49" s="1315" t="s">
        <v>318</v>
      </c>
      <c r="C49" s="1316" t="s">
        <v>624</v>
      </c>
      <c r="D49" s="1113">
        <v>24</v>
      </c>
      <c r="E49" s="1318">
        <v>3000</v>
      </c>
      <c r="F49" s="1318">
        <v>3000</v>
      </c>
      <c r="G49" s="1113" t="s">
        <v>625</v>
      </c>
      <c r="H49" s="1113" t="s">
        <v>129</v>
      </c>
      <c r="I49" s="1540" t="s">
        <v>440</v>
      </c>
      <c r="J49" s="540"/>
    </row>
    <row r="50" spans="1:10" x14ac:dyDescent="0.25">
      <c r="A50" s="1113" t="s">
        <v>17</v>
      </c>
      <c r="B50" s="1315" t="s">
        <v>319</v>
      </c>
      <c r="C50" s="1316" t="s">
        <v>624</v>
      </c>
      <c r="D50" s="1113">
        <v>24</v>
      </c>
      <c r="E50" s="1318">
        <v>3000</v>
      </c>
      <c r="F50" s="1318">
        <v>3000</v>
      </c>
      <c r="G50" s="1113" t="s">
        <v>625</v>
      </c>
      <c r="H50" s="1113" t="s">
        <v>129</v>
      </c>
      <c r="I50" s="1540" t="s">
        <v>440</v>
      </c>
      <c r="J50" s="540"/>
    </row>
    <row r="51" spans="1:10" x14ac:dyDescent="0.25">
      <c r="A51" s="1113"/>
      <c r="B51" s="1315"/>
      <c r="C51" s="1316"/>
      <c r="D51" s="1113"/>
      <c r="E51" s="1113"/>
      <c r="F51" s="1113"/>
      <c r="G51" s="1113"/>
      <c r="H51" s="1113"/>
      <c r="I51" s="1540"/>
      <c r="J51" s="540"/>
    </row>
    <row r="52" spans="1:10" x14ac:dyDescent="0.25">
      <c r="A52" s="1113" t="s">
        <v>17</v>
      </c>
      <c r="B52" s="1315" t="s">
        <v>574</v>
      </c>
      <c r="C52" s="1316" t="s">
        <v>624</v>
      </c>
      <c r="D52" s="1113">
        <v>24</v>
      </c>
      <c r="E52" s="1318">
        <v>3000</v>
      </c>
      <c r="F52" s="1318">
        <v>3000</v>
      </c>
      <c r="G52" s="1113" t="s">
        <v>625</v>
      </c>
      <c r="H52" s="1113" t="s">
        <v>129</v>
      </c>
      <c r="I52" s="1540" t="s">
        <v>440</v>
      </c>
      <c r="J52" s="540"/>
    </row>
    <row r="53" spans="1:10" x14ac:dyDescent="0.25">
      <c r="A53" s="1113" t="s">
        <v>17</v>
      </c>
      <c r="B53" s="1315" t="s">
        <v>495</v>
      </c>
      <c r="C53" s="1316" t="s">
        <v>626</v>
      </c>
      <c r="D53" s="1113">
        <v>8</v>
      </c>
      <c r="E53" s="1317">
        <v>2500</v>
      </c>
      <c r="F53" s="1317">
        <v>2500</v>
      </c>
      <c r="G53" s="1113" t="s">
        <v>8</v>
      </c>
      <c r="H53" s="1113" t="s">
        <v>129</v>
      </c>
      <c r="I53" s="1540" t="s">
        <v>440</v>
      </c>
      <c r="J53" s="540"/>
    </row>
    <row r="54" spans="1:10" x14ac:dyDescent="0.25">
      <c r="A54" s="1113" t="s">
        <v>17</v>
      </c>
      <c r="B54" s="1315" t="s">
        <v>496</v>
      </c>
      <c r="C54" s="1316" t="s">
        <v>624</v>
      </c>
      <c r="D54" s="1113">
        <v>24</v>
      </c>
      <c r="E54" s="1318">
        <v>3000</v>
      </c>
      <c r="F54" s="1318">
        <v>3000</v>
      </c>
      <c r="G54" s="1113" t="s">
        <v>625</v>
      </c>
      <c r="H54" s="1113" t="s">
        <v>129</v>
      </c>
      <c r="I54" s="1540" t="s">
        <v>440</v>
      </c>
      <c r="J54" s="540"/>
    </row>
    <row r="55" spans="1:10" x14ac:dyDescent="0.25">
      <c r="A55" s="1113" t="s">
        <v>17</v>
      </c>
      <c r="B55" s="1315" t="s">
        <v>497</v>
      </c>
      <c r="C55" s="1316" t="s">
        <v>626</v>
      </c>
      <c r="D55" s="1113">
        <v>8</v>
      </c>
      <c r="E55" s="1317">
        <v>2500</v>
      </c>
      <c r="F55" s="1317">
        <v>2500</v>
      </c>
      <c r="G55" s="1113" t="s">
        <v>8</v>
      </c>
      <c r="H55" s="1113" t="s">
        <v>129</v>
      </c>
      <c r="I55" s="1540" t="s">
        <v>440</v>
      </c>
      <c r="J55" s="540"/>
    </row>
    <row r="56" spans="1:10" x14ac:dyDescent="0.25">
      <c r="A56" s="1113"/>
      <c r="B56" s="1315"/>
      <c r="C56" s="1316"/>
      <c r="D56" s="1113"/>
      <c r="E56" s="1113"/>
      <c r="F56" s="1113"/>
      <c r="G56" s="1113"/>
      <c r="H56" s="1113"/>
      <c r="I56" s="1540"/>
      <c r="J56" s="540"/>
    </row>
    <row r="57" spans="1:10" x14ac:dyDescent="0.25">
      <c r="A57" s="1113" t="s">
        <v>17</v>
      </c>
      <c r="B57" s="1315" t="s">
        <v>320</v>
      </c>
      <c r="C57" s="1316" t="s">
        <v>626</v>
      </c>
      <c r="D57" s="1113">
        <v>8</v>
      </c>
      <c r="E57" s="1317">
        <v>2500</v>
      </c>
      <c r="F57" s="1317">
        <v>2500</v>
      </c>
      <c r="G57" s="1113" t="s">
        <v>8</v>
      </c>
      <c r="H57" s="1113" t="s">
        <v>129</v>
      </c>
      <c r="I57" s="1540" t="s">
        <v>440</v>
      </c>
      <c r="J57" s="540"/>
    </row>
    <row r="58" spans="1:10" x14ac:dyDescent="0.25">
      <c r="A58" s="1113" t="s">
        <v>17</v>
      </c>
      <c r="B58" s="1315" t="s">
        <v>321</v>
      </c>
      <c r="C58" s="1316" t="s">
        <v>624</v>
      </c>
      <c r="D58" s="1113">
        <v>24</v>
      </c>
      <c r="E58" s="1318">
        <v>3000</v>
      </c>
      <c r="F58" s="1318">
        <v>3000</v>
      </c>
      <c r="G58" s="1113" t="s">
        <v>625</v>
      </c>
      <c r="H58" s="1113" t="s">
        <v>129</v>
      </c>
      <c r="I58" s="1540" t="s">
        <v>440</v>
      </c>
      <c r="J58" s="540"/>
    </row>
    <row r="59" spans="1:10" x14ac:dyDescent="0.25">
      <c r="A59" s="1113" t="s">
        <v>17</v>
      </c>
      <c r="B59" s="1315" t="s">
        <v>322</v>
      </c>
      <c r="C59" s="1316" t="s">
        <v>626</v>
      </c>
      <c r="D59" s="1113">
        <v>8</v>
      </c>
      <c r="E59" s="1317">
        <v>2500</v>
      </c>
      <c r="F59" s="1317">
        <v>2500</v>
      </c>
      <c r="G59" s="1113" t="s">
        <v>8</v>
      </c>
      <c r="H59" s="1113" t="s">
        <v>129</v>
      </c>
      <c r="I59" s="1540" t="s">
        <v>440</v>
      </c>
      <c r="J59" s="540"/>
    </row>
    <row r="60" spans="1:10" x14ac:dyDescent="0.25">
      <c r="A60" s="1113" t="s">
        <v>17</v>
      </c>
      <c r="B60" s="1315" t="s">
        <v>323</v>
      </c>
      <c r="C60" s="1316" t="s">
        <v>626</v>
      </c>
      <c r="D60" s="1113">
        <v>8</v>
      </c>
      <c r="E60" s="1317">
        <v>2500</v>
      </c>
      <c r="F60" s="1317">
        <v>2500</v>
      </c>
      <c r="G60" s="1113" t="s">
        <v>8</v>
      </c>
      <c r="H60" s="1113" t="s">
        <v>129</v>
      </c>
      <c r="I60" s="1540" t="s">
        <v>440</v>
      </c>
      <c r="J60" s="540"/>
    </row>
    <row r="61" spans="1:10" x14ac:dyDescent="0.25">
      <c r="A61" s="1113" t="s">
        <v>17</v>
      </c>
      <c r="B61" s="1315" t="s">
        <v>324</v>
      </c>
      <c r="C61" s="1316" t="s">
        <v>624</v>
      </c>
      <c r="D61" s="1113">
        <v>24</v>
      </c>
      <c r="E61" s="1318">
        <v>3000</v>
      </c>
      <c r="F61" s="1318">
        <v>3000</v>
      </c>
      <c r="G61" s="1113" t="s">
        <v>625</v>
      </c>
      <c r="H61" s="1113" t="s">
        <v>129</v>
      </c>
      <c r="I61" s="1540" t="s">
        <v>440</v>
      </c>
      <c r="J61" s="540"/>
    </row>
    <row r="62" spans="1:10" x14ac:dyDescent="0.25">
      <c r="A62" s="1113"/>
      <c r="B62" s="1315"/>
      <c r="C62" s="1316"/>
      <c r="D62" s="1113"/>
      <c r="E62" s="1113"/>
      <c r="F62" s="1113"/>
      <c r="G62" s="1113"/>
      <c r="H62" s="1113"/>
      <c r="I62" s="1540"/>
      <c r="J62" s="540"/>
    </row>
    <row r="63" spans="1:10" x14ac:dyDescent="0.25">
      <c r="A63" s="1113" t="s">
        <v>17</v>
      </c>
      <c r="B63" s="1315" t="s">
        <v>576</v>
      </c>
      <c r="C63" s="1316" t="s">
        <v>626</v>
      </c>
      <c r="D63" s="1113">
        <v>8</v>
      </c>
      <c r="E63" s="1317">
        <v>2500</v>
      </c>
      <c r="F63" s="1317">
        <v>2500</v>
      </c>
      <c r="G63" s="1113" t="s">
        <v>8</v>
      </c>
      <c r="H63" s="1113" t="s">
        <v>129</v>
      </c>
      <c r="I63" s="1540" t="s">
        <v>440</v>
      </c>
      <c r="J63" s="540"/>
    </row>
    <row r="64" spans="1:10" x14ac:dyDescent="0.25">
      <c r="A64" s="1113"/>
      <c r="B64" s="1315"/>
      <c r="C64" s="1316"/>
      <c r="D64" s="1113"/>
      <c r="E64" s="1113"/>
      <c r="F64" s="1113"/>
      <c r="G64" s="1113"/>
      <c r="H64" s="1113"/>
      <c r="I64" s="1540"/>
      <c r="J64" s="540"/>
    </row>
    <row r="65" spans="1:10" x14ac:dyDescent="0.25">
      <c r="A65" s="1113" t="s">
        <v>17</v>
      </c>
      <c r="B65" s="1315" t="s">
        <v>501</v>
      </c>
      <c r="C65" s="1316" t="s">
        <v>624</v>
      </c>
      <c r="D65" s="1113">
        <v>24</v>
      </c>
      <c r="E65" s="1318">
        <v>3000</v>
      </c>
      <c r="F65" s="1318">
        <v>3000</v>
      </c>
      <c r="G65" s="1113" t="s">
        <v>625</v>
      </c>
      <c r="H65" s="1113" t="s">
        <v>129</v>
      </c>
      <c r="I65" s="1540" t="s">
        <v>440</v>
      </c>
      <c r="J65" s="754"/>
    </row>
    <row r="66" spans="1:10" x14ac:dyDescent="0.25">
      <c r="A66" s="1113" t="s">
        <v>17</v>
      </c>
      <c r="B66" s="1315" t="s">
        <v>502</v>
      </c>
      <c r="C66" s="1316" t="s">
        <v>626</v>
      </c>
      <c r="D66" s="1113">
        <v>8</v>
      </c>
      <c r="E66" s="1317">
        <v>2500</v>
      </c>
      <c r="F66" s="1317">
        <v>2500</v>
      </c>
      <c r="G66" s="1113" t="s">
        <v>8</v>
      </c>
      <c r="H66" s="1113" t="s">
        <v>129</v>
      </c>
      <c r="I66" s="1540" t="s">
        <v>440</v>
      </c>
      <c r="J66" s="718"/>
    </row>
    <row r="67" spans="1:10" x14ac:dyDescent="0.25">
      <c r="A67" s="1495"/>
      <c r="B67" s="651"/>
      <c r="C67" s="528"/>
      <c r="D67" s="1495"/>
      <c r="E67" s="397"/>
      <c r="F67" s="397"/>
      <c r="G67" s="1495"/>
      <c r="H67" s="1495"/>
      <c r="I67" s="1495"/>
      <c r="J67" s="718"/>
    </row>
    <row r="68" spans="1:10" x14ac:dyDescent="0.25">
      <c r="A68" s="1495"/>
      <c r="B68" s="651"/>
      <c r="C68" s="528"/>
      <c r="D68" s="1495"/>
      <c r="E68" s="397"/>
      <c r="F68" s="397"/>
      <c r="G68" s="1495"/>
      <c r="H68" s="1495"/>
      <c r="I68" s="1495"/>
      <c r="J68" s="718"/>
    </row>
    <row r="69" spans="1:10" x14ac:dyDescent="0.25">
      <c r="A69" s="1495"/>
      <c r="B69" s="651"/>
      <c r="C69" s="528"/>
      <c r="D69" s="1495"/>
      <c r="E69" s="397"/>
      <c r="F69" s="397"/>
      <c r="G69" s="1495"/>
      <c r="H69" s="1495"/>
      <c r="I69" s="1495"/>
      <c r="J69" s="718"/>
    </row>
    <row r="70" spans="1:10" x14ac:dyDescent="0.25">
      <c r="A70" s="1495"/>
      <c r="B70" s="651"/>
      <c r="C70" s="528"/>
      <c r="D70" s="1495"/>
      <c r="E70" s="397"/>
      <c r="F70" s="397"/>
      <c r="G70" s="1495"/>
      <c r="H70" s="1495"/>
      <c r="I70" s="1495"/>
      <c r="J70" s="718"/>
    </row>
    <row r="71" spans="1:10" x14ac:dyDescent="0.25">
      <c r="A71" s="1495"/>
      <c r="B71" s="651"/>
      <c r="C71" s="528"/>
      <c r="D71" s="1495"/>
      <c r="E71" s="397"/>
      <c r="F71" s="397"/>
      <c r="G71" s="1495"/>
      <c r="H71" s="1495"/>
      <c r="I71" s="1495"/>
      <c r="J71" s="718"/>
    </row>
    <row r="72" spans="1:10" x14ac:dyDescent="0.25">
      <c r="A72" s="1495"/>
      <c r="B72" s="651"/>
      <c r="C72" s="528"/>
      <c r="D72" s="1495"/>
      <c r="E72" s="397"/>
      <c r="F72" s="397"/>
      <c r="G72" s="1495"/>
      <c r="H72" s="1495"/>
      <c r="I72" s="1495"/>
      <c r="J72" s="718"/>
    </row>
    <row r="73" spans="1:10" x14ac:dyDescent="0.25">
      <c r="A73" s="1495"/>
      <c r="B73" s="651"/>
      <c r="C73" s="528"/>
      <c r="D73" s="1495"/>
      <c r="E73" s="397"/>
      <c r="F73" s="397"/>
      <c r="G73" s="1495"/>
      <c r="H73" s="1495"/>
      <c r="I73" s="1495"/>
      <c r="J73" s="713"/>
    </row>
    <row r="74" spans="1:10" x14ac:dyDescent="0.25">
      <c r="A74" s="1495"/>
      <c r="B74" s="651"/>
      <c r="C74" s="528"/>
      <c r="D74" s="1495"/>
      <c r="E74" s="397"/>
      <c r="F74" s="397"/>
      <c r="G74" s="1495"/>
      <c r="H74" s="1495"/>
      <c r="I74" s="1495"/>
      <c r="J74" s="713"/>
    </row>
    <row r="75" spans="1:10" x14ac:dyDescent="0.25">
      <c r="A75" s="1495"/>
      <c r="B75" s="651"/>
      <c r="C75" s="528"/>
      <c r="D75" s="1495"/>
      <c r="E75" s="397"/>
      <c r="F75" s="397"/>
      <c r="G75" s="1495"/>
      <c r="H75" s="1495"/>
      <c r="I75" s="1495"/>
      <c r="J75" s="713"/>
    </row>
    <row r="76" spans="1:10" x14ac:dyDescent="0.25">
      <c r="A76" s="1495"/>
      <c r="B76" s="651"/>
      <c r="C76" s="528"/>
      <c r="D76" s="1495"/>
      <c r="E76" s="397"/>
      <c r="F76" s="397"/>
      <c r="G76" s="1495"/>
      <c r="H76" s="1495"/>
      <c r="I76" s="1495"/>
      <c r="J76" s="713"/>
    </row>
    <row r="77" spans="1:10" x14ac:dyDescent="0.25">
      <c r="A77" s="1495"/>
      <c r="B77" s="651"/>
      <c r="C77" s="528"/>
      <c r="D77" s="1495"/>
      <c r="E77" s="397"/>
      <c r="F77" s="397"/>
      <c r="G77" s="1495"/>
      <c r="H77" s="1495"/>
      <c r="I77" s="1495"/>
      <c r="J77" s="713"/>
    </row>
    <row r="78" spans="1:10" x14ac:dyDescent="0.25">
      <c r="A78" s="1495"/>
      <c r="B78" s="651"/>
      <c r="C78" s="528"/>
      <c r="D78" s="1495"/>
      <c r="E78" s="397"/>
      <c r="F78" s="397"/>
      <c r="G78" s="1495"/>
      <c r="H78" s="1495"/>
      <c r="I78" s="1495"/>
      <c r="J78" s="713"/>
    </row>
    <row r="79" spans="1:10" x14ac:dyDescent="0.25">
      <c r="A79" s="1495"/>
      <c r="B79" s="651"/>
      <c r="C79" s="528"/>
      <c r="D79" s="1495"/>
      <c r="E79" s="397"/>
      <c r="F79" s="397"/>
      <c r="G79" s="1495"/>
      <c r="H79" s="1495"/>
      <c r="I79" s="1495"/>
      <c r="J79" s="713"/>
    </row>
    <row r="80" spans="1:10" x14ac:dyDescent="0.25">
      <c r="A80" s="1495"/>
      <c r="B80" s="651"/>
      <c r="C80" s="528"/>
      <c r="D80" s="1495"/>
      <c r="E80" s="397"/>
      <c r="F80" s="397"/>
      <c r="G80" s="1495"/>
      <c r="H80" s="1495"/>
      <c r="I80" s="1495"/>
      <c r="J80" s="713"/>
    </row>
    <row r="81" spans="1:10" x14ac:dyDescent="0.25">
      <c r="A81" s="1495"/>
      <c r="B81" s="651"/>
      <c r="C81" s="528"/>
      <c r="D81" s="1495"/>
      <c r="E81" s="397"/>
      <c r="F81" s="397"/>
      <c r="G81" s="1495"/>
      <c r="H81" s="1495"/>
      <c r="I81" s="1495"/>
      <c r="J81" s="713"/>
    </row>
    <row r="82" spans="1:10" x14ac:dyDescent="0.25">
      <c r="A82" s="1495"/>
      <c r="B82" s="651"/>
      <c r="C82" s="528"/>
      <c r="D82" s="1495"/>
      <c r="E82" s="397"/>
      <c r="F82" s="397"/>
      <c r="G82" s="1495"/>
      <c r="H82" s="1495"/>
      <c r="I82" s="1495"/>
      <c r="J82" s="713"/>
    </row>
    <row r="83" spans="1:10" x14ac:dyDescent="0.25">
      <c r="A83" s="1495"/>
      <c r="B83" s="651"/>
      <c r="C83" s="528"/>
      <c r="D83" s="1495"/>
      <c r="E83" s="397"/>
      <c r="F83" s="397"/>
      <c r="G83" s="1495"/>
      <c r="H83" s="1495"/>
      <c r="I83" s="1495"/>
      <c r="J83" s="713"/>
    </row>
    <row r="84" spans="1:10" x14ac:dyDescent="0.25">
      <c r="A84" s="1495"/>
      <c r="B84" s="651"/>
      <c r="C84" s="528"/>
      <c r="D84" s="1495"/>
      <c r="E84" s="397"/>
      <c r="F84" s="397"/>
      <c r="G84" s="1495"/>
      <c r="H84" s="1495"/>
      <c r="I84" s="1495"/>
      <c r="J84" s="713"/>
    </row>
    <row r="85" spans="1:10" x14ac:dyDescent="0.25">
      <c r="A85" s="1495"/>
      <c r="B85" s="651"/>
      <c r="C85" s="528"/>
      <c r="D85" s="1495"/>
      <c r="E85" s="397"/>
      <c r="F85" s="397"/>
      <c r="G85" s="1495"/>
      <c r="H85" s="1495"/>
      <c r="I85" s="1495"/>
      <c r="J85" s="713"/>
    </row>
    <row r="86" spans="1:10" x14ac:dyDescent="0.25">
      <c r="A86" s="1495"/>
      <c r="B86" s="651"/>
      <c r="C86" s="528"/>
      <c r="D86" s="1495"/>
      <c r="E86" s="397"/>
      <c r="F86" s="397"/>
      <c r="G86" s="1495"/>
      <c r="H86" s="1495"/>
      <c r="I86" s="1495"/>
      <c r="J86" s="713"/>
    </row>
    <row r="87" spans="1:10" x14ac:dyDescent="0.25">
      <c r="A87" s="1495"/>
      <c r="B87" s="651"/>
      <c r="C87" s="528"/>
      <c r="D87" s="1495"/>
      <c r="E87" s="397"/>
      <c r="F87" s="397"/>
      <c r="G87" s="1495"/>
      <c r="H87" s="1495"/>
      <c r="I87" s="1495"/>
      <c r="J87" s="712"/>
    </row>
    <row r="88" spans="1:10" x14ac:dyDescent="0.25">
      <c r="A88" s="1495"/>
      <c r="B88" s="651"/>
      <c r="C88" s="528"/>
      <c r="D88" s="1495"/>
      <c r="E88" s="397"/>
      <c r="F88" s="397"/>
      <c r="G88" s="1495"/>
      <c r="H88" s="1495"/>
      <c r="I88" s="1495"/>
      <c r="J88" s="712"/>
    </row>
    <row r="89" spans="1:10" x14ac:dyDescent="0.25">
      <c r="A89" s="1495"/>
      <c r="B89" s="651"/>
      <c r="C89" s="528"/>
      <c r="D89" s="1495"/>
      <c r="E89" s="397"/>
      <c r="F89" s="397"/>
      <c r="G89" s="1495"/>
      <c r="H89" s="1495"/>
      <c r="I89" s="1495"/>
      <c r="J89" s="712"/>
    </row>
    <row r="90" spans="1:10" x14ac:dyDescent="0.25">
      <c r="A90" s="1495"/>
      <c r="B90" s="651"/>
      <c r="C90" s="528"/>
      <c r="D90" s="1495"/>
      <c r="E90" s="397"/>
      <c r="F90" s="397"/>
      <c r="G90" s="1495"/>
      <c r="H90" s="1495"/>
      <c r="I90" s="1495"/>
      <c r="J90" s="712"/>
    </row>
    <row r="91" spans="1:10" x14ac:dyDescent="0.25">
      <c r="A91" s="1495"/>
      <c r="B91" s="651"/>
      <c r="C91" s="528"/>
      <c r="D91" s="1495"/>
      <c r="E91" s="397"/>
      <c r="F91" s="397"/>
      <c r="G91" s="1495"/>
      <c r="H91" s="1495"/>
      <c r="I91" s="1495"/>
      <c r="J91" s="712"/>
    </row>
    <row r="92" spans="1:10" x14ac:dyDescent="0.25">
      <c r="A92" s="1495"/>
      <c r="B92" s="651"/>
      <c r="C92" s="528"/>
      <c r="D92" s="1495"/>
      <c r="E92" s="397"/>
      <c r="F92" s="397"/>
      <c r="G92" s="1495"/>
      <c r="H92" s="1495"/>
      <c r="I92" s="1495"/>
      <c r="J92" s="712"/>
    </row>
    <row r="93" spans="1:10" x14ac:dyDescent="0.25">
      <c r="A93" s="1495"/>
      <c r="B93" s="651"/>
      <c r="C93" s="528"/>
      <c r="D93" s="1495"/>
      <c r="E93" s="397"/>
      <c r="F93" s="397"/>
      <c r="G93" s="1495"/>
      <c r="H93" s="1495"/>
      <c r="I93" s="1495"/>
      <c r="J93" s="712"/>
    </row>
    <row r="94" spans="1:10" x14ac:dyDescent="0.25">
      <c r="A94" s="1495"/>
      <c r="B94" s="651"/>
      <c r="C94" s="528"/>
      <c r="D94" s="1495"/>
      <c r="E94" s="397"/>
      <c r="F94" s="397"/>
      <c r="G94" s="1495"/>
      <c r="H94" s="1495"/>
      <c r="I94" s="1495"/>
      <c r="J94" s="712"/>
    </row>
    <row r="95" spans="1:10" x14ac:dyDescent="0.25">
      <c r="A95" s="1495"/>
      <c r="B95" s="651"/>
      <c r="C95" s="528"/>
      <c r="D95" s="1495"/>
      <c r="E95" s="397"/>
      <c r="F95" s="397"/>
      <c r="G95" s="1495"/>
      <c r="H95" s="1495"/>
      <c r="I95" s="1495"/>
      <c r="J95" s="712"/>
    </row>
    <row r="96" spans="1:10" x14ac:dyDescent="0.25">
      <c r="A96" s="1495"/>
      <c r="B96" s="651"/>
      <c r="C96" s="528"/>
      <c r="D96" s="1495"/>
      <c r="E96" s="397"/>
      <c r="F96" s="397"/>
      <c r="G96" s="1495"/>
      <c r="H96" s="1495"/>
      <c r="I96" s="1495"/>
      <c r="J96" s="712"/>
    </row>
    <row r="97" spans="1:10" x14ac:dyDescent="0.25">
      <c r="A97" s="1495"/>
      <c r="B97" s="651"/>
      <c r="C97" s="528"/>
      <c r="D97" s="1495"/>
      <c r="E97" s="397"/>
      <c r="F97" s="397"/>
      <c r="G97" s="1495"/>
      <c r="H97" s="1495"/>
      <c r="I97" s="1495"/>
      <c r="J97" s="712"/>
    </row>
    <row r="98" spans="1:10" x14ac:dyDescent="0.25">
      <c r="A98" s="1495"/>
      <c r="B98" s="651"/>
      <c r="C98" s="528"/>
      <c r="D98" s="1495"/>
      <c r="E98" s="397"/>
      <c r="F98" s="397"/>
      <c r="G98" s="1495"/>
      <c r="H98" s="1495"/>
      <c r="I98" s="1495"/>
      <c r="J98" s="712"/>
    </row>
    <row r="99" spans="1:10" x14ac:dyDescent="0.25">
      <c r="A99" s="1495"/>
      <c r="B99" s="651"/>
      <c r="C99" s="528"/>
      <c r="D99" s="1495"/>
      <c r="E99" s="397"/>
      <c r="F99" s="397"/>
      <c r="G99" s="1495"/>
      <c r="H99" s="1495"/>
      <c r="I99" s="1495"/>
      <c r="J99" s="712"/>
    </row>
  </sheetData>
  <mergeCells count="5">
    <mergeCell ref="A1:J1"/>
    <mergeCell ref="A2:J2"/>
    <mergeCell ref="A3:J3"/>
    <mergeCell ref="B5:J5"/>
    <mergeCell ref="B6:J6"/>
  </mergeCells>
  <phoneticPr fontId="46" type="noConversion"/>
  <conditionalFormatting sqref="A1:A4 A100:A1048576">
    <cfRule type="containsText" dxfId="7458" priority="1773" operator="containsText" text="PENDING">
      <formula>NOT(ISERROR(SEARCH("PENDING",A1)))</formula>
    </cfRule>
  </conditionalFormatting>
  <conditionalFormatting sqref="A1:A4 A100:A1048576">
    <cfRule type="containsText" dxfId="7457" priority="1772" operator="containsText" text="PENDING">
      <formula>NOT(ISERROR(SEARCH("PENDING",A1)))</formula>
    </cfRule>
  </conditionalFormatting>
  <conditionalFormatting sqref="A1:A4">
    <cfRule type="containsText" dxfId="7456" priority="1771" operator="containsText" text="PENDING">
      <formula>NOT(ISERROR(SEARCH("PENDING",A1)))</formula>
    </cfRule>
  </conditionalFormatting>
  <conditionalFormatting sqref="A1:A4 A100:A1048576">
    <cfRule type="containsText" dxfId="7455" priority="1770" operator="containsText" text="PENDING">
      <formula>NOT(ISERROR(SEARCH("PENDING",A1)))</formula>
    </cfRule>
  </conditionalFormatting>
  <conditionalFormatting sqref="A87:A99">
    <cfRule type="containsText" dxfId="7454" priority="1499" operator="containsText" text="PENDING">
      <formula>NOT(ISERROR(SEARCH("PENDING",A87)))</formula>
    </cfRule>
  </conditionalFormatting>
  <conditionalFormatting sqref="A87:A99">
    <cfRule type="containsText" dxfId="7453" priority="1497" operator="containsText" text="PENDING">
      <formula>NOT(ISERROR(SEARCH("PENDING",A87)))</formula>
    </cfRule>
    <cfRule type="containsText" dxfId="7452" priority="1498" operator="containsText" text="PENDING">
      <formula>NOT(ISERROR(SEARCH("PENDING",A87)))</formula>
    </cfRule>
  </conditionalFormatting>
  <conditionalFormatting sqref="A87:A99">
    <cfRule type="containsText" dxfId="7451" priority="1496" operator="containsText" text="pending">
      <formula>NOT(ISERROR(SEARCH("pending",A87)))</formula>
    </cfRule>
  </conditionalFormatting>
  <conditionalFormatting sqref="A73:A86">
    <cfRule type="containsText" dxfId="7450" priority="1488" operator="containsText" text="PENDING">
      <formula>NOT(ISERROR(SEARCH("PENDING",A73)))</formula>
    </cfRule>
  </conditionalFormatting>
  <conditionalFormatting sqref="A73:A86">
    <cfRule type="containsText" dxfId="7449" priority="1486" operator="containsText" text="PENDING">
      <formula>NOT(ISERROR(SEARCH("PENDING",A73)))</formula>
    </cfRule>
    <cfRule type="containsText" dxfId="7448" priority="1487" operator="containsText" text="PENDING">
      <formula>NOT(ISERROR(SEARCH("PENDING",A73)))</formula>
    </cfRule>
  </conditionalFormatting>
  <conditionalFormatting sqref="A73:A86">
    <cfRule type="containsText" dxfId="7447" priority="1485" operator="containsText" text="pending">
      <formula>NOT(ISERROR(SEARCH("pending",A73)))</formula>
    </cfRule>
  </conditionalFormatting>
  <conditionalFormatting sqref="A67:A72">
    <cfRule type="containsText" dxfId="7446" priority="1477" operator="containsText" text="PENDING">
      <formula>NOT(ISERROR(SEARCH("PENDING",A67)))</formula>
    </cfRule>
  </conditionalFormatting>
  <conditionalFormatting sqref="A67:A72">
    <cfRule type="containsText" dxfId="7445" priority="1475" operator="containsText" text="PENDING">
      <formula>NOT(ISERROR(SEARCH("PENDING",A67)))</formula>
    </cfRule>
    <cfRule type="containsText" dxfId="7444" priority="1476" operator="containsText" text="PENDING">
      <formula>NOT(ISERROR(SEARCH("PENDING",A67)))</formula>
    </cfRule>
  </conditionalFormatting>
  <conditionalFormatting sqref="A67:A72">
    <cfRule type="containsText" dxfId="7443" priority="1474" operator="containsText" text="pending">
      <formula>NOT(ISERROR(SEARCH("pending",A67)))</formula>
    </cfRule>
  </conditionalFormatting>
  <conditionalFormatting sqref="A5:A6">
    <cfRule type="containsText" dxfId="7442" priority="119" operator="containsText" text="PENDING">
      <formula>NOT(ISERROR(SEARCH("PENDING",A5)))</formula>
    </cfRule>
  </conditionalFormatting>
  <conditionalFormatting sqref="A5:A6">
    <cfRule type="containsText" dxfId="7441" priority="117" operator="containsText" text="PENDING">
      <formula>NOT(ISERROR(SEARCH("PENDING",A5)))</formula>
    </cfRule>
    <cfRule type="containsText" dxfId="7440" priority="118" operator="containsText" text="PENDING">
      <formula>NOT(ISERROR(SEARCH("PENDING",A5)))</formula>
    </cfRule>
  </conditionalFormatting>
  <conditionalFormatting sqref="A5:A6">
    <cfRule type="containsText" dxfId="7439" priority="116" operator="containsText" text="pending">
      <formula>NOT(ISERROR(SEARCH("pending",A5)))</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4D5979D-DA87-43E1-8F9C-EB568818A60B}">
          <x14:formula1>
            <xm:f>'L:\Medical Workforce\MLM Unit\Facilities\Booking Info\Manning\Manning 2018\[MANNING BOOKING SHEET 2018.xlsx]VALIDATION DATA'!#REF!</xm:f>
          </x14:formula1>
          <xm:sqref>G100:J1048576 A100:A1048576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DF9AA-51A8-4207-9DF1-71BE1ADA3A31}">
  <sheetPr codeName="Sheet3">
    <tabColor rgb="FF92D050"/>
  </sheetPr>
  <dimension ref="A1:N103"/>
  <sheetViews>
    <sheetView workbookViewId="0">
      <selection sqref="A1:I1"/>
    </sheetView>
  </sheetViews>
  <sheetFormatPr defaultColWidth="0" defaultRowHeight="15" x14ac:dyDescent="0.25"/>
  <cols>
    <col min="1" max="1" width="8.42578125" style="2" bestFit="1" customWidth="1"/>
    <col min="2" max="2" width="27.85546875" style="5" bestFit="1" customWidth="1"/>
    <col min="3" max="3" width="9.7109375" style="6" bestFit="1" customWidth="1"/>
    <col min="4" max="4" width="7.85546875" style="7" bestFit="1" customWidth="1"/>
    <col min="5" max="6" width="10.5703125" style="3" bestFit="1" customWidth="1"/>
    <col min="7" max="7" width="9.28515625" style="6" bestFit="1" customWidth="1"/>
    <col min="8" max="8" width="6" style="2" bestFit="1" customWidth="1"/>
    <col min="9" max="9" width="9.42578125" style="6" bestFit="1" customWidth="1"/>
    <col min="10" max="10" width="39.42578125" hidden="1" customWidth="1"/>
    <col min="11" max="12" width="0" hidden="1" customWidth="1"/>
    <col min="13" max="14" width="39.42578125" hidden="1" customWidth="1"/>
    <col min="15" max="16384" width="9.140625" hidden="1"/>
  </cols>
  <sheetData>
    <row r="1" spans="1:9" ht="36" x14ac:dyDescent="0.55000000000000004">
      <c r="A1" s="1691" t="s">
        <v>42</v>
      </c>
      <c r="B1" s="1692"/>
      <c r="C1" s="1692"/>
      <c r="D1" s="1692"/>
      <c r="E1" s="1692"/>
      <c r="F1" s="1692"/>
      <c r="G1" s="1692"/>
      <c r="H1" s="1692"/>
      <c r="I1" s="1692"/>
    </row>
    <row r="2" spans="1:9" ht="23.25" customHeight="1" x14ac:dyDescent="0.35">
      <c r="A2" s="1694" t="s">
        <v>167</v>
      </c>
      <c r="B2" s="1695"/>
      <c r="C2" s="1695"/>
      <c r="D2" s="1695"/>
      <c r="E2" s="1695"/>
      <c r="F2" s="1695"/>
      <c r="G2" s="1695"/>
      <c r="H2" s="1695"/>
      <c r="I2" s="1695"/>
    </row>
    <row r="3" spans="1:9" x14ac:dyDescent="0.25">
      <c r="A3" s="1701" t="s">
        <v>225</v>
      </c>
      <c r="B3" s="1702"/>
      <c r="C3" s="1702"/>
      <c r="D3" s="1702"/>
      <c r="E3" s="1702"/>
      <c r="F3" s="1702"/>
      <c r="G3" s="1702"/>
      <c r="H3" s="1702"/>
      <c r="I3" s="1702"/>
    </row>
    <row r="4" spans="1:9" x14ac:dyDescent="0.25">
      <c r="A4" s="1703"/>
      <c r="B4" s="1704"/>
      <c r="C4" s="1704"/>
      <c r="D4" s="1704"/>
      <c r="E4" s="1704"/>
      <c r="F4" s="1704"/>
      <c r="G4" s="1704"/>
      <c r="H4" s="1704"/>
      <c r="I4" s="1704"/>
    </row>
    <row r="5" spans="1:9" ht="15.75" x14ac:dyDescent="0.25">
      <c r="A5" s="108" t="s">
        <v>11</v>
      </c>
      <c r="B5" s="109" t="s">
        <v>9</v>
      </c>
      <c r="C5" s="108" t="s">
        <v>0</v>
      </c>
      <c r="D5" s="108" t="s">
        <v>1</v>
      </c>
      <c r="E5" s="110" t="s">
        <v>2</v>
      </c>
      <c r="F5" s="110" t="s">
        <v>3</v>
      </c>
      <c r="G5" s="111" t="s">
        <v>4</v>
      </c>
      <c r="H5" s="108" t="s">
        <v>5</v>
      </c>
      <c r="I5" s="108" t="s">
        <v>6</v>
      </c>
    </row>
    <row r="6" spans="1:9" ht="15" customHeight="1" x14ac:dyDescent="0.25">
      <c r="A6" s="1113"/>
      <c r="B6" s="1315"/>
      <c r="C6" s="1316"/>
      <c r="D6" s="1316"/>
      <c r="E6" s="1318"/>
      <c r="F6" s="1318"/>
      <c r="G6" s="1316"/>
      <c r="H6" s="1316"/>
      <c r="I6" s="1321"/>
    </row>
    <row r="7" spans="1:9" ht="15" customHeight="1" x14ac:dyDescent="0.25">
      <c r="A7" s="1113"/>
      <c r="B7" s="1315"/>
      <c r="C7" s="1316"/>
      <c r="D7" s="1316"/>
      <c r="E7" s="1318"/>
      <c r="F7" s="1318"/>
      <c r="G7" s="1316"/>
      <c r="H7" s="1316"/>
      <c r="I7" s="1321"/>
    </row>
    <row r="8" spans="1:9" ht="15" customHeight="1" x14ac:dyDescent="0.25">
      <c r="A8" s="1113"/>
      <c r="B8" s="1315"/>
      <c r="C8" s="1316"/>
      <c r="D8" s="1316"/>
      <c r="E8" s="1318"/>
      <c r="F8" s="1318"/>
      <c r="G8" s="1316"/>
      <c r="H8" s="1316"/>
      <c r="I8" s="1321"/>
    </row>
    <row r="9" spans="1:9" ht="15" customHeight="1" x14ac:dyDescent="0.25">
      <c r="A9" s="1113"/>
      <c r="B9" s="1315"/>
      <c r="C9" s="1316"/>
      <c r="D9" s="1316"/>
      <c r="E9" s="1318"/>
      <c r="F9" s="1318"/>
      <c r="G9" s="1316"/>
      <c r="H9" s="1316"/>
      <c r="I9" s="1321"/>
    </row>
    <row r="10" spans="1:9" ht="15" customHeight="1" x14ac:dyDescent="0.25">
      <c r="A10" s="1113"/>
      <c r="B10" s="1315"/>
      <c r="C10" s="1316"/>
      <c r="D10" s="1316"/>
      <c r="E10" s="1318"/>
      <c r="F10" s="1318"/>
      <c r="G10" s="1316"/>
      <c r="H10" s="1316"/>
      <c r="I10" s="1321"/>
    </row>
    <row r="11" spans="1:9" ht="15" customHeight="1" x14ac:dyDescent="0.25">
      <c r="A11" s="1113"/>
      <c r="B11" s="1315"/>
      <c r="C11" s="1316"/>
      <c r="D11" s="1316"/>
      <c r="E11" s="1318"/>
      <c r="F11" s="1318"/>
      <c r="G11" s="1316"/>
      <c r="H11" s="1316"/>
      <c r="I11" s="1321"/>
    </row>
    <row r="12" spans="1:9" x14ac:dyDescent="0.25">
      <c r="A12" s="1113"/>
      <c r="B12" s="1315"/>
      <c r="C12" s="1316"/>
      <c r="D12" s="1316"/>
      <c r="E12" s="1318"/>
      <c r="F12" s="1318"/>
      <c r="G12" s="1316"/>
      <c r="H12" s="1316"/>
      <c r="I12" s="1321"/>
    </row>
    <row r="13" spans="1:9" ht="15" customHeight="1" x14ac:dyDescent="0.25">
      <c r="A13" s="1113"/>
      <c r="B13" s="1315"/>
      <c r="C13" s="1316"/>
      <c r="D13" s="1316"/>
      <c r="E13" s="1316"/>
      <c r="F13" s="1316"/>
      <c r="G13" s="1316"/>
      <c r="H13" s="1316"/>
      <c r="I13" s="1321"/>
    </row>
    <row r="14" spans="1:9" x14ac:dyDescent="0.25">
      <c r="A14" s="1113"/>
      <c r="B14" s="1315"/>
      <c r="C14" s="1316"/>
      <c r="D14" s="1316"/>
      <c r="E14" s="1318"/>
      <c r="F14" s="1318"/>
      <c r="G14" s="1316"/>
      <c r="H14" s="1316"/>
      <c r="I14" s="1321"/>
    </row>
    <row r="15" spans="1:9" ht="15" customHeight="1" x14ac:dyDescent="0.25">
      <c r="A15" s="1113"/>
      <c r="B15" s="1315"/>
      <c r="C15" s="1316"/>
      <c r="D15" s="1316"/>
      <c r="E15" s="1318"/>
      <c r="F15" s="1318"/>
      <c r="G15" s="1316"/>
      <c r="H15" s="1316"/>
      <c r="I15" s="1321"/>
    </row>
    <row r="16" spans="1:9" x14ac:dyDescent="0.25">
      <c r="A16" s="1113"/>
      <c r="B16" s="1315"/>
      <c r="C16" s="1316"/>
      <c r="D16" s="1316"/>
      <c r="E16" s="1318"/>
      <c r="F16" s="1318"/>
      <c r="G16" s="1316"/>
      <c r="H16" s="1316"/>
      <c r="I16" s="1321"/>
    </row>
    <row r="17" spans="1:9" x14ac:dyDescent="0.25">
      <c r="A17" s="1113"/>
      <c r="B17" s="1315"/>
      <c r="C17" s="1316"/>
      <c r="D17" s="1316"/>
      <c r="E17" s="1318"/>
      <c r="F17" s="1318"/>
      <c r="G17" s="1316"/>
      <c r="H17" s="1316"/>
      <c r="I17" s="1321"/>
    </row>
    <row r="18" spans="1:9" x14ac:dyDescent="0.25">
      <c r="A18" s="517"/>
      <c r="B18" s="668"/>
      <c r="C18" s="540"/>
      <c r="D18" s="517"/>
      <c r="E18" s="1132"/>
      <c r="F18" s="1132"/>
      <c r="G18" s="517"/>
      <c r="H18" s="517"/>
      <c r="I18" s="517"/>
    </row>
    <row r="19" spans="1:9" x14ac:dyDescent="0.25">
      <c r="A19" s="517"/>
      <c r="B19" s="668"/>
      <c r="C19" s="540"/>
      <c r="D19" s="517"/>
      <c r="E19" s="1132"/>
      <c r="F19" s="1132"/>
      <c r="G19" s="517"/>
      <c r="H19" s="517"/>
      <c r="I19" s="517"/>
    </row>
    <row r="20" spans="1:9" x14ac:dyDescent="0.25">
      <c r="A20" s="517"/>
      <c r="B20" s="668"/>
      <c r="C20" s="540"/>
      <c r="D20" s="517"/>
      <c r="E20" s="1132"/>
      <c r="F20" s="1132"/>
      <c r="G20" s="517"/>
      <c r="H20" s="517"/>
      <c r="I20" s="517"/>
    </row>
    <row r="21" spans="1:9" x14ac:dyDescent="0.25">
      <c r="A21" s="517"/>
      <c r="B21" s="668"/>
      <c r="C21" s="540"/>
      <c r="D21" s="517"/>
      <c r="E21" s="1132"/>
      <c r="F21" s="1132"/>
      <c r="G21" s="517"/>
      <c r="H21" s="517"/>
      <c r="I21" s="517"/>
    </row>
    <row r="22" spans="1:9" x14ac:dyDescent="0.25">
      <c r="A22" s="517"/>
      <c r="B22" s="668"/>
      <c r="C22" s="540"/>
      <c r="D22" s="517"/>
      <c r="E22" s="1132"/>
      <c r="F22" s="1132"/>
      <c r="G22" s="517"/>
      <c r="H22" s="517"/>
      <c r="I22" s="517"/>
    </row>
    <row r="23" spans="1:9" x14ac:dyDescent="0.25">
      <c r="A23" s="517"/>
      <c r="B23" s="668"/>
      <c r="C23" s="540"/>
      <c r="D23" s="517"/>
      <c r="E23" s="1132"/>
      <c r="F23" s="1132"/>
      <c r="G23" s="517"/>
      <c r="H23" s="517"/>
      <c r="I23" s="517"/>
    </row>
    <row r="24" spans="1:9" x14ac:dyDescent="0.25">
      <c r="A24" s="517"/>
      <c r="B24" s="668"/>
      <c r="C24" s="540"/>
      <c r="D24" s="517"/>
      <c r="E24" s="1132"/>
      <c r="F24" s="1132"/>
      <c r="G24" s="517"/>
      <c r="H24" s="517"/>
      <c r="I24" s="517"/>
    </row>
    <row r="25" spans="1:9" x14ac:dyDescent="0.25">
      <c r="A25" s="517"/>
      <c r="B25" s="668"/>
      <c r="C25" s="540"/>
      <c r="D25" s="517"/>
      <c r="E25" s="414"/>
      <c r="F25" s="414"/>
      <c r="G25" s="517"/>
      <c r="H25" s="517"/>
      <c r="I25" s="517"/>
    </row>
    <row r="26" spans="1:9" x14ac:dyDescent="0.25">
      <c r="A26" s="517"/>
      <c r="B26" s="668"/>
      <c r="C26" s="540"/>
      <c r="D26" s="517"/>
      <c r="E26" s="1132"/>
      <c r="F26" s="1132"/>
      <c r="G26" s="517"/>
      <c r="H26" s="517"/>
      <c r="I26" s="517"/>
    </row>
    <row r="27" spans="1:9" x14ac:dyDescent="0.25">
      <c r="A27" s="517"/>
      <c r="B27" s="668"/>
      <c r="C27" s="540"/>
      <c r="D27" s="517"/>
      <c r="E27" s="1132"/>
      <c r="F27" s="1132"/>
      <c r="G27" s="517"/>
      <c r="H27" s="517"/>
      <c r="I27" s="517"/>
    </row>
    <row r="28" spans="1:9" x14ac:dyDescent="0.25">
      <c r="A28" s="517"/>
      <c r="B28" s="668"/>
      <c r="C28" s="540"/>
      <c r="D28" s="517"/>
      <c r="E28" s="1132"/>
      <c r="F28" s="1132"/>
      <c r="G28" s="517"/>
      <c r="H28" s="517"/>
      <c r="I28" s="517"/>
    </row>
    <row r="29" spans="1:9" x14ac:dyDescent="0.25">
      <c r="A29" s="517"/>
      <c r="B29" s="668"/>
      <c r="C29" s="540"/>
      <c r="D29" s="517"/>
      <c r="E29" s="1132"/>
      <c r="F29" s="1132"/>
      <c r="G29" s="517"/>
      <c r="H29" s="517"/>
      <c r="I29" s="517"/>
    </row>
    <row r="30" spans="1:9" x14ac:dyDescent="0.25">
      <c r="A30" s="517"/>
      <c r="B30" s="668"/>
      <c r="C30" s="540"/>
      <c r="D30" s="517"/>
      <c r="E30" s="1132"/>
      <c r="F30" s="1132"/>
      <c r="G30" s="517"/>
      <c r="H30" s="517"/>
      <c r="I30" s="517"/>
    </row>
    <row r="31" spans="1:9" x14ac:dyDescent="0.25">
      <c r="A31" s="739"/>
      <c r="B31" s="651"/>
      <c r="C31" s="528"/>
      <c r="D31" s="739"/>
      <c r="E31" s="397"/>
      <c r="F31" s="397"/>
      <c r="G31" s="739"/>
      <c r="H31" s="739"/>
      <c r="I31" s="739"/>
    </row>
    <row r="32" spans="1:9" x14ac:dyDescent="0.25">
      <c r="A32" s="739"/>
      <c r="B32" s="651"/>
      <c r="C32" s="528"/>
      <c r="D32" s="739"/>
      <c r="E32" s="397"/>
      <c r="F32" s="397"/>
      <c r="G32" s="739"/>
      <c r="H32" s="739"/>
      <c r="I32" s="739"/>
    </row>
    <row r="33" spans="1:9" x14ac:dyDescent="0.25">
      <c r="A33" s="739"/>
      <c r="B33" s="651"/>
      <c r="C33" s="528"/>
      <c r="D33" s="739"/>
      <c r="E33" s="397"/>
      <c r="F33" s="397"/>
      <c r="G33" s="739"/>
      <c r="H33" s="739"/>
      <c r="I33" s="739"/>
    </row>
    <row r="34" spans="1:9" x14ac:dyDescent="0.25">
      <c r="A34" s="739"/>
      <c r="B34" s="651"/>
      <c r="C34" s="528"/>
      <c r="D34" s="739"/>
      <c r="E34" s="397"/>
      <c r="F34" s="397"/>
      <c r="G34" s="739"/>
      <c r="H34" s="739"/>
      <c r="I34" s="739"/>
    </row>
    <row r="35" spans="1:9" x14ac:dyDescent="0.25">
      <c r="A35" s="739"/>
      <c r="B35" s="651"/>
      <c r="C35" s="528"/>
      <c r="D35" s="739"/>
      <c r="E35" s="397"/>
      <c r="F35" s="397"/>
      <c r="G35" s="739"/>
      <c r="H35" s="739"/>
      <c r="I35" s="739"/>
    </row>
    <row r="36" spans="1:9" x14ac:dyDescent="0.25">
      <c r="A36" s="739"/>
      <c r="B36" s="651"/>
      <c r="C36" s="528"/>
      <c r="D36" s="739"/>
      <c r="E36" s="397"/>
      <c r="F36" s="397"/>
      <c r="G36" s="739"/>
      <c r="H36" s="739"/>
      <c r="I36" s="739"/>
    </row>
    <row r="37" spans="1:9" x14ac:dyDescent="0.25">
      <c r="A37" s="739"/>
      <c r="B37" s="651"/>
      <c r="C37" s="528"/>
      <c r="D37" s="739"/>
      <c r="E37" s="397"/>
      <c r="F37" s="397"/>
      <c r="G37" s="739"/>
      <c r="H37" s="739"/>
      <c r="I37" s="739"/>
    </row>
    <row r="38" spans="1:9" x14ac:dyDescent="0.25">
      <c r="A38" s="739"/>
      <c r="B38" s="651"/>
      <c r="C38" s="528"/>
      <c r="D38" s="739"/>
      <c r="E38" s="397"/>
      <c r="F38" s="397"/>
      <c r="G38" s="739"/>
      <c r="H38" s="739"/>
      <c r="I38" s="739"/>
    </row>
    <row r="39" spans="1:9" x14ac:dyDescent="0.25">
      <c r="A39" s="739"/>
      <c r="B39" s="651"/>
      <c r="C39" s="528"/>
      <c r="D39" s="739"/>
      <c r="E39" s="397"/>
      <c r="F39" s="397"/>
      <c r="G39" s="739"/>
      <c r="H39" s="739"/>
      <c r="I39" s="739"/>
    </row>
    <row r="40" spans="1:9" x14ac:dyDescent="0.25">
      <c r="A40" s="739"/>
      <c r="B40" s="651"/>
      <c r="C40" s="528"/>
      <c r="D40" s="739"/>
      <c r="E40" s="397"/>
      <c r="F40" s="397"/>
      <c r="G40" s="739"/>
      <c r="H40" s="739"/>
      <c r="I40" s="739"/>
    </row>
    <row r="41" spans="1:9" x14ac:dyDescent="0.25">
      <c r="A41" s="739"/>
      <c r="B41" s="651"/>
      <c r="C41" s="528"/>
      <c r="D41" s="739"/>
      <c r="E41" s="397"/>
      <c r="F41" s="397"/>
      <c r="G41" s="739"/>
      <c r="H41" s="739"/>
      <c r="I41" s="739"/>
    </row>
    <row r="42" spans="1:9" x14ac:dyDescent="0.25">
      <c r="A42" s="739"/>
      <c r="B42" s="651"/>
      <c r="C42" s="528"/>
      <c r="D42" s="739"/>
      <c r="E42" s="397"/>
      <c r="F42" s="397"/>
      <c r="G42" s="739"/>
      <c r="H42" s="739"/>
      <c r="I42" s="739"/>
    </row>
    <row r="43" spans="1:9" ht="15" customHeight="1" x14ac:dyDescent="0.25">
      <c r="A43" s="739"/>
      <c r="B43" s="651"/>
      <c r="C43" s="528"/>
      <c r="D43" s="739"/>
      <c r="E43" s="397"/>
      <c r="F43" s="397"/>
      <c r="G43" s="739"/>
      <c r="H43" s="739"/>
      <c r="I43" s="739"/>
    </row>
    <row r="44" spans="1:9" ht="15" customHeight="1" x14ac:dyDescent="0.25">
      <c r="A44" s="739"/>
      <c r="B44" s="651"/>
      <c r="C44" s="528"/>
      <c r="D44" s="739"/>
      <c r="E44" s="397"/>
      <c r="F44" s="397"/>
      <c r="G44" s="739"/>
      <c r="H44" s="739"/>
      <c r="I44" s="739"/>
    </row>
    <row r="45" spans="1:9" ht="15" customHeight="1" x14ac:dyDescent="0.25">
      <c r="A45" s="739"/>
      <c r="B45" s="651"/>
      <c r="C45" s="528"/>
      <c r="D45" s="739"/>
      <c r="E45" s="397"/>
      <c r="F45" s="397"/>
      <c r="G45" s="739"/>
      <c r="H45" s="739"/>
      <c r="I45" s="739"/>
    </row>
    <row r="46" spans="1:9" x14ac:dyDescent="0.25">
      <c r="A46" s="577"/>
      <c r="B46" s="577"/>
      <c r="C46" s="577"/>
      <c r="D46" s="577"/>
      <c r="E46" s="577"/>
      <c r="F46" s="577"/>
      <c r="G46" s="577"/>
      <c r="H46" s="577"/>
      <c r="I46" s="577"/>
    </row>
    <row r="47" spans="1:9" x14ac:dyDescent="0.25">
      <c r="A47" s="577"/>
      <c r="B47" s="577"/>
      <c r="C47" s="577"/>
      <c r="D47" s="577"/>
      <c r="E47" s="577"/>
      <c r="F47" s="577"/>
      <c r="G47" s="577"/>
      <c r="H47" s="577"/>
      <c r="I47" s="577"/>
    </row>
    <row r="48" spans="1:9" x14ac:dyDescent="0.25">
      <c r="A48" s="577"/>
      <c r="B48" s="577"/>
      <c r="C48" s="577"/>
      <c r="D48" s="577"/>
      <c r="E48" s="577"/>
      <c r="F48" s="577"/>
      <c r="G48" s="577"/>
      <c r="H48" s="577"/>
      <c r="I48" s="577"/>
    </row>
    <row r="49" spans="1:9" x14ac:dyDescent="0.25">
      <c r="A49" s="577"/>
      <c r="B49" s="577"/>
      <c r="C49" s="577"/>
      <c r="D49" s="577"/>
      <c r="E49" s="577"/>
      <c r="F49" s="577"/>
      <c r="G49" s="577"/>
      <c r="H49" s="577"/>
      <c r="I49" s="577"/>
    </row>
    <row r="50" spans="1:9" x14ac:dyDescent="0.25">
      <c r="A50" s="577"/>
      <c r="B50" s="577"/>
      <c r="C50" s="577"/>
      <c r="D50" s="577"/>
      <c r="E50" s="577"/>
      <c r="F50" s="577"/>
      <c r="G50" s="577"/>
      <c r="H50" s="577"/>
      <c r="I50" s="577"/>
    </row>
    <row r="51" spans="1:9" x14ac:dyDescent="0.25">
      <c r="A51" s="577"/>
      <c r="B51" s="577"/>
      <c r="C51" s="577"/>
      <c r="D51" s="577"/>
      <c r="E51" s="577"/>
      <c r="F51" s="577"/>
      <c r="G51" s="577"/>
      <c r="H51" s="577"/>
      <c r="I51" s="577"/>
    </row>
    <row r="52" spans="1:9" x14ac:dyDescent="0.25">
      <c r="A52" s="577"/>
      <c r="B52" s="577"/>
      <c r="C52" s="577"/>
      <c r="D52" s="577"/>
      <c r="E52" s="577"/>
      <c r="F52" s="577"/>
      <c r="G52" s="577"/>
      <c r="H52" s="577"/>
      <c r="I52" s="577"/>
    </row>
    <row r="53" spans="1:9" x14ac:dyDescent="0.25">
      <c r="A53" s="577"/>
      <c r="B53" s="577"/>
      <c r="C53" s="577"/>
      <c r="D53" s="577"/>
      <c r="E53" s="577"/>
      <c r="F53" s="577"/>
      <c r="G53" s="577"/>
      <c r="H53" s="577"/>
      <c r="I53" s="577"/>
    </row>
    <row r="54" spans="1:9" x14ac:dyDescent="0.25">
      <c r="A54" s="577"/>
      <c r="B54" s="577"/>
      <c r="C54" s="577"/>
      <c r="D54" s="577"/>
      <c r="E54" s="577"/>
      <c r="F54" s="577"/>
      <c r="G54" s="577"/>
      <c r="H54" s="577"/>
      <c r="I54" s="577"/>
    </row>
    <row r="55" spans="1:9" x14ac:dyDescent="0.25">
      <c r="A55" s="577"/>
      <c r="B55" s="577"/>
      <c r="C55" s="577"/>
      <c r="D55" s="577"/>
      <c r="E55" s="577"/>
      <c r="F55" s="577"/>
      <c r="G55" s="577"/>
      <c r="H55" s="577"/>
      <c r="I55" s="577"/>
    </row>
    <row r="56" spans="1:9" x14ac:dyDescent="0.25">
      <c r="A56" s="577"/>
      <c r="B56" s="577"/>
      <c r="C56" s="577"/>
      <c r="D56" s="577"/>
      <c r="E56" s="577"/>
      <c r="F56" s="577"/>
      <c r="G56" s="577"/>
      <c r="H56" s="577"/>
      <c r="I56" s="577"/>
    </row>
    <row r="57" spans="1:9" x14ac:dyDescent="0.25">
      <c r="A57" s="577"/>
      <c r="B57" s="577"/>
      <c r="C57" s="577"/>
      <c r="D57" s="577"/>
      <c r="E57" s="577"/>
      <c r="F57" s="577"/>
      <c r="G57" s="577"/>
      <c r="H57" s="577"/>
      <c r="I57" s="577"/>
    </row>
    <row r="58" spans="1:9" x14ac:dyDescent="0.25">
      <c r="A58" s="577"/>
      <c r="B58" s="577"/>
      <c r="C58" s="577"/>
      <c r="D58" s="577"/>
      <c r="E58" s="577"/>
      <c r="F58" s="577"/>
      <c r="G58" s="577"/>
      <c r="H58" s="577"/>
      <c r="I58" s="577"/>
    </row>
    <row r="59" spans="1:9" x14ac:dyDescent="0.25">
      <c r="A59" s="577"/>
      <c r="B59" s="577"/>
      <c r="C59" s="577"/>
      <c r="D59" s="577"/>
      <c r="E59" s="577"/>
      <c r="F59" s="577"/>
      <c r="G59" s="577"/>
      <c r="H59" s="577"/>
      <c r="I59" s="577"/>
    </row>
    <row r="60" spans="1:9" x14ac:dyDescent="0.25">
      <c r="A60" s="577"/>
      <c r="B60" s="577"/>
      <c r="C60" s="577"/>
      <c r="D60" s="577"/>
      <c r="E60" s="577"/>
      <c r="F60" s="577"/>
      <c r="G60" s="577"/>
      <c r="H60" s="577"/>
      <c r="I60" s="577"/>
    </row>
    <row r="61" spans="1:9" x14ac:dyDescent="0.25">
      <c r="A61" s="577"/>
      <c r="B61" s="577"/>
      <c r="C61" s="577"/>
      <c r="D61" s="577"/>
      <c r="E61" s="577"/>
      <c r="F61" s="577"/>
      <c r="G61" s="577"/>
      <c r="H61" s="577"/>
      <c r="I61" s="577"/>
    </row>
    <row r="62" spans="1:9" x14ac:dyDescent="0.25">
      <c r="A62" s="577"/>
      <c r="B62" s="577"/>
      <c r="C62" s="577"/>
      <c r="D62" s="577"/>
      <c r="E62" s="577"/>
      <c r="F62" s="577"/>
      <c r="G62" s="577"/>
      <c r="H62" s="577"/>
      <c r="I62" s="577"/>
    </row>
    <row r="63" spans="1:9" x14ac:dyDescent="0.25">
      <c r="A63" s="577"/>
      <c r="B63" s="577"/>
      <c r="C63" s="577"/>
      <c r="D63" s="577"/>
      <c r="E63" s="577"/>
      <c r="F63" s="577"/>
      <c r="G63" s="577"/>
      <c r="H63" s="577"/>
      <c r="I63" s="577"/>
    </row>
    <row r="64" spans="1:9" x14ac:dyDescent="0.25">
      <c r="A64" s="577"/>
      <c r="B64" s="577"/>
      <c r="C64" s="577"/>
      <c r="D64" s="577"/>
      <c r="E64" s="577"/>
      <c r="F64" s="577"/>
      <c r="G64" s="577"/>
      <c r="H64" s="577"/>
      <c r="I64" s="577"/>
    </row>
    <row r="65" spans="1:9" x14ac:dyDescent="0.25">
      <c r="A65" s="577"/>
      <c r="B65" s="577"/>
      <c r="C65" s="577"/>
      <c r="D65" s="577"/>
      <c r="E65" s="577"/>
      <c r="F65" s="577"/>
      <c r="G65" s="577"/>
      <c r="H65" s="577"/>
      <c r="I65" s="577"/>
    </row>
    <row r="66" spans="1:9" x14ac:dyDescent="0.25">
      <c r="A66" s="577"/>
      <c r="B66" s="577"/>
      <c r="C66" s="577"/>
      <c r="D66" s="577"/>
      <c r="E66" s="577"/>
      <c r="F66" s="577"/>
      <c r="G66" s="577"/>
      <c r="H66" s="577"/>
      <c r="I66" s="577"/>
    </row>
    <row r="67" spans="1:9" x14ac:dyDescent="0.25">
      <c r="A67" s="577"/>
      <c r="B67" s="577"/>
      <c r="C67" s="577"/>
      <c r="D67" s="577"/>
      <c r="E67" s="577"/>
      <c r="F67" s="577"/>
      <c r="G67" s="577"/>
      <c r="H67" s="577"/>
      <c r="I67" s="577"/>
    </row>
    <row r="68" spans="1:9" x14ac:dyDescent="0.25">
      <c r="A68" s="577"/>
      <c r="B68" s="577"/>
      <c r="C68" s="577"/>
      <c r="D68" s="577"/>
      <c r="E68" s="577"/>
      <c r="F68" s="577"/>
      <c r="G68" s="577"/>
      <c r="H68" s="577"/>
      <c r="I68" s="577"/>
    </row>
    <row r="69" spans="1:9" x14ac:dyDescent="0.25">
      <c r="A69" s="577"/>
      <c r="B69" s="577"/>
      <c r="C69" s="577"/>
      <c r="D69" s="577"/>
      <c r="E69" s="577"/>
      <c r="F69" s="577"/>
      <c r="G69" s="577"/>
      <c r="H69" s="577"/>
      <c r="I69" s="577"/>
    </row>
    <row r="70" spans="1:9" x14ac:dyDescent="0.25">
      <c r="A70" s="577"/>
      <c r="B70" s="577"/>
      <c r="C70" s="577"/>
      <c r="D70" s="577"/>
      <c r="E70" s="577"/>
      <c r="F70" s="577"/>
      <c r="G70" s="577"/>
      <c r="H70" s="577"/>
      <c r="I70" s="577"/>
    </row>
    <row r="71" spans="1:9" x14ac:dyDescent="0.25">
      <c r="A71" s="577"/>
      <c r="B71" s="577"/>
      <c r="C71" s="577"/>
      <c r="D71" s="577"/>
      <c r="E71" s="577"/>
      <c r="F71" s="577"/>
      <c r="G71" s="577"/>
      <c r="H71" s="577"/>
      <c r="I71" s="577"/>
    </row>
    <row r="72" spans="1:9" x14ac:dyDescent="0.25">
      <c r="A72" s="26"/>
      <c r="B72" s="22"/>
      <c r="C72" s="18"/>
      <c r="D72" s="18"/>
      <c r="E72" s="23"/>
      <c r="F72" s="24"/>
      <c r="G72" s="18"/>
      <c r="H72" s="18"/>
      <c r="I72" s="18"/>
    </row>
    <row r="73" spans="1:9" x14ac:dyDescent="0.25">
      <c r="A73" s="26"/>
      <c r="B73" s="22"/>
      <c r="C73" s="18"/>
      <c r="D73" s="18"/>
      <c r="E73" s="23"/>
      <c r="F73" s="24"/>
      <c r="G73" s="18"/>
      <c r="H73" s="18"/>
      <c r="I73" s="18"/>
    </row>
    <row r="74" spans="1:9" x14ac:dyDescent="0.25">
      <c r="A74" s="26"/>
      <c r="B74" s="22"/>
      <c r="C74" s="18"/>
      <c r="D74" s="18"/>
      <c r="E74" s="23"/>
      <c r="F74" s="24"/>
      <c r="G74" s="18"/>
      <c r="H74" s="18"/>
      <c r="I74" s="18"/>
    </row>
    <row r="75" spans="1:9" x14ac:dyDescent="0.25">
      <c r="A75" s="26"/>
      <c r="B75" s="22"/>
      <c r="C75" s="18"/>
      <c r="D75" s="18"/>
      <c r="E75" s="23"/>
      <c r="F75" s="24"/>
      <c r="G75" s="18"/>
      <c r="H75" s="18"/>
      <c r="I75" s="18"/>
    </row>
    <row r="76" spans="1:9" x14ac:dyDescent="0.25">
      <c r="A76" s="26"/>
      <c r="B76" s="22"/>
      <c r="C76" s="18"/>
      <c r="D76" s="18"/>
      <c r="E76" s="23"/>
      <c r="F76" s="24"/>
      <c r="G76" s="18"/>
      <c r="H76" s="18"/>
      <c r="I76" s="18"/>
    </row>
    <row r="77" spans="1:9" x14ac:dyDescent="0.25">
      <c r="A77" s="26"/>
      <c r="B77" s="22"/>
      <c r="C77" s="18"/>
      <c r="D77" s="18"/>
      <c r="E77" s="23"/>
      <c r="F77" s="24"/>
      <c r="G77" s="18"/>
      <c r="H77" s="18"/>
      <c r="I77" s="18"/>
    </row>
    <row r="78" spans="1:9" x14ac:dyDescent="0.25">
      <c r="A78" s="26"/>
      <c r="B78" s="22"/>
      <c r="C78" s="18"/>
      <c r="D78" s="18"/>
      <c r="E78" s="23"/>
      <c r="F78" s="24"/>
      <c r="G78" s="18"/>
      <c r="H78" s="18"/>
      <c r="I78" s="18"/>
    </row>
    <row r="79" spans="1:9" x14ac:dyDescent="0.25">
      <c r="B79" s="15"/>
      <c r="C79" s="4"/>
      <c r="D79" s="4"/>
      <c r="E79" s="8"/>
      <c r="F79" s="16"/>
      <c r="G79" s="4"/>
      <c r="H79" s="4"/>
      <c r="I79" s="4"/>
    </row>
    <row r="80" spans="1:9" x14ac:dyDescent="0.25">
      <c r="B80" s="15"/>
      <c r="C80" s="4"/>
      <c r="D80" s="4"/>
      <c r="E80" s="8"/>
      <c r="F80" s="16"/>
      <c r="G80" s="4"/>
      <c r="H80" s="4"/>
      <c r="I80" s="4"/>
    </row>
    <row r="81" spans="2:9" x14ac:dyDescent="0.25">
      <c r="B81" s="15"/>
      <c r="C81" s="4"/>
      <c r="D81" s="4"/>
      <c r="E81" s="8"/>
      <c r="F81" s="16"/>
      <c r="G81" s="4"/>
      <c r="H81" s="4"/>
      <c r="I81" s="4"/>
    </row>
    <row r="82" spans="2:9" x14ac:dyDescent="0.25">
      <c r="B82" s="15"/>
      <c r="C82" s="4"/>
      <c r="D82" s="4"/>
      <c r="E82" s="8"/>
      <c r="F82" s="16"/>
      <c r="G82" s="4"/>
      <c r="H82" s="4"/>
      <c r="I82" s="4"/>
    </row>
    <row r="83" spans="2:9" x14ac:dyDescent="0.25">
      <c r="B83" s="15"/>
      <c r="C83" s="4"/>
      <c r="D83" s="4"/>
      <c r="E83" s="8"/>
      <c r="F83" s="16"/>
      <c r="G83" s="4"/>
      <c r="H83" s="4"/>
      <c r="I83" s="4"/>
    </row>
    <row r="84" spans="2:9" x14ac:dyDescent="0.25">
      <c r="B84" s="15"/>
      <c r="C84" s="4"/>
      <c r="D84" s="4"/>
      <c r="E84" s="8"/>
      <c r="F84" s="16"/>
      <c r="G84" s="4"/>
      <c r="H84" s="4"/>
      <c r="I84" s="4"/>
    </row>
    <row r="85" spans="2:9" x14ac:dyDescent="0.25">
      <c r="B85" s="15"/>
      <c r="C85" s="4"/>
      <c r="D85" s="4"/>
      <c r="E85" s="8"/>
      <c r="F85" s="16"/>
      <c r="G85" s="4"/>
      <c r="H85" s="4"/>
      <c r="I85" s="4"/>
    </row>
    <row r="86" spans="2:9" x14ac:dyDescent="0.25">
      <c r="B86" s="15"/>
      <c r="C86" s="4"/>
      <c r="D86" s="4"/>
      <c r="E86" s="8"/>
      <c r="F86" s="16"/>
      <c r="G86" s="4"/>
      <c r="H86" s="4"/>
      <c r="I86" s="4"/>
    </row>
    <row r="87" spans="2:9" x14ac:dyDescent="0.25">
      <c r="B87" s="15"/>
      <c r="C87" s="4"/>
      <c r="D87" s="4"/>
      <c r="E87" s="8"/>
      <c r="F87" s="16"/>
      <c r="G87" s="4"/>
      <c r="H87" s="4"/>
      <c r="I87" s="4"/>
    </row>
    <row r="88" spans="2:9" x14ac:dyDescent="0.25">
      <c r="B88" s="15"/>
      <c r="C88" s="4"/>
      <c r="D88" s="4"/>
      <c r="E88" s="8"/>
      <c r="F88" s="16"/>
      <c r="G88" s="4"/>
      <c r="H88" s="4"/>
      <c r="I88" s="4"/>
    </row>
    <row r="89" spans="2:9" x14ac:dyDescent="0.25">
      <c r="B89" s="15"/>
      <c r="C89" s="4"/>
      <c r="D89" s="4"/>
      <c r="E89" s="8"/>
      <c r="F89" s="16"/>
      <c r="G89" s="4"/>
      <c r="H89" s="4"/>
      <c r="I89" s="4"/>
    </row>
    <row r="90" spans="2:9" x14ac:dyDescent="0.25">
      <c r="B90" s="15"/>
      <c r="C90" s="4"/>
      <c r="D90" s="4"/>
      <c r="E90" s="8"/>
      <c r="F90" s="16"/>
      <c r="G90" s="4"/>
      <c r="H90" s="4"/>
      <c r="I90" s="4"/>
    </row>
    <row r="91" spans="2:9" x14ac:dyDescent="0.25">
      <c r="B91" s="15"/>
      <c r="C91" s="4"/>
      <c r="D91" s="4"/>
      <c r="E91" s="8"/>
      <c r="F91" s="16"/>
      <c r="G91" s="4"/>
      <c r="H91" s="4"/>
      <c r="I91" s="4"/>
    </row>
    <row r="92" spans="2:9" x14ac:dyDescent="0.25">
      <c r="B92" s="15"/>
      <c r="C92" s="4"/>
      <c r="D92" s="4"/>
      <c r="E92" s="8"/>
      <c r="F92" s="16"/>
      <c r="G92" s="4"/>
      <c r="H92" s="4"/>
      <c r="I92" s="4"/>
    </row>
    <row r="93" spans="2:9" x14ac:dyDescent="0.25">
      <c r="B93" s="15"/>
      <c r="C93" s="4"/>
      <c r="D93" s="4"/>
      <c r="E93" s="8"/>
      <c r="F93" s="16"/>
      <c r="G93" s="4"/>
      <c r="H93" s="4"/>
      <c r="I93" s="4"/>
    </row>
    <row r="94" spans="2:9" x14ac:dyDescent="0.25">
      <c r="B94" s="15"/>
      <c r="C94" s="4"/>
      <c r="D94" s="4"/>
      <c r="E94" s="8"/>
      <c r="F94" s="16"/>
      <c r="G94" s="4"/>
      <c r="H94" s="4"/>
      <c r="I94" s="4"/>
    </row>
    <row r="95" spans="2:9" x14ac:dyDescent="0.25">
      <c r="B95" s="15"/>
      <c r="C95" s="4"/>
      <c r="D95" s="4"/>
      <c r="E95" s="8"/>
      <c r="F95" s="16"/>
      <c r="G95" s="4"/>
      <c r="H95" s="4"/>
      <c r="I95" s="4"/>
    </row>
    <row r="96" spans="2:9" x14ac:dyDescent="0.25">
      <c r="B96" s="15"/>
      <c r="C96" s="4"/>
      <c r="D96" s="4"/>
      <c r="E96" s="8"/>
      <c r="F96" s="16"/>
      <c r="G96" s="4"/>
      <c r="H96" s="4"/>
      <c r="I96" s="4"/>
    </row>
    <row r="97" spans="2:9" x14ac:dyDescent="0.25">
      <c r="B97" s="15"/>
      <c r="C97" s="4"/>
      <c r="D97" s="4"/>
      <c r="E97" s="8"/>
      <c r="F97" s="16"/>
      <c r="G97" s="4"/>
      <c r="H97" s="4"/>
      <c r="I97" s="4"/>
    </row>
    <row r="98" spans="2:9" x14ac:dyDescent="0.25">
      <c r="B98" s="15"/>
      <c r="C98" s="4"/>
      <c r="D98" s="4"/>
      <c r="E98" s="8"/>
      <c r="F98" s="16"/>
      <c r="G98" s="4"/>
      <c r="H98" s="4"/>
      <c r="I98" s="4"/>
    </row>
    <row r="99" spans="2:9" x14ac:dyDescent="0.25">
      <c r="B99" s="15"/>
      <c r="C99" s="4"/>
      <c r="D99" s="4"/>
      <c r="E99" s="8"/>
      <c r="F99" s="16"/>
      <c r="G99" s="4"/>
      <c r="H99" s="4"/>
      <c r="I99" s="4"/>
    </row>
    <row r="100" spans="2:9" x14ac:dyDescent="0.25">
      <c r="B100" s="15"/>
      <c r="C100" s="4"/>
      <c r="D100" s="4"/>
      <c r="E100" s="8"/>
      <c r="F100" s="16"/>
      <c r="G100" s="4"/>
      <c r="H100" s="4"/>
      <c r="I100" s="4"/>
    </row>
    <row r="101" spans="2:9" x14ac:dyDescent="0.25">
      <c r="B101" s="15"/>
      <c r="C101" s="4"/>
      <c r="D101" s="4"/>
      <c r="E101" s="8"/>
      <c r="F101" s="16"/>
      <c r="G101" s="4"/>
      <c r="H101" s="4"/>
      <c r="I101" s="4"/>
    </row>
    <row r="102" spans="2:9" x14ac:dyDescent="0.25">
      <c r="B102" s="15"/>
      <c r="C102" s="4"/>
      <c r="D102" s="4"/>
      <c r="E102" s="8"/>
      <c r="F102" s="16"/>
      <c r="G102" s="4"/>
      <c r="H102" s="4"/>
      <c r="I102" s="4"/>
    </row>
    <row r="103" spans="2:9" x14ac:dyDescent="0.25">
      <c r="B103" s="15"/>
      <c r="C103" s="4"/>
      <c r="D103" s="4"/>
      <c r="E103" s="8"/>
      <c r="F103" s="16"/>
      <c r="G103" s="4"/>
      <c r="H103" s="4"/>
      <c r="I103" s="4"/>
    </row>
  </sheetData>
  <mergeCells count="3">
    <mergeCell ref="A1:I1"/>
    <mergeCell ref="A2:I2"/>
    <mergeCell ref="A3:I4"/>
  </mergeCells>
  <phoneticPr fontId="46" type="noConversion"/>
  <conditionalFormatting sqref="A72:A1048576 A1:A3 A5">
    <cfRule type="containsText" dxfId="7438" priority="192" operator="containsText" text="PENDING">
      <formula>NOT(ISERROR(SEARCH("PENDING",A1)))</formula>
    </cfRule>
  </conditionalFormatting>
  <conditionalFormatting sqref="A1:A3 A72:A1048576 A5">
    <cfRule type="containsText" dxfId="7437" priority="191" operator="containsText" text="PENDING">
      <formula>NOT(ISERROR(SEARCH("PENDING",A1)))</formula>
    </cfRule>
  </conditionalFormatting>
  <conditionalFormatting sqref="A1:A3 A5">
    <cfRule type="containsText" dxfId="7436" priority="190" operator="containsText" text="PENDING">
      <formula>NOT(ISERROR(SEARCH("PENDING",A1)))</formula>
    </cfRule>
  </conditionalFormatting>
  <conditionalFormatting sqref="A1:A3 A72:A1048576 A5">
    <cfRule type="containsText" dxfId="7435" priority="189" operator="containsText" text="PENDING">
      <formula>NOT(ISERROR(SEARCH("PENDING",A1)))</formula>
    </cfRule>
  </conditionalFormatting>
  <conditionalFormatting sqref="A36:A45">
    <cfRule type="containsText" dxfId="7434" priority="188" operator="containsText" text="PENDING">
      <formula>NOT(ISERROR(SEARCH("PENDING",A36)))</formula>
    </cfRule>
  </conditionalFormatting>
  <conditionalFormatting sqref="A36:A45">
    <cfRule type="containsText" dxfId="7433" priority="186" operator="containsText" text="PENDING">
      <formula>NOT(ISERROR(SEARCH("PENDING",A36)))</formula>
    </cfRule>
    <cfRule type="containsText" dxfId="7432" priority="187" operator="containsText" text="PENDING">
      <formula>NOT(ISERROR(SEARCH("PENDING",A36)))</formula>
    </cfRule>
  </conditionalFormatting>
  <conditionalFormatting sqref="A31:A35">
    <cfRule type="containsText" dxfId="7431" priority="185" operator="containsText" text="PENDING">
      <formula>NOT(ISERROR(SEARCH("PENDING",A31)))</formula>
    </cfRule>
  </conditionalFormatting>
  <conditionalFormatting sqref="A31:A35">
    <cfRule type="containsText" dxfId="7430" priority="183" operator="containsText" text="PENDING">
      <formula>NOT(ISERROR(SEARCH("PENDING",A31)))</formula>
    </cfRule>
    <cfRule type="containsText" dxfId="7429" priority="184" operator="containsText" text="PENDING">
      <formula>NOT(ISERROR(SEARCH("PENDING",A31)))</formula>
    </cfRule>
  </conditionalFormatting>
  <conditionalFormatting sqref="A19:A30">
    <cfRule type="containsText" dxfId="7428" priority="33" operator="containsText" text="PENDING">
      <formula>NOT(ISERROR(SEARCH("PENDING",A19)))</formula>
    </cfRule>
  </conditionalFormatting>
  <conditionalFormatting sqref="A19:A30">
    <cfRule type="containsText" dxfId="7427" priority="31" operator="containsText" text="PENDING">
      <formula>NOT(ISERROR(SEARCH("PENDING",A19)))</formula>
    </cfRule>
    <cfRule type="containsText" dxfId="7426" priority="32" operator="containsText" text="PENDING">
      <formula>NOT(ISERROR(SEARCH("PENDING",A19)))</formula>
    </cfRule>
  </conditionalFormatting>
  <conditionalFormatting sqref="A18">
    <cfRule type="containsText" dxfId="7425" priority="30" operator="containsText" text="PENDING">
      <formula>NOT(ISERROR(SEARCH("PENDING",A18)))</formula>
    </cfRule>
  </conditionalFormatting>
  <conditionalFormatting sqref="A18">
    <cfRule type="containsText" dxfId="7424" priority="28" operator="containsText" text="PENDING">
      <formula>NOT(ISERROR(SEARCH("PENDING",A18)))</formula>
    </cfRule>
    <cfRule type="containsText" dxfId="7423" priority="29" operator="containsText" text="PENDING">
      <formula>NOT(ISERROR(SEARCH("PENDING",A18)))</formula>
    </cfRule>
  </conditionalFormatting>
  <dataValidations count="1">
    <dataValidation type="list" allowBlank="1" showInputMessage="1" showErrorMessage="1" sqref="G72:I103" xr:uid="{CAE17CBA-3814-4B18-B174-3ECC2B7317D4}">
      <formula1>#REF!</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A31A8350-D0A6-42CA-8D06-D592F054EB4C}">
          <x14:formula1>
            <xm:f>'L:\Medical Workforce\MLM Unit\Facilities\Booking Info\Manning\Manning 2018\[MANNING BOOKING SHEET 2018.xlsx]VALIDATION DATA'!#REF!</xm:f>
          </x14:formula1>
          <xm:sqref>G104:I1048576 A72:A1048576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C344F-E356-4D64-8DED-9708CA954525}">
  <sheetPr codeName="Sheet4">
    <tabColor rgb="FF92D050"/>
  </sheetPr>
  <dimension ref="A1:N129"/>
  <sheetViews>
    <sheetView workbookViewId="0">
      <selection sqref="A1:I1"/>
    </sheetView>
  </sheetViews>
  <sheetFormatPr defaultColWidth="0" defaultRowHeight="15" x14ac:dyDescent="0.25"/>
  <cols>
    <col min="1" max="1" width="9.140625" style="2" bestFit="1" customWidth="1"/>
    <col min="2" max="2" width="33.28515625" style="5" customWidth="1"/>
    <col min="3" max="3" width="15.140625" style="6" customWidth="1"/>
    <col min="4" max="4" width="9.140625" style="7" customWidth="1"/>
    <col min="5" max="5" width="10.5703125" style="3" bestFit="1" customWidth="1"/>
    <col min="6" max="6" width="10.5703125" style="3" customWidth="1"/>
    <col min="7" max="7" width="9.85546875" style="6" customWidth="1"/>
    <col min="8" max="8" width="15.85546875" style="2" bestFit="1" customWidth="1"/>
    <col min="9" max="9" width="12.5703125" style="6" customWidth="1"/>
    <col min="10" max="10" width="39.42578125" hidden="1" customWidth="1"/>
    <col min="11" max="12" width="0" hidden="1" customWidth="1"/>
    <col min="13" max="14" width="39.42578125" hidden="1" customWidth="1"/>
    <col min="15" max="16384" width="9.140625" hidden="1"/>
  </cols>
  <sheetData>
    <row r="1" spans="1:10" ht="36" x14ac:dyDescent="0.55000000000000004">
      <c r="A1" s="1691" t="s">
        <v>42</v>
      </c>
      <c r="B1" s="1692"/>
      <c r="C1" s="1692"/>
      <c r="D1" s="1692"/>
      <c r="E1" s="1692"/>
      <c r="F1" s="1692"/>
      <c r="G1" s="1692"/>
      <c r="H1" s="1692"/>
      <c r="I1" s="1692"/>
    </row>
    <row r="2" spans="1:10" ht="23.25" customHeight="1" x14ac:dyDescent="0.35">
      <c r="A2" s="1694" t="s">
        <v>133</v>
      </c>
      <c r="B2" s="1695"/>
      <c r="C2" s="1695"/>
      <c r="D2" s="1695"/>
      <c r="E2" s="1695"/>
      <c r="F2" s="1695"/>
      <c r="G2" s="1695"/>
      <c r="H2" s="1695"/>
      <c r="I2" s="1695"/>
    </row>
    <row r="3" spans="1:10" ht="23.25" customHeight="1" x14ac:dyDescent="0.3">
      <c r="A3" s="1697" t="s">
        <v>126</v>
      </c>
      <c r="B3" s="1698"/>
      <c r="C3" s="1698"/>
      <c r="D3" s="1698"/>
      <c r="E3" s="1698"/>
      <c r="F3" s="1698"/>
      <c r="G3" s="1698"/>
      <c r="H3" s="1698"/>
      <c r="I3" s="1698"/>
    </row>
    <row r="4" spans="1:10" ht="15.75" x14ac:dyDescent="0.25">
      <c r="A4" s="108" t="s">
        <v>11</v>
      </c>
      <c r="B4" s="109" t="s">
        <v>9</v>
      </c>
      <c r="C4" s="108" t="s">
        <v>0</v>
      </c>
      <c r="D4" s="108" t="s">
        <v>1</v>
      </c>
      <c r="E4" s="110" t="s">
        <v>2</v>
      </c>
      <c r="F4" s="110" t="s">
        <v>3</v>
      </c>
      <c r="G4" s="111" t="s">
        <v>4</v>
      </c>
      <c r="H4" s="108" t="s">
        <v>5</v>
      </c>
      <c r="I4" s="108" t="s">
        <v>6</v>
      </c>
    </row>
    <row r="5" spans="1:10" ht="15" customHeight="1" x14ac:dyDescent="0.25">
      <c r="A5" s="1658" t="s">
        <v>134</v>
      </c>
      <c r="B5" s="1659"/>
      <c r="C5" s="1659"/>
      <c r="D5" s="1659"/>
      <c r="E5" s="1659"/>
      <c r="F5" s="1659"/>
      <c r="G5" s="1659"/>
      <c r="H5" s="1659"/>
      <c r="I5" s="1659"/>
    </row>
    <row r="6" spans="1:10" ht="15" customHeight="1" x14ac:dyDescent="0.25">
      <c r="A6" s="1183" t="s">
        <v>17</v>
      </c>
      <c r="B6" s="1456" t="s">
        <v>479</v>
      </c>
      <c r="C6" s="1184" t="s">
        <v>58</v>
      </c>
      <c r="D6" s="1184">
        <v>24</v>
      </c>
      <c r="E6" s="1465">
        <v>2750</v>
      </c>
      <c r="F6" s="1465">
        <v>2750</v>
      </c>
      <c r="G6" s="1184" t="s">
        <v>56</v>
      </c>
      <c r="H6" s="1184" t="s">
        <v>129</v>
      </c>
      <c r="I6" s="1242" t="s">
        <v>446</v>
      </c>
      <c r="J6" s="1157"/>
    </row>
    <row r="7" spans="1:10" ht="15" customHeight="1" x14ac:dyDescent="0.25">
      <c r="A7" s="1183" t="s">
        <v>17</v>
      </c>
      <c r="B7" s="1456" t="s">
        <v>480</v>
      </c>
      <c r="C7" s="1184" t="s">
        <v>58</v>
      </c>
      <c r="D7" s="1184">
        <v>24</v>
      </c>
      <c r="E7" s="1465">
        <v>2750</v>
      </c>
      <c r="F7" s="1465">
        <v>2750</v>
      </c>
      <c r="G7" s="1184" t="s">
        <v>56</v>
      </c>
      <c r="H7" s="1184" t="s">
        <v>129</v>
      </c>
      <c r="I7" s="1242" t="s">
        <v>446</v>
      </c>
      <c r="J7" s="1157"/>
    </row>
    <row r="8" spans="1:10" ht="15" customHeight="1" x14ac:dyDescent="0.25">
      <c r="A8" s="1183" t="s">
        <v>17</v>
      </c>
      <c r="B8" s="1456" t="s">
        <v>290</v>
      </c>
      <c r="C8" s="1184" t="s">
        <v>58</v>
      </c>
      <c r="D8" s="1184">
        <v>24</v>
      </c>
      <c r="E8" s="1465">
        <v>2750</v>
      </c>
      <c r="F8" s="1465">
        <v>2750</v>
      </c>
      <c r="G8" s="1184" t="s">
        <v>56</v>
      </c>
      <c r="H8" s="1184" t="s">
        <v>129</v>
      </c>
      <c r="I8" s="1242" t="s">
        <v>446</v>
      </c>
      <c r="J8" s="1260"/>
    </row>
    <row r="9" spans="1:10" x14ac:dyDescent="0.25">
      <c r="A9" s="1183" t="s">
        <v>17</v>
      </c>
      <c r="B9" s="1456" t="s">
        <v>291</v>
      </c>
      <c r="C9" s="1184" t="s">
        <v>58</v>
      </c>
      <c r="D9" s="1184">
        <v>24</v>
      </c>
      <c r="E9" s="1465">
        <v>2750</v>
      </c>
      <c r="F9" s="1465">
        <v>2750</v>
      </c>
      <c r="G9" s="1184" t="s">
        <v>56</v>
      </c>
      <c r="H9" s="1184" t="s">
        <v>129</v>
      </c>
      <c r="I9" s="1242" t="s">
        <v>446</v>
      </c>
      <c r="J9" s="1260"/>
    </row>
    <row r="10" spans="1:10" ht="15" customHeight="1" x14ac:dyDescent="0.25">
      <c r="A10" s="1183" t="s">
        <v>17</v>
      </c>
      <c r="B10" s="1456" t="s">
        <v>292</v>
      </c>
      <c r="C10" s="1184" t="s">
        <v>58</v>
      </c>
      <c r="D10" s="1184">
        <v>24</v>
      </c>
      <c r="E10" s="1465">
        <v>2750</v>
      </c>
      <c r="F10" s="1465">
        <v>2750</v>
      </c>
      <c r="G10" s="1184" t="s">
        <v>56</v>
      </c>
      <c r="H10" s="1184" t="s">
        <v>129</v>
      </c>
      <c r="I10" s="1242" t="s">
        <v>446</v>
      </c>
      <c r="J10" s="1260"/>
    </row>
    <row r="11" spans="1:10" x14ac:dyDescent="0.25">
      <c r="A11" s="1113"/>
      <c r="B11" s="1315"/>
      <c r="C11" s="1316"/>
      <c r="D11" s="1113"/>
      <c r="E11" s="1113"/>
      <c r="F11" s="1113"/>
      <c r="G11" s="1113"/>
      <c r="H11" s="1113"/>
      <c r="I11" s="1113"/>
      <c r="J11" s="1260"/>
    </row>
    <row r="12" spans="1:10" ht="15" customHeight="1" x14ac:dyDescent="0.25">
      <c r="A12" s="1183" t="s">
        <v>17</v>
      </c>
      <c r="B12" s="1456" t="s">
        <v>295</v>
      </c>
      <c r="C12" s="1184" t="s">
        <v>58</v>
      </c>
      <c r="D12" s="1184">
        <v>24</v>
      </c>
      <c r="E12" s="1465">
        <v>2500</v>
      </c>
      <c r="F12" s="1465">
        <v>2500</v>
      </c>
      <c r="G12" s="1184" t="s">
        <v>56</v>
      </c>
      <c r="H12" s="1184" t="s">
        <v>129</v>
      </c>
      <c r="I12" s="1242" t="s">
        <v>446</v>
      </c>
      <c r="J12" s="1260"/>
    </row>
    <row r="13" spans="1:10" x14ac:dyDescent="0.25">
      <c r="A13" s="1183" t="s">
        <v>17</v>
      </c>
      <c r="B13" s="1456" t="s">
        <v>296</v>
      </c>
      <c r="C13" s="1184" t="s">
        <v>58</v>
      </c>
      <c r="D13" s="1184">
        <v>24</v>
      </c>
      <c r="E13" s="1465">
        <v>2500</v>
      </c>
      <c r="F13" s="1465">
        <v>2500</v>
      </c>
      <c r="G13" s="1184" t="s">
        <v>56</v>
      </c>
      <c r="H13" s="1184" t="s">
        <v>129</v>
      </c>
      <c r="I13" s="1242" t="s">
        <v>446</v>
      </c>
      <c r="J13" s="1260"/>
    </row>
    <row r="14" spans="1:10" x14ac:dyDescent="0.25">
      <c r="A14" s="1183" t="s">
        <v>17</v>
      </c>
      <c r="B14" s="1456" t="s">
        <v>297</v>
      </c>
      <c r="C14" s="1184" t="s">
        <v>58</v>
      </c>
      <c r="D14" s="1184">
        <v>24</v>
      </c>
      <c r="E14" s="1465">
        <v>2500</v>
      </c>
      <c r="F14" s="1465">
        <v>2500</v>
      </c>
      <c r="G14" s="1184" t="s">
        <v>56</v>
      </c>
      <c r="H14" s="1184" t="s">
        <v>129</v>
      </c>
      <c r="I14" s="1242" t="s">
        <v>446</v>
      </c>
      <c r="J14" s="1260"/>
    </row>
    <row r="15" spans="1:10" x14ac:dyDescent="0.25">
      <c r="A15" s="1294"/>
      <c r="B15" s="1297"/>
      <c r="C15" s="1295"/>
      <c r="D15" s="1294"/>
      <c r="E15" s="1294"/>
      <c r="F15" s="1294"/>
      <c r="G15" s="1294"/>
      <c r="H15" s="1294"/>
      <c r="I15" s="1294"/>
      <c r="J15" s="1260"/>
    </row>
    <row r="16" spans="1:10" x14ac:dyDescent="0.25">
      <c r="A16" s="1294" t="s">
        <v>17</v>
      </c>
      <c r="B16" s="1297" t="s">
        <v>309</v>
      </c>
      <c r="C16" s="1295" t="s">
        <v>58</v>
      </c>
      <c r="D16" s="1295">
        <v>24</v>
      </c>
      <c r="E16" s="1465">
        <v>2500</v>
      </c>
      <c r="F16" s="1465">
        <v>2500</v>
      </c>
      <c r="G16" s="1295" t="s">
        <v>56</v>
      </c>
      <c r="H16" s="1295" t="s">
        <v>129</v>
      </c>
      <c r="I16" s="1320" t="s">
        <v>446</v>
      </c>
      <c r="J16" s="1260"/>
    </row>
    <row r="17" spans="1:10" x14ac:dyDescent="0.25">
      <c r="A17" s="1294" t="s">
        <v>17</v>
      </c>
      <c r="B17" s="1297" t="s">
        <v>310</v>
      </c>
      <c r="C17" s="1295" t="s">
        <v>58</v>
      </c>
      <c r="D17" s="1295">
        <v>24</v>
      </c>
      <c r="E17" s="1465">
        <v>2500</v>
      </c>
      <c r="F17" s="1465">
        <v>2500</v>
      </c>
      <c r="G17" s="1295" t="s">
        <v>56</v>
      </c>
      <c r="H17" s="1295" t="s">
        <v>129</v>
      </c>
      <c r="I17" s="1320" t="s">
        <v>446</v>
      </c>
      <c r="J17" s="1260"/>
    </row>
    <row r="18" spans="1:10" x14ac:dyDescent="0.25">
      <c r="A18" s="1294" t="s">
        <v>17</v>
      </c>
      <c r="B18" s="1297" t="s">
        <v>311</v>
      </c>
      <c r="C18" s="1295" t="s">
        <v>58</v>
      </c>
      <c r="D18" s="1295">
        <v>24</v>
      </c>
      <c r="E18" s="1465">
        <v>2500</v>
      </c>
      <c r="F18" s="1465">
        <v>2500</v>
      </c>
      <c r="G18" s="1295" t="s">
        <v>56</v>
      </c>
      <c r="H18" s="1295" t="s">
        <v>129</v>
      </c>
      <c r="I18" s="1320" t="s">
        <v>446</v>
      </c>
      <c r="J18" s="1260"/>
    </row>
    <row r="19" spans="1:10" x14ac:dyDescent="0.25">
      <c r="A19" s="1294"/>
      <c r="B19" s="1297"/>
      <c r="C19" s="1295"/>
      <c r="D19" s="1294"/>
      <c r="E19" s="1294"/>
      <c r="F19" s="1294"/>
      <c r="G19" s="1294"/>
      <c r="H19" s="1294"/>
      <c r="I19" s="1294"/>
      <c r="J19" s="1260"/>
    </row>
    <row r="20" spans="1:10" x14ac:dyDescent="0.25">
      <c r="A20" s="1294" t="s">
        <v>17</v>
      </c>
      <c r="B20" s="1297" t="s">
        <v>572</v>
      </c>
      <c r="C20" s="1295" t="s">
        <v>58</v>
      </c>
      <c r="D20" s="1295">
        <v>24</v>
      </c>
      <c r="E20" s="1465">
        <v>2500</v>
      </c>
      <c r="F20" s="1465">
        <v>2500</v>
      </c>
      <c r="G20" s="1295" t="s">
        <v>56</v>
      </c>
      <c r="H20" s="1295" t="s">
        <v>129</v>
      </c>
      <c r="I20" s="1320" t="s">
        <v>446</v>
      </c>
      <c r="J20" s="1260"/>
    </row>
    <row r="21" spans="1:10" x14ac:dyDescent="0.25">
      <c r="A21" s="1294" t="s">
        <v>17</v>
      </c>
      <c r="B21" s="1297" t="s">
        <v>491</v>
      </c>
      <c r="C21" s="1295" t="s">
        <v>58</v>
      </c>
      <c r="D21" s="1295">
        <v>24</v>
      </c>
      <c r="E21" s="1465">
        <v>2500</v>
      </c>
      <c r="F21" s="1465">
        <v>2500</v>
      </c>
      <c r="G21" s="1295" t="s">
        <v>56</v>
      </c>
      <c r="H21" s="1295" t="s">
        <v>129</v>
      </c>
      <c r="I21" s="1320" t="s">
        <v>446</v>
      </c>
      <c r="J21" s="1260"/>
    </row>
    <row r="22" spans="1:10" x14ac:dyDescent="0.25">
      <c r="A22" s="1294"/>
      <c r="B22" s="1297"/>
      <c r="C22" s="1295"/>
      <c r="D22" s="1294"/>
      <c r="E22" s="1294"/>
      <c r="F22" s="1294"/>
      <c r="G22" s="1294"/>
      <c r="H22" s="1294"/>
      <c r="I22" s="1294"/>
      <c r="J22" s="1260"/>
    </row>
    <row r="23" spans="1:10" x14ac:dyDescent="0.25">
      <c r="A23" s="1294" t="s">
        <v>17</v>
      </c>
      <c r="B23" s="1315" t="s">
        <v>324</v>
      </c>
      <c r="C23" s="1295" t="s">
        <v>58</v>
      </c>
      <c r="D23" s="1295">
        <v>24</v>
      </c>
      <c r="E23" s="1465">
        <v>2500</v>
      </c>
      <c r="F23" s="1465">
        <v>2500</v>
      </c>
      <c r="G23" s="1295" t="s">
        <v>56</v>
      </c>
      <c r="H23" s="1295" t="s">
        <v>129</v>
      </c>
      <c r="I23" s="1320" t="s">
        <v>446</v>
      </c>
      <c r="J23" s="1260"/>
    </row>
    <row r="24" spans="1:10" x14ac:dyDescent="0.25">
      <c r="A24" s="1294" t="s">
        <v>17</v>
      </c>
      <c r="B24" s="1315" t="s">
        <v>325</v>
      </c>
      <c r="C24" s="1295" t="s">
        <v>58</v>
      </c>
      <c r="D24" s="1295">
        <v>24</v>
      </c>
      <c r="E24" s="1465">
        <v>2500</v>
      </c>
      <c r="F24" s="1465">
        <v>2500</v>
      </c>
      <c r="G24" s="1295" t="s">
        <v>56</v>
      </c>
      <c r="H24" s="1295" t="s">
        <v>129</v>
      </c>
      <c r="I24" s="1320" t="s">
        <v>446</v>
      </c>
      <c r="J24" s="1260"/>
    </row>
    <row r="25" spans="1:10" x14ac:dyDescent="0.25">
      <c r="A25" s="1294" t="s">
        <v>17</v>
      </c>
      <c r="B25" s="1315" t="s">
        <v>326</v>
      </c>
      <c r="C25" s="1295" t="s">
        <v>58</v>
      </c>
      <c r="D25" s="1295">
        <v>24</v>
      </c>
      <c r="E25" s="1465">
        <v>2500</v>
      </c>
      <c r="F25" s="1465">
        <v>2500</v>
      </c>
      <c r="G25" s="1295" t="s">
        <v>56</v>
      </c>
      <c r="H25" s="1295" t="s">
        <v>129</v>
      </c>
      <c r="I25" s="1320" t="s">
        <v>446</v>
      </c>
      <c r="J25" s="1260"/>
    </row>
    <row r="26" spans="1:10" x14ac:dyDescent="0.25">
      <c r="A26" s="1294"/>
      <c r="B26" s="1297"/>
      <c r="C26" s="1295"/>
      <c r="D26" s="1294"/>
      <c r="E26" s="1294"/>
      <c r="F26" s="1294"/>
      <c r="G26" s="1294"/>
      <c r="H26" s="1294"/>
      <c r="I26" s="1294"/>
      <c r="J26" s="1260"/>
    </row>
    <row r="27" spans="1:10" x14ac:dyDescent="0.25">
      <c r="A27" s="1294" t="s">
        <v>17</v>
      </c>
      <c r="B27" s="1297" t="s">
        <v>500</v>
      </c>
      <c r="C27" s="1295" t="s">
        <v>58</v>
      </c>
      <c r="D27" s="1295">
        <v>24</v>
      </c>
      <c r="E27" s="1465">
        <v>2500</v>
      </c>
      <c r="F27" s="1465">
        <v>2500</v>
      </c>
      <c r="G27" s="1295" t="s">
        <v>56</v>
      </c>
      <c r="H27" s="1295" t="s">
        <v>129</v>
      </c>
      <c r="I27" s="1320" t="s">
        <v>446</v>
      </c>
      <c r="J27" s="1260"/>
    </row>
    <row r="28" spans="1:10" x14ac:dyDescent="0.25">
      <c r="A28" s="1294" t="s">
        <v>17</v>
      </c>
      <c r="B28" s="1297" t="s">
        <v>501</v>
      </c>
      <c r="C28" s="1295" t="s">
        <v>58</v>
      </c>
      <c r="D28" s="1295">
        <v>24</v>
      </c>
      <c r="E28" s="1465">
        <v>2500</v>
      </c>
      <c r="F28" s="1465">
        <v>2500</v>
      </c>
      <c r="G28" s="1295" t="s">
        <v>56</v>
      </c>
      <c r="H28" s="1295" t="s">
        <v>129</v>
      </c>
      <c r="I28" s="1320" t="s">
        <v>446</v>
      </c>
      <c r="J28" s="1260"/>
    </row>
    <row r="29" spans="1:10" x14ac:dyDescent="0.25">
      <c r="A29" s="1113"/>
      <c r="B29" s="1315"/>
      <c r="C29" s="1316"/>
      <c r="D29" s="1113"/>
      <c r="E29" s="1113"/>
      <c r="F29" s="1113"/>
      <c r="G29" s="1113"/>
      <c r="H29" s="1113"/>
      <c r="I29" s="1113"/>
      <c r="J29" s="1260"/>
    </row>
    <row r="30" spans="1:10" x14ac:dyDescent="0.25">
      <c r="A30" s="1113"/>
      <c r="B30" s="1315"/>
      <c r="C30" s="1316"/>
      <c r="D30" s="1113"/>
      <c r="E30" s="1113"/>
      <c r="F30" s="1113"/>
      <c r="G30" s="1113"/>
      <c r="H30" s="1113"/>
      <c r="I30" s="1113"/>
      <c r="J30" s="1260"/>
    </row>
    <row r="31" spans="1:10" x14ac:dyDescent="0.25">
      <c r="A31" s="1294"/>
      <c r="B31" s="1349"/>
      <c r="C31" s="1295"/>
      <c r="D31" s="1295"/>
      <c r="E31" s="1319"/>
      <c r="F31" s="1319"/>
      <c r="G31" s="1295"/>
      <c r="H31" s="1295"/>
      <c r="I31" s="1320"/>
      <c r="J31" s="1260"/>
    </row>
    <row r="32" spans="1:10" x14ac:dyDescent="0.25">
      <c r="A32" s="1113"/>
      <c r="B32" s="1191"/>
      <c r="C32" s="1316"/>
      <c r="D32" s="1113"/>
      <c r="E32" s="1113"/>
      <c r="F32" s="1113"/>
      <c r="G32" s="1113"/>
      <c r="H32" s="1113"/>
      <c r="I32" s="1113"/>
      <c r="J32" s="1260"/>
    </row>
    <row r="33" spans="1:10" x14ac:dyDescent="0.25">
      <c r="A33" s="1113"/>
      <c r="B33" s="1191"/>
      <c r="C33" s="1316"/>
      <c r="D33" s="1113"/>
      <c r="E33" s="1113"/>
      <c r="F33" s="1113"/>
      <c r="G33" s="1113"/>
      <c r="H33" s="1113"/>
      <c r="I33" s="1113"/>
      <c r="J33" s="1260"/>
    </row>
    <row r="34" spans="1:10" x14ac:dyDescent="0.25">
      <c r="A34" s="1294"/>
      <c r="B34" s="1349"/>
      <c r="C34" s="1295"/>
      <c r="D34" s="1295"/>
      <c r="E34" s="1319"/>
      <c r="F34" s="1319"/>
      <c r="G34" s="1295"/>
      <c r="H34" s="1295"/>
      <c r="I34" s="1320"/>
      <c r="J34" s="1260"/>
    </row>
    <row r="35" spans="1:10" x14ac:dyDescent="0.25">
      <c r="A35" s="1300"/>
      <c r="B35" s="651"/>
      <c r="C35" s="528"/>
      <c r="D35" s="1300"/>
      <c r="E35" s="397"/>
      <c r="F35" s="397"/>
      <c r="G35" s="1300"/>
      <c r="H35" s="1300"/>
      <c r="I35" s="1300"/>
      <c r="J35" s="1260"/>
    </row>
    <row r="36" spans="1:10" x14ac:dyDescent="0.25">
      <c r="A36" s="1300"/>
      <c r="B36" s="651"/>
      <c r="C36" s="528"/>
      <c r="D36" s="1300"/>
      <c r="E36" s="397"/>
      <c r="F36" s="397"/>
      <c r="G36" s="1300"/>
      <c r="H36" s="1300"/>
      <c r="I36" s="1300"/>
      <c r="J36" s="1260"/>
    </row>
    <row r="37" spans="1:10" x14ac:dyDescent="0.25">
      <c r="A37" s="1299"/>
      <c r="B37" s="651"/>
      <c r="C37" s="528"/>
      <c r="D37" s="1299"/>
      <c r="E37" s="397"/>
      <c r="F37" s="397"/>
      <c r="G37" s="1299"/>
      <c r="H37" s="1299"/>
      <c r="I37" s="1299"/>
      <c r="J37" s="1260"/>
    </row>
    <row r="38" spans="1:10" x14ac:dyDescent="0.25">
      <c r="A38" s="517"/>
      <c r="B38" s="668"/>
      <c r="C38" s="540"/>
      <c r="D38" s="540"/>
      <c r="E38" s="947"/>
      <c r="F38" s="947"/>
      <c r="G38" s="540"/>
      <c r="H38" s="540"/>
      <c r="I38" s="948"/>
      <c r="J38" s="1210"/>
    </row>
    <row r="39" spans="1:10" x14ac:dyDescent="0.25">
      <c r="A39" s="1270"/>
      <c r="B39" s="651"/>
      <c r="C39" s="528"/>
      <c r="D39" s="1270"/>
      <c r="E39" s="397"/>
      <c r="F39" s="397"/>
      <c r="G39" s="1270"/>
      <c r="H39" s="1270"/>
      <c r="I39" s="1270"/>
      <c r="J39" s="1210"/>
    </row>
    <row r="40" spans="1:10" ht="15" customHeight="1" x14ac:dyDescent="0.25">
      <c r="A40" s="1270"/>
      <c r="B40" s="651"/>
      <c r="C40" s="528"/>
      <c r="D40" s="1270"/>
      <c r="E40" s="397"/>
      <c r="F40" s="397"/>
      <c r="G40" s="1270"/>
      <c r="H40" s="1270"/>
      <c r="I40" s="1270"/>
      <c r="J40" s="1210"/>
    </row>
    <row r="41" spans="1:10" ht="15" customHeight="1" x14ac:dyDescent="0.25">
      <c r="A41" s="1270"/>
      <c r="B41" s="651"/>
      <c r="C41" s="528"/>
      <c r="D41" s="1270"/>
      <c r="E41" s="397"/>
      <c r="F41" s="397"/>
      <c r="G41" s="1270"/>
      <c r="H41" s="1270"/>
      <c r="I41" s="1270"/>
      <c r="J41" s="1210"/>
    </row>
    <row r="42" spans="1:10" ht="15" customHeight="1" x14ac:dyDescent="0.25">
      <c r="A42" s="1269"/>
      <c r="B42" s="651"/>
      <c r="C42" s="528"/>
      <c r="D42" s="1269"/>
      <c r="E42" s="397"/>
      <c r="F42" s="397"/>
      <c r="G42" s="1269"/>
      <c r="H42" s="1269"/>
      <c r="I42" s="1269"/>
      <c r="J42" s="1210"/>
    </row>
    <row r="43" spans="1:10" x14ac:dyDescent="0.25">
      <c r="A43" s="1269"/>
      <c r="B43" s="651"/>
      <c r="C43" s="528"/>
      <c r="D43" s="1269"/>
      <c r="E43" s="397"/>
      <c r="F43" s="397"/>
      <c r="G43" s="1269"/>
      <c r="H43" s="1269"/>
      <c r="I43" s="1269"/>
      <c r="J43" s="1210"/>
    </row>
    <row r="44" spans="1:10" x14ac:dyDescent="0.25">
      <c r="A44" s="1269"/>
      <c r="B44" s="651"/>
      <c r="C44" s="528"/>
      <c r="D44" s="1269"/>
      <c r="E44" s="397"/>
      <c r="F44" s="397"/>
      <c r="G44" s="1269"/>
      <c r="H44" s="1269"/>
      <c r="I44" s="1269"/>
      <c r="J44" s="1210"/>
    </row>
    <row r="45" spans="1:10" x14ac:dyDescent="0.25">
      <c r="A45" s="1269"/>
      <c r="B45" s="651"/>
      <c r="C45" s="528"/>
      <c r="D45" s="1269"/>
      <c r="E45" s="397"/>
      <c r="F45" s="397"/>
      <c r="G45" s="1269"/>
      <c r="H45" s="1269"/>
      <c r="I45" s="1269"/>
      <c r="J45" s="1210"/>
    </row>
    <row r="46" spans="1:10" x14ac:dyDescent="0.25">
      <c r="A46" s="1269"/>
      <c r="B46" s="651"/>
      <c r="C46" s="528"/>
      <c r="D46" s="1269"/>
      <c r="E46" s="397"/>
      <c r="F46" s="397"/>
      <c r="G46" s="1269"/>
      <c r="H46" s="1269"/>
      <c r="I46" s="1269"/>
      <c r="J46" s="1210"/>
    </row>
    <row r="47" spans="1:10" x14ac:dyDescent="0.25">
      <c r="A47" s="1269"/>
      <c r="B47" s="651"/>
      <c r="C47" s="528"/>
      <c r="D47" s="1269"/>
      <c r="E47" s="397"/>
      <c r="F47" s="397"/>
      <c r="G47" s="1269"/>
      <c r="H47" s="1269"/>
      <c r="I47" s="1269"/>
      <c r="J47" s="1210"/>
    </row>
    <row r="48" spans="1:10" x14ac:dyDescent="0.25">
      <c r="A48" s="1269"/>
      <c r="B48" s="651"/>
      <c r="C48" s="528"/>
      <c r="D48" s="1269"/>
      <c r="E48" s="397"/>
      <c r="F48" s="397"/>
      <c r="G48" s="1269"/>
      <c r="H48" s="1269"/>
      <c r="I48" s="1269"/>
      <c r="J48" s="1210"/>
    </row>
    <row r="49" spans="1:10" x14ac:dyDescent="0.25">
      <c r="A49" s="1269"/>
      <c r="B49" s="651"/>
      <c r="C49" s="528"/>
      <c r="D49" s="1269"/>
      <c r="E49" s="397"/>
      <c r="F49" s="397"/>
      <c r="G49" s="1269"/>
      <c r="H49" s="1269"/>
      <c r="I49" s="1269"/>
      <c r="J49" s="1210"/>
    </row>
    <row r="50" spans="1:10" x14ac:dyDescent="0.25">
      <c r="A50" s="1269"/>
      <c r="B50" s="651"/>
      <c r="C50" s="528"/>
      <c r="D50" s="1269"/>
      <c r="E50" s="397"/>
      <c r="F50" s="397"/>
      <c r="G50" s="1269"/>
      <c r="H50" s="1269"/>
      <c r="I50" s="1269"/>
      <c r="J50" s="1210"/>
    </row>
    <row r="51" spans="1:10" x14ac:dyDescent="0.25">
      <c r="A51" s="1269"/>
      <c r="B51" s="651"/>
      <c r="C51" s="528"/>
      <c r="D51" s="1269"/>
      <c r="E51" s="397"/>
      <c r="F51" s="397"/>
      <c r="G51" s="1269"/>
      <c r="H51" s="1269"/>
      <c r="I51" s="1269"/>
      <c r="J51" s="1210"/>
    </row>
    <row r="52" spans="1:10" x14ac:dyDescent="0.25">
      <c r="A52" s="1269"/>
      <c r="B52" s="651"/>
      <c r="C52" s="528"/>
      <c r="D52" s="1269"/>
      <c r="E52" s="397"/>
      <c r="F52" s="397"/>
      <c r="G52" s="1269"/>
      <c r="H52" s="1269"/>
      <c r="I52" s="1269"/>
      <c r="J52" s="1210"/>
    </row>
    <row r="53" spans="1:10" x14ac:dyDescent="0.25">
      <c r="A53" s="1269"/>
      <c r="B53" s="651"/>
      <c r="C53" s="528"/>
      <c r="D53" s="1269"/>
      <c r="E53" s="397"/>
      <c r="F53" s="397"/>
      <c r="G53" s="1269"/>
      <c r="H53" s="1269"/>
      <c r="I53" s="1269"/>
      <c r="J53" s="1210"/>
    </row>
    <row r="54" spans="1:10" x14ac:dyDescent="0.25">
      <c r="A54" s="1269"/>
      <c r="B54" s="651"/>
      <c r="C54" s="528"/>
      <c r="D54" s="1269"/>
      <c r="E54" s="397"/>
      <c r="F54" s="397"/>
      <c r="G54" s="1269"/>
      <c r="H54" s="1269"/>
      <c r="I54" s="1269"/>
      <c r="J54" s="1210"/>
    </row>
    <row r="55" spans="1:10" x14ac:dyDescent="0.25">
      <c r="A55" s="1269"/>
      <c r="B55" s="651"/>
      <c r="C55" s="528"/>
      <c r="D55" s="1269"/>
      <c r="E55" s="397"/>
      <c r="F55" s="397"/>
      <c r="G55" s="1269"/>
      <c r="H55" s="1269"/>
      <c r="I55" s="1269"/>
      <c r="J55" s="1210"/>
    </row>
    <row r="56" spans="1:10" x14ac:dyDescent="0.25">
      <c r="A56" s="1269"/>
      <c r="B56" s="651"/>
      <c r="C56" s="528"/>
      <c r="D56" s="1269"/>
      <c r="E56" s="397"/>
      <c r="F56" s="397"/>
      <c r="G56" s="1269"/>
      <c r="H56" s="1269"/>
      <c r="I56" s="1269"/>
      <c r="J56" s="1210"/>
    </row>
    <row r="57" spans="1:10" x14ac:dyDescent="0.25">
      <c r="A57" s="1269"/>
      <c r="B57" s="651"/>
      <c r="C57" s="528"/>
      <c r="D57" s="1269"/>
      <c r="E57" s="397"/>
      <c r="F57" s="397"/>
      <c r="G57" s="1269"/>
      <c r="H57" s="1269"/>
      <c r="I57" s="1269"/>
      <c r="J57" s="1210"/>
    </row>
    <row r="58" spans="1:10" x14ac:dyDescent="0.25">
      <c r="A58" s="1269"/>
      <c r="B58" s="651"/>
      <c r="C58" s="528"/>
      <c r="D58" s="1269"/>
      <c r="E58" s="397"/>
      <c r="F58" s="397"/>
      <c r="G58" s="1269"/>
      <c r="H58" s="1269"/>
      <c r="I58" s="1269"/>
      <c r="J58" s="1210"/>
    </row>
    <row r="59" spans="1:10" x14ac:dyDescent="0.25">
      <c r="A59" s="1269"/>
      <c r="B59" s="651"/>
      <c r="C59" s="528"/>
      <c r="D59" s="1269"/>
      <c r="E59" s="397"/>
      <c r="F59" s="397"/>
      <c r="G59" s="1269"/>
      <c r="H59" s="1269"/>
      <c r="I59" s="1269"/>
      <c r="J59" s="1210"/>
    </row>
    <row r="60" spans="1:10" x14ac:dyDescent="0.25">
      <c r="A60" s="1269"/>
      <c r="B60" s="651"/>
      <c r="C60" s="528"/>
      <c r="D60" s="1269"/>
      <c r="E60" s="397"/>
      <c r="F60" s="397"/>
      <c r="G60" s="1269"/>
      <c r="H60" s="1269"/>
      <c r="I60" s="1269"/>
      <c r="J60" s="1210"/>
    </row>
    <row r="61" spans="1:10" x14ac:dyDescent="0.25">
      <c r="A61" s="1269"/>
      <c r="B61" s="651"/>
      <c r="C61" s="528"/>
      <c r="D61" s="1269"/>
      <c r="E61" s="397"/>
      <c r="F61" s="397"/>
      <c r="G61" s="1269"/>
      <c r="H61" s="1269"/>
      <c r="I61" s="1269"/>
      <c r="J61" s="1210"/>
    </row>
    <row r="62" spans="1:10" x14ac:dyDescent="0.25">
      <c r="A62" s="1269"/>
      <c r="B62" s="651"/>
      <c r="C62" s="528"/>
      <c r="D62" s="1269"/>
      <c r="E62" s="397"/>
      <c r="F62" s="397"/>
      <c r="G62" s="1269"/>
      <c r="H62" s="1269"/>
      <c r="I62" s="1269"/>
      <c r="J62" s="1210"/>
    </row>
    <row r="63" spans="1:10" x14ac:dyDescent="0.25">
      <c r="A63" s="1269"/>
      <c r="B63" s="651"/>
      <c r="C63" s="528"/>
      <c r="D63" s="1269"/>
      <c r="E63" s="397"/>
      <c r="F63" s="397"/>
      <c r="G63" s="1269"/>
      <c r="H63" s="1269"/>
      <c r="I63" s="1269"/>
      <c r="J63" s="1210"/>
    </row>
    <row r="64" spans="1:10" x14ac:dyDescent="0.25">
      <c r="A64" s="1269"/>
      <c r="B64" s="651"/>
      <c r="C64" s="528"/>
      <c r="D64" s="1269"/>
      <c r="E64" s="397"/>
      <c r="F64" s="397"/>
      <c r="G64" s="1269"/>
      <c r="H64" s="1269"/>
      <c r="I64" s="1269"/>
      <c r="J64" s="1210"/>
    </row>
    <row r="65" spans="1:10" x14ac:dyDescent="0.25">
      <c r="A65" s="1269"/>
      <c r="B65" s="651"/>
      <c r="C65" s="528"/>
      <c r="D65" s="1269"/>
      <c r="E65" s="397"/>
      <c r="F65" s="397"/>
      <c r="G65" s="1269"/>
      <c r="H65" s="1269"/>
      <c r="I65" s="1269"/>
      <c r="J65" s="1210"/>
    </row>
    <row r="66" spans="1:10" x14ac:dyDescent="0.25">
      <c r="A66" s="1269"/>
      <c r="B66" s="651"/>
      <c r="C66" s="528"/>
      <c r="D66" s="1269"/>
      <c r="E66" s="397"/>
      <c r="F66" s="397"/>
      <c r="G66" s="1269"/>
      <c r="H66" s="1269"/>
      <c r="I66" s="1269"/>
      <c r="J66" s="1210"/>
    </row>
    <row r="67" spans="1:10" x14ac:dyDescent="0.25">
      <c r="A67" s="1269"/>
      <c r="B67" s="651"/>
      <c r="C67" s="528"/>
      <c r="D67" s="1269"/>
      <c r="E67" s="397"/>
      <c r="F67" s="397"/>
      <c r="G67" s="1269"/>
      <c r="H67" s="1269"/>
      <c r="I67" s="1269"/>
      <c r="J67" s="1210"/>
    </row>
    <row r="68" spans="1:10" x14ac:dyDescent="0.25">
      <c r="A68" s="1269"/>
      <c r="B68" s="651"/>
      <c r="C68" s="528"/>
      <c r="D68" s="1269"/>
      <c r="E68" s="397"/>
      <c r="F68" s="397"/>
      <c r="G68" s="1269"/>
      <c r="H68" s="1269"/>
      <c r="I68" s="1269"/>
    </row>
    <row r="69" spans="1:10" x14ac:dyDescent="0.25">
      <c r="A69" s="1269"/>
      <c r="B69" s="651"/>
      <c r="C69" s="528"/>
      <c r="D69" s="1269"/>
      <c r="E69" s="397"/>
      <c r="F69" s="397"/>
      <c r="G69" s="1269"/>
      <c r="H69" s="1269"/>
      <c r="I69" s="1269"/>
    </row>
    <row r="70" spans="1:10" x14ac:dyDescent="0.25">
      <c r="A70" s="1269"/>
      <c r="B70" s="651"/>
      <c r="C70" s="528"/>
      <c r="D70" s="1269"/>
      <c r="E70" s="397"/>
      <c r="F70" s="397"/>
      <c r="G70" s="1269"/>
      <c r="H70" s="1269"/>
      <c r="I70" s="1269"/>
    </row>
    <row r="71" spans="1:10" x14ac:dyDescent="0.25">
      <c r="A71" s="1269"/>
      <c r="B71" s="651"/>
      <c r="C71" s="528"/>
      <c r="D71" s="1269"/>
      <c r="E71" s="397"/>
      <c r="F71" s="397"/>
      <c r="G71" s="1269"/>
      <c r="H71" s="1269"/>
      <c r="I71" s="1269"/>
    </row>
    <row r="72" spans="1:10" x14ac:dyDescent="0.25">
      <c r="A72" s="1269"/>
      <c r="B72" s="651"/>
      <c r="C72" s="528"/>
      <c r="D72" s="1269"/>
      <c r="E72" s="397"/>
      <c r="F72" s="397"/>
      <c r="G72" s="1269"/>
      <c r="H72" s="1269"/>
      <c r="I72" s="1269"/>
    </row>
    <row r="73" spans="1:10" x14ac:dyDescent="0.25">
      <c r="A73" s="1269"/>
      <c r="B73" s="651"/>
      <c r="C73" s="528"/>
      <c r="D73" s="1269"/>
      <c r="E73" s="397"/>
      <c r="F73" s="397"/>
      <c r="G73" s="1269"/>
      <c r="H73" s="1269"/>
      <c r="I73" s="1269"/>
    </row>
    <row r="74" spans="1:10" x14ac:dyDescent="0.25">
      <c r="A74" s="1269"/>
      <c r="B74" s="651"/>
      <c r="C74" s="528"/>
      <c r="D74" s="1269"/>
      <c r="E74" s="397"/>
      <c r="F74" s="397"/>
      <c r="G74" s="1269"/>
      <c r="H74" s="1269"/>
      <c r="I74" s="1269"/>
    </row>
    <row r="75" spans="1:10" x14ac:dyDescent="0.25">
      <c r="A75" s="1269"/>
      <c r="B75" s="651"/>
      <c r="C75" s="528"/>
      <c r="D75" s="1269"/>
      <c r="E75" s="397"/>
      <c r="F75" s="397"/>
      <c r="G75" s="1269"/>
      <c r="H75" s="1269"/>
      <c r="I75" s="1269"/>
    </row>
    <row r="76" spans="1:10" x14ac:dyDescent="0.25">
      <c r="A76" s="1269"/>
      <c r="B76" s="651"/>
      <c r="C76" s="528"/>
      <c r="D76" s="1269"/>
      <c r="E76" s="397"/>
      <c r="F76" s="397"/>
      <c r="G76" s="1269"/>
      <c r="H76" s="1269"/>
      <c r="I76" s="1269"/>
    </row>
    <row r="77" spans="1:10" x14ac:dyDescent="0.25">
      <c r="A77" s="1269"/>
      <c r="B77" s="651"/>
      <c r="C77" s="528"/>
      <c r="D77" s="1269"/>
      <c r="E77" s="397"/>
      <c r="F77" s="397"/>
      <c r="G77" s="1269"/>
      <c r="H77" s="1269"/>
      <c r="I77" s="1269"/>
    </row>
    <row r="78" spans="1:10" x14ac:dyDescent="0.25">
      <c r="A78" s="1269"/>
      <c r="B78" s="651"/>
      <c r="C78" s="528"/>
      <c r="D78" s="1269"/>
      <c r="E78" s="397"/>
      <c r="F78" s="397"/>
      <c r="G78" s="1269"/>
      <c r="H78" s="1269"/>
      <c r="I78" s="1269"/>
    </row>
    <row r="79" spans="1:10" x14ac:dyDescent="0.25">
      <c r="A79" s="1269"/>
      <c r="B79" s="651"/>
      <c r="C79" s="528"/>
      <c r="D79" s="1269"/>
      <c r="E79" s="397"/>
      <c r="F79" s="397"/>
      <c r="G79" s="1269"/>
      <c r="H79" s="1269"/>
      <c r="I79" s="1269"/>
    </row>
    <row r="80" spans="1:10" x14ac:dyDescent="0.25">
      <c r="A80" s="1269"/>
      <c r="B80" s="651"/>
      <c r="C80" s="528"/>
      <c r="D80" s="1269"/>
      <c r="E80" s="397"/>
      <c r="F80" s="397"/>
      <c r="G80" s="1269"/>
      <c r="H80" s="1269"/>
      <c r="I80" s="1269"/>
    </row>
    <row r="81" spans="1:9" x14ac:dyDescent="0.25">
      <c r="A81" s="1269"/>
      <c r="B81" s="651"/>
      <c r="C81" s="528"/>
      <c r="D81" s="1269"/>
      <c r="E81" s="397"/>
      <c r="F81" s="397"/>
      <c r="G81" s="1269"/>
      <c r="H81" s="1269"/>
      <c r="I81" s="1269"/>
    </row>
    <row r="82" spans="1:9" x14ac:dyDescent="0.25">
      <c r="A82" s="1269"/>
      <c r="B82" s="651"/>
      <c r="C82" s="528"/>
      <c r="D82" s="1269"/>
      <c r="E82" s="397"/>
      <c r="F82" s="397"/>
      <c r="G82" s="1269"/>
      <c r="H82" s="1269"/>
      <c r="I82" s="1269"/>
    </row>
    <row r="83" spans="1:9" x14ac:dyDescent="0.25">
      <c r="A83" s="1269"/>
      <c r="B83" s="651"/>
      <c r="C83" s="528"/>
      <c r="D83" s="1269"/>
      <c r="E83" s="397"/>
      <c r="F83" s="397"/>
      <c r="G83" s="1269"/>
      <c r="H83" s="1269"/>
      <c r="I83" s="1269"/>
    </row>
    <row r="84" spans="1:9" x14ac:dyDescent="0.25">
      <c r="A84" s="1269"/>
      <c r="B84" s="651"/>
      <c r="C84" s="528"/>
      <c r="D84" s="1269"/>
      <c r="E84" s="397"/>
      <c r="F84" s="397"/>
      <c r="G84" s="1269"/>
      <c r="H84" s="1269"/>
      <c r="I84" s="1269"/>
    </row>
    <row r="85" spans="1:9" x14ac:dyDescent="0.25">
      <c r="A85" s="1269"/>
      <c r="B85" s="651"/>
      <c r="C85" s="528"/>
      <c r="D85" s="1269"/>
      <c r="E85" s="397"/>
      <c r="F85" s="397"/>
      <c r="G85" s="1269"/>
      <c r="H85" s="1269"/>
      <c r="I85" s="1269"/>
    </row>
    <row r="86" spans="1:9" x14ac:dyDescent="0.25">
      <c r="A86" s="1269"/>
      <c r="B86" s="651"/>
      <c r="C86" s="528"/>
      <c r="D86" s="1269"/>
      <c r="E86" s="397"/>
      <c r="F86" s="397"/>
      <c r="G86" s="1269"/>
      <c r="H86" s="1269"/>
      <c r="I86" s="1269"/>
    </row>
    <row r="87" spans="1:9" x14ac:dyDescent="0.25">
      <c r="A87" s="1269"/>
      <c r="B87" s="651"/>
      <c r="C87" s="528"/>
      <c r="D87" s="1269"/>
      <c r="E87" s="397"/>
      <c r="F87" s="397"/>
      <c r="G87" s="1269"/>
      <c r="H87" s="1269"/>
      <c r="I87" s="1269"/>
    </row>
    <row r="88" spans="1:9" x14ac:dyDescent="0.25">
      <c r="A88" s="1269"/>
      <c r="B88" s="651"/>
      <c r="C88" s="528"/>
      <c r="D88" s="1269"/>
      <c r="E88" s="397"/>
      <c r="F88" s="397"/>
      <c r="G88" s="1269"/>
      <c r="H88" s="1269"/>
      <c r="I88" s="1269"/>
    </row>
    <row r="89" spans="1:9" x14ac:dyDescent="0.25">
      <c r="A89" s="1269"/>
      <c r="B89" s="651"/>
      <c r="C89" s="528"/>
      <c r="D89" s="1269"/>
      <c r="E89" s="397"/>
      <c r="F89" s="397"/>
      <c r="G89" s="1269"/>
      <c r="H89" s="1269"/>
      <c r="I89" s="1269"/>
    </row>
    <row r="90" spans="1:9" x14ac:dyDescent="0.25">
      <c r="A90" s="1269"/>
      <c r="B90" s="651"/>
      <c r="C90" s="528"/>
      <c r="D90" s="1269"/>
      <c r="E90" s="397"/>
      <c r="F90" s="397"/>
      <c r="G90" s="1269"/>
      <c r="H90" s="1269"/>
      <c r="I90" s="1269"/>
    </row>
    <row r="91" spans="1:9" x14ac:dyDescent="0.25">
      <c r="A91" s="1269"/>
      <c r="B91" s="651"/>
      <c r="C91" s="528"/>
      <c r="D91" s="1269"/>
      <c r="E91" s="397"/>
      <c r="F91" s="397"/>
      <c r="G91" s="1269"/>
      <c r="H91" s="1269"/>
      <c r="I91" s="1269"/>
    </row>
    <row r="92" spans="1:9" x14ac:dyDescent="0.25">
      <c r="A92" s="1269"/>
      <c r="B92" s="651"/>
      <c r="C92" s="528"/>
      <c r="D92" s="1269"/>
      <c r="E92" s="397"/>
      <c r="F92" s="397"/>
      <c r="G92" s="1269"/>
      <c r="H92" s="1269"/>
      <c r="I92" s="1269"/>
    </row>
    <row r="93" spans="1:9" x14ac:dyDescent="0.25">
      <c r="A93" s="1269"/>
      <c r="B93" s="651"/>
      <c r="C93" s="528"/>
      <c r="D93" s="1269"/>
      <c r="E93" s="397"/>
      <c r="F93" s="397"/>
      <c r="G93" s="1269"/>
      <c r="H93" s="1269"/>
      <c r="I93" s="1269"/>
    </row>
    <row r="94" spans="1:9" x14ac:dyDescent="0.25">
      <c r="A94" s="1269"/>
      <c r="B94" s="651"/>
      <c r="C94" s="528"/>
      <c r="D94" s="1269"/>
      <c r="E94" s="397"/>
      <c r="F94" s="397"/>
      <c r="G94" s="1269"/>
      <c r="H94" s="1269"/>
      <c r="I94" s="1269"/>
    </row>
    <row r="95" spans="1:9" x14ac:dyDescent="0.25">
      <c r="A95" s="1269"/>
      <c r="B95" s="651"/>
      <c r="C95" s="528"/>
      <c r="D95" s="1269"/>
      <c r="E95" s="397"/>
      <c r="F95" s="397"/>
      <c r="G95" s="1269"/>
      <c r="H95" s="1269"/>
      <c r="I95" s="1269"/>
    </row>
    <row r="96" spans="1:9" x14ac:dyDescent="0.25">
      <c r="A96" s="1269"/>
      <c r="B96" s="651"/>
      <c r="C96" s="528"/>
      <c r="D96" s="1269"/>
      <c r="E96" s="397"/>
      <c r="F96" s="397"/>
      <c r="G96" s="1269"/>
      <c r="H96" s="1269"/>
      <c r="I96" s="1269"/>
    </row>
    <row r="97" spans="1:9" x14ac:dyDescent="0.25">
      <c r="A97" s="1269"/>
      <c r="B97" s="651"/>
      <c r="C97" s="528"/>
      <c r="D97" s="1269"/>
      <c r="E97" s="397"/>
      <c r="F97" s="397"/>
      <c r="G97" s="1269"/>
      <c r="H97" s="1269"/>
      <c r="I97" s="1269"/>
    </row>
    <row r="98" spans="1:9" x14ac:dyDescent="0.25">
      <c r="A98" s="1269"/>
      <c r="B98" s="651"/>
      <c r="C98" s="528"/>
      <c r="D98" s="1269"/>
      <c r="E98" s="397"/>
      <c r="F98" s="397"/>
      <c r="G98" s="1269"/>
      <c r="H98" s="1269"/>
      <c r="I98" s="1269"/>
    </row>
    <row r="99" spans="1:9" x14ac:dyDescent="0.25">
      <c r="A99" s="1269"/>
      <c r="B99" s="651"/>
      <c r="C99" s="528"/>
      <c r="D99" s="1269"/>
      <c r="E99" s="397"/>
      <c r="F99" s="397"/>
      <c r="G99" s="1269"/>
      <c r="H99" s="1269"/>
      <c r="I99" s="1269"/>
    </row>
    <row r="100" spans="1:9" x14ac:dyDescent="0.25">
      <c r="A100" s="1269"/>
      <c r="B100" s="651"/>
      <c r="C100" s="528"/>
      <c r="D100" s="1269"/>
      <c r="E100" s="397"/>
      <c r="F100" s="397"/>
      <c r="G100" s="1269"/>
      <c r="H100" s="1269"/>
      <c r="I100" s="1269"/>
    </row>
    <row r="101" spans="1:9" x14ac:dyDescent="0.25">
      <c r="A101" s="1269"/>
      <c r="B101" s="651"/>
      <c r="C101" s="528"/>
      <c r="D101" s="1269"/>
      <c r="E101" s="397"/>
      <c r="F101" s="397"/>
      <c r="G101" s="1269"/>
      <c r="H101" s="1269"/>
      <c r="I101" s="1269"/>
    </row>
    <row r="102" spans="1:9" x14ac:dyDescent="0.25">
      <c r="A102" s="1269"/>
      <c r="B102" s="651"/>
      <c r="C102" s="528"/>
      <c r="D102" s="1269"/>
      <c r="E102" s="397"/>
      <c r="F102" s="397"/>
      <c r="G102" s="1269"/>
      <c r="H102" s="1269"/>
      <c r="I102" s="1269"/>
    </row>
    <row r="103" spans="1:9" x14ac:dyDescent="0.25">
      <c r="A103" s="1269"/>
      <c r="B103" s="651"/>
      <c r="C103" s="528"/>
      <c r="D103" s="1269"/>
      <c r="E103" s="397"/>
      <c r="F103" s="397"/>
      <c r="G103" s="1269"/>
      <c r="H103" s="1269"/>
      <c r="I103" s="1269"/>
    </row>
    <row r="104" spans="1:9" x14ac:dyDescent="0.25">
      <c r="A104" s="1269"/>
      <c r="B104" s="651"/>
      <c r="C104" s="528"/>
      <c r="D104" s="1269"/>
      <c r="E104" s="397"/>
      <c r="F104" s="397"/>
      <c r="G104" s="1269"/>
      <c r="H104" s="1269"/>
      <c r="I104" s="1269"/>
    </row>
    <row r="105" spans="1:9" x14ac:dyDescent="0.25">
      <c r="A105" s="1269"/>
      <c r="B105" s="651"/>
      <c r="C105" s="528"/>
      <c r="D105" s="1269"/>
      <c r="E105" s="397"/>
      <c r="F105" s="397"/>
      <c r="G105" s="1269"/>
      <c r="H105" s="1269"/>
      <c r="I105" s="1269"/>
    </row>
    <row r="106" spans="1:9" x14ac:dyDescent="0.25">
      <c r="A106" s="1269"/>
      <c r="B106" s="651"/>
      <c r="C106" s="528"/>
      <c r="D106" s="1269"/>
      <c r="E106" s="397"/>
      <c r="F106" s="397"/>
      <c r="G106" s="1269"/>
      <c r="H106" s="1269"/>
      <c r="I106" s="1269"/>
    </row>
    <row r="107" spans="1:9" x14ac:dyDescent="0.25">
      <c r="A107" s="1269"/>
      <c r="B107" s="651"/>
      <c r="C107" s="528"/>
      <c r="D107" s="1269"/>
      <c r="E107" s="397"/>
      <c r="F107" s="397"/>
      <c r="G107" s="1269"/>
      <c r="H107" s="1269"/>
      <c r="I107" s="1269"/>
    </row>
    <row r="108" spans="1:9" x14ac:dyDescent="0.25">
      <c r="A108" s="1269"/>
      <c r="B108" s="651"/>
      <c r="C108" s="528"/>
      <c r="D108" s="1269"/>
      <c r="E108" s="397"/>
      <c r="F108" s="397"/>
      <c r="G108" s="1269"/>
      <c r="H108" s="1269"/>
      <c r="I108" s="1269"/>
    </row>
    <row r="109" spans="1:9" x14ac:dyDescent="0.25">
      <c r="A109" s="1269"/>
      <c r="B109" s="651"/>
      <c r="C109" s="528"/>
      <c r="D109" s="1269"/>
      <c r="E109" s="397"/>
      <c r="F109" s="397"/>
      <c r="G109" s="1269"/>
      <c r="H109" s="1269"/>
      <c r="I109" s="1269"/>
    </row>
    <row r="110" spans="1:9" x14ac:dyDescent="0.25">
      <c r="A110" s="1269"/>
      <c r="B110" s="651"/>
      <c r="C110" s="528"/>
      <c r="D110" s="1269"/>
      <c r="E110" s="397"/>
      <c r="F110" s="397"/>
      <c r="G110" s="1269"/>
      <c r="H110" s="1269"/>
      <c r="I110" s="1269"/>
    </row>
    <row r="111" spans="1:9" x14ac:dyDescent="0.25">
      <c r="A111" s="1269"/>
      <c r="B111" s="651"/>
      <c r="C111" s="528"/>
      <c r="D111" s="1269"/>
      <c r="E111" s="397"/>
      <c r="F111" s="397"/>
      <c r="G111" s="1269"/>
      <c r="H111" s="1269"/>
      <c r="I111" s="1269"/>
    </row>
    <row r="112" spans="1:9" x14ac:dyDescent="0.25">
      <c r="A112" s="1269"/>
      <c r="B112" s="651"/>
      <c r="C112" s="528"/>
      <c r="D112" s="1269"/>
      <c r="E112" s="397"/>
      <c r="F112" s="397"/>
      <c r="G112" s="1269"/>
      <c r="H112" s="1269"/>
      <c r="I112" s="1269"/>
    </row>
    <row r="113" spans="1:9" x14ac:dyDescent="0.25">
      <c r="A113" s="1269"/>
      <c r="B113" s="651"/>
      <c r="C113" s="528"/>
      <c r="D113" s="1269"/>
      <c r="E113" s="397"/>
      <c r="F113" s="397"/>
      <c r="G113" s="1269"/>
      <c r="H113" s="1269"/>
      <c r="I113" s="1269"/>
    </row>
    <row r="114" spans="1:9" x14ac:dyDescent="0.25">
      <c r="A114" s="1269"/>
      <c r="B114" s="651"/>
      <c r="C114" s="528"/>
      <c r="D114" s="1269"/>
      <c r="E114" s="397"/>
      <c r="F114" s="397"/>
      <c r="G114" s="1269"/>
      <c r="H114" s="1269"/>
      <c r="I114" s="1269"/>
    </row>
    <row r="115" spans="1:9" x14ac:dyDescent="0.25">
      <c r="A115" s="1269"/>
      <c r="B115" s="651"/>
      <c r="C115" s="528"/>
      <c r="D115" s="1269"/>
      <c r="E115" s="397"/>
      <c r="F115" s="397"/>
      <c r="G115" s="1269"/>
      <c r="H115" s="1269"/>
      <c r="I115" s="1269"/>
    </row>
    <row r="116" spans="1:9" x14ac:dyDescent="0.25">
      <c r="A116" s="1269"/>
      <c r="B116" s="651"/>
      <c r="C116" s="528"/>
      <c r="D116" s="1269"/>
      <c r="E116" s="397"/>
      <c r="F116" s="397"/>
      <c r="G116" s="1269"/>
      <c r="H116" s="1269"/>
      <c r="I116" s="1269"/>
    </row>
    <row r="117" spans="1:9" x14ac:dyDescent="0.25">
      <c r="A117" s="1269"/>
      <c r="B117" s="651"/>
      <c r="C117" s="528"/>
      <c r="D117" s="1269"/>
      <c r="E117" s="397"/>
      <c r="F117" s="397"/>
      <c r="G117" s="1269"/>
      <c r="H117" s="1269"/>
      <c r="I117" s="1269"/>
    </row>
    <row r="118" spans="1:9" x14ac:dyDescent="0.25">
      <c r="A118" s="1269"/>
      <c r="B118" s="651"/>
      <c r="C118" s="528"/>
      <c r="D118" s="1269"/>
      <c r="E118" s="397"/>
      <c r="F118" s="397"/>
      <c r="G118" s="1269"/>
      <c r="H118" s="1269"/>
      <c r="I118" s="1269"/>
    </row>
    <row r="119" spans="1:9" x14ac:dyDescent="0.25">
      <c r="A119" s="1269"/>
      <c r="B119" s="651"/>
      <c r="C119" s="528"/>
      <c r="D119" s="1269"/>
      <c r="E119" s="397"/>
      <c r="F119" s="397"/>
      <c r="G119" s="1269"/>
      <c r="H119" s="1269"/>
      <c r="I119" s="1269"/>
    </row>
    <row r="120" spans="1:9" x14ac:dyDescent="0.25">
      <c r="A120" s="1269"/>
      <c r="B120" s="651"/>
      <c r="C120" s="528"/>
      <c r="D120" s="1269"/>
      <c r="E120" s="397"/>
      <c r="F120" s="397"/>
      <c r="G120" s="1269"/>
      <c r="H120" s="1269"/>
      <c r="I120" s="1269"/>
    </row>
    <row r="121" spans="1:9" x14ac:dyDescent="0.25">
      <c r="A121" s="1269"/>
      <c r="B121" s="651"/>
      <c r="C121" s="528"/>
      <c r="D121" s="1269"/>
      <c r="E121" s="397"/>
      <c r="F121" s="397"/>
      <c r="G121" s="1269"/>
      <c r="H121" s="1269"/>
      <c r="I121" s="1269"/>
    </row>
    <row r="122" spans="1:9" x14ac:dyDescent="0.25">
      <c r="A122" s="1269"/>
      <c r="B122" s="651"/>
      <c r="C122" s="528"/>
      <c r="D122" s="1269"/>
      <c r="E122" s="397"/>
      <c r="F122" s="397"/>
      <c r="G122" s="1269"/>
      <c r="H122" s="1269"/>
      <c r="I122" s="1269"/>
    </row>
    <row r="123" spans="1:9" x14ac:dyDescent="0.25">
      <c r="A123" s="1269"/>
      <c r="B123" s="651"/>
      <c r="C123" s="528"/>
      <c r="D123" s="1269"/>
      <c r="E123" s="397"/>
      <c r="F123" s="397"/>
      <c r="G123" s="1269"/>
      <c r="H123" s="1269"/>
      <c r="I123" s="1269"/>
    </row>
    <row r="124" spans="1:9" x14ac:dyDescent="0.25">
      <c r="A124" s="1269"/>
      <c r="B124" s="651"/>
      <c r="C124" s="528"/>
      <c r="D124" s="1269"/>
      <c r="E124" s="397"/>
      <c r="F124" s="397"/>
      <c r="G124" s="1269"/>
      <c r="H124" s="1269"/>
      <c r="I124" s="1269"/>
    </row>
    <row r="125" spans="1:9" x14ac:dyDescent="0.25">
      <c r="A125" s="1188"/>
      <c r="B125" s="651"/>
      <c r="C125" s="528"/>
      <c r="D125" s="1188"/>
      <c r="E125" s="397"/>
      <c r="F125" s="397"/>
      <c r="G125" s="1188"/>
      <c r="H125" s="1188"/>
      <c r="I125" s="1188"/>
    </row>
    <row r="126" spans="1:9" x14ac:dyDescent="0.25">
      <c r="A126" s="1188"/>
      <c r="B126" s="651"/>
      <c r="C126" s="528"/>
      <c r="D126" s="1188"/>
      <c r="E126" s="397"/>
      <c r="F126" s="397"/>
      <c r="G126" s="1188"/>
      <c r="H126" s="1188"/>
      <c r="I126" s="1188"/>
    </row>
    <row r="127" spans="1:9" x14ac:dyDescent="0.25">
      <c r="A127" s="1188"/>
      <c r="B127" s="651"/>
      <c r="C127" s="528"/>
      <c r="D127" s="1188"/>
      <c r="E127" s="397"/>
      <c r="F127" s="397"/>
      <c r="G127" s="1188"/>
      <c r="H127" s="1188"/>
      <c r="I127" s="1188"/>
    </row>
    <row r="128" spans="1:9" x14ac:dyDescent="0.25">
      <c r="A128" s="1188"/>
      <c r="B128" s="651"/>
      <c r="C128" s="528"/>
      <c r="D128" s="1188"/>
      <c r="E128" s="397"/>
      <c r="F128" s="397"/>
      <c r="G128" s="1188"/>
      <c r="H128" s="1188"/>
      <c r="I128" s="1188"/>
    </row>
    <row r="129" spans="1:9" x14ac:dyDescent="0.25">
      <c r="A129" s="1188"/>
      <c r="B129" s="651"/>
      <c r="C129" s="528"/>
      <c r="D129" s="1188"/>
      <c r="E129" s="397"/>
      <c r="F129" s="397"/>
      <c r="G129" s="1188"/>
      <c r="H129" s="1188"/>
      <c r="I129" s="1188"/>
    </row>
  </sheetData>
  <mergeCells count="4">
    <mergeCell ref="A1:I1"/>
    <mergeCell ref="A2:I2"/>
    <mergeCell ref="A3:I3"/>
    <mergeCell ref="A5:I5"/>
  </mergeCells>
  <conditionalFormatting sqref="A1:A4 A130:A1048576">
    <cfRule type="containsText" dxfId="7422" priority="1990" operator="containsText" text="PENDING">
      <formula>NOT(ISERROR(SEARCH("PENDING",A1)))</formula>
    </cfRule>
  </conditionalFormatting>
  <conditionalFormatting sqref="A1:A4 A130:A1048576">
    <cfRule type="containsText" dxfId="7421" priority="1989" operator="containsText" text="PENDING">
      <formula>NOT(ISERROR(SEARCH("PENDING",A1)))</formula>
    </cfRule>
  </conditionalFormatting>
  <conditionalFormatting sqref="A1:A4">
    <cfRule type="containsText" dxfId="7420" priority="1988" operator="containsText" text="PENDING">
      <formula>NOT(ISERROR(SEARCH("PENDING",A1)))</formula>
    </cfRule>
  </conditionalFormatting>
  <conditionalFormatting sqref="A1:A4 A130:A1048576">
    <cfRule type="containsText" dxfId="7419" priority="1987" operator="containsText" text="PENDING">
      <formula>NOT(ISERROR(SEARCH("PENDING",A1)))</formula>
    </cfRule>
  </conditionalFormatting>
  <conditionalFormatting sqref="A125:A129">
    <cfRule type="containsText" dxfId="7418" priority="1141" operator="containsText" text="PENDING">
      <formula>NOT(ISERROR(SEARCH("PENDING",A125)))</formula>
    </cfRule>
  </conditionalFormatting>
  <conditionalFormatting sqref="A125:A129">
    <cfRule type="containsText" dxfId="7417" priority="1139" operator="containsText" text="PENDING">
      <formula>NOT(ISERROR(SEARCH("PENDING",A125)))</formula>
    </cfRule>
    <cfRule type="containsText" dxfId="7416" priority="1140" operator="containsText" text="PENDING">
      <formula>NOT(ISERROR(SEARCH("PENDING",A125)))</formula>
    </cfRule>
  </conditionalFormatting>
  <conditionalFormatting sqref="A42:A124">
    <cfRule type="containsText" dxfId="7415" priority="384" operator="containsText" text="PENDING">
      <formula>NOT(ISERROR(SEARCH("PENDING",A42)))</formula>
    </cfRule>
  </conditionalFormatting>
  <conditionalFormatting sqref="A42:A124">
    <cfRule type="containsText" dxfId="7414" priority="382" operator="containsText" text="PENDING">
      <formula>NOT(ISERROR(SEARCH("PENDING",A42)))</formula>
    </cfRule>
    <cfRule type="containsText" dxfId="7413" priority="383" operator="containsText" text="PENDING">
      <formula>NOT(ISERROR(SEARCH("PENDING",A42)))</formula>
    </cfRule>
  </conditionalFormatting>
  <conditionalFormatting sqref="A38:A41">
    <cfRule type="containsText" dxfId="7412" priority="319" operator="containsText" text="PENDING">
      <formula>NOT(ISERROR(SEARCH("PENDING",A38)))</formula>
    </cfRule>
  </conditionalFormatting>
  <conditionalFormatting sqref="A38:A41">
    <cfRule type="containsText" dxfId="7411" priority="317" operator="containsText" text="PENDING">
      <formula>NOT(ISERROR(SEARCH("PENDING",A38)))</formula>
    </cfRule>
    <cfRule type="containsText" dxfId="7410" priority="318" operator="containsText" text="PENDING">
      <formula>NOT(ISERROR(SEARCH("PENDING",A38)))</formula>
    </cfRule>
  </conditionalFormatting>
  <conditionalFormatting sqref="G38:I38">
    <cfRule type="expression" dxfId="7409" priority="315">
      <formula>$L38="YES"</formula>
    </cfRule>
  </conditionalFormatting>
  <conditionalFormatting sqref="E38:F38 I38">
    <cfRule type="expression" dxfId="7408" priority="260">
      <formula>$C38="NEW"</formula>
    </cfRule>
  </conditionalFormatting>
  <conditionalFormatting sqref="E38:F38">
    <cfRule type="expression" dxfId="7407" priority="259">
      <formula>$L38="YES"</formula>
    </cfRule>
  </conditionalFormatting>
  <conditionalFormatting sqref="C38:D38 G38:H38">
    <cfRule type="expression" dxfId="7406" priority="258">
      <formula>$C38="NEW"</formula>
    </cfRule>
  </conditionalFormatting>
  <conditionalFormatting sqref="C38:D38">
    <cfRule type="expression" dxfId="7405" priority="257">
      <formula>$L38="YES"</formula>
    </cfRule>
  </conditionalFormatting>
  <conditionalFormatting sqref="A38">
    <cfRule type="containsText" dxfId="7404" priority="256" operator="containsText" text="PENDING">
      <formula>NOT(ISERROR(SEARCH("PENDING",A38)))</formula>
    </cfRule>
  </conditionalFormatting>
  <conditionalFormatting sqref="A38">
    <cfRule type="containsText" dxfId="7403" priority="255" operator="containsText" text="pending">
      <formula>NOT(ISERROR(SEARCH("pending",A38)))</formula>
    </cfRule>
  </conditionalFormatting>
  <conditionalFormatting sqref="A37">
    <cfRule type="containsText" dxfId="7402" priority="189" operator="containsText" text="PENDING">
      <formula>NOT(ISERROR(SEARCH("PENDING",A37)))</formula>
    </cfRule>
  </conditionalFormatting>
  <conditionalFormatting sqref="A37">
    <cfRule type="containsText" dxfId="7401" priority="187" operator="containsText" text="PENDING">
      <formula>NOT(ISERROR(SEARCH("PENDING",A37)))</formula>
    </cfRule>
    <cfRule type="containsText" dxfId="7400" priority="188" operator="containsText" text="PENDING">
      <formula>NOT(ISERROR(SEARCH("PENDING",A37)))</formula>
    </cfRule>
  </conditionalFormatting>
  <conditionalFormatting sqref="A35:A36">
    <cfRule type="containsText" dxfId="7399" priority="126" operator="containsText" text="PENDING">
      <formula>NOT(ISERROR(SEARCH("PENDING",A35)))</formula>
    </cfRule>
  </conditionalFormatting>
  <conditionalFormatting sqref="A35:A36">
    <cfRule type="containsText" dxfId="7398" priority="124" operator="containsText" text="PENDING">
      <formula>NOT(ISERROR(SEARCH("PENDING",A35)))</formula>
    </cfRule>
    <cfRule type="containsText" dxfId="7397" priority="125" operator="containsText" text="PENDING">
      <formula>NOT(ISERROR(SEARCH("PENDING",A35)))</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6AB9C45-48B2-44FE-97EE-CBF597B3251F}">
          <x14:formula1>
            <xm:f>'L:\Medical Workforce\MLM Unit\Facilities\Booking Info\Manning\Manning 2018\[MANNING BOOKING SHEET 2018.xlsx]VALIDATION DATA'!#REF!</xm:f>
          </x14:formula1>
          <xm:sqref>A130:A1048576 G130:I1048576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92D050"/>
  </sheetPr>
  <dimension ref="A1:N234"/>
  <sheetViews>
    <sheetView workbookViewId="0">
      <selection sqref="A1:I1"/>
    </sheetView>
  </sheetViews>
  <sheetFormatPr defaultColWidth="0" defaultRowHeight="15" x14ac:dyDescent="0.25"/>
  <cols>
    <col min="1" max="1" width="9.140625" style="2" bestFit="1" customWidth="1"/>
    <col min="2" max="2" width="33.28515625" style="5" customWidth="1"/>
    <col min="3" max="3" width="15.140625" style="6" customWidth="1"/>
    <col min="4" max="4" width="9.140625" style="7" customWidth="1"/>
    <col min="5" max="5" width="10.5703125" style="3" bestFit="1" customWidth="1"/>
    <col min="6" max="6" width="10.5703125" style="3" customWidth="1"/>
    <col min="7" max="7" width="9.85546875" style="6" customWidth="1"/>
    <col min="8" max="8" width="15.85546875" style="2" bestFit="1" customWidth="1"/>
    <col min="9" max="9" width="12.5703125" style="6" customWidth="1"/>
    <col min="10" max="14" width="39.42578125" hidden="1" customWidth="1"/>
    <col min="15" max="16384" width="9.140625" hidden="1"/>
  </cols>
  <sheetData>
    <row r="1" spans="1:9" ht="36" x14ac:dyDescent="0.25">
      <c r="A1" s="1705" t="s">
        <v>42</v>
      </c>
      <c r="B1" s="1706"/>
      <c r="C1" s="1706"/>
      <c r="D1" s="1706"/>
      <c r="E1" s="1706"/>
      <c r="F1" s="1706"/>
      <c r="G1" s="1706"/>
      <c r="H1" s="1706"/>
      <c r="I1" s="1706"/>
    </row>
    <row r="2" spans="1:9" ht="23.25" customHeight="1" x14ac:dyDescent="0.25">
      <c r="A2" s="1707" t="s">
        <v>125</v>
      </c>
      <c r="B2" s="1708"/>
      <c r="C2" s="1708"/>
      <c r="D2" s="1708"/>
      <c r="E2" s="1708"/>
      <c r="F2" s="1708"/>
      <c r="G2" s="1708"/>
      <c r="H2" s="1708"/>
      <c r="I2" s="1708"/>
    </row>
    <row r="3" spans="1:9" ht="23.25" customHeight="1" x14ac:dyDescent="0.25">
      <c r="A3" s="1709" t="s">
        <v>126</v>
      </c>
      <c r="B3" s="1710"/>
      <c r="C3" s="1710"/>
      <c r="D3" s="1710"/>
      <c r="E3" s="1710"/>
      <c r="F3" s="1710"/>
      <c r="G3" s="1710"/>
      <c r="H3" s="1710"/>
      <c r="I3" s="1710"/>
    </row>
    <row r="4" spans="1:9" ht="15.75" x14ac:dyDescent="0.25">
      <c r="A4" s="108" t="s">
        <v>11</v>
      </c>
      <c r="B4" s="109" t="s">
        <v>9</v>
      </c>
      <c r="C4" s="108" t="s">
        <v>0</v>
      </c>
      <c r="D4" s="108" t="s">
        <v>1</v>
      </c>
      <c r="E4" s="110" t="s">
        <v>2</v>
      </c>
      <c r="F4" s="110" t="s">
        <v>3</v>
      </c>
      <c r="G4" s="111" t="s">
        <v>4</v>
      </c>
      <c r="H4" s="108" t="s">
        <v>5</v>
      </c>
      <c r="I4" s="108" t="s">
        <v>6</v>
      </c>
    </row>
    <row r="5" spans="1:9" ht="15" customHeight="1" x14ac:dyDescent="0.25">
      <c r="A5" s="1658" t="s">
        <v>128</v>
      </c>
      <c r="B5" s="1659"/>
      <c r="C5" s="1659"/>
      <c r="D5" s="1659"/>
      <c r="E5" s="1659"/>
      <c r="F5" s="1659"/>
      <c r="G5" s="1659"/>
      <c r="H5" s="1659"/>
      <c r="I5" s="1659"/>
    </row>
    <row r="6" spans="1:9" ht="15" customHeight="1" x14ac:dyDescent="0.25">
      <c r="A6" s="1291"/>
      <c r="B6" s="1456"/>
      <c r="C6" s="1309"/>
      <c r="D6" s="1309"/>
      <c r="E6" s="1113"/>
      <c r="F6" s="1113"/>
      <c r="G6" s="1309"/>
      <c r="H6" s="1309"/>
      <c r="I6" s="1496"/>
    </row>
    <row r="7" spans="1:9" ht="15" customHeight="1" x14ac:dyDescent="0.25">
      <c r="A7" s="1291"/>
      <c r="B7" s="1456"/>
      <c r="C7" s="1309"/>
      <c r="D7" s="1309"/>
      <c r="E7" s="1113"/>
      <c r="F7" s="1113"/>
      <c r="G7" s="1309"/>
      <c r="H7" s="1309"/>
      <c r="I7" s="1496"/>
    </row>
    <row r="8" spans="1:9" ht="15" customHeight="1" x14ac:dyDescent="0.25">
      <c r="A8" s="1291"/>
      <c r="B8" s="1456"/>
      <c r="C8" s="1309"/>
      <c r="D8" s="1309"/>
      <c r="E8" s="1113"/>
      <c r="F8" s="1113"/>
      <c r="G8" s="1309"/>
      <c r="H8" s="1309"/>
      <c r="I8" s="1496"/>
    </row>
    <row r="9" spans="1:9" ht="15" customHeight="1" x14ac:dyDescent="0.25">
      <c r="A9" s="1291"/>
      <c r="B9" s="1456"/>
      <c r="C9" s="1309"/>
      <c r="D9" s="1309"/>
      <c r="E9" s="1113"/>
      <c r="F9" s="1113"/>
      <c r="G9" s="1309"/>
      <c r="H9" s="1309"/>
      <c r="I9" s="1496"/>
    </row>
    <row r="10" spans="1:9" ht="15" customHeight="1" x14ac:dyDescent="0.25">
      <c r="A10" s="1291"/>
      <c r="B10" s="1456"/>
      <c r="C10" s="1309"/>
      <c r="D10" s="1309"/>
      <c r="E10" s="1113"/>
      <c r="F10" s="1113"/>
      <c r="G10" s="1309"/>
      <c r="H10" s="1309"/>
      <c r="I10" s="1496"/>
    </row>
    <row r="11" spans="1:9" ht="15" customHeight="1" x14ac:dyDescent="0.25">
      <c r="A11" s="1291"/>
      <c r="B11" s="1456"/>
      <c r="C11" s="1309"/>
      <c r="D11" s="1309"/>
      <c r="E11" s="1113"/>
      <c r="F11" s="1113"/>
      <c r="G11" s="1309"/>
      <c r="H11" s="1309"/>
      <c r="I11" s="1496"/>
    </row>
    <row r="12" spans="1:9" ht="15" customHeight="1" x14ac:dyDescent="0.25">
      <c r="A12" s="1113"/>
      <c r="B12" s="1297"/>
      <c r="C12" s="1316"/>
      <c r="D12" s="1113"/>
      <c r="E12" s="1113"/>
      <c r="F12" s="1113"/>
      <c r="G12" s="1113"/>
      <c r="H12" s="1113"/>
      <c r="I12" s="1113"/>
    </row>
    <row r="13" spans="1:9" ht="15" customHeight="1" x14ac:dyDescent="0.25">
      <c r="A13" s="1113"/>
      <c r="B13" s="1297"/>
      <c r="C13" s="1316"/>
      <c r="D13" s="1113"/>
      <c r="E13" s="1113"/>
      <c r="F13" s="1113"/>
      <c r="G13" s="1113"/>
      <c r="H13" s="1113"/>
      <c r="I13" s="1113"/>
    </row>
    <row r="14" spans="1:9" ht="15" customHeight="1" x14ac:dyDescent="0.25">
      <c r="A14" s="1113"/>
      <c r="B14" s="1315"/>
      <c r="C14" s="1316"/>
      <c r="D14" s="1113"/>
      <c r="E14" s="1113"/>
      <c r="F14" s="1113"/>
      <c r="G14" s="1113"/>
      <c r="H14" s="1113"/>
      <c r="I14" s="1113"/>
    </row>
    <row r="15" spans="1:9" ht="15" customHeight="1" x14ac:dyDescent="0.25">
      <c r="A15" s="517"/>
      <c r="B15" s="668"/>
      <c r="C15" s="540"/>
      <c r="D15" s="540"/>
      <c r="E15" s="947"/>
      <c r="F15" s="947"/>
      <c r="G15" s="540"/>
      <c r="H15" s="540"/>
      <c r="I15" s="948"/>
    </row>
    <row r="16" spans="1:9" ht="15" customHeight="1" x14ac:dyDescent="0.25">
      <c r="A16" s="517"/>
      <c r="B16" s="668"/>
      <c r="C16" s="540"/>
      <c r="D16" s="540"/>
      <c r="E16" s="947"/>
      <c r="F16" s="947"/>
      <c r="G16" s="540"/>
      <c r="H16" s="540"/>
      <c r="I16" s="948"/>
    </row>
    <row r="17" spans="1:9" ht="15" customHeight="1" x14ac:dyDescent="0.25">
      <c r="A17" s="1300"/>
      <c r="B17" s="668"/>
      <c r="C17" s="528"/>
      <c r="D17" s="1300"/>
      <c r="E17" s="397"/>
      <c r="F17" s="397"/>
      <c r="G17" s="1300"/>
      <c r="H17" s="1300"/>
      <c r="I17" s="1300"/>
    </row>
    <row r="18" spans="1:9" x14ac:dyDescent="0.25">
      <c r="A18" s="1299"/>
      <c r="B18" s="668"/>
      <c r="C18" s="528"/>
      <c r="D18" s="1299"/>
      <c r="E18" s="397"/>
      <c r="F18" s="397"/>
      <c r="G18" s="1299"/>
      <c r="H18" s="1299"/>
      <c r="I18" s="1299"/>
    </row>
    <row r="19" spans="1:9" ht="14.45" customHeight="1" x14ac:dyDescent="0.25">
      <c r="A19" s="1299"/>
      <c r="B19" s="651"/>
      <c r="C19" s="528"/>
      <c r="D19" s="1299"/>
      <c r="E19" s="397"/>
      <c r="F19" s="397"/>
      <c r="G19" s="1299"/>
      <c r="H19" s="1299"/>
      <c r="I19" s="1299"/>
    </row>
    <row r="20" spans="1:9" ht="14.45" customHeight="1" x14ac:dyDescent="0.25">
      <c r="A20" s="1299"/>
      <c r="B20" s="651"/>
      <c r="C20" s="528"/>
      <c r="D20" s="1299"/>
      <c r="E20" s="397"/>
      <c r="F20" s="397"/>
      <c r="G20" s="1299"/>
      <c r="H20" s="1299"/>
      <c r="I20" s="1299"/>
    </row>
    <row r="21" spans="1:9" ht="14.45" customHeight="1" x14ac:dyDescent="0.25">
      <c r="A21" s="517"/>
      <c r="B21" s="668"/>
      <c r="C21" s="540"/>
      <c r="D21" s="540"/>
      <c r="E21" s="947"/>
      <c r="F21" s="947"/>
      <c r="G21" s="540"/>
      <c r="H21" s="540"/>
      <c r="I21" s="948"/>
    </row>
    <row r="22" spans="1:9" ht="14.45" customHeight="1" x14ac:dyDescent="0.25">
      <c r="A22" s="517"/>
      <c r="B22" s="668"/>
      <c r="C22" s="540"/>
      <c r="D22" s="540"/>
      <c r="E22" s="947"/>
      <c r="F22" s="947"/>
      <c r="G22" s="540"/>
      <c r="H22" s="540"/>
      <c r="I22" s="948"/>
    </row>
    <row r="23" spans="1:9" x14ac:dyDescent="0.25">
      <c r="A23" s="517"/>
      <c r="B23" s="668"/>
      <c r="C23" s="540"/>
      <c r="D23" s="540"/>
      <c r="E23" s="947"/>
      <c r="F23" s="947"/>
      <c r="G23" s="540"/>
      <c r="H23" s="540"/>
      <c r="I23" s="948"/>
    </row>
    <row r="24" spans="1:9" x14ac:dyDescent="0.25">
      <c r="A24" s="517"/>
      <c r="B24" s="668"/>
      <c r="C24" s="540"/>
      <c r="D24" s="540"/>
      <c r="E24" s="947"/>
      <c r="F24" s="947"/>
      <c r="G24" s="540"/>
      <c r="H24" s="540"/>
      <c r="I24" s="948"/>
    </row>
    <row r="25" spans="1:9" x14ac:dyDescent="0.25">
      <c r="A25" s="1293"/>
      <c r="B25" s="668"/>
      <c r="C25" s="528"/>
      <c r="D25" s="1293"/>
      <c r="E25" s="397"/>
      <c r="F25" s="397"/>
      <c r="G25" s="1293"/>
      <c r="H25" s="1293"/>
      <c r="I25" s="1293"/>
    </row>
    <row r="26" spans="1:9" x14ac:dyDescent="0.25">
      <c r="A26" s="1293"/>
      <c r="B26" s="668"/>
      <c r="C26" s="528"/>
      <c r="D26" s="1293"/>
      <c r="E26" s="397"/>
      <c r="F26" s="397"/>
      <c r="G26" s="1293"/>
      <c r="H26" s="1293"/>
      <c r="I26" s="1293"/>
    </row>
    <row r="27" spans="1:9" ht="15" customHeight="1" x14ac:dyDescent="0.25">
      <c r="A27" s="1293"/>
      <c r="B27" s="651"/>
      <c r="C27" s="528"/>
      <c r="D27" s="1293"/>
      <c r="E27" s="397"/>
      <c r="F27" s="397"/>
      <c r="G27" s="1293"/>
      <c r="H27" s="1293"/>
      <c r="I27" s="1293"/>
    </row>
    <row r="28" spans="1:9" ht="15" customHeight="1" x14ac:dyDescent="0.25">
      <c r="A28" s="1269"/>
      <c r="B28" s="651"/>
      <c r="C28" s="528"/>
      <c r="D28" s="1269"/>
      <c r="E28" s="397"/>
      <c r="F28" s="397"/>
      <c r="G28" s="1269"/>
      <c r="H28" s="1269"/>
      <c r="I28" s="1269"/>
    </row>
    <row r="29" spans="1:9" ht="15" customHeight="1" x14ac:dyDescent="0.25">
      <c r="A29" s="1267"/>
      <c r="B29" s="668"/>
      <c r="C29" s="528"/>
      <c r="D29" s="1267"/>
      <c r="E29" s="397"/>
      <c r="F29" s="397"/>
      <c r="G29" s="1267"/>
      <c r="H29" s="1267"/>
      <c r="I29" s="1267"/>
    </row>
    <row r="30" spans="1:9" ht="15" customHeight="1" x14ac:dyDescent="0.25">
      <c r="A30" s="1267"/>
      <c r="B30" s="651"/>
      <c r="C30" s="528"/>
      <c r="D30" s="1267"/>
      <c r="E30" s="397"/>
      <c r="F30" s="397"/>
      <c r="G30" s="1267"/>
      <c r="H30" s="1267"/>
      <c r="I30" s="1267"/>
    </row>
    <row r="31" spans="1:9" ht="15" customHeight="1" x14ac:dyDescent="0.25">
      <c r="A31" s="1260"/>
      <c r="B31" s="668"/>
      <c r="C31" s="528"/>
      <c r="D31" s="1260"/>
      <c r="E31" s="397"/>
      <c r="F31" s="397"/>
      <c r="G31" s="1260"/>
      <c r="H31" s="1260"/>
      <c r="I31" s="1260"/>
    </row>
    <row r="32" spans="1:9" ht="15" customHeight="1" x14ac:dyDescent="0.25">
      <c r="A32" s="1260"/>
      <c r="B32" s="668"/>
      <c r="C32" s="528"/>
      <c r="D32" s="1260"/>
      <c r="E32" s="397"/>
      <c r="F32" s="397"/>
      <c r="G32" s="1260"/>
      <c r="H32" s="1260"/>
      <c r="I32" s="1260"/>
    </row>
    <row r="33" spans="1:9" x14ac:dyDescent="0.25">
      <c r="A33" s="1260"/>
      <c r="B33" s="651"/>
      <c r="C33" s="528"/>
      <c r="D33" s="1260"/>
      <c r="E33" s="397"/>
      <c r="F33" s="397"/>
      <c r="G33" s="1260"/>
      <c r="H33" s="1260"/>
      <c r="I33" s="1260"/>
    </row>
    <row r="34" spans="1:9" ht="15" customHeight="1" x14ac:dyDescent="0.25">
      <c r="A34" s="1260"/>
      <c r="B34" s="651"/>
      <c r="C34" s="528"/>
      <c r="D34" s="1260"/>
      <c r="E34" s="397"/>
      <c r="F34" s="397"/>
      <c r="G34" s="1260"/>
      <c r="H34" s="1260"/>
      <c r="I34" s="1260"/>
    </row>
    <row r="35" spans="1:9" ht="15" customHeight="1" x14ac:dyDescent="0.25">
      <c r="A35" s="517"/>
      <c r="B35" s="668"/>
      <c r="C35" s="540"/>
      <c r="D35" s="540"/>
      <c r="E35" s="947"/>
      <c r="F35" s="947"/>
      <c r="G35" s="540"/>
      <c r="H35" s="540"/>
      <c r="I35" s="948"/>
    </row>
    <row r="36" spans="1:9" ht="15" customHeight="1" x14ac:dyDescent="0.25">
      <c r="A36" s="517"/>
      <c r="B36" s="668"/>
      <c r="C36" s="540"/>
      <c r="D36" s="540"/>
      <c r="E36" s="947"/>
      <c r="F36" s="947"/>
      <c r="G36" s="540"/>
      <c r="H36" s="540"/>
      <c r="I36" s="948"/>
    </row>
    <row r="37" spans="1:9" ht="15" customHeight="1" x14ac:dyDescent="0.25">
      <c r="A37" s="517"/>
      <c r="B37" s="668"/>
      <c r="C37" s="540"/>
      <c r="D37" s="540"/>
      <c r="E37" s="947"/>
      <c r="F37" s="947"/>
      <c r="G37" s="540"/>
      <c r="H37" s="540"/>
      <c r="I37" s="948"/>
    </row>
    <row r="38" spans="1:9" ht="15" customHeight="1" x14ac:dyDescent="0.25">
      <c r="A38" s="517"/>
      <c r="B38" s="668"/>
      <c r="C38" s="540"/>
      <c r="D38" s="540"/>
      <c r="E38" s="947"/>
      <c r="F38" s="947"/>
      <c r="G38" s="540"/>
      <c r="H38" s="540"/>
      <c r="I38" s="948"/>
    </row>
    <row r="39" spans="1:9" ht="15" customHeight="1" x14ac:dyDescent="0.25">
      <c r="A39" s="517"/>
      <c r="B39" s="668"/>
      <c r="C39" s="540"/>
      <c r="D39" s="540"/>
      <c r="E39" s="947"/>
      <c r="F39" s="947"/>
      <c r="G39" s="540"/>
      <c r="H39" s="540"/>
      <c r="I39" s="948"/>
    </row>
    <row r="40" spans="1:9" ht="15" customHeight="1" x14ac:dyDescent="0.25">
      <c r="A40" s="1259"/>
      <c r="B40" s="668"/>
      <c r="C40" s="528"/>
      <c r="D40" s="1259"/>
      <c r="E40" s="397"/>
      <c r="F40" s="397"/>
      <c r="G40" s="1259"/>
      <c r="H40" s="1259"/>
      <c r="I40" s="1259"/>
    </row>
    <row r="41" spans="1:9" ht="15" customHeight="1" x14ac:dyDescent="0.25">
      <c r="A41" s="1259"/>
      <c r="B41" s="668"/>
      <c r="C41" s="528"/>
      <c r="D41" s="1259"/>
      <c r="E41" s="397"/>
      <c r="F41" s="397"/>
      <c r="G41" s="1259"/>
      <c r="H41" s="1259"/>
      <c r="I41" s="1259"/>
    </row>
    <row r="42" spans="1:9" ht="15" customHeight="1" x14ac:dyDescent="0.25">
      <c r="A42" s="1259"/>
      <c r="B42" s="651"/>
      <c r="C42" s="528"/>
      <c r="D42" s="1259"/>
      <c r="E42" s="397"/>
      <c r="F42" s="397"/>
      <c r="G42" s="1259"/>
      <c r="H42" s="1259"/>
      <c r="I42" s="1259"/>
    </row>
    <row r="43" spans="1:9" ht="15" customHeight="1" x14ac:dyDescent="0.25">
      <c r="A43" s="1259"/>
      <c r="B43" s="651"/>
      <c r="C43" s="528"/>
      <c r="D43" s="1259"/>
      <c r="E43" s="397"/>
      <c r="F43" s="397"/>
      <c r="G43" s="1259"/>
      <c r="H43" s="1259"/>
      <c r="I43" s="1259"/>
    </row>
    <row r="44" spans="1:9" ht="15" customHeight="1" x14ac:dyDescent="0.25">
      <c r="A44" s="1259"/>
      <c r="B44" s="1261"/>
      <c r="C44" s="528"/>
      <c r="D44" s="1259"/>
      <c r="E44" s="397"/>
      <c r="F44" s="397"/>
      <c r="G44" s="1259"/>
      <c r="H44" s="1259"/>
      <c r="I44" s="1259"/>
    </row>
    <row r="45" spans="1:9" ht="15" customHeight="1" x14ac:dyDescent="0.25">
      <c r="A45" s="517"/>
      <c r="B45" s="668"/>
      <c r="C45" s="540"/>
      <c r="D45" s="540"/>
      <c r="E45" s="947"/>
      <c r="F45" s="947"/>
      <c r="G45" s="540"/>
      <c r="H45" s="540"/>
      <c r="I45" s="948"/>
    </row>
    <row r="46" spans="1:9" x14ac:dyDescent="0.25">
      <c r="A46" s="517"/>
      <c r="B46" s="668"/>
      <c r="C46" s="540"/>
      <c r="D46" s="540"/>
      <c r="E46" s="947"/>
      <c r="F46" s="947"/>
      <c r="G46" s="540"/>
      <c r="H46" s="540"/>
      <c r="I46" s="948"/>
    </row>
    <row r="47" spans="1:9" x14ac:dyDescent="0.25">
      <c r="A47" s="517"/>
      <c r="B47" s="668"/>
      <c r="C47" s="540"/>
      <c r="D47" s="540"/>
      <c r="E47" s="947"/>
      <c r="F47" s="947"/>
      <c r="G47" s="540"/>
      <c r="H47" s="540"/>
      <c r="I47" s="948"/>
    </row>
    <row r="48" spans="1:9" x14ac:dyDescent="0.25">
      <c r="A48" s="517"/>
      <c r="B48" s="668"/>
      <c r="C48" s="540"/>
      <c r="D48" s="540"/>
      <c r="E48" s="947"/>
      <c r="F48" s="947"/>
      <c r="G48" s="540"/>
      <c r="H48" s="540"/>
      <c r="I48" s="948"/>
    </row>
    <row r="49" spans="1:9" x14ac:dyDescent="0.25">
      <c r="A49" s="517"/>
      <c r="B49" s="668"/>
      <c r="C49" s="540"/>
      <c r="D49" s="540"/>
      <c r="E49" s="947"/>
      <c r="F49" s="947"/>
      <c r="G49" s="540"/>
      <c r="H49" s="540"/>
      <c r="I49" s="948"/>
    </row>
    <row r="50" spans="1:9" x14ac:dyDescent="0.25">
      <c r="A50" s="517"/>
      <c r="B50" s="668"/>
      <c r="C50" s="540"/>
      <c r="D50" s="540"/>
      <c r="E50" s="947"/>
      <c r="F50" s="947"/>
      <c r="G50" s="540"/>
      <c r="H50" s="540"/>
      <c r="I50" s="948"/>
    </row>
    <row r="51" spans="1:9" x14ac:dyDescent="0.25">
      <c r="A51" s="517"/>
      <c r="B51" s="668"/>
      <c r="C51" s="540"/>
      <c r="D51" s="540"/>
      <c r="E51" s="947"/>
      <c r="F51" s="947"/>
      <c r="G51" s="540"/>
      <c r="H51" s="540"/>
      <c r="I51" s="948"/>
    </row>
    <row r="52" spans="1:9" x14ac:dyDescent="0.25">
      <c r="A52" s="517"/>
      <c r="B52" s="668"/>
      <c r="C52" s="540"/>
      <c r="D52" s="540"/>
      <c r="E52" s="947"/>
      <c r="F52" s="947"/>
      <c r="G52" s="540"/>
      <c r="H52" s="540"/>
      <c r="I52" s="948"/>
    </row>
    <row r="53" spans="1:9" x14ac:dyDescent="0.25">
      <c r="A53" s="517"/>
      <c r="B53" s="668"/>
      <c r="C53" s="540"/>
      <c r="D53" s="540"/>
      <c r="E53" s="947"/>
      <c r="F53" s="947"/>
      <c r="G53" s="540"/>
      <c r="H53" s="540"/>
      <c r="I53" s="948"/>
    </row>
    <row r="54" spans="1:9" x14ac:dyDescent="0.25">
      <c r="A54" s="517"/>
      <c r="B54" s="651"/>
      <c r="C54" s="528"/>
      <c r="D54" s="1259"/>
      <c r="E54" s="397"/>
      <c r="F54" s="397"/>
      <c r="G54" s="1259"/>
      <c r="H54" s="1259"/>
      <c r="I54" s="1259"/>
    </row>
    <row r="55" spans="1:9" x14ac:dyDescent="0.25">
      <c r="A55" s="517"/>
      <c r="B55" s="651"/>
      <c r="C55" s="540"/>
      <c r="D55" s="540"/>
      <c r="E55" s="947"/>
      <c r="F55" s="947"/>
      <c r="G55" s="540"/>
      <c r="H55" s="540"/>
      <c r="I55" s="948"/>
    </row>
    <row r="56" spans="1:9" x14ac:dyDescent="0.25">
      <c r="A56" s="517"/>
      <c r="B56" s="651"/>
      <c r="C56" s="540"/>
      <c r="D56" s="540"/>
      <c r="E56" s="947"/>
      <c r="F56" s="947"/>
      <c r="G56" s="540"/>
      <c r="H56" s="540"/>
      <c r="I56" s="948"/>
    </row>
    <row r="57" spans="1:9" x14ac:dyDescent="0.25">
      <c r="A57" s="517"/>
      <c r="B57" s="651"/>
      <c r="C57" s="540"/>
      <c r="D57" s="540"/>
      <c r="E57" s="947"/>
      <c r="F57" s="947"/>
      <c r="G57" s="540"/>
      <c r="H57" s="540"/>
      <c r="I57" s="948"/>
    </row>
    <row r="58" spans="1:9" x14ac:dyDescent="0.25">
      <c r="A58" s="517"/>
      <c r="B58" s="651"/>
      <c r="C58" s="540"/>
      <c r="D58" s="540"/>
      <c r="E58" s="947"/>
      <c r="F58" s="947"/>
      <c r="G58" s="540"/>
      <c r="H58" s="540"/>
      <c r="I58" s="948"/>
    </row>
    <row r="59" spans="1:9" x14ac:dyDescent="0.25">
      <c r="A59" s="517"/>
      <c r="B59" s="651"/>
      <c r="C59" s="540"/>
      <c r="D59" s="540"/>
      <c r="E59" s="947"/>
      <c r="F59" s="947"/>
      <c r="G59" s="540"/>
      <c r="H59" s="540"/>
      <c r="I59" s="948"/>
    </row>
    <row r="60" spans="1:9" x14ac:dyDescent="0.25">
      <c r="A60" s="517"/>
      <c r="B60" s="651"/>
      <c r="C60" s="540"/>
      <c r="D60" s="540"/>
      <c r="E60" s="947"/>
      <c r="F60" s="947"/>
      <c r="G60" s="540"/>
      <c r="H60" s="540"/>
      <c r="I60" s="948"/>
    </row>
    <row r="61" spans="1:9" x14ac:dyDescent="0.25">
      <c r="A61" s="517"/>
      <c r="B61" s="651"/>
      <c r="C61" s="540"/>
      <c r="D61" s="540"/>
      <c r="E61" s="947"/>
      <c r="F61" s="947"/>
      <c r="G61" s="540"/>
      <c r="H61" s="540"/>
      <c r="I61" s="948"/>
    </row>
    <row r="62" spans="1:9" x14ac:dyDescent="0.25">
      <c r="A62" s="517"/>
      <c r="B62" s="651"/>
      <c r="C62" s="540"/>
      <c r="D62" s="540"/>
      <c r="E62" s="947"/>
      <c r="F62" s="947"/>
      <c r="G62" s="540"/>
      <c r="H62" s="540"/>
      <c r="I62" s="948"/>
    </row>
    <row r="63" spans="1:9" x14ac:dyDescent="0.25">
      <c r="A63" s="517"/>
      <c r="B63" s="651"/>
      <c r="C63" s="540"/>
      <c r="D63" s="540"/>
      <c r="E63" s="947"/>
      <c r="F63" s="947"/>
      <c r="G63" s="540"/>
      <c r="H63" s="540"/>
      <c r="I63" s="948"/>
    </row>
    <row r="64" spans="1:9" x14ac:dyDescent="0.25">
      <c r="A64" s="517"/>
      <c r="B64" s="651"/>
      <c r="C64" s="528"/>
      <c r="D64" s="1259"/>
      <c r="E64" s="397"/>
      <c r="F64" s="397"/>
      <c r="G64" s="1259"/>
      <c r="H64" s="1259"/>
      <c r="I64" s="1259"/>
    </row>
    <row r="65" spans="1:9" x14ac:dyDescent="0.25">
      <c r="A65" s="517"/>
      <c r="B65" s="651"/>
      <c r="C65" s="540"/>
      <c r="D65" s="540"/>
      <c r="E65" s="947"/>
      <c r="F65" s="947"/>
      <c r="G65" s="540"/>
      <c r="H65" s="540"/>
      <c r="I65" s="948"/>
    </row>
    <row r="66" spans="1:9" x14ac:dyDescent="0.25">
      <c r="A66" s="517"/>
      <c r="B66" s="651"/>
      <c r="C66" s="540"/>
      <c r="D66" s="540"/>
      <c r="E66" s="947"/>
      <c r="F66" s="947"/>
      <c r="G66" s="540"/>
      <c r="H66" s="540"/>
      <c r="I66" s="948"/>
    </row>
    <row r="67" spans="1:9" x14ac:dyDescent="0.25">
      <c r="A67" s="517"/>
      <c r="B67" s="651"/>
      <c r="C67" s="540"/>
      <c r="D67" s="540"/>
      <c r="E67" s="947"/>
      <c r="F67" s="947"/>
      <c r="G67" s="540"/>
      <c r="H67" s="540"/>
      <c r="I67" s="948"/>
    </row>
    <row r="68" spans="1:9" x14ac:dyDescent="0.25">
      <c r="A68" s="517"/>
      <c r="B68" s="651"/>
      <c r="C68" s="540"/>
      <c r="D68" s="540"/>
      <c r="E68" s="947"/>
      <c r="F68" s="947"/>
      <c r="G68" s="540"/>
      <c r="H68" s="540"/>
      <c r="I68" s="948"/>
    </row>
    <row r="69" spans="1:9" x14ac:dyDescent="0.25">
      <c r="A69" s="517"/>
      <c r="B69" s="651"/>
      <c r="C69" s="540"/>
      <c r="D69" s="540"/>
      <c r="E69" s="947"/>
      <c r="F69" s="947"/>
      <c r="G69" s="540"/>
      <c r="H69" s="540"/>
      <c r="I69" s="948"/>
    </row>
    <row r="70" spans="1:9" x14ac:dyDescent="0.25">
      <c r="A70" s="517"/>
      <c r="B70" s="651"/>
      <c r="C70" s="540"/>
      <c r="D70" s="540"/>
      <c r="E70" s="947"/>
      <c r="F70" s="947"/>
      <c r="G70" s="540"/>
      <c r="H70" s="540"/>
      <c r="I70" s="948"/>
    </row>
    <row r="71" spans="1:9" x14ac:dyDescent="0.25">
      <c r="A71" s="517"/>
      <c r="B71" s="651"/>
      <c r="C71" s="540"/>
      <c r="D71" s="540"/>
      <c r="E71" s="947"/>
      <c r="F71" s="947"/>
      <c r="G71" s="540"/>
      <c r="H71" s="540"/>
      <c r="I71" s="948"/>
    </row>
    <row r="72" spans="1:9" x14ac:dyDescent="0.25">
      <c r="A72" s="517"/>
      <c r="B72" s="651"/>
      <c r="C72" s="540"/>
      <c r="D72" s="540"/>
      <c r="E72" s="947"/>
      <c r="F72" s="947"/>
      <c r="G72" s="540"/>
      <c r="H72" s="540"/>
      <c r="I72" s="948"/>
    </row>
    <row r="73" spans="1:9" x14ac:dyDescent="0.25">
      <c r="A73" s="517"/>
      <c r="B73" s="651"/>
      <c r="C73" s="540"/>
      <c r="D73" s="540"/>
      <c r="E73" s="947"/>
      <c r="F73" s="947"/>
      <c r="G73" s="540"/>
      <c r="H73" s="540"/>
      <c r="I73" s="948"/>
    </row>
    <row r="74" spans="1:9" x14ac:dyDescent="0.25">
      <c r="A74" s="517"/>
      <c r="B74" s="651"/>
      <c r="C74" s="528"/>
      <c r="D74" s="1259"/>
      <c r="E74" s="397"/>
      <c r="F74" s="397"/>
      <c r="G74" s="1259"/>
      <c r="H74" s="1259"/>
      <c r="I74" s="1259"/>
    </row>
    <row r="75" spans="1:9" x14ac:dyDescent="0.25">
      <c r="A75" s="517"/>
      <c r="B75" s="651"/>
      <c r="C75" s="540"/>
      <c r="D75" s="540"/>
      <c r="E75" s="947"/>
      <c r="F75" s="947"/>
      <c r="G75" s="540"/>
      <c r="H75" s="540"/>
      <c r="I75" s="948"/>
    </row>
    <row r="76" spans="1:9" x14ac:dyDescent="0.25">
      <c r="A76" s="517"/>
      <c r="B76" s="651"/>
      <c r="C76" s="540"/>
      <c r="D76" s="540"/>
      <c r="E76" s="947"/>
      <c r="F76" s="947"/>
      <c r="G76" s="540"/>
      <c r="H76" s="540"/>
      <c r="I76" s="948"/>
    </row>
    <row r="77" spans="1:9" x14ac:dyDescent="0.25">
      <c r="A77" s="517"/>
      <c r="B77" s="651"/>
      <c r="C77" s="540"/>
      <c r="D77" s="540"/>
      <c r="E77" s="947"/>
      <c r="F77" s="947"/>
      <c r="G77" s="540"/>
      <c r="H77" s="540"/>
      <c r="I77" s="948"/>
    </row>
    <row r="78" spans="1:9" x14ac:dyDescent="0.25">
      <c r="A78" s="517"/>
      <c r="B78" s="651"/>
      <c r="C78" s="540"/>
      <c r="D78" s="540"/>
      <c r="E78" s="947"/>
      <c r="F78" s="947"/>
      <c r="G78" s="540"/>
      <c r="H78" s="540"/>
      <c r="I78" s="948"/>
    </row>
    <row r="79" spans="1:9" x14ac:dyDescent="0.25">
      <c r="A79" s="517"/>
      <c r="B79" s="651"/>
      <c r="C79" s="540"/>
      <c r="D79" s="540"/>
      <c r="E79" s="947"/>
      <c r="F79" s="947"/>
      <c r="G79" s="540"/>
      <c r="H79" s="540"/>
      <c r="I79" s="948"/>
    </row>
    <row r="80" spans="1:9" x14ac:dyDescent="0.25">
      <c r="A80" s="517"/>
      <c r="B80" s="651"/>
      <c r="C80" s="540"/>
      <c r="D80" s="540"/>
      <c r="E80" s="947"/>
      <c r="F80" s="947"/>
      <c r="G80" s="540"/>
      <c r="H80" s="540"/>
      <c r="I80" s="948"/>
    </row>
    <row r="81" spans="1:9" x14ac:dyDescent="0.25">
      <c r="A81" s="517"/>
      <c r="B81" s="651"/>
      <c r="C81" s="540"/>
      <c r="D81" s="540"/>
      <c r="E81" s="947"/>
      <c r="F81" s="947"/>
      <c r="G81" s="540"/>
      <c r="H81" s="540"/>
      <c r="I81" s="948"/>
    </row>
    <row r="82" spans="1:9" x14ac:dyDescent="0.25">
      <c r="A82" s="517"/>
      <c r="B82" s="651"/>
      <c r="C82" s="540"/>
      <c r="D82" s="540"/>
      <c r="E82" s="947"/>
      <c r="F82" s="947"/>
      <c r="G82" s="540"/>
      <c r="H82" s="540"/>
      <c r="I82" s="948"/>
    </row>
    <row r="83" spans="1:9" x14ac:dyDescent="0.25">
      <c r="A83" s="517"/>
      <c r="B83" s="651"/>
      <c r="C83" s="540"/>
      <c r="D83" s="540"/>
      <c r="E83" s="947"/>
      <c r="F83" s="947"/>
      <c r="G83" s="540"/>
      <c r="H83" s="540"/>
      <c r="I83" s="948"/>
    </row>
    <row r="84" spans="1:9" x14ac:dyDescent="0.25">
      <c r="A84" s="517"/>
      <c r="B84" s="651"/>
      <c r="C84" s="528"/>
      <c r="D84" s="1259"/>
      <c r="E84" s="397"/>
      <c r="F84" s="397"/>
      <c r="G84" s="1259"/>
      <c r="H84" s="1259"/>
      <c r="I84" s="1259"/>
    </row>
    <row r="85" spans="1:9" x14ac:dyDescent="0.25">
      <c r="A85" s="517"/>
      <c r="B85" s="651"/>
      <c r="C85" s="540"/>
      <c r="D85" s="540"/>
      <c r="E85" s="947"/>
      <c r="F85" s="947"/>
      <c r="G85" s="540"/>
      <c r="H85" s="540"/>
      <c r="I85" s="948"/>
    </row>
    <row r="86" spans="1:9" x14ac:dyDescent="0.25">
      <c r="A86" s="517"/>
      <c r="B86" s="651"/>
      <c r="C86" s="540"/>
      <c r="D86" s="540"/>
      <c r="E86" s="947"/>
      <c r="F86" s="947"/>
      <c r="G86" s="540"/>
      <c r="H86" s="540"/>
      <c r="I86" s="948"/>
    </row>
    <row r="87" spans="1:9" x14ac:dyDescent="0.25">
      <c r="A87" s="517"/>
      <c r="B87" s="651"/>
      <c r="C87" s="540"/>
      <c r="D87" s="540"/>
      <c r="E87" s="947"/>
      <c r="F87" s="947"/>
      <c r="G87" s="540"/>
      <c r="H87" s="540"/>
      <c r="I87" s="948"/>
    </row>
    <row r="88" spans="1:9" x14ac:dyDescent="0.25">
      <c r="A88" s="517"/>
      <c r="B88" s="651"/>
      <c r="C88" s="540"/>
      <c r="D88" s="540"/>
      <c r="E88" s="947"/>
      <c r="F88" s="947"/>
      <c r="G88" s="540"/>
      <c r="H88" s="540"/>
      <c r="I88" s="948"/>
    </row>
    <row r="89" spans="1:9" x14ac:dyDescent="0.25">
      <c r="A89" s="517"/>
      <c r="B89" s="651"/>
      <c r="C89" s="540"/>
      <c r="D89" s="540"/>
      <c r="E89" s="947"/>
      <c r="F89" s="947"/>
      <c r="G89" s="540"/>
      <c r="H89" s="540"/>
      <c r="I89" s="948"/>
    </row>
    <row r="90" spans="1:9" x14ac:dyDescent="0.25">
      <c r="A90" s="517"/>
      <c r="B90" s="651"/>
      <c r="C90" s="540"/>
      <c r="D90" s="540"/>
      <c r="E90" s="947"/>
      <c r="F90" s="947"/>
      <c r="G90" s="540"/>
      <c r="H90" s="540"/>
      <c r="I90" s="948"/>
    </row>
    <row r="91" spans="1:9" x14ac:dyDescent="0.25">
      <c r="A91" s="517"/>
      <c r="B91" s="651"/>
      <c r="C91" s="540"/>
      <c r="D91" s="540"/>
      <c r="E91" s="947"/>
      <c r="F91" s="947"/>
      <c r="G91" s="540"/>
      <c r="H91" s="540"/>
      <c r="I91" s="948"/>
    </row>
    <row r="92" spans="1:9" x14ac:dyDescent="0.25">
      <c r="A92" s="517"/>
      <c r="B92" s="651"/>
      <c r="C92" s="540"/>
      <c r="D92" s="540"/>
      <c r="E92" s="947"/>
      <c r="F92" s="947"/>
      <c r="G92" s="540"/>
      <c r="H92" s="540"/>
      <c r="I92" s="948"/>
    </row>
    <row r="93" spans="1:9" x14ac:dyDescent="0.25">
      <c r="A93" s="517"/>
      <c r="B93" s="651"/>
      <c r="C93" s="540"/>
      <c r="D93" s="540"/>
      <c r="E93" s="947"/>
      <c r="F93" s="947"/>
      <c r="G93" s="540"/>
      <c r="H93" s="540"/>
      <c r="I93" s="948"/>
    </row>
    <row r="94" spans="1:9" x14ac:dyDescent="0.25">
      <c r="A94" s="517"/>
      <c r="B94" s="651"/>
      <c r="C94" s="528"/>
      <c r="D94" s="1259"/>
      <c r="E94" s="397"/>
      <c r="F94" s="397"/>
      <c r="G94" s="1259"/>
      <c r="H94" s="1259"/>
      <c r="I94" s="1259"/>
    </row>
    <row r="95" spans="1:9" x14ac:dyDescent="0.25">
      <c r="A95" s="517"/>
      <c r="B95" s="651"/>
      <c r="C95" s="540"/>
      <c r="D95" s="540"/>
      <c r="E95" s="947"/>
      <c r="F95" s="947"/>
      <c r="G95" s="540"/>
      <c r="H95" s="540"/>
      <c r="I95" s="948"/>
    </row>
    <row r="96" spans="1:9" x14ac:dyDescent="0.25">
      <c r="A96" s="517"/>
      <c r="B96" s="651"/>
      <c r="C96" s="540"/>
      <c r="D96" s="540"/>
      <c r="E96" s="947"/>
      <c r="F96" s="947"/>
      <c r="G96" s="540"/>
      <c r="H96" s="540"/>
      <c r="I96" s="948"/>
    </row>
    <row r="97" spans="1:9" x14ac:dyDescent="0.25">
      <c r="A97" s="517"/>
      <c r="B97" s="651"/>
      <c r="C97" s="540"/>
      <c r="D97" s="540"/>
      <c r="E97" s="947"/>
      <c r="F97" s="947"/>
      <c r="G97" s="540"/>
      <c r="H97" s="540"/>
      <c r="I97" s="948"/>
    </row>
    <row r="98" spans="1:9" x14ac:dyDescent="0.25">
      <c r="A98" s="517"/>
      <c r="B98" s="651"/>
      <c r="C98" s="540"/>
      <c r="D98" s="540"/>
      <c r="E98" s="947"/>
      <c r="F98" s="947"/>
      <c r="G98" s="540"/>
      <c r="H98" s="540"/>
      <c r="I98" s="948"/>
    </row>
    <row r="99" spans="1:9" x14ac:dyDescent="0.25">
      <c r="A99" s="517"/>
      <c r="B99" s="651"/>
      <c r="C99" s="540"/>
      <c r="D99" s="540"/>
      <c r="E99" s="947"/>
      <c r="F99" s="947"/>
      <c r="G99" s="540"/>
      <c r="H99" s="540"/>
      <c r="I99" s="948"/>
    </row>
    <row r="100" spans="1:9" x14ac:dyDescent="0.25">
      <c r="A100" s="517"/>
      <c r="B100" s="651"/>
      <c r="C100" s="540"/>
      <c r="D100" s="540"/>
      <c r="E100" s="947"/>
      <c r="F100" s="947"/>
      <c r="G100" s="540"/>
      <c r="H100" s="540"/>
      <c r="I100" s="948"/>
    </row>
    <row r="101" spans="1:9" x14ac:dyDescent="0.25">
      <c r="A101" s="517"/>
      <c r="B101" s="651"/>
      <c r="C101" s="540"/>
      <c r="D101" s="540"/>
      <c r="E101" s="947"/>
      <c r="F101" s="947"/>
      <c r="G101" s="540"/>
      <c r="H101" s="540"/>
      <c r="I101" s="948"/>
    </row>
    <row r="102" spans="1:9" x14ac:dyDescent="0.25">
      <c r="A102" s="517"/>
      <c r="B102" s="651"/>
      <c r="C102" s="540"/>
      <c r="D102" s="540"/>
      <c r="E102" s="947"/>
      <c r="F102" s="947"/>
      <c r="G102" s="540"/>
      <c r="H102" s="540"/>
      <c r="I102" s="948"/>
    </row>
    <row r="103" spans="1:9" x14ac:dyDescent="0.25">
      <c r="A103" s="517"/>
      <c r="B103" s="651"/>
      <c r="C103" s="540"/>
      <c r="D103" s="540"/>
      <c r="E103" s="947"/>
      <c r="F103" s="947"/>
      <c r="G103" s="540"/>
      <c r="H103" s="540"/>
      <c r="I103" s="948"/>
    </row>
    <row r="104" spans="1:9" x14ac:dyDescent="0.25">
      <c r="A104" s="517"/>
      <c r="B104" s="651"/>
      <c r="C104" s="540"/>
      <c r="D104" s="540"/>
      <c r="E104" s="947"/>
      <c r="F104" s="947"/>
      <c r="G104" s="540"/>
      <c r="H104" s="540"/>
      <c r="I104" s="948"/>
    </row>
    <row r="105" spans="1:9" x14ac:dyDescent="0.25">
      <c r="A105" s="517"/>
      <c r="B105" s="651"/>
      <c r="C105" s="540"/>
      <c r="D105" s="540"/>
      <c r="E105" s="947"/>
      <c r="F105" s="947"/>
      <c r="G105" s="540"/>
      <c r="H105" s="540"/>
      <c r="I105" s="948"/>
    </row>
    <row r="106" spans="1:9" x14ac:dyDescent="0.25">
      <c r="A106" s="517"/>
      <c r="B106" s="651"/>
      <c r="C106" s="540"/>
      <c r="D106" s="540"/>
      <c r="E106" s="947"/>
      <c r="F106" s="947"/>
      <c r="G106" s="540"/>
      <c r="H106" s="540"/>
      <c r="I106" s="948"/>
    </row>
    <row r="107" spans="1:9" x14ac:dyDescent="0.25">
      <c r="A107" s="517"/>
      <c r="B107" s="651"/>
      <c r="C107" s="540"/>
      <c r="D107" s="540"/>
      <c r="E107" s="947"/>
      <c r="F107" s="947"/>
      <c r="G107" s="540"/>
      <c r="H107" s="540"/>
      <c r="I107" s="948"/>
    </row>
    <row r="108" spans="1:9" x14ac:dyDescent="0.25">
      <c r="A108" s="517"/>
      <c r="B108" s="651"/>
      <c r="C108" s="540"/>
      <c r="D108" s="540"/>
      <c r="E108" s="947"/>
      <c r="F108" s="947"/>
      <c r="G108" s="540"/>
      <c r="H108" s="540"/>
      <c r="I108" s="948"/>
    </row>
    <row r="109" spans="1:9" x14ac:dyDescent="0.25">
      <c r="A109" s="517"/>
      <c r="B109" s="651"/>
      <c r="C109" s="540"/>
      <c r="D109" s="540"/>
      <c r="E109" s="947"/>
      <c r="F109" s="947"/>
      <c r="G109" s="540"/>
      <c r="H109" s="540"/>
      <c r="I109" s="948"/>
    </row>
    <row r="110" spans="1:9" x14ac:dyDescent="0.25">
      <c r="A110" s="517"/>
      <c r="B110" s="651"/>
      <c r="C110" s="540"/>
      <c r="D110" s="540"/>
      <c r="E110" s="947"/>
      <c r="F110" s="947"/>
      <c r="G110" s="540"/>
      <c r="H110" s="540"/>
      <c r="I110" s="948"/>
    </row>
    <row r="111" spans="1:9" x14ac:dyDescent="0.25">
      <c r="A111" s="517"/>
      <c r="B111" s="651"/>
      <c r="C111" s="528"/>
      <c r="D111" s="1259"/>
      <c r="E111" s="397"/>
      <c r="F111" s="397"/>
      <c r="G111" s="1259"/>
      <c r="H111" s="1259"/>
      <c r="I111" s="1259"/>
    </row>
    <row r="112" spans="1:9" x14ac:dyDescent="0.25">
      <c r="A112" s="517"/>
      <c r="B112" s="651"/>
      <c r="C112" s="540"/>
      <c r="D112" s="540"/>
      <c r="E112" s="947"/>
      <c r="F112" s="947"/>
      <c r="G112" s="540"/>
      <c r="H112" s="540"/>
      <c r="I112" s="948"/>
    </row>
    <row r="113" spans="1:9" x14ac:dyDescent="0.25">
      <c r="A113" s="517"/>
      <c r="B113" s="651"/>
      <c r="C113" s="540"/>
      <c r="D113" s="540"/>
      <c r="E113" s="947"/>
      <c r="F113" s="947"/>
      <c r="G113" s="540"/>
      <c r="H113" s="540"/>
      <c r="I113" s="948"/>
    </row>
    <row r="114" spans="1:9" x14ac:dyDescent="0.25">
      <c r="A114" s="517"/>
      <c r="B114" s="651"/>
      <c r="C114" s="540"/>
      <c r="D114" s="540"/>
      <c r="E114" s="947"/>
      <c r="F114" s="947"/>
      <c r="G114" s="540"/>
      <c r="H114" s="540"/>
      <c r="I114" s="948"/>
    </row>
    <row r="115" spans="1:9" x14ac:dyDescent="0.25">
      <c r="A115" s="517"/>
      <c r="B115" s="651"/>
      <c r="C115" s="540"/>
      <c r="D115" s="540"/>
      <c r="E115" s="947"/>
      <c r="F115" s="947"/>
      <c r="G115" s="540"/>
      <c r="H115" s="540"/>
      <c r="I115" s="948"/>
    </row>
    <row r="116" spans="1:9" x14ac:dyDescent="0.25">
      <c r="A116" s="517"/>
      <c r="B116" s="651"/>
      <c r="C116" s="540"/>
      <c r="D116" s="540"/>
      <c r="E116" s="947"/>
      <c r="F116" s="947"/>
      <c r="G116" s="540"/>
      <c r="H116" s="540"/>
      <c r="I116" s="948"/>
    </row>
    <row r="117" spans="1:9" x14ac:dyDescent="0.25">
      <c r="A117" s="517"/>
      <c r="B117" s="651"/>
      <c r="C117" s="540"/>
      <c r="D117" s="540"/>
      <c r="E117" s="947"/>
      <c r="F117" s="947"/>
      <c r="G117" s="540"/>
      <c r="H117" s="540"/>
      <c r="I117" s="948"/>
    </row>
    <row r="118" spans="1:9" x14ac:dyDescent="0.25">
      <c r="A118" s="517"/>
      <c r="B118" s="651"/>
      <c r="C118" s="540"/>
      <c r="D118" s="540"/>
      <c r="E118" s="947"/>
      <c r="F118" s="947"/>
      <c r="G118" s="540"/>
      <c r="H118" s="540"/>
      <c r="I118" s="948"/>
    </row>
    <row r="119" spans="1:9" x14ac:dyDescent="0.25">
      <c r="A119" s="517"/>
      <c r="B119" s="651"/>
      <c r="C119" s="540"/>
      <c r="D119" s="540"/>
      <c r="E119" s="947"/>
      <c r="F119" s="947"/>
      <c r="G119" s="540"/>
      <c r="H119" s="540"/>
      <c r="I119" s="948"/>
    </row>
    <row r="120" spans="1:9" x14ac:dyDescent="0.25">
      <c r="A120" s="517"/>
      <c r="B120" s="651"/>
      <c r="C120" s="540"/>
      <c r="D120" s="540"/>
      <c r="E120" s="947"/>
      <c r="F120" s="947"/>
      <c r="G120" s="540"/>
      <c r="H120" s="540"/>
      <c r="I120" s="948"/>
    </row>
    <row r="121" spans="1:9" x14ac:dyDescent="0.25">
      <c r="A121" s="1259"/>
      <c r="B121" s="651"/>
      <c r="C121" s="528"/>
      <c r="D121" s="1259"/>
      <c r="E121" s="397"/>
      <c r="F121" s="397"/>
      <c r="G121" s="1259"/>
      <c r="H121" s="1259"/>
      <c r="I121" s="1259"/>
    </row>
    <row r="122" spans="1:9" x14ac:dyDescent="0.25">
      <c r="A122" s="1259"/>
      <c r="B122" s="651"/>
      <c r="C122" s="528"/>
      <c r="D122" s="1259"/>
      <c r="E122" s="397"/>
      <c r="F122" s="397"/>
      <c r="G122" s="1259"/>
      <c r="H122" s="1259"/>
      <c r="I122" s="1259"/>
    </row>
    <row r="123" spans="1:9" x14ac:dyDescent="0.25">
      <c r="A123" s="517"/>
      <c r="B123" s="668"/>
      <c r="C123" s="540"/>
      <c r="D123" s="540"/>
      <c r="E123" s="947"/>
      <c r="F123" s="947"/>
      <c r="G123" s="540"/>
      <c r="H123" s="540"/>
      <c r="I123" s="948"/>
    </row>
    <row r="124" spans="1:9" x14ac:dyDescent="0.25">
      <c r="A124" s="517"/>
      <c r="B124" s="668"/>
      <c r="C124" s="540"/>
      <c r="D124" s="540"/>
      <c r="E124" s="947"/>
      <c r="F124" s="947"/>
      <c r="G124" s="540"/>
      <c r="H124" s="540"/>
      <c r="I124" s="948"/>
    </row>
    <row r="125" spans="1:9" x14ac:dyDescent="0.25">
      <c r="A125" s="517"/>
      <c r="B125" s="668"/>
      <c r="C125" s="540"/>
      <c r="D125" s="540"/>
      <c r="E125" s="947"/>
      <c r="F125" s="947"/>
      <c r="G125" s="540"/>
      <c r="H125" s="540"/>
      <c r="I125" s="948"/>
    </row>
    <row r="126" spans="1:9" x14ac:dyDescent="0.25">
      <c r="A126" s="517"/>
      <c r="B126" s="668"/>
      <c r="C126" s="540"/>
      <c r="D126" s="540"/>
      <c r="E126" s="947"/>
      <c r="F126" s="947"/>
      <c r="G126" s="540"/>
      <c r="H126" s="540"/>
      <c r="I126" s="948"/>
    </row>
    <row r="127" spans="1:9" x14ac:dyDescent="0.25">
      <c r="A127" s="1259"/>
      <c r="B127" s="651"/>
      <c r="C127" s="528"/>
      <c r="D127" s="1259"/>
      <c r="E127" s="397"/>
      <c r="F127" s="397"/>
      <c r="G127" s="1259"/>
      <c r="H127" s="1259"/>
      <c r="I127" s="1259"/>
    </row>
    <row r="128" spans="1:9" x14ac:dyDescent="0.25">
      <c r="A128" s="517"/>
      <c r="B128" s="668"/>
      <c r="C128" s="540"/>
      <c r="D128" s="540"/>
      <c r="E128" s="947"/>
      <c r="F128" s="947"/>
      <c r="G128" s="540"/>
      <c r="H128" s="540"/>
      <c r="I128" s="948"/>
    </row>
    <row r="129" spans="1:9" x14ac:dyDescent="0.25">
      <c r="A129" s="517"/>
      <c r="B129" s="668"/>
      <c r="C129" s="540"/>
      <c r="D129" s="540"/>
      <c r="E129" s="947"/>
      <c r="F129" s="947"/>
      <c r="G129" s="540"/>
      <c r="H129" s="540"/>
      <c r="I129" s="948"/>
    </row>
    <row r="130" spans="1:9" x14ac:dyDescent="0.25">
      <c r="A130" s="517"/>
      <c r="B130" s="668"/>
      <c r="C130" s="540"/>
      <c r="D130" s="540"/>
      <c r="E130" s="947"/>
      <c r="F130" s="947"/>
      <c r="G130" s="540"/>
      <c r="H130" s="540"/>
      <c r="I130" s="948"/>
    </row>
    <row r="131" spans="1:9" x14ac:dyDescent="0.25">
      <c r="A131" s="517"/>
      <c r="B131" s="668"/>
      <c r="C131" s="540"/>
      <c r="D131" s="540"/>
      <c r="E131" s="947"/>
      <c r="F131" s="947"/>
      <c r="G131" s="540"/>
      <c r="H131" s="540"/>
      <c r="I131" s="948"/>
    </row>
    <row r="132" spans="1:9" x14ac:dyDescent="0.25">
      <c r="A132" s="517"/>
      <c r="B132" s="668"/>
      <c r="C132" s="540"/>
      <c r="D132" s="540"/>
      <c r="E132" s="947"/>
      <c r="F132" s="947"/>
      <c r="G132" s="540"/>
      <c r="H132" s="540"/>
      <c r="I132" s="948"/>
    </row>
    <row r="133" spans="1:9" x14ac:dyDescent="0.25">
      <c r="A133" s="517"/>
      <c r="B133" s="668"/>
      <c r="C133" s="540"/>
      <c r="D133" s="540"/>
      <c r="E133" s="947"/>
      <c r="F133" s="947"/>
      <c r="G133" s="540"/>
      <c r="H133" s="540"/>
      <c r="I133" s="948"/>
    </row>
    <row r="134" spans="1:9" x14ac:dyDescent="0.25">
      <c r="A134" s="517"/>
      <c r="B134" s="668"/>
      <c r="C134" s="540"/>
      <c r="D134" s="540"/>
      <c r="E134" s="947"/>
      <c r="F134" s="947"/>
      <c r="G134" s="540"/>
      <c r="H134" s="540"/>
      <c r="I134" s="948"/>
    </row>
    <row r="135" spans="1:9" x14ac:dyDescent="0.25">
      <c r="A135" s="1259"/>
      <c r="B135" s="651"/>
      <c r="C135" s="528"/>
      <c r="D135" s="1259"/>
      <c r="E135" s="397"/>
      <c r="F135" s="397"/>
      <c r="G135" s="1259"/>
      <c r="H135" s="1259"/>
      <c r="I135" s="1259"/>
    </row>
    <row r="136" spans="1:9" x14ac:dyDescent="0.25">
      <c r="A136" s="517"/>
      <c r="B136" s="668"/>
      <c r="C136" s="540"/>
      <c r="D136" s="540"/>
      <c r="E136" s="947"/>
      <c r="F136" s="947"/>
      <c r="G136" s="540"/>
      <c r="H136" s="540"/>
      <c r="I136" s="948"/>
    </row>
    <row r="137" spans="1:9" x14ac:dyDescent="0.25">
      <c r="A137" s="517"/>
      <c r="B137" s="668"/>
      <c r="C137" s="540"/>
      <c r="D137" s="540"/>
      <c r="E137" s="947"/>
      <c r="F137" s="947"/>
      <c r="G137" s="540"/>
      <c r="H137" s="540"/>
      <c r="I137" s="948"/>
    </row>
    <row r="138" spans="1:9" x14ac:dyDescent="0.25">
      <c r="A138" s="1259"/>
      <c r="B138" s="651"/>
      <c r="C138" s="528"/>
      <c r="D138" s="1259"/>
      <c r="E138" s="397"/>
      <c r="F138" s="397"/>
      <c r="G138" s="1259"/>
      <c r="H138" s="1259"/>
      <c r="I138" s="1259"/>
    </row>
    <row r="139" spans="1:9" x14ac:dyDescent="0.25">
      <c r="A139" s="1259"/>
      <c r="B139" s="651"/>
      <c r="C139" s="528"/>
      <c r="D139" s="1259"/>
      <c r="E139" s="397"/>
      <c r="F139" s="397"/>
      <c r="G139" s="1259"/>
      <c r="H139" s="1259"/>
      <c r="I139" s="1259"/>
    </row>
    <row r="140" spans="1:9" x14ac:dyDescent="0.25">
      <c r="A140" s="1259"/>
      <c r="B140" s="651"/>
      <c r="C140" s="528"/>
      <c r="D140" s="1259"/>
      <c r="E140" s="397"/>
      <c r="F140" s="397"/>
      <c r="G140" s="1259"/>
      <c r="H140" s="1259"/>
      <c r="I140" s="1259"/>
    </row>
    <row r="141" spans="1:9" x14ac:dyDescent="0.25">
      <c r="A141" s="1259"/>
      <c r="B141" s="651"/>
      <c r="C141" s="528"/>
      <c r="D141" s="1259"/>
      <c r="E141" s="397"/>
      <c r="F141" s="397"/>
      <c r="G141" s="1259"/>
      <c r="H141" s="1259"/>
      <c r="I141" s="1259"/>
    </row>
    <row r="142" spans="1:9" x14ac:dyDescent="0.25">
      <c r="A142" s="1259"/>
      <c r="B142" s="651"/>
      <c r="C142" s="528"/>
      <c r="D142" s="1259"/>
      <c r="E142" s="397"/>
      <c r="F142" s="397"/>
      <c r="G142" s="1259"/>
      <c r="H142" s="1259"/>
      <c r="I142" s="1259"/>
    </row>
    <row r="143" spans="1:9" x14ac:dyDescent="0.25">
      <c r="A143" s="1259"/>
      <c r="B143" s="651"/>
      <c r="C143" s="528"/>
      <c r="D143" s="1259"/>
      <c r="E143" s="397"/>
      <c r="F143" s="397"/>
      <c r="G143" s="1259"/>
      <c r="H143" s="1259"/>
      <c r="I143" s="1259"/>
    </row>
    <row r="144" spans="1:9" x14ac:dyDescent="0.25">
      <c r="A144" s="1259"/>
      <c r="B144" s="651"/>
      <c r="C144" s="528"/>
      <c r="D144" s="1259"/>
      <c r="E144" s="397"/>
      <c r="F144" s="397"/>
      <c r="G144" s="1259"/>
      <c r="H144" s="1259"/>
      <c r="I144" s="1259"/>
    </row>
    <row r="145" spans="1:9" x14ac:dyDescent="0.25">
      <c r="A145" s="1259"/>
      <c r="B145" s="651"/>
      <c r="C145" s="528"/>
      <c r="D145" s="1259"/>
      <c r="E145" s="397"/>
      <c r="F145" s="397"/>
      <c r="G145" s="1259"/>
      <c r="H145" s="1259"/>
      <c r="I145" s="1259"/>
    </row>
    <row r="146" spans="1:9" x14ac:dyDescent="0.25">
      <c r="A146" s="1259"/>
      <c r="B146" s="651"/>
      <c r="C146" s="528"/>
      <c r="D146" s="1259"/>
      <c r="E146" s="397"/>
      <c r="F146" s="397"/>
      <c r="G146" s="1259"/>
      <c r="H146" s="1259"/>
      <c r="I146" s="1259"/>
    </row>
    <row r="147" spans="1:9" x14ac:dyDescent="0.25">
      <c r="A147" s="1259"/>
      <c r="B147" s="651"/>
      <c r="C147" s="528"/>
      <c r="D147" s="1259"/>
      <c r="E147" s="397"/>
      <c r="F147" s="397"/>
      <c r="G147" s="1259"/>
      <c r="H147" s="1259"/>
      <c r="I147" s="1259"/>
    </row>
    <row r="148" spans="1:9" x14ac:dyDescent="0.25">
      <c r="A148" s="1259"/>
      <c r="B148" s="651"/>
      <c r="C148" s="528"/>
      <c r="D148" s="1259"/>
      <c r="E148" s="397"/>
      <c r="F148" s="397"/>
      <c r="G148" s="1259"/>
      <c r="H148" s="1259"/>
      <c r="I148" s="1259"/>
    </row>
    <row r="149" spans="1:9" x14ac:dyDescent="0.25">
      <c r="A149" s="1259"/>
      <c r="B149" s="651"/>
      <c r="C149" s="528"/>
      <c r="D149" s="1259"/>
      <c r="E149" s="397"/>
      <c r="F149" s="397"/>
      <c r="G149" s="1259"/>
      <c r="H149" s="1259"/>
      <c r="I149" s="1259"/>
    </row>
    <row r="150" spans="1:9" x14ac:dyDescent="0.25">
      <c r="A150" s="1259"/>
      <c r="B150" s="651"/>
      <c r="C150" s="528"/>
      <c r="D150" s="1259"/>
      <c r="E150" s="397"/>
      <c r="F150" s="397"/>
      <c r="G150" s="1259"/>
      <c r="H150" s="1259"/>
      <c r="I150" s="1259"/>
    </row>
    <row r="151" spans="1:9" x14ac:dyDescent="0.25">
      <c r="A151" s="1259"/>
      <c r="B151" s="651"/>
      <c r="C151" s="528"/>
      <c r="D151" s="1259"/>
      <c r="E151" s="397"/>
      <c r="F151" s="397"/>
      <c r="G151" s="1259"/>
      <c r="H151" s="1259"/>
      <c r="I151" s="1259"/>
    </row>
    <row r="152" spans="1:9" x14ac:dyDescent="0.25">
      <c r="A152" s="1259"/>
      <c r="B152" s="651"/>
      <c r="C152" s="528"/>
      <c r="D152" s="1259"/>
      <c r="E152" s="397"/>
      <c r="F152" s="397"/>
      <c r="G152" s="1259"/>
      <c r="H152" s="1259"/>
      <c r="I152" s="1259"/>
    </row>
    <row r="153" spans="1:9" x14ac:dyDescent="0.25">
      <c r="A153" s="1259"/>
      <c r="B153" s="651"/>
      <c r="C153" s="528"/>
      <c r="D153" s="1259"/>
      <c r="E153" s="397"/>
      <c r="F153" s="397"/>
      <c r="G153" s="1259"/>
      <c r="H153" s="1259"/>
      <c r="I153" s="1259"/>
    </row>
    <row r="154" spans="1:9" x14ac:dyDescent="0.25">
      <c r="A154" s="1259"/>
      <c r="B154" s="651"/>
      <c r="C154" s="528"/>
      <c r="D154" s="1259"/>
      <c r="E154" s="397"/>
      <c r="F154" s="397"/>
      <c r="G154" s="1259"/>
      <c r="H154" s="1259"/>
      <c r="I154" s="1259"/>
    </row>
    <row r="155" spans="1:9" x14ac:dyDescent="0.25">
      <c r="A155" s="1259"/>
      <c r="B155" s="651"/>
      <c r="C155" s="528"/>
      <c r="D155" s="1259"/>
      <c r="E155" s="397"/>
      <c r="F155" s="397"/>
      <c r="G155" s="1259"/>
      <c r="H155" s="1259"/>
      <c r="I155" s="1259"/>
    </row>
    <row r="156" spans="1:9" x14ac:dyDescent="0.25">
      <c r="A156" s="1259"/>
      <c r="B156" s="651"/>
      <c r="C156" s="528"/>
      <c r="D156" s="1259"/>
      <c r="E156" s="397"/>
      <c r="F156" s="397"/>
      <c r="G156" s="1259"/>
      <c r="H156" s="1259"/>
      <c r="I156" s="1259"/>
    </row>
    <row r="157" spans="1:9" x14ac:dyDescent="0.25">
      <c r="A157" s="1259"/>
      <c r="B157" s="651"/>
      <c r="C157" s="528"/>
      <c r="D157" s="1259"/>
      <c r="E157" s="397"/>
      <c r="F157" s="397"/>
      <c r="G157" s="1259"/>
      <c r="H157" s="1259"/>
      <c r="I157" s="1259"/>
    </row>
    <row r="158" spans="1:9" x14ac:dyDescent="0.25">
      <c r="A158" s="1259"/>
      <c r="B158" s="651"/>
      <c r="C158" s="528"/>
      <c r="D158" s="1259"/>
      <c r="E158" s="397"/>
      <c r="F158" s="397"/>
      <c r="G158" s="1259"/>
      <c r="H158" s="1259"/>
      <c r="I158" s="1259"/>
    </row>
    <row r="159" spans="1:9" x14ac:dyDescent="0.25">
      <c r="A159" s="1259"/>
      <c r="B159" s="651"/>
      <c r="C159" s="528"/>
      <c r="D159" s="1259"/>
      <c r="E159" s="397"/>
      <c r="F159" s="397"/>
      <c r="G159" s="1259"/>
      <c r="H159" s="1259"/>
      <c r="I159" s="1259"/>
    </row>
    <row r="160" spans="1:9" x14ac:dyDescent="0.25">
      <c r="A160" s="1259"/>
      <c r="B160" s="651"/>
      <c r="C160" s="528"/>
      <c r="D160" s="1259"/>
      <c r="E160" s="397"/>
      <c r="F160" s="397"/>
      <c r="G160" s="1259"/>
      <c r="H160" s="1259"/>
      <c r="I160" s="1259"/>
    </row>
    <row r="161" spans="1:9" x14ac:dyDescent="0.25">
      <c r="A161" s="1259"/>
      <c r="B161" s="651"/>
      <c r="C161" s="528"/>
      <c r="D161" s="1259"/>
      <c r="E161" s="397"/>
      <c r="F161" s="397"/>
      <c r="G161" s="1259"/>
      <c r="H161" s="1259"/>
      <c r="I161" s="1259"/>
    </row>
    <row r="162" spans="1:9" x14ac:dyDescent="0.25">
      <c r="A162" s="1259"/>
      <c r="B162" s="651"/>
      <c r="C162" s="528"/>
      <c r="D162" s="1259"/>
      <c r="E162" s="397"/>
      <c r="F162" s="397"/>
      <c r="G162" s="1259"/>
      <c r="H162" s="1259"/>
      <c r="I162" s="1259"/>
    </row>
    <row r="163" spans="1:9" x14ac:dyDescent="0.25">
      <c r="A163" s="1259"/>
      <c r="B163" s="651"/>
      <c r="C163" s="528"/>
      <c r="D163" s="1259"/>
      <c r="E163" s="397"/>
      <c r="F163" s="397"/>
      <c r="G163" s="1259"/>
      <c r="H163" s="1259"/>
      <c r="I163" s="1259"/>
    </row>
    <row r="164" spans="1:9" x14ac:dyDescent="0.25">
      <c r="A164" s="1259"/>
      <c r="B164" s="651"/>
      <c r="C164" s="528"/>
      <c r="D164" s="1259"/>
      <c r="E164" s="397"/>
      <c r="F164" s="397"/>
      <c r="G164" s="1259"/>
      <c r="H164" s="1259"/>
      <c r="I164" s="1259"/>
    </row>
    <row r="165" spans="1:9" x14ac:dyDescent="0.25">
      <c r="A165" s="1259"/>
      <c r="B165" s="651"/>
      <c r="C165" s="528"/>
      <c r="D165" s="1259"/>
      <c r="E165" s="397"/>
      <c r="F165" s="397"/>
      <c r="G165" s="1259"/>
      <c r="H165" s="1259"/>
      <c r="I165" s="1259"/>
    </row>
    <row r="166" spans="1:9" x14ac:dyDescent="0.25">
      <c r="A166" s="1259"/>
      <c r="B166" s="651"/>
      <c r="C166" s="528"/>
      <c r="D166" s="1259"/>
      <c r="E166" s="397"/>
      <c r="F166" s="397"/>
      <c r="G166" s="1259"/>
      <c r="H166" s="1259"/>
      <c r="I166" s="1259"/>
    </row>
    <row r="167" spans="1:9" x14ac:dyDescent="0.25">
      <c r="A167" s="1259"/>
      <c r="B167" s="651"/>
      <c r="C167" s="528"/>
      <c r="D167" s="1259"/>
      <c r="E167" s="397"/>
      <c r="F167" s="397"/>
      <c r="G167" s="1259"/>
      <c r="H167" s="1259"/>
      <c r="I167" s="1259"/>
    </row>
    <row r="168" spans="1:9" x14ac:dyDescent="0.25">
      <c r="A168" s="1259"/>
      <c r="B168" s="651"/>
      <c r="C168" s="528"/>
      <c r="D168" s="1259"/>
      <c r="E168" s="397"/>
      <c r="F168" s="397"/>
      <c r="G168" s="1259"/>
      <c r="H168" s="1259"/>
      <c r="I168" s="1259"/>
    </row>
    <row r="169" spans="1:9" x14ac:dyDescent="0.25">
      <c r="A169" s="1259"/>
      <c r="B169" s="651"/>
      <c r="C169" s="528"/>
      <c r="D169" s="1259"/>
      <c r="E169" s="397"/>
      <c r="F169" s="397"/>
      <c r="G169" s="1259"/>
      <c r="H169" s="1259"/>
      <c r="I169" s="1259"/>
    </row>
    <row r="170" spans="1:9" x14ac:dyDescent="0.25">
      <c r="A170" s="1259"/>
      <c r="B170" s="651"/>
      <c r="C170" s="528"/>
      <c r="D170" s="1259"/>
      <c r="E170" s="397"/>
      <c r="F170" s="397"/>
      <c r="G170" s="1259"/>
      <c r="H170" s="1259"/>
      <c r="I170" s="1259"/>
    </row>
    <row r="171" spans="1:9" x14ac:dyDescent="0.25">
      <c r="A171" s="1259"/>
      <c r="B171" s="651"/>
      <c r="C171" s="528"/>
      <c r="D171" s="1259"/>
      <c r="E171" s="397"/>
      <c r="F171" s="397"/>
      <c r="G171" s="1259"/>
      <c r="H171" s="1259"/>
      <c r="I171" s="1259"/>
    </row>
    <row r="172" spans="1:9" x14ac:dyDescent="0.25">
      <c r="A172" s="1259"/>
      <c r="B172" s="651"/>
      <c r="C172" s="528"/>
      <c r="D172" s="1259"/>
      <c r="E172" s="397"/>
      <c r="F172" s="397"/>
      <c r="G172" s="1259"/>
      <c r="H172" s="1259"/>
      <c r="I172" s="1259"/>
    </row>
    <row r="173" spans="1:9" x14ac:dyDescent="0.25">
      <c r="A173" s="1259"/>
      <c r="B173" s="651"/>
      <c r="C173" s="528"/>
      <c r="D173" s="1259"/>
      <c r="E173" s="397"/>
      <c r="F173" s="397"/>
      <c r="G173" s="1259"/>
      <c r="H173" s="1259"/>
      <c r="I173" s="1259"/>
    </row>
    <row r="174" spans="1:9" x14ac:dyDescent="0.25">
      <c r="A174" s="1259"/>
      <c r="B174" s="651"/>
      <c r="C174" s="528"/>
      <c r="D174" s="1259"/>
      <c r="E174" s="397"/>
      <c r="F174" s="397"/>
      <c r="G174" s="1259"/>
      <c r="H174" s="1259"/>
      <c r="I174" s="1259"/>
    </row>
    <row r="175" spans="1:9" x14ac:dyDescent="0.25">
      <c r="A175" s="1259"/>
      <c r="B175" s="651"/>
      <c r="C175" s="528"/>
      <c r="D175" s="1259"/>
      <c r="E175" s="397"/>
      <c r="F175" s="397"/>
      <c r="G175" s="1259"/>
      <c r="H175" s="1259"/>
      <c r="I175" s="1259"/>
    </row>
    <row r="176" spans="1:9" x14ac:dyDescent="0.25">
      <c r="A176" s="1259"/>
      <c r="B176" s="651"/>
      <c r="C176" s="528"/>
      <c r="D176" s="1259"/>
      <c r="E176" s="397"/>
      <c r="F176" s="397"/>
      <c r="G176" s="1259"/>
      <c r="H176" s="1259"/>
      <c r="I176" s="1259"/>
    </row>
    <row r="177" spans="1:9" x14ac:dyDescent="0.25">
      <c r="A177" s="1259"/>
      <c r="B177" s="651"/>
      <c r="C177" s="528"/>
      <c r="D177" s="1259"/>
      <c r="E177" s="397"/>
      <c r="F177" s="397"/>
      <c r="G177" s="1259"/>
      <c r="H177" s="1259"/>
      <c r="I177" s="1259"/>
    </row>
    <row r="178" spans="1:9" x14ac:dyDescent="0.25">
      <c r="A178" s="1259"/>
      <c r="B178" s="651"/>
      <c r="C178" s="528"/>
      <c r="D178" s="1259"/>
      <c r="E178" s="397"/>
      <c r="F178" s="397"/>
      <c r="G178" s="1259"/>
      <c r="H178" s="1259"/>
      <c r="I178" s="1259"/>
    </row>
    <row r="179" spans="1:9" x14ac:dyDescent="0.25">
      <c r="A179" s="1259"/>
      <c r="B179" s="651"/>
      <c r="C179" s="528"/>
      <c r="D179" s="1259"/>
      <c r="E179" s="397"/>
      <c r="F179" s="397"/>
      <c r="G179" s="1259"/>
      <c r="H179" s="1259"/>
      <c r="I179" s="1259"/>
    </row>
    <row r="180" spans="1:9" x14ac:dyDescent="0.25">
      <c r="A180" s="1259"/>
      <c r="B180" s="651"/>
      <c r="C180" s="528"/>
      <c r="D180" s="1259"/>
      <c r="E180" s="397"/>
      <c r="F180" s="397"/>
      <c r="G180" s="1259"/>
      <c r="H180" s="1259"/>
      <c r="I180" s="1259"/>
    </row>
    <row r="181" spans="1:9" x14ac:dyDescent="0.25">
      <c r="A181" s="1259"/>
      <c r="B181" s="651"/>
      <c r="C181" s="528"/>
      <c r="D181" s="1259"/>
      <c r="E181" s="397"/>
      <c r="F181" s="397"/>
      <c r="G181" s="1259"/>
      <c r="H181" s="1259"/>
      <c r="I181" s="1259"/>
    </row>
    <row r="182" spans="1:9" x14ac:dyDescent="0.25">
      <c r="A182" s="1259"/>
      <c r="B182" s="651"/>
      <c r="C182" s="528"/>
      <c r="D182" s="1259"/>
      <c r="E182" s="397"/>
      <c r="F182" s="397"/>
      <c r="G182" s="1259"/>
      <c r="H182" s="1259"/>
      <c r="I182" s="1259"/>
    </row>
    <row r="183" spans="1:9" x14ac:dyDescent="0.25">
      <c r="A183" s="1259"/>
      <c r="B183" s="651"/>
      <c r="C183" s="528"/>
      <c r="D183" s="1259"/>
      <c r="E183" s="397"/>
      <c r="F183" s="397"/>
      <c r="G183" s="1259"/>
      <c r="H183" s="1259"/>
      <c r="I183" s="1259"/>
    </row>
    <row r="184" spans="1:9" x14ac:dyDescent="0.25">
      <c r="A184" s="1259"/>
      <c r="B184" s="651"/>
      <c r="C184" s="528"/>
      <c r="D184" s="1259"/>
      <c r="E184" s="397"/>
      <c r="F184" s="397"/>
      <c r="G184" s="1259"/>
      <c r="H184" s="1259"/>
      <c r="I184" s="1259"/>
    </row>
    <row r="185" spans="1:9" x14ac:dyDescent="0.25">
      <c r="A185" s="1259"/>
      <c r="B185" s="651"/>
      <c r="C185" s="528"/>
      <c r="D185" s="1259"/>
      <c r="E185" s="397"/>
      <c r="F185" s="397"/>
      <c r="G185" s="1259"/>
      <c r="H185" s="1259"/>
      <c r="I185" s="1259"/>
    </row>
    <row r="186" spans="1:9" x14ac:dyDescent="0.25">
      <c r="A186" s="1259"/>
      <c r="B186" s="651"/>
      <c r="C186" s="528"/>
      <c r="D186" s="1259"/>
      <c r="E186" s="397"/>
      <c r="F186" s="397"/>
      <c r="G186" s="1259"/>
      <c r="H186" s="1259"/>
      <c r="I186" s="1259"/>
    </row>
    <row r="187" spans="1:9" x14ac:dyDescent="0.25">
      <c r="A187" s="1259"/>
      <c r="B187" s="651"/>
      <c r="C187" s="528"/>
      <c r="D187" s="1259"/>
      <c r="E187" s="397"/>
      <c r="F187" s="397"/>
      <c r="G187" s="1259"/>
      <c r="H187" s="1259"/>
      <c r="I187" s="1259"/>
    </row>
    <row r="188" spans="1:9" x14ac:dyDescent="0.25">
      <c r="A188" s="1259"/>
      <c r="B188" s="651"/>
      <c r="C188" s="528"/>
      <c r="D188" s="1259"/>
      <c r="E188" s="397"/>
      <c r="F188" s="397"/>
      <c r="G188" s="1259"/>
      <c r="H188" s="1259"/>
      <c r="I188" s="1259"/>
    </row>
    <row r="189" spans="1:9" x14ac:dyDescent="0.25">
      <c r="A189" s="1259"/>
      <c r="B189" s="651"/>
      <c r="C189" s="528"/>
      <c r="D189" s="1259"/>
      <c r="E189" s="397"/>
      <c r="F189" s="397"/>
      <c r="G189" s="1259"/>
      <c r="H189" s="1259"/>
      <c r="I189" s="1259"/>
    </row>
    <row r="190" spans="1:9" x14ac:dyDescent="0.25">
      <c r="A190" s="1259"/>
      <c r="B190" s="651"/>
      <c r="C190" s="528"/>
      <c r="D190" s="1259"/>
      <c r="E190" s="397"/>
      <c r="F190" s="397"/>
      <c r="G190" s="1259"/>
      <c r="H190" s="1259"/>
      <c r="I190" s="1259"/>
    </row>
    <row r="191" spans="1:9" x14ac:dyDescent="0.25">
      <c r="A191" s="1259"/>
      <c r="B191" s="651"/>
      <c r="C191" s="528"/>
      <c r="D191" s="1259"/>
      <c r="E191" s="397"/>
      <c r="F191" s="397"/>
      <c r="G191" s="1259"/>
      <c r="H191" s="1259"/>
      <c r="I191" s="1259"/>
    </row>
    <row r="192" spans="1:9" x14ac:dyDescent="0.25">
      <c r="A192" s="1259"/>
      <c r="B192" s="651"/>
      <c r="C192" s="528"/>
      <c r="D192" s="1259"/>
      <c r="E192" s="397"/>
      <c r="F192" s="397"/>
      <c r="G192" s="1259"/>
      <c r="H192" s="1259"/>
      <c r="I192" s="1259"/>
    </row>
    <row r="193" spans="1:9" x14ac:dyDescent="0.25">
      <c r="A193" s="1259"/>
      <c r="B193" s="651"/>
      <c r="C193" s="528"/>
      <c r="D193" s="1259"/>
      <c r="E193" s="397"/>
      <c r="F193" s="397"/>
      <c r="G193" s="1259"/>
      <c r="H193" s="1259"/>
      <c r="I193" s="1259"/>
    </row>
    <row r="194" spans="1:9" x14ac:dyDescent="0.25">
      <c r="A194" s="1259"/>
      <c r="B194" s="651"/>
      <c r="C194" s="528"/>
      <c r="D194" s="1259"/>
      <c r="E194" s="397"/>
      <c r="F194" s="397"/>
      <c r="G194" s="1259"/>
      <c r="H194" s="1259"/>
      <c r="I194" s="1259"/>
    </row>
    <row r="195" spans="1:9" x14ac:dyDescent="0.25">
      <c r="A195" s="1259"/>
      <c r="B195" s="651"/>
      <c r="C195" s="528"/>
      <c r="D195" s="1259"/>
      <c r="E195" s="397"/>
      <c r="F195" s="397"/>
      <c r="G195" s="1259"/>
      <c r="H195" s="1259"/>
      <c r="I195" s="1259"/>
    </row>
    <row r="196" spans="1:9" x14ac:dyDescent="0.25">
      <c r="A196" s="1259"/>
      <c r="B196" s="651"/>
      <c r="C196" s="528"/>
      <c r="D196" s="1259"/>
      <c r="E196" s="397"/>
      <c r="F196" s="397"/>
      <c r="G196" s="1259"/>
      <c r="H196" s="1259"/>
      <c r="I196" s="1259"/>
    </row>
    <row r="197" spans="1:9" x14ac:dyDescent="0.25">
      <c r="A197" s="1259"/>
      <c r="B197" s="651"/>
      <c r="C197" s="528"/>
      <c r="D197" s="1259"/>
      <c r="E197" s="397"/>
      <c r="F197" s="397"/>
      <c r="G197" s="1259"/>
      <c r="H197" s="1259"/>
      <c r="I197" s="1259"/>
    </row>
    <row r="198" spans="1:9" x14ac:dyDescent="0.25">
      <c r="A198" s="1259"/>
      <c r="B198" s="651"/>
      <c r="C198" s="528"/>
      <c r="D198" s="1259"/>
      <c r="E198" s="397"/>
      <c r="F198" s="397"/>
      <c r="G198" s="1259"/>
      <c r="H198" s="1259"/>
      <c r="I198" s="1259"/>
    </row>
    <row r="199" spans="1:9" x14ac:dyDescent="0.25">
      <c r="A199" s="1259"/>
      <c r="B199" s="651"/>
      <c r="C199" s="528"/>
      <c r="D199" s="1259"/>
      <c r="E199" s="397"/>
      <c r="F199" s="397"/>
      <c r="G199" s="1259"/>
      <c r="H199" s="1259"/>
      <c r="I199" s="1259"/>
    </row>
    <row r="200" spans="1:9" x14ac:dyDescent="0.25">
      <c r="A200" s="1259"/>
      <c r="B200" s="651"/>
      <c r="C200" s="528"/>
      <c r="D200" s="1259"/>
      <c r="E200" s="397"/>
      <c r="F200" s="397"/>
      <c r="G200" s="1259"/>
      <c r="H200" s="1259"/>
      <c r="I200" s="1259"/>
    </row>
    <row r="201" spans="1:9" x14ac:dyDescent="0.25">
      <c r="A201" s="1259"/>
      <c r="B201" s="651"/>
      <c r="C201" s="528"/>
      <c r="D201" s="1259"/>
      <c r="E201" s="397"/>
      <c r="F201" s="397"/>
      <c r="G201" s="1259"/>
      <c r="H201" s="1259"/>
      <c r="I201" s="1259"/>
    </row>
    <row r="202" spans="1:9" x14ac:dyDescent="0.25">
      <c r="A202" s="1259"/>
      <c r="B202" s="651"/>
      <c r="C202" s="528"/>
      <c r="D202" s="1259"/>
      <c r="E202" s="397"/>
      <c r="F202" s="397"/>
      <c r="G202" s="1259"/>
      <c r="H202" s="1259"/>
      <c r="I202" s="1259"/>
    </row>
    <row r="203" spans="1:9" x14ac:dyDescent="0.25">
      <c r="A203" s="1259"/>
      <c r="B203" s="651"/>
      <c r="C203" s="528"/>
      <c r="D203" s="1259"/>
      <c r="E203" s="397"/>
      <c r="F203" s="397"/>
      <c r="G203" s="1259"/>
      <c r="H203" s="1259"/>
      <c r="I203" s="1259"/>
    </row>
    <row r="204" spans="1:9" x14ac:dyDescent="0.25">
      <c r="A204" s="1259"/>
      <c r="B204" s="651"/>
      <c r="C204" s="528"/>
      <c r="D204" s="1259"/>
      <c r="E204" s="397"/>
      <c r="F204" s="397"/>
      <c r="G204" s="1259"/>
      <c r="H204" s="1259"/>
      <c r="I204" s="1259"/>
    </row>
    <row r="205" spans="1:9" x14ac:dyDescent="0.25">
      <c r="A205" s="1259"/>
      <c r="B205" s="651"/>
      <c r="C205" s="528"/>
      <c r="D205" s="1259"/>
      <c r="E205" s="397"/>
      <c r="F205" s="397"/>
      <c r="G205" s="1259"/>
      <c r="H205" s="1259"/>
      <c r="I205" s="1259"/>
    </row>
    <row r="206" spans="1:9" x14ac:dyDescent="0.25">
      <c r="A206" s="1259"/>
      <c r="B206" s="651"/>
      <c r="C206" s="528"/>
      <c r="D206" s="1259"/>
      <c r="E206" s="397"/>
      <c r="F206" s="397"/>
      <c r="G206" s="1259"/>
      <c r="H206" s="1259"/>
      <c r="I206" s="1259"/>
    </row>
    <row r="207" spans="1:9" x14ac:dyDescent="0.25">
      <c r="A207" s="1259"/>
      <c r="B207" s="651"/>
      <c r="C207" s="528"/>
      <c r="D207" s="1259"/>
      <c r="E207" s="397"/>
      <c r="F207" s="397"/>
      <c r="G207" s="1259"/>
      <c r="H207" s="1259"/>
      <c r="I207" s="1259"/>
    </row>
    <row r="208" spans="1:9" x14ac:dyDescent="0.25">
      <c r="A208" s="1259"/>
      <c r="B208" s="651"/>
      <c r="C208" s="528"/>
      <c r="D208" s="1259"/>
      <c r="E208" s="397"/>
      <c r="F208" s="397"/>
      <c r="G208" s="1259"/>
      <c r="H208" s="1259"/>
      <c r="I208" s="1259"/>
    </row>
    <row r="209" spans="1:9" x14ac:dyDescent="0.25">
      <c r="A209" s="1259"/>
      <c r="B209" s="651"/>
      <c r="C209" s="528"/>
      <c r="D209" s="1259"/>
      <c r="E209" s="397"/>
      <c r="F209" s="397"/>
      <c r="G209" s="1259"/>
      <c r="H209" s="1259"/>
      <c r="I209" s="1259"/>
    </row>
    <row r="210" spans="1:9" x14ac:dyDescent="0.25">
      <c r="A210" s="1259"/>
      <c r="B210" s="651"/>
      <c r="C210" s="528"/>
      <c r="D210" s="1259"/>
      <c r="E210" s="397"/>
      <c r="F210" s="397"/>
      <c r="G210" s="1259"/>
      <c r="H210" s="1259"/>
      <c r="I210" s="1259"/>
    </row>
    <row r="211" spans="1:9" x14ac:dyDescent="0.25">
      <c r="A211" s="1259"/>
      <c r="B211" s="651"/>
      <c r="C211" s="528"/>
      <c r="D211" s="1259"/>
      <c r="E211" s="397"/>
      <c r="F211" s="397"/>
      <c r="G211" s="1259"/>
      <c r="H211" s="1259"/>
      <c r="I211" s="1259"/>
    </row>
    <row r="212" spans="1:9" x14ac:dyDescent="0.25">
      <c r="A212" s="1259"/>
      <c r="B212" s="651"/>
      <c r="C212" s="528"/>
      <c r="D212" s="1259"/>
      <c r="E212" s="397"/>
      <c r="F212" s="397"/>
      <c r="G212" s="1259"/>
      <c r="H212" s="1259"/>
      <c r="I212" s="1259"/>
    </row>
    <row r="213" spans="1:9" x14ac:dyDescent="0.25">
      <c r="A213" s="1259"/>
      <c r="B213" s="651"/>
      <c r="C213" s="528"/>
      <c r="D213" s="1259"/>
      <c r="E213" s="397"/>
      <c r="F213" s="397"/>
      <c r="G213" s="1259"/>
      <c r="H213" s="1259"/>
      <c r="I213" s="1259"/>
    </row>
    <row r="214" spans="1:9" x14ac:dyDescent="0.25">
      <c r="A214" s="1259"/>
      <c r="B214" s="651"/>
      <c r="C214" s="528"/>
      <c r="D214" s="1259"/>
      <c r="E214" s="397"/>
      <c r="F214" s="397"/>
      <c r="G214" s="1259"/>
      <c r="H214" s="1259"/>
      <c r="I214" s="1259"/>
    </row>
    <row r="215" spans="1:9" x14ac:dyDescent="0.25">
      <c r="A215" s="1259"/>
      <c r="B215" s="651"/>
      <c r="C215" s="528"/>
      <c r="D215" s="1259"/>
      <c r="E215" s="397"/>
      <c r="F215" s="397"/>
      <c r="G215" s="1259"/>
      <c r="H215" s="1259"/>
      <c r="I215" s="1259"/>
    </row>
    <row r="216" spans="1:9" x14ac:dyDescent="0.25">
      <c r="A216" s="1259"/>
      <c r="B216" s="651"/>
      <c r="C216" s="528"/>
      <c r="D216" s="1259"/>
      <c r="E216" s="397"/>
      <c r="F216" s="397"/>
      <c r="G216" s="1259"/>
      <c r="H216" s="1259"/>
      <c r="I216" s="1259"/>
    </row>
    <row r="217" spans="1:9" x14ac:dyDescent="0.25">
      <c r="A217" s="1259"/>
      <c r="B217" s="651"/>
      <c r="C217" s="528"/>
      <c r="D217" s="1259"/>
      <c r="E217" s="397"/>
      <c r="F217" s="397"/>
      <c r="G217" s="1259"/>
      <c r="H217" s="1259"/>
      <c r="I217" s="1259"/>
    </row>
    <row r="218" spans="1:9" x14ac:dyDescent="0.25">
      <c r="A218" s="1259"/>
      <c r="B218" s="651"/>
      <c r="C218" s="528"/>
      <c r="D218" s="1259"/>
      <c r="E218" s="397"/>
      <c r="F218" s="397"/>
      <c r="G218" s="1259"/>
      <c r="H218" s="1259"/>
      <c r="I218" s="1259"/>
    </row>
    <row r="219" spans="1:9" x14ac:dyDescent="0.25">
      <c r="A219" s="1259"/>
      <c r="B219" s="651"/>
      <c r="C219" s="528"/>
      <c r="D219" s="1259"/>
      <c r="E219" s="397"/>
      <c r="F219" s="397"/>
      <c r="G219" s="1259"/>
      <c r="H219" s="1259"/>
      <c r="I219" s="1259"/>
    </row>
    <row r="220" spans="1:9" x14ac:dyDescent="0.25">
      <c r="A220" s="1259"/>
      <c r="B220" s="651"/>
      <c r="C220" s="528"/>
      <c r="D220" s="1259"/>
      <c r="E220" s="397"/>
      <c r="F220" s="397"/>
      <c r="G220" s="1259"/>
      <c r="H220" s="1259"/>
      <c r="I220" s="1259"/>
    </row>
    <row r="221" spans="1:9" x14ac:dyDescent="0.25">
      <c r="A221" s="1259"/>
      <c r="B221" s="651"/>
      <c r="C221" s="528"/>
      <c r="D221" s="1259"/>
      <c r="E221" s="397"/>
      <c r="F221" s="397"/>
      <c r="G221" s="1259"/>
      <c r="H221" s="1259"/>
      <c r="I221" s="1259"/>
    </row>
    <row r="222" spans="1:9" x14ac:dyDescent="0.25">
      <c r="A222" s="1259"/>
      <c r="B222" s="651"/>
      <c r="C222" s="528"/>
      <c r="D222" s="1259"/>
      <c r="E222" s="397"/>
      <c r="F222" s="397"/>
      <c r="G222" s="1259"/>
      <c r="H222" s="1259"/>
      <c r="I222" s="1259"/>
    </row>
    <row r="223" spans="1:9" x14ac:dyDescent="0.25">
      <c r="A223" s="1259"/>
      <c r="B223" s="651"/>
      <c r="C223" s="528"/>
      <c r="D223" s="1259"/>
      <c r="E223" s="397"/>
      <c r="F223" s="397"/>
      <c r="G223" s="1259"/>
      <c r="H223" s="1259"/>
      <c r="I223" s="1259"/>
    </row>
    <row r="224" spans="1:9" x14ac:dyDescent="0.25">
      <c r="A224" s="1259"/>
      <c r="B224" s="651"/>
      <c r="C224" s="528"/>
      <c r="D224" s="1259"/>
      <c r="E224" s="397"/>
      <c r="F224" s="397"/>
      <c r="G224" s="1259"/>
      <c r="H224" s="1259"/>
      <c r="I224" s="1259"/>
    </row>
    <row r="225" spans="1:9" x14ac:dyDescent="0.25">
      <c r="A225" s="1259"/>
      <c r="B225" s="651"/>
      <c r="C225" s="528"/>
      <c r="D225" s="1259"/>
      <c r="E225" s="397"/>
      <c r="F225" s="397"/>
      <c r="G225" s="1259"/>
      <c r="H225" s="1259"/>
      <c r="I225" s="1259"/>
    </row>
    <row r="226" spans="1:9" x14ac:dyDescent="0.25">
      <c r="A226" s="1259"/>
      <c r="B226" s="651"/>
      <c r="C226" s="528"/>
      <c r="D226" s="1259"/>
      <c r="E226" s="397"/>
      <c r="F226" s="397"/>
      <c r="G226" s="1259"/>
      <c r="H226" s="1259"/>
      <c r="I226" s="1259"/>
    </row>
    <row r="227" spans="1:9" x14ac:dyDescent="0.25">
      <c r="A227" s="1259"/>
      <c r="B227" s="651"/>
      <c r="C227" s="528"/>
      <c r="D227" s="1259"/>
      <c r="E227" s="397"/>
      <c r="F227" s="397"/>
      <c r="G227" s="1259"/>
      <c r="H227" s="1259"/>
      <c r="I227" s="1259"/>
    </row>
    <row r="228" spans="1:9" x14ac:dyDescent="0.25">
      <c r="A228" s="1259"/>
      <c r="B228" s="651"/>
      <c r="C228" s="528"/>
      <c r="D228" s="1259"/>
      <c r="E228" s="397"/>
      <c r="F228" s="397"/>
      <c r="G228" s="1259"/>
      <c r="H228" s="1259"/>
      <c r="I228" s="1259"/>
    </row>
    <row r="229" spans="1:9" x14ac:dyDescent="0.25">
      <c r="A229" s="1259"/>
      <c r="B229" s="651"/>
      <c r="C229" s="528"/>
      <c r="D229" s="1259"/>
      <c r="E229" s="397"/>
      <c r="F229" s="397"/>
      <c r="G229" s="1259"/>
      <c r="H229" s="1259"/>
      <c r="I229" s="1259"/>
    </row>
    <row r="230" spans="1:9" x14ac:dyDescent="0.25">
      <c r="A230" s="1259"/>
      <c r="B230" s="651"/>
      <c r="C230" s="528"/>
      <c r="D230" s="1259"/>
      <c r="E230" s="397"/>
      <c r="F230" s="397"/>
      <c r="G230" s="1259"/>
      <c r="H230" s="1259"/>
      <c r="I230" s="1259"/>
    </row>
    <row r="231" spans="1:9" x14ac:dyDescent="0.25">
      <c r="A231" s="1259"/>
      <c r="B231" s="651"/>
      <c r="C231" s="528"/>
      <c r="D231" s="1259"/>
      <c r="E231" s="397"/>
      <c r="F231" s="397"/>
      <c r="G231" s="1259"/>
      <c r="H231" s="1259"/>
      <c r="I231" s="1259"/>
    </row>
    <row r="232" spans="1:9" x14ac:dyDescent="0.25">
      <c r="A232" s="1259"/>
      <c r="B232" s="651"/>
      <c r="C232" s="528"/>
      <c r="D232" s="1259"/>
      <c r="E232" s="397"/>
      <c r="F232" s="397"/>
      <c r="G232" s="1259"/>
      <c r="H232" s="1259"/>
      <c r="I232" s="1259"/>
    </row>
    <row r="233" spans="1:9" x14ac:dyDescent="0.25">
      <c r="A233" s="1259"/>
      <c r="B233" s="651"/>
      <c r="C233" s="528"/>
      <c r="D233" s="1259"/>
      <c r="E233" s="397"/>
      <c r="F233" s="397"/>
      <c r="G233" s="1259"/>
      <c r="H233" s="1259"/>
      <c r="I233" s="1259"/>
    </row>
    <row r="234" spans="1:9" x14ac:dyDescent="0.25">
      <c r="A234" s="1259"/>
      <c r="B234" s="651"/>
      <c r="C234" s="528"/>
      <c r="D234" s="1259"/>
      <c r="E234" s="397"/>
      <c r="F234" s="397"/>
      <c r="G234" s="1259"/>
      <c r="H234" s="1259"/>
      <c r="I234" s="1259"/>
    </row>
  </sheetData>
  <customSheetViews>
    <customSheetView guid="{022CCC5D-36AF-4739-BEF0-4B6A5C963D49}">
      <selection activeCell="K4" sqref="K1:L1048576"/>
      <pageMargins left="0.7" right="0.7" top="0.75" bottom="0.75" header="0.3" footer="0.3"/>
    </customSheetView>
  </customSheetViews>
  <mergeCells count="4">
    <mergeCell ref="A1:I1"/>
    <mergeCell ref="A2:I2"/>
    <mergeCell ref="A3:I3"/>
    <mergeCell ref="A5:I5"/>
  </mergeCells>
  <conditionalFormatting sqref="A235:A1048576 A1:A5">
    <cfRule type="containsText" dxfId="7396" priority="3599" operator="containsText" text="PENDING">
      <formula>NOT(ISERROR(SEARCH("PENDING",A1)))</formula>
    </cfRule>
  </conditionalFormatting>
  <conditionalFormatting sqref="A1:A4 A235:A1048576">
    <cfRule type="containsText" dxfId="7395" priority="3591" operator="containsText" text="PENDING">
      <formula>NOT(ISERROR(SEARCH("PENDING",A1)))</formula>
    </cfRule>
  </conditionalFormatting>
  <conditionalFormatting sqref="A1:A4">
    <cfRule type="containsText" dxfId="7394" priority="3589" operator="containsText" text="PENDING">
      <formula>NOT(ISERROR(SEARCH("PENDING",A1)))</formula>
    </cfRule>
  </conditionalFormatting>
  <conditionalFormatting sqref="A1:A4 A235:A1048576">
    <cfRule type="containsText" dxfId="7393" priority="3584" operator="containsText" text="PENDING">
      <formula>NOT(ISERROR(SEARCH("PENDING",A1)))</formula>
    </cfRule>
  </conditionalFormatting>
  <conditionalFormatting sqref="A45:A120 A35:A39">
    <cfRule type="containsText" dxfId="7392" priority="317" operator="containsText" text="PENDING">
      <formula>NOT(ISERROR(SEARCH("PENDING",A35)))</formula>
    </cfRule>
  </conditionalFormatting>
  <conditionalFormatting sqref="A35:A234">
    <cfRule type="containsText" dxfId="7391" priority="316" operator="containsText" text="PENDING">
      <formula>NOT(ISERROR(SEARCH("PENDING",A35)))</formula>
    </cfRule>
  </conditionalFormatting>
  <conditionalFormatting sqref="A45:A120 A35:A39">
    <cfRule type="containsText" dxfId="7390" priority="314" operator="containsText" text="PENDING">
      <formula>NOT(ISERROR(SEARCH("PENDING",A35)))</formula>
    </cfRule>
    <cfRule type="containsText" dxfId="7389" priority="315" operator="containsText" text="PENDING">
      <formula>NOT(ISERROR(SEARCH("PENDING",A35)))</formula>
    </cfRule>
  </conditionalFormatting>
  <conditionalFormatting sqref="A45:A120 A35:A39">
    <cfRule type="containsText" dxfId="7388" priority="313" operator="containsText" text="pending">
      <formula>NOT(ISERROR(SEARCH("pending",A35)))</formula>
    </cfRule>
  </conditionalFormatting>
  <conditionalFormatting sqref="C112:I120 C35:I39">
    <cfRule type="expression" dxfId="7387" priority="312">
      <formula>$C35="NEW"</formula>
    </cfRule>
  </conditionalFormatting>
  <conditionalFormatting sqref="C112:I120 C35:I39">
    <cfRule type="expression" dxfId="7386" priority="311">
      <formula>$M35="YES"</formula>
    </cfRule>
  </conditionalFormatting>
  <conditionalFormatting sqref="H46:I53">
    <cfRule type="expression" dxfId="7385" priority="285">
      <formula>$M46="YES"</formula>
    </cfRule>
  </conditionalFormatting>
  <conditionalFormatting sqref="C47:F47 H47:I47">
    <cfRule type="expression" dxfId="7384" priority="284">
      <formula>$C47="NEW"</formula>
    </cfRule>
  </conditionalFormatting>
  <conditionalFormatting sqref="C47:F47">
    <cfRule type="expression" dxfId="7383" priority="283">
      <formula>$M47="YES"</formula>
    </cfRule>
  </conditionalFormatting>
  <conditionalFormatting sqref="C46:F46 H46:I46">
    <cfRule type="expression" dxfId="7382" priority="282">
      <formula>$C46="NEW"</formula>
    </cfRule>
  </conditionalFormatting>
  <conditionalFormatting sqref="C46:F46">
    <cfRule type="expression" dxfId="7381" priority="281">
      <formula>$M46="YES"</formula>
    </cfRule>
  </conditionalFormatting>
  <conditionalFormatting sqref="C48:F48 H48:I48">
    <cfRule type="expression" dxfId="7380" priority="280">
      <formula>$C48="NEW"</formula>
    </cfRule>
  </conditionalFormatting>
  <conditionalFormatting sqref="C48:F48">
    <cfRule type="expression" dxfId="7379" priority="279">
      <formula>$M48="YES"</formula>
    </cfRule>
  </conditionalFormatting>
  <conditionalFormatting sqref="C49:F49 H49:I49">
    <cfRule type="expression" dxfId="7378" priority="278">
      <formula>$C49="NEW"</formula>
    </cfRule>
  </conditionalFormatting>
  <conditionalFormatting sqref="C49:F49">
    <cfRule type="expression" dxfId="7377" priority="277">
      <formula>$M49="YES"</formula>
    </cfRule>
  </conditionalFormatting>
  <conditionalFormatting sqref="C50:F50 H50:I50">
    <cfRule type="expression" dxfId="7376" priority="276">
      <formula>$C50="NEW"</formula>
    </cfRule>
  </conditionalFormatting>
  <conditionalFormatting sqref="C50:F50">
    <cfRule type="expression" dxfId="7375" priority="275">
      <formula>$M50="YES"</formula>
    </cfRule>
  </conditionalFormatting>
  <conditionalFormatting sqref="C51:F51 H51:I51">
    <cfRule type="expression" dxfId="7374" priority="274">
      <formula>$C51="NEW"</formula>
    </cfRule>
  </conditionalFormatting>
  <conditionalFormatting sqref="C51:F51">
    <cfRule type="expression" dxfId="7373" priority="273">
      <formula>$M51="YES"</formula>
    </cfRule>
  </conditionalFormatting>
  <conditionalFormatting sqref="C52:F52 H52:I52">
    <cfRule type="expression" dxfId="7372" priority="272">
      <formula>$C52="NEW"</formula>
    </cfRule>
  </conditionalFormatting>
  <conditionalFormatting sqref="C52:F52">
    <cfRule type="expression" dxfId="7371" priority="271">
      <formula>$M52="YES"</formula>
    </cfRule>
  </conditionalFormatting>
  <conditionalFormatting sqref="C53:F53 H53:I53">
    <cfRule type="expression" dxfId="7370" priority="270">
      <formula>$C53="NEW"</formula>
    </cfRule>
  </conditionalFormatting>
  <conditionalFormatting sqref="C53:F53">
    <cfRule type="expression" dxfId="7369" priority="269">
      <formula>$M53="YES"</formula>
    </cfRule>
  </conditionalFormatting>
  <conditionalFormatting sqref="G45:G47">
    <cfRule type="expression" dxfId="7368" priority="268">
      <formula>$C45="NEW"</formula>
    </cfRule>
  </conditionalFormatting>
  <conditionalFormatting sqref="G45:G47">
    <cfRule type="expression" dxfId="7367" priority="267">
      <formula>$M45="YES"</formula>
    </cfRule>
  </conditionalFormatting>
  <conditionalFormatting sqref="G48:G53">
    <cfRule type="expression" dxfId="7366" priority="266">
      <formula>$C48="NEW"</formula>
    </cfRule>
  </conditionalFormatting>
  <conditionalFormatting sqref="G48:G53">
    <cfRule type="expression" dxfId="7365" priority="265">
      <formula>$M48="YES"</formula>
    </cfRule>
  </conditionalFormatting>
  <conditionalFormatting sqref="H55:I63">
    <cfRule type="expression" dxfId="7364" priority="264">
      <formula>$M55="YES"</formula>
    </cfRule>
  </conditionalFormatting>
  <conditionalFormatting sqref="H55:I63 C55:F63">
    <cfRule type="expression" dxfId="7363" priority="263">
      <formula>$C55="NEW"</formula>
    </cfRule>
  </conditionalFormatting>
  <conditionalFormatting sqref="C55:F63">
    <cfRule type="expression" dxfId="7362" priority="262">
      <formula>$M55="YES"</formula>
    </cfRule>
  </conditionalFormatting>
  <conditionalFormatting sqref="G55:G63">
    <cfRule type="expression" dxfId="7361" priority="261">
      <formula>$C55="NEW"</formula>
    </cfRule>
  </conditionalFormatting>
  <conditionalFormatting sqref="G55:G63">
    <cfRule type="expression" dxfId="7360" priority="260">
      <formula>$M55="YES"</formula>
    </cfRule>
  </conditionalFormatting>
  <conditionalFormatting sqref="H65:I73">
    <cfRule type="expression" dxfId="7359" priority="259">
      <formula>$M65="YES"</formula>
    </cfRule>
  </conditionalFormatting>
  <conditionalFormatting sqref="C65:F73 H65:I73">
    <cfRule type="expression" dxfId="7358" priority="258">
      <formula>$C65="NEW"</formula>
    </cfRule>
  </conditionalFormatting>
  <conditionalFormatting sqref="C65:F73">
    <cfRule type="expression" dxfId="7357" priority="257">
      <formula>$M65="YES"</formula>
    </cfRule>
  </conditionalFormatting>
  <conditionalFormatting sqref="G65:G73">
    <cfRule type="expression" dxfId="7356" priority="256">
      <formula>$C65="NEW"</formula>
    </cfRule>
  </conditionalFormatting>
  <conditionalFormatting sqref="G65:G73">
    <cfRule type="expression" dxfId="7355" priority="255">
      <formula>$M65="YES"</formula>
    </cfRule>
  </conditionalFormatting>
  <conditionalFormatting sqref="H75:I83">
    <cfRule type="expression" dxfId="7354" priority="254">
      <formula>$M75="YES"</formula>
    </cfRule>
  </conditionalFormatting>
  <conditionalFormatting sqref="C75:F83 H75:I83">
    <cfRule type="expression" dxfId="7353" priority="253">
      <formula>$C75="NEW"</formula>
    </cfRule>
  </conditionalFormatting>
  <conditionalFormatting sqref="C75:F83">
    <cfRule type="expression" dxfId="7352" priority="252">
      <formula>$M75="YES"</formula>
    </cfRule>
  </conditionalFormatting>
  <conditionalFormatting sqref="G75:G83">
    <cfRule type="expression" dxfId="7351" priority="251">
      <formula>$C75="NEW"</formula>
    </cfRule>
  </conditionalFormatting>
  <conditionalFormatting sqref="G75:G83">
    <cfRule type="expression" dxfId="7350" priority="250">
      <formula>$M75="YES"</formula>
    </cfRule>
  </conditionalFormatting>
  <conditionalFormatting sqref="H85:I86">
    <cfRule type="expression" dxfId="7349" priority="249">
      <formula>$M85="YES"</formula>
    </cfRule>
  </conditionalFormatting>
  <conditionalFormatting sqref="C85:F86 H85:I86">
    <cfRule type="expression" dxfId="7348" priority="248">
      <formula>$C85="NEW"</formula>
    </cfRule>
  </conditionalFormatting>
  <conditionalFormatting sqref="C85:F86">
    <cfRule type="expression" dxfId="7347" priority="247">
      <formula>$M85="YES"</formula>
    </cfRule>
  </conditionalFormatting>
  <conditionalFormatting sqref="G85:G86">
    <cfRule type="expression" dxfId="7346" priority="246">
      <formula>$C85="NEW"</formula>
    </cfRule>
  </conditionalFormatting>
  <conditionalFormatting sqref="G85:G86">
    <cfRule type="expression" dxfId="7345" priority="245">
      <formula>$M85="YES"</formula>
    </cfRule>
  </conditionalFormatting>
  <conditionalFormatting sqref="H87:I93">
    <cfRule type="expression" dxfId="7344" priority="244">
      <formula>$M87="YES"</formula>
    </cfRule>
  </conditionalFormatting>
  <conditionalFormatting sqref="C87:F93 H87:I93">
    <cfRule type="expression" dxfId="7343" priority="243">
      <formula>$C87="NEW"</formula>
    </cfRule>
  </conditionalFormatting>
  <conditionalFormatting sqref="C87:F93">
    <cfRule type="expression" dxfId="7342" priority="242">
      <formula>$M87="YES"</formula>
    </cfRule>
  </conditionalFormatting>
  <conditionalFormatting sqref="G87:G93">
    <cfRule type="expression" dxfId="7341" priority="241">
      <formula>$C87="NEW"</formula>
    </cfRule>
  </conditionalFormatting>
  <conditionalFormatting sqref="G87:G93">
    <cfRule type="expression" dxfId="7340" priority="240">
      <formula>$M87="YES"</formula>
    </cfRule>
  </conditionalFormatting>
  <conditionalFormatting sqref="H95:I110">
    <cfRule type="expression" dxfId="7339" priority="239">
      <formula>$M95="YES"</formula>
    </cfRule>
  </conditionalFormatting>
  <conditionalFormatting sqref="H95:I110 C95:F110">
    <cfRule type="expression" dxfId="7338" priority="238">
      <formula>$C95="NEW"</formula>
    </cfRule>
  </conditionalFormatting>
  <conditionalFormatting sqref="C95:F110">
    <cfRule type="expression" dxfId="7337" priority="237">
      <formula>$M95="YES"</formula>
    </cfRule>
  </conditionalFormatting>
  <conditionalFormatting sqref="G95:G110">
    <cfRule type="expression" dxfId="7336" priority="236">
      <formula>$C95="NEW"</formula>
    </cfRule>
  </conditionalFormatting>
  <conditionalFormatting sqref="G95:G110">
    <cfRule type="expression" dxfId="7335" priority="235">
      <formula>$M95="YES"</formula>
    </cfRule>
  </conditionalFormatting>
  <conditionalFormatting sqref="H45:I45">
    <cfRule type="expression" dxfId="7334" priority="234">
      <formula>$M45="YES"</formula>
    </cfRule>
  </conditionalFormatting>
  <conditionalFormatting sqref="C45:F45 H45:I45">
    <cfRule type="expression" dxfId="7333" priority="233">
      <formula>$C45="NEW"</formula>
    </cfRule>
  </conditionalFormatting>
  <conditionalFormatting sqref="C45:F45">
    <cfRule type="expression" dxfId="7332" priority="232">
      <formula>$M45="YES"</formula>
    </cfRule>
  </conditionalFormatting>
  <conditionalFormatting sqref="A123:A126">
    <cfRule type="containsText" dxfId="7331" priority="231" operator="containsText" text="PENDING">
      <formula>NOT(ISERROR(SEARCH("PENDING",A123)))</formula>
    </cfRule>
  </conditionalFormatting>
  <conditionalFormatting sqref="A123:A126">
    <cfRule type="containsText" dxfId="7330" priority="229" operator="containsText" text="PENDING">
      <formula>NOT(ISERROR(SEARCH("PENDING",A123)))</formula>
    </cfRule>
    <cfRule type="containsText" dxfId="7329" priority="230" operator="containsText" text="PENDING">
      <formula>NOT(ISERROR(SEARCH("PENDING",A123)))</formula>
    </cfRule>
  </conditionalFormatting>
  <conditionalFormatting sqref="A123:A126">
    <cfRule type="containsText" dxfId="7328" priority="228" operator="containsText" text="pending">
      <formula>NOT(ISERROR(SEARCH("pending",A123)))</formula>
    </cfRule>
  </conditionalFormatting>
  <conditionalFormatting sqref="C123:I126">
    <cfRule type="expression" dxfId="7327" priority="227">
      <formula>$C123="NEW"</formula>
    </cfRule>
  </conditionalFormatting>
  <conditionalFormatting sqref="H126:I126 G124:I125 C123:I123">
    <cfRule type="expression" dxfId="7326" priority="226">
      <formula>#REF!="YES"</formula>
    </cfRule>
  </conditionalFormatting>
  <conditionalFormatting sqref="C124:F124">
    <cfRule type="expression" dxfId="7325" priority="225">
      <formula>#REF!="YES"</formula>
    </cfRule>
  </conditionalFormatting>
  <conditionalFormatting sqref="C125:F125">
    <cfRule type="expression" dxfId="7324" priority="224">
      <formula>#REF!="YES"</formula>
    </cfRule>
  </conditionalFormatting>
  <conditionalFormatting sqref="C126:F126">
    <cfRule type="expression" dxfId="7323" priority="223">
      <formula>#REF!="YES"</formula>
    </cfRule>
  </conditionalFormatting>
  <conditionalFormatting sqref="G126">
    <cfRule type="expression" dxfId="7322" priority="222">
      <formula>#REF!="YES"</formula>
    </cfRule>
  </conditionalFormatting>
  <conditionalFormatting sqref="A128:A134">
    <cfRule type="containsText" dxfId="7321" priority="220" operator="containsText" text="PENDING">
      <formula>NOT(ISERROR(SEARCH("PENDING",A128)))</formula>
    </cfRule>
  </conditionalFormatting>
  <conditionalFormatting sqref="A128:A134">
    <cfRule type="containsText" dxfId="7320" priority="218" operator="containsText" text="PENDING">
      <formula>NOT(ISERROR(SEARCH("PENDING",A128)))</formula>
    </cfRule>
    <cfRule type="containsText" dxfId="7319" priority="219" operator="containsText" text="PENDING">
      <formula>NOT(ISERROR(SEARCH("PENDING",A128)))</formula>
    </cfRule>
  </conditionalFormatting>
  <conditionalFormatting sqref="A128:A134">
    <cfRule type="containsText" dxfId="7318" priority="217" operator="containsText" text="pending">
      <formula>NOT(ISERROR(SEARCH("pending",A128)))</formula>
    </cfRule>
  </conditionalFormatting>
  <conditionalFormatting sqref="G128:I129">
    <cfRule type="expression" dxfId="7317" priority="216">
      <formula>$M128="YES"</formula>
    </cfRule>
  </conditionalFormatting>
  <conditionalFormatting sqref="C128:F128 H128:I128">
    <cfRule type="expression" dxfId="7316" priority="215">
      <formula>$C128="NEW"</formula>
    </cfRule>
  </conditionalFormatting>
  <conditionalFormatting sqref="C128:F128">
    <cfRule type="expression" dxfId="7315" priority="214">
      <formula>$M128="YES"</formula>
    </cfRule>
  </conditionalFormatting>
  <conditionalFormatting sqref="C129:F129 H129:I129">
    <cfRule type="expression" dxfId="7314" priority="213">
      <formula>$C129="NEW"</formula>
    </cfRule>
  </conditionalFormatting>
  <conditionalFormatting sqref="C129:F129">
    <cfRule type="expression" dxfId="7313" priority="212">
      <formula>$M129="YES"</formula>
    </cfRule>
  </conditionalFormatting>
  <conditionalFormatting sqref="C130:F130 H130:I130">
    <cfRule type="expression" dxfId="7312" priority="211">
      <formula>$C130="NEW"</formula>
    </cfRule>
  </conditionalFormatting>
  <conditionalFormatting sqref="C131:F131 H131:I131">
    <cfRule type="expression" dxfId="7311" priority="210">
      <formula>$C131="NEW"</formula>
    </cfRule>
  </conditionalFormatting>
  <conditionalFormatting sqref="C132:F132 H132:I132">
    <cfRule type="expression" dxfId="7310" priority="209">
      <formula>$C132="NEW"</formula>
    </cfRule>
  </conditionalFormatting>
  <conditionalFormatting sqref="C133:F133 H133:I133">
    <cfRule type="expression" dxfId="7309" priority="208">
      <formula>$C133="NEW"</formula>
    </cfRule>
  </conditionalFormatting>
  <conditionalFormatting sqref="C134:F134 H134:I134">
    <cfRule type="expression" dxfId="7308" priority="207">
      <formula>$C134="NEW"</formula>
    </cfRule>
  </conditionalFormatting>
  <conditionalFormatting sqref="G128:G134">
    <cfRule type="expression" dxfId="7307" priority="206">
      <formula>$C128="NEW"</formula>
    </cfRule>
  </conditionalFormatting>
  <conditionalFormatting sqref="C130:I134">
    <cfRule type="expression" dxfId="7306" priority="221">
      <formula>$L130="YES"</formula>
    </cfRule>
  </conditionalFormatting>
  <conditionalFormatting sqref="A136:A137">
    <cfRule type="containsText" dxfId="7305" priority="205" operator="containsText" text="PENDING">
      <formula>NOT(ISERROR(SEARCH("PENDING",A136)))</formula>
    </cfRule>
  </conditionalFormatting>
  <conditionalFormatting sqref="A136:A137">
    <cfRule type="containsText" dxfId="7304" priority="203" operator="containsText" text="PENDING">
      <formula>NOT(ISERROR(SEARCH("PENDING",A136)))</formula>
    </cfRule>
    <cfRule type="containsText" dxfId="7303" priority="204" operator="containsText" text="PENDING">
      <formula>NOT(ISERROR(SEARCH("PENDING",A136)))</formula>
    </cfRule>
  </conditionalFormatting>
  <conditionalFormatting sqref="A136:A137">
    <cfRule type="containsText" dxfId="7302" priority="202" operator="containsText" text="pending">
      <formula>NOT(ISERROR(SEARCH("pending",A136)))</formula>
    </cfRule>
  </conditionalFormatting>
  <conditionalFormatting sqref="H136:I137">
    <cfRule type="expression" dxfId="7301" priority="201">
      <formula>$M136="YES"</formula>
    </cfRule>
  </conditionalFormatting>
  <conditionalFormatting sqref="C136:F136 H136:I136">
    <cfRule type="expression" dxfId="7300" priority="200">
      <formula>$C136="NEW"</formula>
    </cfRule>
  </conditionalFormatting>
  <conditionalFormatting sqref="C136:F136">
    <cfRule type="expression" dxfId="7299" priority="199">
      <formula>$M136="YES"</formula>
    </cfRule>
  </conditionalFormatting>
  <conditionalFormatting sqref="C137:F137 H137:I137">
    <cfRule type="expression" dxfId="7298" priority="198">
      <formula>$C137="NEW"</formula>
    </cfRule>
  </conditionalFormatting>
  <conditionalFormatting sqref="C137:F137">
    <cfRule type="expression" dxfId="7297" priority="197">
      <formula>$M137="YES"</formula>
    </cfRule>
  </conditionalFormatting>
  <conditionalFormatting sqref="G136:G137">
    <cfRule type="expression" dxfId="7296" priority="196">
      <formula>$C136="NEW"</formula>
    </cfRule>
  </conditionalFormatting>
  <conditionalFormatting sqref="G136:G137">
    <cfRule type="expression" dxfId="7295" priority="195">
      <formula>$M136="YES"</formula>
    </cfRule>
  </conditionalFormatting>
  <conditionalFormatting sqref="A31:A34">
    <cfRule type="containsText" dxfId="7294" priority="174" operator="containsText" text="PENDING">
      <formula>NOT(ISERROR(SEARCH("PENDING",A31)))</formula>
    </cfRule>
  </conditionalFormatting>
  <conditionalFormatting sqref="A29:A30">
    <cfRule type="containsText" dxfId="7293" priority="139" operator="containsText" text="PENDING">
      <formula>NOT(ISERROR(SEARCH("PENDING",A29)))</formula>
    </cfRule>
  </conditionalFormatting>
  <conditionalFormatting sqref="A28">
    <cfRule type="containsText" dxfId="7292" priority="104" operator="containsText" text="PENDING">
      <formula>NOT(ISERROR(SEARCH("PENDING",A28)))</formula>
    </cfRule>
  </conditionalFormatting>
  <conditionalFormatting sqref="A21:A24">
    <cfRule type="containsText" dxfId="7291" priority="72" operator="containsText" text="PENDING">
      <formula>NOT(ISERROR(SEARCH("PENDING",A21)))</formula>
    </cfRule>
  </conditionalFormatting>
  <conditionalFormatting sqref="A21:A27">
    <cfRule type="containsText" dxfId="7290" priority="71" operator="containsText" text="PENDING">
      <formula>NOT(ISERROR(SEARCH("PENDING",A21)))</formula>
    </cfRule>
  </conditionalFormatting>
  <conditionalFormatting sqref="A21:A24">
    <cfRule type="containsText" dxfId="7289" priority="69" operator="containsText" text="PENDING">
      <formula>NOT(ISERROR(SEARCH("PENDING",A21)))</formula>
    </cfRule>
    <cfRule type="containsText" dxfId="7288" priority="70" operator="containsText" text="PENDING">
      <formula>NOT(ISERROR(SEARCH("PENDING",A21)))</formula>
    </cfRule>
  </conditionalFormatting>
  <conditionalFormatting sqref="A21:A24">
    <cfRule type="containsText" dxfId="7287" priority="68" operator="containsText" text="pending">
      <formula>NOT(ISERROR(SEARCH("pending",A21)))</formula>
    </cfRule>
  </conditionalFormatting>
  <conditionalFormatting sqref="C24:F24 H24:I24 G21:G24">
    <cfRule type="expression" dxfId="7286" priority="67">
      <formula>$C21="NEW"</formula>
    </cfRule>
  </conditionalFormatting>
  <conditionalFormatting sqref="G21:I24 C24:F24">
    <cfRule type="expression" dxfId="7285" priority="66">
      <formula>$M21="YES"</formula>
    </cfRule>
  </conditionalFormatting>
  <conditionalFormatting sqref="C21:F21 H21:I21">
    <cfRule type="expression" dxfId="7284" priority="49">
      <formula>$C21="NEW"</formula>
    </cfRule>
  </conditionalFormatting>
  <conditionalFormatting sqref="C21:F21">
    <cfRule type="expression" dxfId="7283" priority="48">
      <formula>$M21="YES"</formula>
    </cfRule>
  </conditionalFormatting>
  <conditionalFormatting sqref="C22:F22 H22:I22">
    <cfRule type="expression" dxfId="7282" priority="47">
      <formula>$C22="NEW"</formula>
    </cfRule>
  </conditionalFormatting>
  <conditionalFormatting sqref="C22:F22">
    <cfRule type="expression" dxfId="7281" priority="46">
      <formula>$M22="YES"</formula>
    </cfRule>
  </conditionalFormatting>
  <conditionalFormatting sqref="C23:F23 H23:I23">
    <cfRule type="expression" dxfId="7280" priority="45">
      <formula>$C23="NEW"</formula>
    </cfRule>
  </conditionalFormatting>
  <conditionalFormatting sqref="C23:F23">
    <cfRule type="expression" dxfId="7279" priority="44">
      <formula>$M23="YES"</formula>
    </cfRule>
  </conditionalFormatting>
  <conditionalFormatting sqref="A18:A20">
    <cfRule type="containsText" dxfId="7278" priority="38" operator="containsText" text="PENDING">
      <formula>NOT(ISERROR(SEARCH("PENDING",A18)))</formula>
    </cfRule>
  </conditionalFormatting>
  <conditionalFormatting sqref="A15:A16">
    <cfRule type="containsText" dxfId="7277" priority="18" operator="containsText" text="PENDING">
      <formula>NOT(ISERROR(SEARCH("PENDING",A15)))</formula>
    </cfRule>
  </conditionalFormatting>
  <conditionalFormatting sqref="A15:A17">
    <cfRule type="containsText" dxfId="7276" priority="17" operator="containsText" text="PENDING">
      <formula>NOT(ISERROR(SEARCH("PENDING",A15)))</formula>
    </cfRule>
  </conditionalFormatting>
  <conditionalFormatting sqref="A15:A16">
    <cfRule type="containsText" dxfId="7275" priority="15" operator="containsText" text="PENDING">
      <formula>NOT(ISERROR(SEARCH("PENDING",A15)))</formula>
    </cfRule>
    <cfRule type="containsText" dxfId="7274" priority="16" operator="containsText" text="PENDING">
      <formula>NOT(ISERROR(SEARCH("PENDING",A15)))</formula>
    </cfRule>
  </conditionalFormatting>
  <conditionalFormatting sqref="A15:A16">
    <cfRule type="containsText" dxfId="7273" priority="14" operator="containsText" text="pending">
      <formula>NOT(ISERROR(SEARCH("pending",A15)))</formula>
    </cfRule>
  </conditionalFormatting>
  <conditionalFormatting sqref="C16:F16 H16:I16 G15:G16">
    <cfRule type="expression" dxfId="7272" priority="13">
      <formula>$C15="NEW"</formula>
    </cfRule>
  </conditionalFormatting>
  <conditionalFormatting sqref="G15:I16 C16:F16">
    <cfRule type="expression" dxfId="7271" priority="12">
      <formula>$M15="YES"</formula>
    </cfRule>
  </conditionalFormatting>
  <conditionalFormatting sqref="C15:F15 H15:I15">
    <cfRule type="expression" dxfId="7270" priority="3">
      <formula>$C15="NEW"</formula>
    </cfRule>
  </conditionalFormatting>
  <conditionalFormatting sqref="C15:F15">
    <cfRule type="expression" dxfId="7269" priority="2">
      <formula>$M15="YES"</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700-000001000000}">
          <x14:formula1>
            <xm:f>'L:\Medical Workforce\MLM Unit\Facilities\Booking Info\Manning\Manning 2018\[MANNING BOOKING SHEET 2018.xlsx]VALIDATION DATA'!#REF!</xm:f>
          </x14:formula1>
          <xm:sqref>A235:A1048576 G235:I1048576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2E7BE-D227-4A5A-B8A0-E735E3FCA9A7}">
  <sheetPr codeName="Sheet9">
    <tabColor rgb="FF92D050"/>
  </sheetPr>
  <dimension ref="A1:N94"/>
  <sheetViews>
    <sheetView workbookViewId="0">
      <selection activeCell="C31" sqref="C31"/>
    </sheetView>
  </sheetViews>
  <sheetFormatPr defaultColWidth="0" defaultRowHeight="15" x14ac:dyDescent="0.25"/>
  <cols>
    <col min="1" max="1" width="8.42578125" style="2" bestFit="1" customWidth="1"/>
    <col min="2" max="2" width="25.140625" style="5" bestFit="1" customWidth="1"/>
    <col min="3" max="3" width="9.7109375" style="6" bestFit="1" customWidth="1"/>
    <col min="4" max="4" width="7.85546875" style="7" bestFit="1" customWidth="1"/>
    <col min="5" max="6" width="9.140625" style="3" bestFit="1" customWidth="1"/>
    <col min="7" max="7" width="9.28515625" style="6" bestFit="1" customWidth="1"/>
    <col min="8" max="8" width="6" style="2" bestFit="1" customWidth="1"/>
    <col min="9" max="9" width="6.28515625" style="6" bestFit="1" customWidth="1"/>
    <col min="10" max="10" width="39.42578125" hidden="1" customWidth="1"/>
    <col min="11" max="12" width="0" hidden="1" customWidth="1"/>
    <col min="13" max="14" width="39.42578125" hidden="1" customWidth="1"/>
    <col min="15" max="16384" width="9.140625" hidden="1"/>
  </cols>
  <sheetData>
    <row r="1" spans="1:9" ht="36" x14ac:dyDescent="0.55000000000000004">
      <c r="A1" s="1691" t="s">
        <v>42</v>
      </c>
      <c r="B1" s="1692"/>
      <c r="C1" s="1692"/>
      <c r="D1" s="1692"/>
      <c r="E1" s="1692"/>
      <c r="F1" s="1692"/>
      <c r="G1" s="1692"/>
      <c r="H1" s="1692"/>
      <c r="I1" s="1692"/>
    </row>
    <row r="2" spans="1:9" ht="23.25" customHeight="1" x14ac:dyDescent="0.35">
      <c r="A2" s="1694" t="s">
        <v>145</v>
      </c>
      <c r="B2" s="1695"/>
      <c r="C2" s="1695"/>
      <c r="D2" s="1695"/>
      <c r="E2" s="1695"/>
      <c r="F2" s="1695"/>
      <c r="G2" s="1695"/>
      <c r="H2" s="1695"/>
      <c r="I2" s="1695"/>
    </row>
    <row r="3" spans="1:9" ht="18.75" x14ac:dyDescent="0.3">
      <c r="A3" s="1711" t="s">
        <v>271</v>
      </c>
      <c r="B3" s="1712"/>
      <c r="C3" s="1712"/>
      <c r="D3" s="1712"/>
      <c r="E3" s="1712"/>
      <c r="F3" s="1712"/>
      <c r="G3" s="1712"/>
      <c r="H3" s="1712"/>
      <c r="I3" s="1712"/>
    </row>
    <row r="4" spans="1:9" ht="15.75" x14ac:dyDescent="0.25">
      <c r="A4" s="108" t="s">
        <v>11</v>
      </c>
      <c r="B4" s="109" t="s">
        <v>9</v>
      </c>
      <c r="C4" s="108" t="s">
        <v>0</v>
      </c>
      <c r="D4" s="108" t="s">
        <v>1</v>
      </c>
      <c r="E4" s="110" t="s">
        <v>2</v>
      </c>
      <c r="F4" s="110" t="s">
        <v>3</v>
      </c>
      <c r="G4" s="111" t="s">
        <v>4</v>
      </c>
      <c r="H4" s="108" t="s">
        <v>5</v>
      </c>
      <c r="I4" s="108" t="s">
        <v>6</v>
      </c>
    </row>
    <row r="5" spans="1:9" ht="15" customHeight="1" x14ac:dyDescent="0.25">
      <c r="A5" s="1658" t="s">
        <v>197</v>
      </c>
      <c r="B5" s="1659"/>
      <c r="C5" s="1659"/>
      <c r="D5" s="1659"/>
      <c r="E5" s="1659"/>
      <c r="F5" s="1659"/>
      <c r="G5" s="1659"/>
      <c r="H5" s="1659"/>
      <c r="I5" s="1660"/>
    </row>
    <row r="6" spans="1:9" ht="15" customHeight="1" x14ac:dyDescent="0.25">
      <c r="A6" s="1713" t="s">
        <v>275</v>
      </c>
      <c r="B6" s="1714"/>
      <c r="C6" s="1714"/>
      <c r="D6" s="1714"/>
      <c r="E6" s="1714"/>
      <c r="F6" s="1714"/>
      <c r="G6" s="1714"/>
      <c r="H6" s="1714"/>
      <c r="I6" s="1715"/>
    </row>
    <row r="7" spans="1:9" ht="15" customHeight="1" x14ac:dyDescent="0.25">
      <c r="A7" s="1113" t="s">
        <v>116</v>
      </c>
      <c r="B7" s="1315" t="s">
        <v>317</v>
      </c>
      <c r="C7" s="1425" t="s">
        <v>58</v>
      </c>
      <c r="D7" s="1425">
        <v>24</v>
      </c>
      <c r="E7" s="1556">
        <v>2000</v>
      </c>
      <c r="F7" s="1556">
        <v>2000</v>
      </c>
      <c r="G7" s="1425" t="s">
        <v>56</v>
      </c>
      <c r="H7" s="1425" t="s">
        <v>129</v>
      </c>
      <c r="I7" s="1425" t="s">
        <v>749</v>
      </c>
    </row>
    <row r="8" spans="1:9" x14ac:dyDescent="0.25">
      <c r="A8" s="1113" t="s">
        <v>116</v>
      </c>
      <c r="B8" s="1315" t="s">
        <v>318</v>
      </c>
      <c r="C8" s="1425" t="s">
        <v>58</v>
      </c>
      <c r="D8" s="1425">
        <v>24</v>
      </c>
      <c r="E8" s="1556">
        <v>2000</v>
      </c>
      <c r="F8" s="1556">
        <v>2000</v>
      </c>
      <c r="G8" s="1425" t="s">
        <v>56</v>
      </c>
      <c r="H8" s="1425" t="s">
        <v>129</v>
      </c>
      <c r="I8" s="1425" t="s">
        <v>749</v>
      </c>
    </row>
    <row r="9" spans="1:9" ht="15" customHeight="1" x14ac:dyDescent="0.25">
      <c r="A9" s="1113" t="s">
        <v>17</v>
      </c>
      <c r="B9" s="1315" t="s">
        <v>319</v>
      </c>
      <c r="C9" s="1425" t="s">
        <v>58</v>
      </c>
      <c r="D9" s="1425">
        <v>24</v>
      </c>
      <c r="E9" s="1556">
        <v>2000</v>
      </c>
      <c r="F9" s="1556">
        <v>2000</v>
      </c>
      <c r="G9" s="1425" t="s">
        <v>56</v>
      </c>
      <c r="H9" s="1425" t="s">
        <v>129</v>
      </c>
      <c r="I9" s="1425" t="s">
        <v>749</v>
      </c>
    </row>
    <row r="10" spans="1:9" x14ac:dyDescent="0.25">
      <c r="A10" s="1113" t="s">
        <v>17</v>
      </c>
      <c r="B10" s="1315" t="s">
        <v>573</v>
      </c>
      <c r="C10" s="1148" t="s">
        <v>58</v>
      </c>
      <c r="D10" s="1148">
        <v>24</v>
      </c>
      <c r="E10" s="1149">
        <v>2000</v>
      </c>
      <c r="F10" s="1149">
        <v>2000</v>
      </c>
      <c r="G10" s="1148" t="s">
        <v>56</v>
      </c>
      <c r="H10" s="1148" t="s">
        <v>129</v>
      </c>
      <c r="I10" s="1148" t="s">
        <v>749</v>
      </c>
    </row>
    <row r="11" spans="1:9" ht="15" customHeight="1" x14ac:dyDescent="0.25">
      <c r="A11" s="1113" t="s">
        <v>17</v>
      </c>
      <c r="B11" s="1315" t="s">
        <v>574</v>
      </c>
      <c r="C11" s="1148" t="s">
        <v>55</v>
      </c>
      <c r="D11" s="1148">
        <v>8.5</v>
      </c>
      <c r="E11" s="1149">
        <v>2000</v>
      </c>
      <c r="F11" s="1149">
        <v>2000</v>
      </c>
      <c r="G11" s="1148" t="s">
        <v>56</v>
      </c>
      <c r="H11" s="1148" t="s">
        <v>129</v>
      </c>
      <c r="I11" s="1148" t="s">
        <v>749</v>
      </c>
    </row>
    <row r="12" spans="1:9" x14ac:dyDescent="0.25">
      <c r="A12" s="1113" t="s">
        <v>17</v>
      </c>
      <c r="B12" s="1315" t="s">
        <v>495</v>
      </c>
      <c r="C12" s="1148" t="s">
        <v>58</v>
      </c>
      <c r="D12" s="1148">
        <v>24</v>
      </c>
      <c r="E12" s="1149">
        <v>2000</v>
      </c>
      <c r="F12" s="1149">
        <v>2000</v>
      </c>
      <c r="G12" s="1148" t="s">
        <v>56</v>
      </c>
      <c r="H12" s="1148" t="s">
        <v>129</v>
      </c>
      <c r="I12" s="1148" t="s">
        <v>749</v>
      </c>
    </row>
    <row r="13" spans="1:9" x14ac:dyDescent="0.25">
      <c r="A13" s="1113" t="s">
        <v>17</v>
      </c>
      <c r="B13" s="1315" t="s">
        <v>496</v>
      </c>
      <c r="C13" s="1148" t="s">
        <v>58</v>
      </c>
      <c r="D13" s="1148">
        <v>24</v>
      </c>
      <c r="E13" s="1149">
        <v>2000</v>
      </c>
      <c r="F13" s="1149">
        <v>2000</v>
      </c>
      <c r="G13" s="1148" t="s">
        <v>56</v>
      </c>
      <c r="H13" s="1148" t="s">
        <v>129</v>
      </c>
      <c r="I13" s="1148" t="s">
        <v>749</v>
      </c>
    </row>
    <row r="14" spans="1:9" x14ac:dyDescent="0.25">
      <c r="A14" s="1113" t="s">
        <v>17</v>
      </c>
      <c r="B14" s="1315" t="s">
        <v>497</v>
      </c>
      <c r="C14" s="1148" t="s">
        <v>58</v>
      </c>
      <c r="D14" s="1148">
        <v>24</v>
      </c>
      <c r="E14" s="1149">
        <v>2000</v>
      </c>
      <c r="F14" s="1149">
        <v>2000</v>
      </c>
      <c r="G14" s="1148" t="s">
        <v>56</v>
      </c>
      <c r="H14" s="1148" t="s">
        <v>129</v>
      </c>
      <c r="I14" s="1148" t="s">
        <v>749</v>
      </c>
    </row>
    <row r="15" spans="1:9" x14ac:dyDescent="0.25">
      <c r="A15" s="1113"/>
      <c r="B15" s="1315"/>
      <c r="C15" s="1316"/>
      <c r="D15" s="1316"/>
      <c r="E15" s="1318"/>
      <c r="F15" s="1318"/>
      <c r="G15" s="1316"/>
      <c r="H15" s="1316"/>
      <c r="I15" s="1113"/>
    </row>
    <row r="16" spans="1:9" x14ac:dyDescent="0.25">
      <c r="A16" s="1113"/>
      <c r="B16" s="1274"/>
      <c r="C16" s="1316"/>
      <c r="D16" s="1113"/>
      <c r="E16" s="1113"/>
      <c r="F16" s="1113"/>
      <c r="G16" s="1113"/>
      <c r="H16" s="1113"/>
      <c r="I16" s="1113"/>
    </row>
    <row r="17" spans="1:9" x14ac:dyDescent="0.25">
      <c r="A17" s="1113"/>
      <c r="B17" s="1315"/>
      <c r="C17" s="1316"/>
      <c r="D17" s="1316"/>
      <c r="E17" s="1318"/>
      <c r="F17" s="1318"/>
      <c r="G17" s="1316"/>
      <c r="H17" s="1316"/>
      <c r="I17" s="1113"/>
    </row>
    <row r="18" spans="1:9" x14ac:dyDescent="0.25">
      <c r="A18" s="1113"/>
      <c r="B18" s="1315"/>
      <c r="C18" s="1316"/>
      <c r="D18" s="1316"/>
      <c r="E18" s="1318"/>
      <c r="F18" s="1318"/>
      <c r="G18" s="1316"/>
      <c r="H18" s="1316"/>
      <c r="I18" s="1113"/>
    </row>
    <row r="19" spans="1:9" x14ac:dyDescent="0.25">
      <c r="A19" s="1113"/>
      <c r="B19" s="1274"/>
      <c r="C19" s="1316"/>
      <c r="D19" s="1113"/>
      <c r="E19" s="1113"/>
      <c r="F19" s="1113"/>
      <c r="G19" s="1113"/>
      <c r="H19" s="1113"/>
      <c r="I19" s="1113"/>
    </row>
    <row r="20" spans="1:9" x14ac:dyDescent="0.25">
      <c r="A20" s="1113"/>
      <c r="B20" s="1315"/>
      <c r="C20" s="1316"/>
      <c r="D20" s="1316"/>
      <c r="E20" s="1318"/>
      <c r="F20" s="1318"/>
      <c r="G20" s="1316"/>
      <c r="H20" s="1316"/>
      <c r="I20" s="1113"/>
    </row>
    <row r="21" spans="1:9" x14ac:dyDescent="0.25">
      <c r="A21" s="1113"/>
      <c r="B21" s="1315"/>
      <c r="C21" s="1316"/>
      <c r="D21" s="1316"/>
      <c r="E21" s="1318"/>
      <c r="F21" s="1318"/>
      <c r="G21" s="1316"/>
      <c r="H21" s="1316"/>
      <c r="I21" s="1113"/>
    </row>
    <row r="22" spans="1:9" x14ac:dyDescent="0.25">
      <c r="A22" s="1113"/>
      <c r="B22" s="1315"/>
      <c r="C22" s="1316"/>
      <c r="D22" s="1316"/>
      <c r="E22" s="1318"/>
      <c r="F22" s="1318"/>
      <c r="G22" s="1316"/>
      <c r="H22" s="1316"/>
      <c r="I22" s="1113"/>
    </row>
    <row r="23" spans="1:9" x14ac:dyDescent="0.25">
      <c r="A23" s="1255"/>
      <c r="B23" s="442"/>
      <c r="C23" s="402"/>
      <c r="D23" s="402"/>
      <c r="E23" s="1113"/>
      <c r="F23" s="1113"/>
      <c r="G23" s="402"/>
      <c r="H23" s="402"/>
      <c r="I23" s="402"/>
    </row>
    <row r="24" spans="1:9" x14ac:dyDescent="0.25">
      <c r="A24" s="1113"/>
      <c r="B24" s="1274"/>
      <c r="C24" s="1316"/>
      <c r="D24" s="1113"/>
      <c r="E24" s="1113"/>
      <c r="F24" s="1113"/>
      <c r="G24" s="1113"/>
      <c r="H24" s="1113"/>
      <c r="I24" s="1113"/>
    </row>
    <row r="25" spans="1:9" x14ac:dyDescent="0.25">
      <c r="A25" s="1255"/>
      <c r="B25" s="442"/>
      <c r="C25" s="402"/>
      <c r="D25" s="402"/>
      <c r="E25" s="1113"/>
      <c r="F25" s="1113"/>
      <c r="G25" s="402"/>
      <c r="H25" s="402"/>
      <c r="I25" s="402"/>
    </row>
    <row r="26" spans="1:9" x14ac:dyDescent="0.25">
      <c r="A26" s="1270"/>
      <c r="B26" s="415"/>
      <c r="C26" s="528"/>
      <c r="D26" s="1270"/>
      <c r="E26" s="397"/>
      <c r="F26" s="397"/>
      <c r="G26" s="1270"/>
      <c r="H26" s="1270"/>
      <c r="I26" s="1270"/>
    </row>
    <row r="27" spans="1:9" x14ac:dyDescent="0.25">
      <c r="A27" s="1255"/>
      <c r="B27" s="415"/>
      <c r="C27" s="402"/>
      <c r="D27" s="402"/>
      <c r="E27" s="1256"/>
      <c r="F27" s="1256"/>
      <c r="G27" s="402"/>
      <c r="H27" s="402"/>
      <c r="I27" s="402"/>
    </row>
    <row r="28" spans="1:9" x14ac:dyDescent="0.25">
      <c r="A28" s="1270"/>
      <c r="B28" s="523"/>
      <c r="C28" s="528"/>
      <c r="D28" s="1270"/>
      <c r="E28" s="397"/>
      <c r="F28" s="397"/>
      <c r="G28" s="1270"/>
      <c r="H28" s="1270"/>
      <c r="I28" s="1270"/>
    </row>
    <row r="29" spans="1:9" x14ac:dyDescent="0.25">
      <c r="A29" s="1270"/>
      <c r="B29" s="523"/>
      <c r="C29" s="528"/>
      <c r="D29" s="1270"/>
      <c r="E29" s="397"/>
      <c r="F29" s="397"/>
      <c r="G29" s="1270"/>
      <c r="H29" s="1270"/>
      <c r="I29" s="1270"/>
    </row>
    <row r="30" spans="1:9" x14ac:dyDescent="0.25">
      <c r="A30" s="1270"/>
      <c r="B30" s="523"/>
      <c r="C30" s="528"/>
      <c r="D30" s="1270"/>
      <c r="E30" s="397"/>
      <c r="F30" s="397"/>
      <c r="G30" s="1270"/>
      <c r="H30" s="1270"/>
      <c r="I30" s="1270"/>
    </row>
    <row r="31" spans="1:9" x14ac:dyDescent="0.25">
      <c r="A31" s="1270"/>
      <c r="B31" s="523"/>
      <c r="C31" s="528"/>
      <c r="D31" s="1270"/>
      <c r="E31" s="397"/>
      <c r="F31" s="397"/>
      <c r="G31" s="1270"/>
      <c r="H31" s="1270"/>
      <c r="I31" s="1270"/>
    </row>
    <row r="32" spans="1:9" x14ac:dyDescent="0.25">
      <c r="A32" s="1255"/>
      <c r="B32" s="415"/>
      <c r="C32" s="402"/>
      <c r="D32" s="402"/>
      <c r="E32" s="1256"/>
      <c r="F32" s="1256"/>
      <c r="G32" s="402"/>
      <c r="H32" s="402"/>
      <c r="I32" s="402"/>
    </row>
    <row r="33" spans="1:9" x14ac:dyDescent="0.25">
      <c r="A33" s="1267"/>
      <c r="B33" s="415"/>
      <c r="C33" s="528"/>
      <c r="D33" s="1267"/>
      <c r="E33" s="397"/>
      <c r="F33" s="397"/>
      <c r="G33" s="1267"/>
      <c r="H33" s="1267"/>
      <c r="I33" s="1267"/>
    </row>
    <row r="34" spans="1:9" x14ac:dyDescent="0.25">
      <c r="A34" s="1255"/>
      <c r="B34" s="415"/>
      <c r="C34" s="402"/>
      <c r="D34" s="402"/>
      <c r="E34" s="1256"/>
      <c r="F34" s="1256"/>
      <c r="G34" s="402"/>
      <c r="H34" s="402"/>
      <c r="I34" s="402"/>
    </row>
    <row r="35" spans="1:9" ht="15" customHeight="1" x14ac:dyDescent="0.25">
      <c r="A35" s="1267"/>
      <c r="B35" s="523"/>
      <c r="C35" s="528"/>
      <c r="D35" s="1267"/>
      <c r="E35" s="397"/>
      <c r="F35" s="397"/>
      <c r="G35" s="1267"/>
      <c r="H35" s="1267"/>
      <c r="I35" s="1267"/>
    </row>
    <row r="36" spans="1:9" ht="15" customHeight="1" x14ac:dyDescent="0.25">
      <c r="A36" s="1267"/>
      <c r="B36" s="523"/>
      <c r="C36" s="528"/>
      <c r="D36" s="1267"/>
      <c r="E36" s="397"/>
      <c r="F36" s="397"/>
      <c r="G36" s="1267"/>
      <c r="H36" s="1267"/>
      <c r="I36" s="1267"/>
    </row>
    <row r="37" spans="1:9" ht="15" customHeight="1" x14ac:dyDescent="0.25">
      <c r="A37" s="1267"/>
      <c r="B37" s="523"/>
      <c r="C37" s="528"/>
      <c r="D37" s="1267"/>
      <c r="E37" s="397"/>
      <c r="F37" s="397"/>
      <c r="G37" s="1267"/>
      <c r="H37" s="1267"/>
      <c r="I37" s="1267"/>
    </row>
    <row r="38" spans="1:9" x14ac:dyDescent="0.25">
      <c r="A38" s="1267"/>
      <c r="B38" s="523"/>
      <c r="C38" s="528"/>
      <c r="D38" s="1267"/>
      <c r="E38" s="397"/>
      <c r="F38" s="397"/>
      <c r="G38" s="1267"/>
      <c r="H38" s="1267"/>
      <c r="I38" s="1267"/>
    </row>
    <row r="39" spans="1:9" x14ac:dyDescent="0.25">
      <c r="A39" s="1267"/>
      <c r="B39" s="523"/>
      <c r="C39" s="528"/>
      <c r="D39" s="1267"/>
      <c r="E39" s="397"/>
      <c r="F39" s="397"/>
      <c r="G39" s="1267"/>
      <c r="H39" s="1267"/>
      <c r="I39" s="1267"/>
    </row>
    <row r="40" spans="1:9" x14ac:dyDescent="0.25">
      <c r="A40" s="1258"/>
      <c r="B40" s="523"/>
      <c r="C40" s="528"/>
      <c r="D40" s="1258"/>
      <c r="E40" s="397"/>
      <c r="F40" s="397"/>
      <c r="G40" s="1258"/>
      <c r="H40" s="1258"/>
      <c r="I40" s="1258"/>
    </row>
    <row r="41" spans="1:9" x14ac:dyDescent="0.25">
      <c r="A41" s="1258"/>
      <c r="B41" s="523"/>
      <c r="C41" s="528"/>
      <c r="D41" s="1258"/>
      <c r="E41" s="397"/>
      <c r="F41" s="397"/>
      <c r="G41" s="1258"/>
      <c r="H41" s="1258"/>
      <c r="I41" s="1258"/>
    </row>
    <row r="42" spans="1:9" x14ac:dyDescent="0.25">
      <c r="A42" s="1059"/>
      <c r="B42" s="523"/>
      <c r="C42" s="528"/>
      <c r="D42" s="1059"/>
      <c r="E42" s="397"/>
      <c r="F42" s="397"/>
      <c r="G42" s="1059"/>
      <c r="H42" s="1059"/>
      <c r="I42" s="1059"/>
    </row>
    <row r="43" spans="1:9" x14ac:dyDescent="0.25">
      <c r="A43" s="1059"/>
      <c r="B43" s="523"/>
      <c r="C43" s="528"/>
      <c r="D43" s="1059"/>
      <c r="E43" s="1058"/>
      <c r="F43" s="1058"/>
      <c r="G43" s="1059"/>
      <c r="H43" s="1059"/>
      <c r="I43" s="1059"/>
    </row>
    <row r="44" spans="1:9" x14ac:dyDescent="0.25">
      <c r="A44" s="1059"/>
      <c r="B44" s="523"/>
      <c r="C44" s="528"/>
      <c r="D44" s="1059"/>
      <c r="E44" s="1058"/>
      <c r="F44" s="1058"/>
      <c r="G44" s="1059"/>
      <c r="H44" s="1059"/>
      <c r="I44" s="1059"/>
    </row>
    <row r="45" spans="1:9" x14ac:dyDescent="0.25">
      <c r="A45" s="1059"/>
      <c r="B45" s="523"/>
      <c r="C45" s="528"/>
      <c r="D45" s="1059"/>
      <c r="E45" s="1058"/>
      <c r="F45" s="1058"/>
      <c r="G45" s="1059"/>
      <c r="H45" s="1059"/>
      <c r="I45" s="1059"/>
    </row>
    <row r="46" spans="1:9" x14ac:dyDescent="0.25">
      <c r="A46" s="1059"/>
      <c r="B46" s="523"/>
      <c r="C46" s="528"/>
      <c r="D46" s="1059"/>
      <c r="E46" s="1058"/>
      <c r="F46" s="1058"/>
      <c r="G46" s="1059"/>
      <c r="H46" s="1059"/>
      <c r="I46" s="1059"/>
    </row>
    <row r="47" spans="1:9" x14ac:dyDescent="0.25">
      <c r="A47" s="1059"/>
      <c r="B47" s="523"/>
      <c r="C47" s="528"/>
      <c r="D47" s="1059"/>
      <c r="E47" s="1058"/>
      <c r="F47" s="1058"/>
      <c r="G47" s="1059"/>
      <c r="H47" s="1059"/>
      <c r="I47" s="1059"/>
    </row>
    <row r="48" spans="1:9" x14ac:dyDescent="0.25">
      <c r="A48" s="1059"/>
      <c r="B48" s="523"/>
      <c r="C48" s="528"/>
      <c r="D48" s="1059"/>
      <c r="E48" s="1058"/>
      <c r="F48" s="1058"/>
      <c r="G48" s="1059"/>
      <c r="H48" s="1059"/>
      <c r="I48" s="1059"/>
    </row>
    <row r="49" spans="1:9" x14ac:dyDescent="0.25">
      <c r="A49" s="1059"/>
      <c r="B49" s="523"/>
      <c r="C49" s="528"/>
      <c r="D49" s="1059"/>
      <c r="E49" s="1058"/>
      <c r="F49" s="1058"/>
      <c r="G49" s="1059"/>
      <c r="H49" s="1059"/>
      <c r="I49" s="1059"/>
    </row>
    <row r="50" spans="1:9" x14ac:dyDescent="0.25">
      <c r="A50" s="1059"/>
      <c r="B50" s="523"/>
      <c r="C50" s="528"/>
      <c r="D50" s="1059"/>
      <c r="E50" s="397"/>
      <c r="F50" s="397"/>
      <c r="G50" s="1059"/>
      <c r="H50" s="1059"/>
      <c r="I50" s="1059"/>
    </row>
    <row r="51" spans="1:9" x14ac:dyDescent="0.25">
      <c r="A51" s="943"/>
      <c r="B51" s="651"/>
      <c r="C51" s="528"/>
      <c r="D51" s="943"/>
      <c r="E51" s="397"/>
      <c r="F51" s="397"/>
      <c r="G51" s="943"/>
      <c r="H51" s="943"/>
      <c r="I51" s="943"/>
    </row>
    <row r="52" spans="1:9" x14ac:dyDescent="0.25">
      <c r="A52" s="943"/>
      <c r="B52" s="651"/>
      <c r="C52" s="528"/>
      <c r="D52" s="943"/>
      <c r="E52" s="397"/>
      <c r="F52" s="397"/>
      <c r="G52" s="943"/>
      <c r="H52" s="943"/>
      <c r="I52" s="943"/>
    </row>
    <row r="53" spans="1:9" x14ac:dyDescent="0.25">
      <c r="A53" s="943"/>
      <c r="B53" s="651"/>
      <c r="C53" s="528"/>
      <c r="D53" s="943"/>
      <c r="E53" s="397"/>
      <c r="F53" s="397"/>
      <c r="G53" s="943"/>
      <c r="H53" s="943"/>
      <c r="I53" s="943"/>
    </row>
    <row r="54" spans="1:9" x14ac:dyDescent="0.25">
      <c r="A54" s="943"/>
      <c r="B54" s="651"/>
      <c r="C54" s="528"/>
      <c r="D54" s="943"/>
      <c r="E54" s="397"/>
      <c r="F54" s="397"/>
      <c r="G54" s="943"/>
      <c r="H54" s="943"/>
      <c r="I54" s="943"/>
    </row>
    <row r="55" spans="1:9" x14ac:dyDescent="0.25">
      <c r="A55" s="943"/>
      <c r="B55" s="651"/>
      <c r="C55" s="528"/>
      <c r="D55" s="943"/>
      <c r="E55" s="397"/>
      <c r="F55" s="397"/>
      <c r="G55" s="943"/>
      <c r="H55" s="943"/>
      <c r="I55" s="943"/>
    </row>
    <row r="56" spans="1:9" x14ac:dyDescent="0.25">
      <c r="A56" s="943"/>
      <c r="B56" s="651"/>
      <c r="C56" s="528"/>
      <c r="D56" s="943"/>
      <c r="E56" s="397"/>
      <c r="F56" s="397"/>
      <c r="G56" s="943"/>
      <c r="H56" s="943"/>
      <c r="I56" s="943"/>
    </row>
    <row r="57" spans="1:9" x14ac:dyDescent="0.25">
      <c r="A57" s="943"/>
      <c r="B57" s="651"/>
      <c r="C57" s="528"/>
      <c r="D57" s="943"/>
      <c r="E57" s="397"/>
      <c r="F57" s="397"/>
      <c r="G57" s="943"/>
      <c r="H57" s="943"/>
      <c r="I57" s="943"/>
    </row>
    <row r="58" spans="1:9" x14ac:dyDescent="0.25">
      <c r="A58" s="943"/>
      <c r="B58" s="651"/>
      <c r="C58" s="528"/>
      <c r="D58" s="943"/>
      <c r="E58" s="397"/>
      <c r="F58" s="397"/>
      <c r="G58" s="943"/>
      <c r="H58" s="943"/>
      <c r="I58" s="943"/>
    </row>
    <row r="59" spans="1:9" x14ac:dyDescent="0.25">
      <c r="A59" s="943"/>
      <c r="B59" s="651"/>
      <c r="C59" s="528"/>
      <c r="D59" s="943"/>
      <c r="E59" s="397"/>
      <c r="F59" s="397"/>
      <c r="G59" s="943"/>
      <c r="H59" s="943"/>
      <c r="I59" s="943"/>
    </row>
    <row r="60" spans="1:9" x14ac:dyDescent="0.25">
      <c r="A60" s="943"/>
      <c r="B60" s="651"/>
      <c r="C60" s="528"/>
      <c r="D60" s="943"/>
      <c r="E60" s="397"/>
      <c r="F60" s="397"/>
      <c r="G60" s="943"/>
      <c r="H60" s="943"/>
      <c r="I60" s="943"/>
    </row>
    <row r="61" spans="1:9" x14ac:dyDescent="0.25">
      <c r="A61" s="943"/>
      <c r="B61" s="651"/>
      <c r="C61" s="528"/>
      <c r="D61" s="943"/>
      <c r="E61" s="397"/>
      <c r="F61" s="397"/>
      <c r="G61" s="943"/>
      <c r="H61" s="943"/>
      <c r="I61" s="943"/>
    </row>
    <row r="62" spans="1:9" x14ac:dyDescent="0.25">
      <c r="A62" s="941"/>
      <c r="B62" s="651"/>
      <c r="C62" s="528"/>
      <c r="D62" s="941"/>
      <c r="E62" s="397"/>
      <c r="F62" s="397"/>
      <c r="G62" s="941"/>
      <c r="H62" s="941"/>
      <c r="I62" s="941"/>
    </row>
    <row r="63" spans="1:9" x14ac:dyDescent="0.25">
      <c r="A63" s="941"/>
      <c r="B63" s="651"/>
      <c r="C63" s="528"/>
      <c r="D63" s="941"/>
      <c r="E63" s="397"/>
      <c r="F63" s="397"/>
      <c r="G63" s="941"/>
      <c r="H63" s="941"/>
      <c r="I63" s="941"/>
    </row>
    <row r="64" spans="1:9" x14ac:dyDescent="0.25">
      <c r="A64" s="941"/>
      <c r="B64" s="651"/>
      <c r="C64" s="528"/>
      <c r="D64" s="941"/>
      <c r="E64" s="397"/>
      <c r="F64" s="397"/>
      <c r="G64" s="941"/>
      <c r="H64" s="941"/>
      <c r="I64" s="941"/>
    </row>
    <row r="65" spans="1:9" x14ac:dyDescent="0.25">
      <c r="A65" s="939"/>
      <c r="B65" s="651"/>
      <c r="C65" s="528"/>
      <c r="D65" s="939"/>
      <c r="E65" s="397"/>
      <c r="F65" s="397"/>
      <c r="G65" s="939"/>
      <c r="H65" s="939"/>
      <c r="I65" s="939"/>
    </row>
    <row r="66" spans="1:9" x14ac:dyDescent="0.25">
      <c r="A66" s="939"/>
      <c r="B66" s="651"/>
      <c r="C66" s="528"/>
      <c r="D66" s="939"/>
      <c r="E66" s="397"/>
      <c r="F66" s="397"/>
      <c r="G66" s="939"/>
      <c r="H66" s="939"/>
      <c r="I66" s="939"/>
    </row>
    <row r="67" spans="1:9" x14ac:dyDescent="0.25">
      <c r="A67" s="939"/>
      <c r="B67" s="651"/>
      <c r="C67" s="528"/>
      <c r="D67" s="939"/>
      <c r="E67" s="397"/>
      <c r="F67" s="397"/>
      <c r="G67" s="939"/>
      <c r="H67" s="939"/>
      <c r="I67" s="939"/>
    </row>
    <row r="68" spans="1:9" x14ac:dyDescent="0.25">
      <c r="A68" s="939"/>
      <c r="B68" s="651"/>
      <c r="C68" s="528"/>
      <c r="D68" s="939"/>
      <c r="E68" s="397"/>
      <c r="F68" s="397"/>
      <c r="G68" s="939"/>
      <c r="H68" s="939"/>
      <c r="I68" s="939"/>
    </row>
    <row r="69" spans="1:9" x14ac:dyDescent="0.25">
      <c r="A69" s="939"/>
      <c r="B69" s="651"/>
      <c r="C69" s="528"/>
      <c r="D69" s="939"/>
      <c r="E69" s="397"/>
      <c r="F69" s="397"/>
      <c r="G69" s="939"/>
      <c r="H69" s="939"/>
      <c r="I69" s="939"/>
    </row>
    <row r="70" spans="1:9" x14ac:dyDescent="0.25">
      <c r="A70" s="939"/>
      <c r="B70" s="651"/>
      <c r="C70" s="528"/>
      <c r="D70" s="939"/>
      <c r="E70" s="397"/>
      <c r="F70" s="397"/>
      <c r="G70" s="939"/>
      <c r="H70" s="939"/>
      <c r="I70" s="939"/>
    </row>
    <row r="71" spans="1:9" x14ac:dyDescent="0.25">
      <c r="A71" s="885"/>
      <c r="B71" s="523"/>
      <c r="C71" s="528"/>
      <c r="D71" s="885"/>
      <c r="E71" s="731"/>
      <c r="F71" s="731"/>
      <c r="G71" s="528"/>
      <c r="H71" s="506"/>
      <c r="I71" s="719"/>
    </row>
    <row r="72" spans="1:9" x14ac:dyDescent="0.25">
      <c r="A72" s="885"/>
      <c r="B72" s="523"/>
      <c r="C72" s="528"/>
      <c r="D72" s="885"/>
      <c r="E72" s="731"/>
      <c r="F72" s="731"/>
      <c r="G72" s="528"/>
      <c r="H72" s="506"/>
      <c r="I72" s="719"/>
    </row>
    <row r="73" spans="1:9" x14ac:dyDescent="0.25">
      <c r="A73" s="885"/>
      <c r="B73" s="523"/>
      <c r="C73" s="528"/>
      <c r="D73" s="885"/>
      <c r="E73" s="397"/>
      <c r="F73" s="397"/>
      <c r="G73" s="885"/>
      <c r="H73" s="885"/>
      <c r="I73" s="885"/>
    </row>
    <row r="74" spans="1:9" x14ac:dyDescent="0.25">
      <c r="B74" s="15"/>
      <c r="C74" s="4"/>
      <c r="D74" s="4"/>
      <c r="E74" s="8"/>
      <c r="F74" s="16"/>
      <c r="G74" s="4"/>
      <c r="H74" s="4"/>
      <c r="I74" s="4"/>
    </row>
    <row r="75" spans="1:9" x14ac:dyDescent="0.25">
      <c r="B75" s="15"/>
      <c r="C75" s="4"/>
      <c r="D75" s="4"/>
      <c r="E75" s="8"/>
      <c r="F75" s="16"/>
      <c r="G75" s="4"/>
      <c r="H75" s="4"/>
      <c r="I75" s="4"/>
    </row>
    <row r="76" spans="1:9" x14ac:dyDescent="0.25">
      <c r="B76" s="15"/>
      <c r="C76" s="4"/>
      <c r="D76" s="4"/>
      <c r="E76" s="8"/>
      <c r="F76" s="16"/>
      <c r="G76" s="4"/>
      <c r="H76" s="4"/>
      <c r="I76" s="4"/>
    </row>
    <row r="77" spans="1:9" x14ac:dyDescent="0.25">
      <c r="B77" s="15"/>
      <c r="C77" s="4"/>
      <c r="D77" s="4"/>
      <c r="E77" s="8"/>
      <c r="F77" s="16"/>
      <c r="G77" s="4"/>
      <c r="H77" s="4"/>
      <c r="I77" s="4"/>
    </row>
    <row r="78" spans="1:9" x14ac:dyDescent="0.25">
      <c r="B78" s="15"/>
      <c r="C78" s="4"/>
      <c r="D78" s="4"/>
      <c r="E78" s="8"/>
      <c r="F78" s="16"/>
      <c r="G78" s="4"/>
      <c r="H78" s="4"/>
      <c r="I78" s="4"/>
    </row>
    <row r="79" spans="1:9" x14ac:dyDescent="0.25">
      <c r="B79" s="15"/>
      <c r="C79" s="4"/>
      <c r="D79" s="4"/>
      <c r="E79" s="8"/>
      <c r="F79" s="16"/>
      <c r="G79" s="4"/>
      <c r="H79" s="4"/>
      <c r="I79" s="4"/>
    </row>
    <row r="80" spans="1:9" x14ac:dyDescent="0.25">
      <c r="B80" s="15"/>
      <c r="C80" s="4"/>
      <c r="D80" s="4"/>
      <c r="E80" s="8"/>
      <c r="F80" s="16"/>
      <c r="G80" s="4"/>
      <c r="H80" s="4"/>
      <c r="I80" s="4"/>
    </row>
    <row r="81" spans="2:9" x14ac:dyDescent="0.25">
      <c r="B81" s="15"/>
      <c r="C81" s="4"/>
      <c r="D81" s="4"/>
      <c r="E81" s="8"/>
      <c r="F81" s="16"/>
      <c r="G81" s="4"/>
      <c r="H81" s="4"/>
      <c r="I81" s="4"/>
    </row>
    <row r="82" spans="2:9" x14ac:dyDescent="0.25">
      <c r="B82" s="15"/>
      <c r="C82" s="4"/>
      <c r="D82" s="4"/>
      <c r="E82" s="8"/>
      <c r="F82" s="16"/>
      <c r="G82" s="4"/>
      <c r="H82" s="4"/>
      <c r="I82" s="4"/>
    </row>
    <row r="83" spans="2:9" x14ac:dyDescent="0.25">
      <c r="B83" s="15"/>
      <c r="C83" s="4"/>
      <c r="D83" s="4"/>
      <c r="E83" s="8"/>
      <c r="F83" s="16"/>
      <c r="G83" s="4"/>
      <c r="H83" s="4"/>
      <c r="I83" s="4"/>
    </row>
    <row r="84" spans="2:9" x14ac:dyDescent="0.25">
      <c r="B84" s="15"/>
      <c r="C84" s="4"/>
      <c r="D84" s="4"/>
      <c r="E84" s="8"/>
      <c r="F84" s="16"/>
      <c r="G84" s="4"/>
      <c r="H84" s="4"/>
      <c r="I84" s="4"/>
    </row>
    <row r="85" spans="2:9" x14ac:dyDescent="0.25">
      <c r="B85" s="15"/>
      <c r="C85" s="4"/>
      <c r="D85" s="4"/>
      <c r="E85" s="8"/>
      <c r="F85" s="16"/>
      <c r="G85" s="4"/>
      <c r="H85" s="4"/>
      <c r="I85" s="4"/>
    </row>
    <row r="86" spans="2:9" x14ac:dyDescent="0.25">
      <c r="B86" s="15"/>
      <c r="C86" s="4"/>
      <c r="D86" s="4"/>
      <c r="E86" s="8"/>
      <c r="F86" s="16"/>
      <c r="G86" s="4"/>
      <c r="H86" s="4"/>
      <c r="I86" s="4"/>
    </row>
    <row r="87" spans="2:9" x14ac:dyDescent="0.25">
      <c r="B87" s="15"/>
      <c r="C87" s="4"/>
      <c r="D87" s="4"/>
      <c r="E87" s="8"/>
      <c r="F87" s="16"/>
      <c r="G87" s="4"/>
      <c r="H87" s="4"/>
      <c r="I87" s="4"/>
    </row>
    <row r="88" spans="2:9" x14ac:dyDescent="0.25">
      <c r="B88" s="15"/>
      <c r="C88" s="4"/>
      <c r="D88" s="4"/>
      <c r="E88" s="8"/>
      <c r="F88" s="16"/>
      <c r="G88" s="4"/>
      <c r="H88" s="4"/>
      <c r="I88" s="4"/>
    </row>
    <row r="89" spans="2:9" x14ac:dyDescent="0.25">
      <c r="B89" s="15"/>
      <c r="C89" s="4"/>
      <c r="D89" s="4"/>
      <c r="E89" s="8"/>
      <c r="F89" s="16"/>
      <c r="G89" s="4"/>
      <c r="H89" s="4"/>
      <c r="I89" s="4"/>
    </row>
    <row r="90" spans="2:9" x14ac:dyDescent="0.25">
      <c r="B90" s="15"/>
      <c r="C90" s="4"/>
      <c r="D90" s="4"/>
      <c r="E90" s="8"/>
      <c r="F90" s="16"/>
      <c r="G90" s="4"/>
      <c r="H90" s="4"/>
      <c r="I90" s="4"/>
    </row>
    <row r="91" spans="2:9" x14ac:dyDescent="0.25">
      <c r="B91" s="15"/>
      <c r="C91" s="4"/>
      <c r="D91" s="4"/>
      <c r="E91" s="8"/>
      <c r="F91" s="16"/>
      <c r="G91" s="4"/>
      <c r="H91" s="4"/>
      <c r="I91" s="4"/>
    </row>
    <row r="92" spans="2:9" x14ac:dyDescent="0.25">
      <c r="B92" s="15"/>
      <c r="C92" s="4"/>
      <c r="D92" s="4"/>
      <c r="E92" s="8"/>
      <c r="F92" s="16"/>
      <c r="G92" s="4"/>
      <c r="H92" s="4"/>
      <c r="I92" s="4"/>
    </row>
    <row r="93" spans="2:9" x14ac:dyDescent="0.25">
      <c r="B93" s="15"/>
      <c r="C93" s="4"/>
      <c r="D93" s="4"/>
      <c r="E93" s="8"/>
      <c r="F93" s="16"/>
      <c r="G93" s="4"/>
      <c r="H93" s="4"/>
      <c r="I93" s="4"/>
    </row>
    <row r="94" spans="2:9" x14ac:dyDescent="0.25">
      <c r="B94" s="15"/>
      <c r="C94" s="4"/>
      <c r="D94" s="4"/>
      <c r="E94" s="8"/>
      <c r="F94" s="16"/>
      <c r="G94" s="4"/>
      <c r="H94" s="4"/>
      <c r="I94" s="4"/>
    </row>
  </sheetData>
  <mergeCells count="5">
    <mergeCell ref="A1:I1"/>
    <mergeCell ref="A2:I2"/>
    <mergeCell ref="A3:I3"/>
    <mergeCell ref="A5:I5"/>
    <mergeCell ref="A6:I6"/>
  </mergeCells>
  <conditionalFormatting sqref="A74:A1048576 A1:A4">
    <cfRule type="containsText" dxfId="7268" priority="1377" operator="containsText" text="PENDING">
      <formula>NOT(ISERROR(SEARCH("PENDING",A1)))</formula>
    </cfRule>
  </conditionalFormatting>
  <conditionalFormatting sqref="A1:A4 A74:A1048576">
    <cfRule type="containsText" dxfId="7267" priority="1376" operator="containsText" text="PENDING">
      <formula>NOT(ISERROR(SEARCH("PENDING",A1)))</formula>
    </cfRule>
  </conditionalFormatting>
  <conditionalFormatting sqref="A1:A4">
    <cfRule type="containsText" dxfId="7266" priority="1375" operator="containsText" text="PENDING">
      <formula>NOT(ISERROR(SEARCH("PENDING",A1)))</formula>
    </cfRule>
  </conditionalFormatting>
  <conditionalFormatting sqref="A1:A4 A74:A1048576">
    <cfRule type="containsText" dxfId="7265" priority="1374" operator="containsText" text="PENDING">
      <formula>NOT(ISERROR(SEARCH("PENDING",A1)))</formula>
    </cfRule>
  </conditionalFormatting>
  <conditionalFormatting sqref="A71:A72">
    <cfRule type="containsText" dxfId="7264" priority="879" operator="containsText" text="PENDING">
      <formula>NOT(ISERROR(SEARCH("PENDING",A71)))</formula>
    </cfRule>
  </conditionalFormatting>
  <conditionalFormatting sqref="A71:A72">
    <cfRule type="containsText" dxfId="7263" priority="877" operator="containsText" text="PENDING">
      <formula>NOT(ISERROR(SEARCH("PENDING",A71)))</formula>
    </cfRule>
    <cfRule type="containsText" dxfId="7262" priority="878" operator="containsText" text="PENDING">
      <formula>NOT(ISERROR(SEARCH("PENDING",A71)))</formula>
    </cfRule>
  </conditionalFormatting>
  <conditionalFormatting sqref="I72 A73">
    <cfRule type="containsText" dxfId="7261" priority="868" operator="containsText" text="PENDING">
      <formula>NOT(ISERROR(SEARCH("PENDING",A72)))</formula>
    </cfRule>
  </conditionalFormatting>
  <conditionalFormatting sqref="A73">
    <cfRule type="containsText" dxfId="7260" priority="866" operator="containsText" text="PENDING">
      <formula>NOT(ISERROR(SEARCH("PENDING",A73)))</formula>
    </cfRule>
    <cfRule type="containsText" dxfId="7259" priority="867" operator="containsText" text="PENDING">
      <formula>NOT(ISERROR(SEARCH("PENDING",A73)))</formula>
    </cfRule>
  </conditionalFormatting>
  <conditionalFormatting sqref="I71">
    <cfRule type="containsText" dxfId="7258" priority="852" operator="containsText" text="PENDING">
      <formula>NOT(ISERROR(SEARCH("PENDING",I71)))</formula>
    </cfRule>
  </conditionalFormatting>
  <conditionalFormatting sqref="A65:A70">
    <cfRule type="containsText" dxfId="7257" priority="541" operator="containsText" text="PENDING">
      <formula>NOT(ISERROR(SEARCH("PENDING",A65)))</formula>
    </cfRule>
  </conditionalFormatting>
  <conditionalFormatting sqref="A65:A70">
    <cfRule type="containsText" dxfId="7256" priority="539" operator="containsText" text="PENDING">
      <formula>NOT(ISERROR(SEARCH("PENDING",A65)))</formula>
    </cfRule>
    <cfRule type="containsText" dxfId="7255" priority="540" operator="containsText" text="PENDING">
      <formula>NOT(ISERROR(SEARCH("PENDING",A65)))</formula>
    </cfRule>
  </conditionalFormatting>
  <conditionalFormatting sqref="A62:A64">
    <cfRule type="containsText" dxfId="7254" priority="493" operator="containsText" text="PENDING">
      <formula>NOT(ISERROR(SEARCH("PENDING",A62)))</formula>
    </cfRule>
  </conditionalFormatting>
  <conditionalFormatting sqref="A62:A64">
    <cfRule type="containsText" dxfId="7253" priority="491" operator="containsText" text="PENDING">
      <formula>NOT(ISERROR(SEARCH("PENDING",A62)))</formula>
    </cfRule>
    <cfRule type="containsText" dxfId="7252" priority="492" operator="containsText" text="PENDING">
      <formula>NOT(ISERROR(SEARCH("PENDING",A62)))</formula>
    </cfRule>
  </conditionalFormatting>
  <conditionalFormatting sqref="A51:A61">
    <cfRule type="containsText" dxfId="7251" priority="470" operator="containsText" text="PENDING">
      <formula>NOT(ISERROR(SEARCH("PENDING",A51)))</formula>
    </cfRule>
  </conditionalFormatting>
  <conditionalFormatting sqref="A51:A61">
    <cfRule type="containsText" dxfId="7250" priority="468" operator="containsText" text="PENDING">
      <formula>NOT(ISERROR(SEARCH("PENDING",A51)))</formula>
    </cfRule>
    <cfRule type="containsText" dxfId="7249" priority="469" operator="containsText" text="PENDING">
      <formula>NOT(ISERROR(SEARCH("PENDING",A51)))</formula>
    </cfRule>
  </conditionalFormatting>
  <conditionalFormatting sqref="A42:A50">
    <cfRule type="containsText" dxfId="7248" priority="92" operator="containsText" text="PENDING">
      <formula>NOT(ISERROR(SEARCH("PENDING",A42)))</formula>
    </cfRule>
  </conditionalFormatting>
  <conditionalFormatting sqref="A42:A50">
    <cfRule type="containsText" dxfId="7247" priority="90" operator="containsText" text="PENDING">
      <formula>NOT(ISERROR(SEARCH("PENDING",A42)))</formula>
    </cfRule>
    <cfRule type="containsText" dxfId="7246" priority="91" operator="containsText" text="PENDING">
      <formula>NOT(ISERROR(SEARCH("PENDING",A42)))</formula>
    </cfRule>
  </conditionalFormatting>
  <conditionalFormatting sqref="A5">
    <cfRule type="containsText" dxfId="7245" priority="28" operator="containsText" text="PENDING">
      <formula>NOT(ISERROR(SEARCH("PENDING",A5)))</formula>
    </cfRule>
  </conditionalFormatting>
  <conditionalFormatting sqref="A40:A41">
    <cfRule type="containsText" dxfId="7244" priority="27" operator="containsText" text="PENDING">
      <formula>NOT(ISERROR(SEARCH("PENDING",A40)))</formula>
    </cfRule>
  </conditionalFormatting>
  <conditionalFormatting sqref="A40:A41">
    <cfRule type="containsText" dxfId="7243" priority="25" operator="containsText" text="PENDING">
      <formula>NOT(ISERROR(SEARCH("PENDING",A40)))</formula>
    </cfRule>
    <cfRule type="containsText" dxfId="7242" priority="26" operator="containsText" text="PENDING">
      <formula>NOT(ISERROR(SEARCH("PENDING",A40)))</formula>
    </cfRule>
  </conditionalFormatting>
  <conditionalFormatting sqref="A33 A35:A39">
    <cfRule type="containsText" dxfId="7241" priority="18" operator="containsText" text="PENDING">
      <formula>NOT(ISERROR(SEARCH("PENDING",A33)))</formula>
    </cfRule>
  </conditionalFormatting>
  <conditionalFormatting sqref="A33 A35:A39">
    <cfRule type="containsText" dxfId="7240" priority="16" operator="containsText" text="PENDING">
      <formula>NOT(ISERROR(SEARCH("PENDING",A33)))</formula>
    </cfRule>
    <cfRule type="containsText" dxfId="7239" priority="17" operator="containsText" text="PENDING">
      <formula>NOT(ISERROR(SEARCH("PENDING",A33)))</formula>
    </cfRule>
  </conditionalFormatting>
  <conditionalFormatting sqref="A26 A28:A31">
    <cfRule type="containsText" dxfId="7238" priority="12" operator="containsText" text="PENDING">
      <formula>NOT(ISERROR(SEARCH("PENDING",A26)))</formula>
    </cfRule>
  </conditionalFormatting>
  <conditionalFormatting sqref="A26 A28:A31">
    <cfRule type="containsText" dxfId="7237" priority="10" operator="containsText" text="PENDING">
      <formula>NOT(ISERROR(SEARCH("PENDING",A26)))</formula>
    </cfRule>
    <cfRule type="containsText" dxfId="7236" priority="11" operator="containsText" text="PENDING">
      <formula>NOT(ISERROR(SEARCH("PENDING",A26)))</formula>
    </cfRule>
  </conditionalFormatting>
  <dataValidations count="1">
    <dataValidation type="list" allowBlank="1" showInputMessage="1" showErrorMessage="1" sqref="G74:I94" xr:uid="{D1D57690-5A6B-4A14-9551-F501C54C80B9}">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CCB841E-2737-4168-986C-23E16CC50B56}">
          <x14:formula1>
            <xm:f>'L:\Medical Workforce\MLM Unit\Facilities\Booking Info\Manning\Manning 2018\[MANNING BOOKING SHEET 2018.xlsx]VALIDATION DATA'!#REF!</xm:f>
          </x14:formula1>
          <xm:sqref>G95:I1048576 A74:A1048576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5D0A-976E-43C3-9778-2CF8800BFC7C}">
  <sheetPr>
    <tabColor rgb="FF92D050"/>
  </sheetPr>
  <dimension ref="A1:N109"/>
  <sheetViews>
    <sheetView workbookViewId="0">
      <selection activeCell="A8" sqref="A8:I10"/>
    </sheetView>
  </sheetViews>
  <sheetFormatPr defaultColWidth="0" defaultRowHeight="15" x14ac:dyDescent="0.25"/>
  <cols>
    <col min="1" max="1" width="8.42578125" style="2" bestFit="1" customWidth="1"/>
    <col min="2" max="2" width="22.5703125" style="5" bestFit="1" customWidth="1"/>
    <col min="3" max="3" width="10.5703125" style="6" bestFit="1" customWidth="1"/>
    <col min="4" max="4" width="7.85546875" style="7" bestFit="1" customWidth="1"/>
    <col min="5" max="6" width="9.140625" style="16" bestFit="1" customWidth="1"/>
    <col min="7" max="7" width="9.28515625" style="6" bestFit="1" customWidth="1"/>
    <col min="8" max="8" width="6" style="2" bestFit="1" customWidth="1"/>
    <col min="9" max="9" width="7.28515625" style="6" bestFit="1" customWidth="1"/>
    <col min="10" max="10" width="39.42578125" hidden="1" customWidth="1"/>
    <col min="11" max="12" width="0" hidden="1" customWidth="1"/>
    <col min="13" max="14" width="39.42578125" hidden="1" customWidth="1"/>
    <col min="15" max="16384" width="9.140625" hidden="1"/>
  </cols>
  <sheetData>
    <row r="1" spans="1:9" ht="36" customHeight="1" x14ac:dyDescent="0.55000000000000004">
      <c r="A1" s="1691" t="s">
        <v>42</v>
      </c>
      <c r="B1" s="1692"/>
      <c r="C1" s="1692"/>
      <c r="D1" s="1692"/>
      <c r="E1" s="1692"/>
      <c r="F1" s="1692"/>
      <c r="G1" s="1692"/>
      <c r="H1" s="1692"/>
      <c r="I1" s="1692"/>
    </row>
    <row r="2" spans="1:9" ht="23.25" customHeight="1" x14ac:dyDescent="0.35">
      <c r="A2" s="1694" t="s">
        <v>41</v>
      </c>
      <c r="B2" s="1695"/>
      <c r="C2" s="1695"/>
      <c r="D2" s="1695"/>
      <c r="E2" s="1695"/>
      <c r="F2" s="1695"/>
      <c r="G2" s="1695"/>
      <c r="H2" s="1695"/>
      <c r="I2" s="1695"/>
    </row>
    <row r="3" spans="1:9" x14ac:dyDescent="0.25">
      <c r="A3" s="1716" t="s">
        <v>760</v>
      </c>
      <c r="B3" s="1717"/>
      <c r="C3" s="1717"/>
      <c r="D3" s="1717"/>
      <c r="E3" s="1717"/>
      <c r="F3" s="1717"/>
      <c r="G3" s="1717"/>
      <c r="H3" s="1717"/>
      <c r="I3" s="1717"/>
    </row>
    <row r="4" spans="1:9" x14ac:dyDescent="0.25">
      <c r="A4" s="1718"/>
      <c r="B4" s="1719"/>
      <c r="C4" s="1719"/>
      <c r="D4" s="1719"/>
      <c r="E4" s="1719"/>
      <c r="F4" s="1719"/>
      <c r="G4" s="1719"/>
      <c r="H4" s="1719"/>
      <c r="I4" s="1719"/>
    </row>
    <row r="5" spans="1:9" ht="15.75" x14ac:dyDescent="0.25">
      <c r="A5" s="108" t="s">
        <v>11</v>
      </c>
      <c r="B5" s="109" t="s">
        <v>9</v>
      </c>
      <c r="C5" s="108" t="s">
        <v>0</v>
      </c>
      <c r="D5" s="108" t="s">
        <v>1</v>
      </c>
      <c r="E5" s="110" t="s">
        <v>2</v>
      </c>
      <c r="F5" s="110" t="s">
        <v>3</v>
      </c>
      <c r="G5" s="111" t="s">
        <v>4</v>
      </c>
      <c r="H5" s="108" t="s">
        <v>5</v>
      </c>
      <c r="I5" s="108" t="s">
        <v>6</v>
      </c>
    </row>
    <row r="6" spans="1:9" ht="15" customHeight="1" x14ac:dyDescent="0.25">
      <c r="A6" s="996"/>
      <c r="B6" s="1700" t="s">
        <v>197</v>
      </c>
      <c r="C6" s="1700"/>
      <c r="D6" s="1700"/>
      <c r="E6" s="1700"/>
      <c r="F6" s="1700"/>
      <c r="G6" s="1700"/>
      <c r="H6" s="1700"/>
      <c r="I6" s="1700"/>
    </row>
    <row r="7" spans="1:9" ht="15" customHeight="1" x14ac:dyDescent="0.25">
      <c r="A7" s="1183"/>
      <c r="B7" s="1236"/>
      <c r="C7" s="1184"/>
      <c r="D7" s="1183"/>
      <c r="E7" s="1142"/>
      <c r="F7" s="1142"/>
      <c r="G7" s="1183"/>
      <c r="H7" s="1183"/>
      <c r="I7" s="1183"/>
    </row>
    <row r="8" spans="1:9" ht="15" customHeight="1" x14ac:dyDescent="0.25">
      <c r="A8" s="1310"/>
      <c r="B8" s="1541"/>
      <c r="C8" s="1309"/>
      <c r="D8" s="1310"/>
      <c r="E8" s="1457"/>
      <c r="F8" s="1457"/>
      <c r="G8" s="1310"/>
      <c r="H8" s="1183"/>
      <c r="I8" s="1183"/>
    </row>
    <row r="9" spans="1:9" ht="15" customHeight="1" x14ac:dyDescent="0.25">
      <c r="A9" s="1310"/>
      <c r="B9" s="1541"/>
      <c r="C9" s="1309"/>
      <c r="D9" s="1310"/>
      <c r="E9" s="1457"/>
      <c r="F9" s="1457"/>
      <c r="G9" s="1310"/>
      <c r="H9" s="1183"/>
      <c r="I9" s="1183"/>
    </row>
    <row r="10" spans="1:9" ht="15" customHeight="1" x14ac:dyDescent="0.25">
      <c r="A10" s="1310"/>
      <c r="B10" s="1541"/>
      <c r="C10" s="1309"/>
      <c r="D10" s="1310"/>
      <c r="E10" s="1457"/>
      <c r="F10" s="1457"/>
      <c r="G10" s="1310"/>
      <c r="H10" s="1183"/>
      <c r="I10" s="1183"/>
    </row>
    <row r="11" spans="1:9" ht="15" customHeight="1" x14ac:dyDescent="0.25">
      <c r="A11" s="1183"/>
      <c r="B11" s="1236"/>
      <c r="C11" s="1184"/>
      <c r="D11" s="1183"/>
      <c r="E11" s="1142"/>
      <c r="F11" s="1142"/>
      <c r="G11" s="1183"/>
      <c r="H11" s="1183"/>
      <c r="I11" s="1183"/>
    </row>
    <row r="12" spans="1:9" ht="15" customHeight="1" x14ac:dyDescent="0.25">
      <c r="A12" s="1183"/>
      <c r="B12" s="1236"/>
      <c r="C12" s="1184"/>
      <c r="D12" s="1183"/>
      <c r="E12" s="1142"/>
      <c r="F12" s="1142"/>
      <c r="G12" s="1183"/>
      <c r="H12" s="1183"/>
      <c r="I12" s="1183"/>
    </row>
    <row r="13" spans="1:9" ht="15" customHeight="1" x14ac:dyDescent="0.25">
      <c r="A13" s="1183"/>
      <c r="B13" s="1236"/>
      <c r="C13" s="1184"/>
      <c r="D13" s="1183"/>
      <c r="E13" s="1142"/>
      <c r="F13" s="1142"/>
      <c r="G13" s="1183"/>
      <c r="H13" s="1183"/>
      <c r="I13" s="1183"/>
    </row>
    <row r="14" spans="1:9" ht="15" customHeight="1" x14ac:dyDescent="0.25">
      <c r="A14" s="1183"/>
      <c r="B14" s="1236"/>
      <c r="C14" s="1184"/>
      <c r="D14" s="1183"/>
      <c r="E14" s="1142"/>
      <c r="F14" s="1142"/>
      <c r="G14" s="1183"/>
      <c r="H14" s="1183"/>
      <c r="I14" s="1183"/>
    </row>
    <row r="15" spans="1:9" ht="15" customHeight="1" x14ac:dyDescent="0.25">
      <c r="A15" s="1183"/>
      <c r="B15" s="1236"/>
      <c r="C15" s="1184"/>
      <c r="D15" s="1183"/>
      <c r="E15" s="1142"/>
      <c r="F15" s="1142"/>
      <c r="G15" s="1183"/>
      <c r="H15" s="1183"/>
      <c r="I15" s="1183"/>
    </row>
    <row r="16" spans="1:9" ht="15" customHeight="1" x14ac:dyDescent="0.25">
      <c r="A16" s="1183"/>
      <c r="B16" s="1236"/>
      <c r="C16" s="1184"/>
      <c r="D16" s="1183"/>
      <c r="E16" s="1142"/>
      <c r="F16" s="1142"/>
      <c r="G16" s="1183"/>
      <c r="H16" s="1183"/>
      <c r="I16" s="1183"/>
    </row>
    <row r="17" spans="1:9" ht="15" customHeight="1" x14ac:dyDescent="0.25">
      <c r="A17" s="1183"/>
      <c r="B17" s="1236"/>
      <c r="C17" s="1184"/>
      <c r="D17" s="1183"/>
      <c r="E17" s="1142"/>
      <c r="F17" s="1142"/>
      <c r="G17" s="1183"/>
      <c r="H17" s="1183"/>
      <c r="I17" s="1183"/>
    </row>
    <row r="18" spans="1:9" x14ac:dyDescent="0.25">
      <c r="A18" s="1059"/>
      <c r="B18" s="651"/>
      <c r="C18" s="528"/>
      <c r="D18" s="715"/>
      <c r="E18" s="1142"/>
      <c r="F18" s="1142"/>
      <c r="G18" s="528"/>
      <c r="H18" s="506"/>
      <c r="I18" s="528"/>
    </row>
    <row r="19" spans="1:9" ht="15" customHeight="1" x14ac:dyDescent="0.25">
      <c r="A19" s="1059"/>
      <c r="B19" s="651"/>
      <c r="C19" s="528"/>
      <c r="D19" s="1059"/>
      <c r="E19" s="1142"/>
      <c r="F19" s="1142"/>
      <c r="G19" s="1059"/>
      <c r="H19" s="1059"/>
      <c r="I19" s="1059"/>
    </row>
    <row r="20" spans="1:9" x14ac:dyDescent="0.25">
      <c r="A20" s="1059"/>
      <c r="B20" s="651"/>
      <c r="C20" s="528"/>
      <c r="D20" s="1059"/>
      <c r="E20" s="397"/>
      <c r="F20" s="397"/>
      <c r="G20" s="1059"/>
      <c r="H20" s="1059"/>
      <c r="I20" s="1059"/>
    </row>
    <row r="21" spans="1:9" ht="15" customHeight="1" x14ac:dyDescent="0.25">
      <c r="A21" s="1059"/>
      <c r="B21" s="651"/>
      <c r="C21" s="528"/>
      <c r="D21" s="1059"/>
      <c r="E21" s="397"/>
      <c r="F21" s="397"/>
      <c r="G21" s="1059"/>
      <c r="H21" s="1059"/>
      <c r="I21" s="1059"/>
    </row>
    <row r="22" spans="1:9" x14ac:dyDescent="0.25">
      <c r="A22" s="1059"/>
      <c r="B22" s="651"/>
      <c r="C22" s="528"/>
      <c r="D22" s="1059"/>
      <c r="E22" s="397"/>
      <c r="F22" s="397"/>
      <c r="G22" s="1059"/>
      <c r="H22" s="1059"/>
      <c r="I22" s="1059"/>
    </row>
    <row r="23" spans="1:9" x14ac:dyDescent="0.25">
      <c r="A23" s="1059"/>
      <c r="B23" s="651"/>
      <c r="C23" s="528"/>
      <c r="D23" s="1059"/>
      <c r="E23" s="397"/>
      <c r="F23" s="397"/>
      <c r="G23" s="1059"/>
      <c r="H23" s="1059"/>
      <c r="I23" s="1059"/>
    </row>
    <row r="24" spans="1:9" x14ac:dyDescent="0.25">
      <c r="A24" s="1059"/>
      <c r="B24" s="651"/>
      <c r="C24" s="528"/>
      <c r="D24" s="1059"/>
      <c r="E24" s="397"/>
      <c r="F24" s="397"/>
      <c r="G24" s="1059"/>
      <c r="H24" s="1059"/>
      <c r="I24" s="1059"/>
    </row>
    <row r="25" spans="1:9" x14ac:dyDescent="0.25">
      <c r="A25" s="1059"/>
      <c r="B25" s="651"/>
      <c r="C25" s="528"/>
      <c r="D25" s="1059"/>
      <c r="E25" s="397"/>
      <c r="F25" s="397"/>
      <c r="G25" s="1059"/>
      <c r="H25" s="1059"/>
      <c r="I25" s="1059"/>
    </row>
    <row r="26" spans="1:9" x14ac:dyDescent="0.25">
      <c r="A26" s="1059"/>
      <c r="B26" s="651"/>
      <c r="C26" s="528"/>
      <c r="D26" s="1059"/>
      <c r="E26" s="397"/>
      <c r="F26" s="397"/>
      <c r="G26" s="1059"/>
      <c r="H26" s="1059"/>
      <c r="I26" s="1059"/>
    </row>
    <row r="27" spans="1:9" x14ac:dyDescent="0.25">
      <c r="A27" s="1059"/>
      <c r="B27" s="651"/>
      <c r="C27" s="528"/>
      <c r="D27" s="1059"/>
      <c r="E27" s="397"/>
      <c r="F27" s="397"/>
      <c r="G27" s="1059"/>
      <c r="H27" s="1059"/>
      <c r="I27" s="1059"/>
    </row>
    <row r="28" spans="1:9" x14ac:dyDescent="0.25">
      <c r="A28" s="1059"/>
      <c r="B28" s="651"/>
      <c r="C28" s="528"/>
      <c r="D28" s="1059"/>
      <c r="E28" s="397"/>
      <c r="F28" s="397"/>
      <c r="G28" s="1059"/>
      <c r="H28" s="1059"/>
      <c r="I28" s="1059"/>
    </row>
    <row r="29" spans="1:9" x14ac:dyDescent="0.25">
      <c r="A29" s="1056"/>
      <c r="B29" s="651"/>
      <c r="C29" s="528"/>
      <c r="D29" s="1046"/>
      <c r="E29" s="397"/>
      <c r="F29" s="397"/>
      <c r="G29" s="1046"/>
      <c r="H29" s="1046"/>
      <c r="I29" s="1046"/>
    </row>
    <row r="30" spans="1:9" x14ac:dyDescent="0.25">
      <c r="A30" s="1056"/>
      <c r="B30" s="651"/>
      <c r="C30" s="528"/>
      <c r="D30" s="1046"/>
      <c r="E30" s="397"/>
      <c r="F30" s="397"/>
      <c r="G30" s="1046"/>
      <c r="H30" s="1046"/>
      <c r="I30" s="1046"/>
    </row>
    <row r="31" spans="1:9" x14ac:dyDescent="0.25">
      <c r="A31" s="1056"/>
      <c r="B31" s="651"/>
      <c r="C31" s="528"/>
      <c r="D31" s="1046"/>
      <c r="E31" s="397"/>
      <c r="F31" s="397"/>
      <c r="G31" s="1046"/>
      <c r="H31" s="1046"/>
      <c r="I31" s="1046"/>
    </row>
    <row r="32" spans="1:9" x14ac:dyDescent="0.25">
      <c r="A32" s="1056"/>
      <c r="B32" s="651"/>
      <c r="C32" s="528"/>
      <c r="D32" s="1046"/>
      <c r="E32" s="397"/>
      <c r="F32" s="397"/>
      <c r="G32" s="1046"/>
      <c r="H32" s="1046"/>
      <c r="I32" s="1046"/>
    </row>
    <row r="33" spans="1:9" x14ac:dyDescent="0.25">
      <c r="A33" s="1046"/>
      <c r="B33" s="651"/>
      <c r="C33" s="528"/>
      <c r="D33" s="1046"/>
      <c r="E33" s="397"/>
      <c r="F33" s="397"/>
      <c r="G33" s="1046"/>
      <c r="H33" s="1046"/>
      <c r="I33" s="1046"/>
    </row>
    <row r="34" spans="1:9" x14ac:dyDescent="0.25">
      <c r="A34" s="1046"/>
      <c r="B34" s="651"/>
      <c r="C34" s="528"/>
      <c r="D34" s="1046"/>
      <c r="E34" s="397"/>
      <c r="F34" s="397"/>
      <c r="G34" s="1046"/>
      <c r="H34" s="1046"/>
      <c r="I34" s="1046"/>
    </row>
    <row r="35" spans="1:9" x14ac:dyDescent="0.25">
      <c r="A35" s="1046"/>
      <c r="B35" s="651"/>
      <c r="C35" s="528"/>
      <c r="D35" s="1046"/>
      <c r="E35" s="397"/>
      <c r="F35" s="397"/>
      <c r="G35" s="1046"/>
      <c r="H35" s="1046"/>
      <c r="I35" s="1046"/>
    </row>
    <row r="36" spans="1:9" x14ac:dyDescent="0.25">
      <c r="A36" s="1040"/>
      <c r="B36" s="651"/>
      <c r="C36" s="528"/>
      <c r="D36" s="1040"/>
      <c r="E36" s="397"/>
      <c r="F36" s="397"/>
      <c r="G36" s="1040"/>
      <c r="H36" s="1040"/>
      <c r="I36" s="1040"/>
    </row>
    <row r="37" spans="1:9" x14ac:dyDescent="0.25">
      <c r="A37" s="1040"/>
      <c r="B37" s="651"/>
      <c r="C37" s="528"/>
      <c r="D37" s="1040"/>
      <c r="E37" s="397"/>
      <c r="F37" s="397"/>
      <c r="G37" s="1040"/>
      <c r="H37" s="1040"/>
      <c r="I37" s="1040"/>
    </row>
    <row r="38" spans="1:9" x14ac:dyDescent="0.25">
      <c r="A38" s="962"/>
      <c r="B38" s="523"/>
      <c r="C38" s="528"/>
      <c r="D38" s="962"/>
      <c r="E38" s="731"/>
      <c r="F38" s="731"/>
      <c r="G38" s="528"/>
      <c r="H38" s="506"/>
      <c r="I38" s="719"/>
    </row>
    <row r="39" spans="1:9" x14ac:dyDescent="0.25">
      <c r="A39" s="962"/>
      <c r="B39" s="651"/>
      <c r="C39" s="528"/>
      <c r="D39" s="962"/>
      <c r="E39" s="731"/>
      <c r="F39" s="731"/>
      <c r="G39" s="528"/>
      <c r="H39" s="506"/>
      <c r="I39" s="719"/>
    </row>
    <row r="40" spans="1:9" x14ac:dyDescent="0.25">
      <c r="A40" s="962"/>
      <c r="B40" s="523"/>
      <c r="C40" s="528"/>
      <c r="D40" s="962"/>
      <c r="E40" s="731"/>
      <c r="F40" s="731"/>
      <c r="G40" s="528"/>
      <c r="H40" s="506"/>
      <c r="I40" s="719"/>
    </row>
    <row r="41" spans="1:9" x14ac:dyDescent="0.25">
      <c r="A41" s="962"/>
      <c r="B41" s="523"/>
      <c r="C41" s="528"/>
      <c r="D41" s="962"/>
      <c r="E41" s="731"/>
      <c r="F41" s="731"/>
      <c r="G41" s="528"/>
      <c r="H41" s="506"/>
      <c r="I41" s="719"/>
    </row>
    <row r="42" spans="1:9" x14ac:dyDescent="0.25">
      <c r="A42" s="962"/>
      <c r="B42" s="523"/>
      <c r="C42" s="528"/>
      <c r="D42" s="962"/>
      <c r="E42" s="731"/>
      <c r="F42" s="731"/>
      <c r="G42" s="528"/>
      <c r="H42" s="506"/>
      <c r="I42" s="719"/>
    </row>
    <row r="43" spans="1:9" x14ac:dyDescent="0.25">
      <c r="A43" s="962"/>
      <c r="B43" s="523"/>
      <c r="C43" s="528"/>
      <c r="D43" s="962"/>
      <c r="E43" s="397"/>
      <c r="F43" s="731"/>
      <c r="G43" s="528"/>
      <c r="H43" s="506"/>
      <c r="I43" s="719"/>
    </row>
    <row r="44" spans="1:9" x14ac:dyDescent="0.25">
      <c r="A44" s="962"/>
      <c r="B44" s="651"/>
      <c r="C44" s="528"/>
      <c r="D44" s="962"/>
      <c r="E44" s="397"/>
      <c r="F44" s="731"/>
      <c r="G44" s="528"/>
      <c r="H44" s="506"/>
      <c r="I44" s="719"/>
    </row>
    <row r="45" spans="1:9" x14ac:dyDescent="0.25">
      <c r="A45" s="962"/>
      <c r="B45" s="523"/>
      <c r="C45" s="528"/>
      <c r="D45" s="962"/>
      <c r="E45" s="731"/>
      <c r="F45" s="731"/>
      <c r="G45" s="528"/>
      <c r="H45" s="506"/>
      <c r="I45" s="719"/>
    </row>
    <row r="46" spans="1:9" x14ac:dyDescent="0.25">
      <c r="A46" s="962"/>
      <c r="B46" s="523"/>
      <c r="C46" s="528"/>
      <c r="D46" s="962"/>
      <c r="E46" s="731"/>
      <c r="F46" s="731"/>
      <c r="G46" s="528"/>
      <c r="H46" s="506"/>
      <c r="I46" s="719"/>
    </row>
    <row r="47" spans="1:9" x14ac:dyDescent="0.25">
      <c r="A47" s="962"/>
      <c r="B47" s="523"/>
      <c r="C47" s="528"/>
      <c r="D47" s="962"/>
      <c r="E47" s="731"/>
      <c r="F47" s="731"/>
      <c r="G47" s="528"/>
      <c r="H47" s="506"/>
      <c r="I47" s="719"/>
    </row>
    <row r="48" spans="1:9" x14ac:dyDescent="0.25">
      <c r="A48" s="962"/>
      <c r="B48" s="523"/>
      <c r="C48" s="528"/>
      <c r="D48" s="962"/>
      <c r="E48" s="731"/>
      <c r="F48" s="731"/>
      <c r="G48" s="528"/>
      <c r="H48" s="506"/>
      <c r="I48" s="719"/>
    </row>
    <row r="49" spans="1:9" ht="15" customHeight="1" x14ac:dyDescent="0.25">
      <c r="A49" s="962"/>
      <c r="B49" s="523"/>
      <c r="C49" s="528"/>
      <c r="D49" s="962"/>
      <c r="E49" s="731"/>
      <c r="F49" s="731"/>
      <c r="G49" s="528"/>
      <c r="H49" s="506"/>
      <c r="I49" s="719"/>
    </row>
    <row r="50" spans="1:9" ht="15" customHeight="1" x14ac:dyDescent="0.25">
      <c r="A50" s="962"/>
      <c r="B50" s="651"/>
      <c r="C50" s="528"/>
      <c r="D50" s="962"/>
      <c r="E50" s="731"/>
      <c r="F50" s="731"/>
      <c r="G50" s="962"/>
      <c r="H50" s="962"/>
      <c r="I50" s="719"/>
    </row>
    <row r="51" spans="1:9" ht="15" customHeight="1" x14ac:dyDescent="0.25">
      <c r="A51" s="962"/>
      <c r="B51" s="651"/>
      <c r="C51" s="528"/>
      <c r="D51" s="962"/>
      <c r="E51" s="397"/>
      <c r="F51" s="397"/>
      <c r="G51" s="962"/>
      <c r="H51" s="962"/>
      <c r="I51" s="962"/>
    </row>
    <row r="52" spans="1:9" x14ac:dyDescent="0.25">
      <c r="A52" s="962"/>
      <c r="B52" s="523"/>
      <c r="C52" s="528"/>
      <c r="D52" s="962"/>
      <c r="E52" s="731"/>
      <c r="F52" s="731"/>
      <c r="G52" s="528"/>
      <c r="H52" s="506"/>
      <c r="I52" s="719"/>
    </row>
    <row r="53" spans="1:9" x14ac:dyDescent="0.25">
      <c r="A53" s="962"/>
      <c r="B53" s="523"/>
      <c r="C53" s="528"/>
      <c r="D53" s="962"/>
      <c r="E53" s="731"/>
      <c r="F53" s="731"/>
      <c r="G53" s="528"/>
      <c r="H53" s="506"/>
      <c r="I53" s="719"/>
    </row>
    <row r="54" spans="1:9" x14ac:dyDescent="0.25">
      <c r="A54" s="962"/>
      <c r="B54" s="651"/>
      <c r="C54" s="528"/>
      <c r="D54" s="962"/>
      <c r="E54" s="731"/>
      <c r="F54" s="731"/>
      <c r="G54" s="962"/>
      <c r="H54" s="962"/>
      <c r="I54" s="719"/>
    </row>
    <row r="55" spans="1:9" x14ac:dyDescent="0.25">
      <c r="A55" s="962"/>
      <c r="B55" s="651"/>
      <c r="C55" s="528"/>
      <c r="D55" s="962"/>
      <c r="E55" s="397"/>
      <c r="F55" s="397"/>
      <c r="G55" s="962"/>
      <c r="H55" s="962"/>
      <c r="I55" s="962"/>
    </row>
    <row r="56" spans="1:9" x14ac:dyDescent="0.25">
      <c r="A56" s="962"/>
      <c r="B56" s="523"/>
      <c r="C56" s="528"/>
      <c r="D56" s="962"/>
      <c r="E56" s="731"/>
      <c r="F56" s="731"/>
      <c r="G56" s="528"/>
      <c r="H56" s="506"/>
      <c r="I56" s="719"/>
    </row>
    <row r="57" spans="1:9" x14ac:dyDescent="0.25">
      <c r="A57" s="962"/>
      <c r="B57" s="523"/>
      <c r="C57" s="528"/>
      <c r="D57" s="962"/>
      <c r="E57" s="731"/>
      <c r="F57" s="731"/>
      <c r="G57" s="528"/>
      <c r="H57" s="506"/>
      <c r="I57" s="719"/>
    </row>
    <row r="58" spans="1:9" x14ac:dyDescent="0.25">
      <c r="A58" s="962"/>
      <c r="B58" s="651"/>
      <c r="C58" s="528"/>
      <c r="D58" s="962"/>
      <c r="E58" s="731"/>
      <c r="F58" s="731"/>
      <c r="G58" s="962"/>
      <c r="H58" s="962"/>
      <c r="I58" s="719"/>
    </row>
    <row r="59" spans="1:9" x14ac:dyDescent="0.25">
      <c r="A59" s="962"/>
      <c r="B59" s="651"/>
      <c r="C59" s="528"/>
      <c r="D59" s="962"/>
      <c r="E59" s="397"/>
      <c r="F59" s="397"/>
      <c r="G59" s="962"/>
      <c r="H59" s="962"/>
      <c r="I59" s="962"/>
    </row>
    <row r="60" spans="1:9" x14ac:dyDescent="0.25">
      <c r="A60" s="962"/>
      <c r="B60" s="651"/>
      <c r="C60" s="528"/>
      <c r="D60" s="962"/>
      <c r="E60" s="731"/>
      <c r="F60" s="731"/>
      <c r="G60" s="962"/>
      <c r="H60" s="962"/>
      <c r="I60" s="719"/>
    </row>
    <row r="61" spans="1:9" x14ac:dyDescent="0.25">
      <c r="A61" s="962"/>
      <c r="B61" s="523"/>
      <c r="C61" s="528"/>
      <c r="D61" s="962"/>
      <c r="E61" s="731"/>
      <c r="F61" s="731"/>
      <c r="G61" s="528"/>
      <c r="H61" s="506"/>
      <c r="I61" s="719"/>
    </row>
    <row r="62" spans="1:9" x14ac:dyDescent="0.25">
      <c r="A62" s="962"/>
      <c r="B62" s="523"/>
      <c r="C62" s="528"/>
      <c r="D62" s="962"/>
      <c r="E62" s="731"/>
      <c r="F62" s="731"/>
      <c r="G62" s="528"/>
      <c r="H62" s="506"/>
      <c r="I62" s="719"/>
    </row>
    <row r="63" spans="1:9" x14ac:dyDescent="0.25">
      <c r="A63" s="962"/>
      <c r="B63" s="651"/>
      <c r="C63" s="528"/>
      <c r="D63" s="962"/>
      <c r="E63" s="731"/>
      <c r="F63" s="731"/>
      <c r="G63" s="962"/>
      <c r="H63" s="962"/>
      <c r="I63" s="719"/>
    </row>
    <row r="64" spans="1:9" x14ac:dyDescent="0.25">
      <c r="A64" s="962"/>
      <c r="B64" s="523"/>
      <c r="C64" s="528"/>
      <c r="D64" s="962"/>
      <c r="E64" s="731"/>
      <c r="F64" s="731"/>
      <c r="G64" s="528"/>
      <c r="H64" s="506"/>
      <c r="I64" s="719"/>
    </row>
    <row r="65" spans="1:9" x14ac:dyDescent="0.25">
      <c r="A65" s="962"/>
      <c r="B65" s="523"/>
      <c r="C65" s="528"/>
      <c r="D65" s="962"/>
      <c r="E65" s="731"/>
      <c r="F65" s="731"/>
      <c r="G65" s="528"/>
      <c r="H65" s="506"/>
      <c r="I65" s="719"/>
    </row>
    <row r="66" spans="1:9" x14ac:dyDescent="0.25">
      <c r="A66" s="962"/>
      <c r="B66" s="523"/>
      <c r="C66" s="528"/>
      <c r="D66" s="962"/>
      <c r="E66" s="731"/>
      <c r="F66" s="731"/>
      <c r="G66" s="528"/>
      <c r="H66" s="506"/>
      <c r="I66" s="719"/>
    </row>
    <row r="67" spans="1:9" x14ac:dyDescent="0.25">
      <c r="A67" s="962"/>
      <c r="B67" s="523"/>
      <c r="C67" s="528"/>
      <c r="D67" s="962"/>
      <c r="E67" s="397"/>
      <c r="F67" s="397"/>
      <c r="G67" s="962"/>
      <c r="H67" s="962"/>
      <c r="I67" s="962"/>
    </row>
    <row r="68" spans="1:9" x14ac:dyDescent="0.25">
      <c r="A68" s="962"/>
      <c r="B68" s="523"/>
      <c r="C68" s="528"/>
      <c r="D68" s="962"/>
      <c r="E68" s="731"/>
      <c r="F68" s="731"/>
      <c r="G68" s="528"/>
      <c r="H68" s="506"/>
      <c r="I68" s="719"/>
    </row>
    <row r="69" spans="1:9" x14ac:dyDescent="0.25">
      <c r="A69" s="962"/>
      <c r="B69" s="523"/>
      <c r="C69" s="528"/>
      <c r="D69" s="962"/>
      <c r="E69" s="731"/>
      <c r="F69" s="731"/>
      <c r="G69" s="528"/>
      <c r="H69" s="506"/>
      <c r="I69" s="719"/>
    </row>
    <row r="70" spans="1:9" x14ac:dyDescent="0.25">
      <c r="A70" s="962"/>
      <c r="B70" s="651"/>
      <c r="C70" s="528"/>
      <c r="D70" s="962"/>
      <c r="E70" s="731"/>
      <c r="F70" s="731"/>
      <c r="G70" s="962"/>
      <c r="H70" s="962"/>
      <c r="I70" s="719"/>
    </row>
    <row r="71" spans="1:9" x14ac:dyDescent="0.25">
      <c r="A71" s="962"/>
      <c r="B71" s="651"/>
      <c r="C71" s="528"/>
      <c r="D71" s="962"/>
      <c r="E71" s="397"/>
      <c r="F71" s="397"/>
      <c r="G71" s="962"/>
      <c r="H71" s="962"/>
      <c r="I71" s="962"/>
    </row>
    <row r="72" spans="1:9" x14ac:dyDescent="0.25">
      <c r="A72" s="962"/>
      <c r="B72" s="523"/>
      <c r="C72" s="528"/>
      <c r="D72" s="962"/>
      <c r="E72" s="731"/>
      <c r="F72" s="731"/>
      <c r="G72" s="528"/>
      <c r="H72" s="506"/>
      <c r="I72" s="719"/>
    </row>
    <row r="73" spans="1:9" x14ac:dyDescent="0.25">
      <c r="A73" s="962"/>
      <c r="B73" s="523"/>
      <c r="C73" s="528"/>
      <c r="D73" s="962"/>
      <c r="E73" s="731"/>
      <c r="F73" s="731"/>
      <c r="G73" s="528"/>
      <c r="H73" s="506"/>
      <c r="I73" s="719"/>
    </row>
    <row r="74" spans="1:9" x14ac:dyDescent="0.25">
      <c r="A74" s="962"/>
      <c r="B74" s="651"/>
      <c r="C74" s="528"/>
      <c r="D74" s="962"/>
      <c r="E74" s="731"/>
      <c r="F74" s="731"/>
      <c r="G74" s="962"/>
      <c r="H74" s="962"/>
      <c r="I74" s="719"/>
    </row>
    <row r="75" spans="1:9" x14ac:dyDescent="0.25">
      <c r="A75" s="962"/>
      <c r="B75" s="651"/>
      <c r="C75" s="528"/>
      <c r="D75" s="962"/>
      <c r="E75" s="397"/>
      <c r="F75" s="397"/>
      <c r="G75" s="962"/>
      <c r="H75" s="962"/>
      <c r="I75" s="962"/>
    </row>
    <row r="76" spans="1:9" x14ac:dyDescent="0.25">
      <c r="A76" s="962"/>
      <c r="B76" s="651"/>
      <c r="C76" s="528"/>
      <c r="D76" s="962"/>
      <c r="E76" s="731"/>
      <c r="F76" s="731"/>
      <c r="G76" s="962"/>
      <c r="H76" s="962"/>
      <c r="I76" s="719"/>
    </row>
    <row r="77" spans="1:9" x14ac:dyDescent="0.25">
      <c r="A77" s="962"/>
      <c r="B77" s="523"/>
      <c r="C77" s="528"/>
      <c r="D77" s="962"/>
      <c r="E77" s="731"/>
      <c r="F77" s="731"/>
      <c r="G77" s="528"/>
      <c r="H77" s="506"/>
      <c r="I77" s="719"/>
    </row>
    <row r="78" spans="1:9" x14ac:dyDescent="0.25">
      <c r="A78" s="962"/>
      <c r="B78" s="523"/>
      <c r="C78" s="528"/>
      <c r="D78" s="962"/>
      <c r="E78" s="731"/>
      <c r="F78" s="731"/>
      <c r="G78" s="528"/>
      <c r="H78" s="506"/>
      <c r="I78" s="719"/>
    </row>
    <row r="79" spans="1:9" x14ac:dyDescent="0.25">
      <c r="A79" s="962"/>
      <c r="B79" s="651"/>
      <c r="C79" s="528"/>
      <c r="D79" s="962"/>
      <c r="E79" s="731"/>
      <c r="F79" s="731"/>
      <c r="G79" s="962"/>
      <c r="H79" s="962"/>
      <c r="I79" s="719"/>
    </row>
    <row r="80" spans="1:9" x14ac:dyDescent="0.25">
      <c r="A80" s="962"/>
      <c r="B80" s="523"/>
      <c r="C80" s="528"/>
      <c r="D80" s="962"/>
      <c r="E80" s="731"/>
      <c r="F80" s="731"/>
      <c r="G80" s="528"/>
      <c r="H80" s="506"/>
      <c r="I80" s="719"/>
    </row>
    <row r="81" spans="1:9" x14ac:dyDescent="0.25">
      <c r="A81" s="962"/>
      <c r="B81" s="523"/>
      <c r="C81" s="528"/>
      <c r="D81" s="962"/>
      <c r="E81" s="731"/>
      <c r="F81" s="731"/>
      <c r="G81" s="528"/>
      <c r="H81" s="506"/>
      <c r="I81" s="719"/>
    </row>
    <row r="82" spans="1:9" x14ac:dyDescent="0.25">
      <c r="A82" s="962"/>
      <c r="B82" s="523"/>
      <c r="C82" s="528"/>
      <c r="D82" s="962"/>
      <c r="E82" s="731"/>
      <c r="F82" s="731"/>
      <c r="G82" s="528"/>
      <c r="H82" s="506"/>
      <c r="I82" s="719"/>
    </row>
    <row r="83" spans="1:9" x14ac:dyDescent="0.25">
      <c r="A83" s="962"/>
      <c r="B83" s="523"/>
      <c r="C83" s="528"/>
      <c r="D83" s="962"/>
      <c r="E83" s="397"/>
      <c r="F83" s="397"/>
      <c r="G83" s="962"/>
      <c r="H83" s="962"/>
      <c r="I83" s="962"/>
    </row>
    <row r="84" spans="1:9" x14ac:dyDescent="0.25">
      <c r="A84" s="962"/>
      <c r="B84" s="651"/>
      <c r="C84" s="528"/>
      <c r="D84" s="962"/>
      <c r="E84" s="731"/>
      <c r="F84" s="731"/>
      <c r="G84" s="962"/>
      <c r="H84" s="962"/>
      <c r="I84" s="719"/>
    </row>
    <row r="85" spans="1:9" x14ac:dyDescent="0.25">
      <c r="A85" s="962"/>
      <c r="B85" s="523"/>
      <c r="C85" s="528"/>
      <c r="D85" s="962"/>
      <c r="E85" s="731"/>
      <c r="F85" s="731"/>
      <c r="G85" s="528"/>
      <c r="H85" s="506"/>
      <c r="I85" s="719"/>
    </row>
    <row r="86" spans="1:9" x14ac:dyDescent="0.25">
      <c r="A86" s="962"/>
      <c r="B86" s="523"/>
      <c r="C86" s="528"/>
      <c r="D86" s="962"/>
      <c r="E86" s="731"/>
      <c r="F86" s="731"/>
      <c r="G86" s="528"/>
      <c r="H86" s="506"/>
      <c r="I86" s="719"/>
    </row>
    <row r="87" spans="1:9" x14ac:dyDescent="0.25">
      <c r="A87" s="962"/>
      <c r="B87" s="523"/>
      <c r="C87" s="528"/>
      <c r="D87" s="962"/>
      <c r="E87" s="731"/>
      <c r="F87" s="731"/>
      <c r="G87" s="528"/>
      <c r="H87" s="506"/>
      <c r="I87" s="719"/>
    </row>
    <row r="88" spans="1:9" x14ac:dyDescent="0.25">
      <c r="A88" s="962"/>
      <c r="B88" s="523"/>
      <c r="C88" s="528"/>
      <c r="D88" s="962"/>
      <c r="E88" s="397"/>
      <c r="F88" s="397"/>
      <c r="G88" s="962"/>
      <c r="H88" s="962"/>
      <c r="I88" s="962"/>
    </row>
    <row r="89" spans="1:9" x14ac:dyDescent="0.25">
      <c r="B89" s="15"/>
      <c r="C89" s="4"/>
      <c r="D89" s="4"/>
      <c r="G89" s="4"/>
      <c r="H89" s="4"/>
      <c r="I89" s="4"/>
    </row>
    <row r="90" spans="1:9" x14ac:dyDescent="0.25">
      <c r="B90" s="15"/>
      <c r="C90" s="4"/>
      <c r="D90" s="4"/>
      <c r="G90" s="4"/>
      <c r="H90" s="4"/>
      <c r="I90" s="4"/>
    </row>
    <row r="91" spans="1:9" x14ac:dyDescent="0.25">
      <c r="B91" s="15"/>
      <c r="C91" s="4"/>
      <c r="D91" s="4"/>
      <c r="G91" s="4"/>
      <c r="H91" s="4"/>
      <c r="I91" s="4"/>
    </row>
    <row r="92" spans="1:9" x14ac:dyDescent="0.25">
      <c r="B92" s="15"/>
      <c r="C92" s="4"/>
      <c r="D92" s="4"/>
      <c r="G92" s="4"/>
      <c r="H92" s="4"/>
      <c r="I92" s="4"/>
    </row>
    <row r="93" spans="1:9" x14ac:dyDescent="0.25">
      <c r="B93" s="15"/>
      <c r="C93" s="4"/>
      <c r="D93" s="4"/>
      <c r="G93" s="4"/>
      <c r="H93" s="4"/>
      <c r="I93" s="4"/>
    </row>
    <row r="94" spans="1:9" x14ac:dyDescent="0.25">
      <c r="B94" s="15"/>
      <c r="C94" s="4"/>
      <c r="D94" s="4"/>
      <c r="G94" s="4"/>
      <c r="H94" s="4"/>
      <c r="I94" s="4"/>
    </row>
    <row r="95" spans="1:9" x14ac:dyDescent="0.25">
      <c r="B95" s="15"/>
      <c r="C95" s="4"/>
      <c r="D95" s="4"/>
      <c r="G95" s="4"/>
      <c r="H95" s="4"/>
      <c r="I95" s="4"/>
    </row>
    <row r="96" spans="1:9" x14ac:dyDescent="0.25">
      <c r="B96" s="15"/>
      <c r="C96" s="4"/>
      <c r="D96" s="4"/>
      <c r="G96" s="4"/>
      <c r="H96" s="4"/>
      <c r="I96" s="4"/>
    </row>
    <row r="97" spans="2:9" x14ac:dyDescent="0.25">
      <c r="B97" s="15"/>
      <c r="C97" s="4"/>
      <c r="D97" s="4"/>
      <c r="G97" s="4"/>
      <c r="H97" s="4"/>
      <c r="I97" s="4"/>
    </row>
    <row r="98" spans="2:9" x14ac:dyDescent="0.25">
      <c r="B98" s="15"/>
      <c r="C98" s="4"/>
      <c r="D98" s="4"/>
      <c r="G98" s="4"/>
      <c r="H98" s="4"/>
      <c r="I98" s="4"/>
    </row>
    <row r="99" spans="2:9" x14ac:dyDescent="0.25">
      <c r="B99" s="15"/>
      <c r="C99" s="4"/>
      <c r="D99" s="4"/>
      <c r="G99" s="4"/>
      <c r="H99" s="4"/>
      <c r="I99" s="4"/>
    </row>
    <row r="100" spans="2:9" x14ac:dyDescent="0.25">
      <c r="B100" s="15"/>
      <c r="C100" s="4"/>
      <c r="D100" s="4"/>
      <c r="G100" s="4"/>
      <c r="H100" s="4"/>
      <c r="I100" s="4"/>
    </row>
    <row r="101" spans="2:9" x14ac:dyDescent="0.25">
      <c r="B101" s="15"/>
      <c r="C101" s="4"/>
      <c r="D101" s="4"/>
      <c r="G101" s="4"/>
      <c r="H101" s="4"/>
      <c r="I101" s="4"/>
    </row>
    <row r="102" spans="2:9" x14ac:dyDescent="0.25">
      <c r="B102" s="15"/>
      <c r="C102" s="4"/>
      <c r="D102" s="4"/>
      <c r="G102" s="4"/>
      <c r="H102" s="4"/>
      <c r="I102" s="4"/>
    </row>
    <row r="103" spans="2:9" x14ac:dyDescent="0.25">
      <c r="B103" s="15"/>
      <c r="C103" s="4"/>
      <c r="D103" s="4"/>
      <c r="G103" s="4"/>
      <c r="H103" s="4"/>
      <c r="I103" s="4"/>
    </row>
    <row r="104" spans="2:9" x14ac:dyDescent="0.25">
      <c r="B104" s="15"/>
      <c r="C104" s="4"/>
      <c r="D104" s="4"/>
      <c r="G104" s="4"/>
      <c r="H104" s="4"/>
      <c r="I104" s="4"/>
    </row>
    <row r="105" spans="2:9" x14ac:dyDescent="0.25">
      <c r="B105" s="15"/>
      <c r="C105" s="4"/>
      <c r="D105" s="4"/>
      <c r="G105" s="4"/>
      <c r="H105" s="4"/>
      <c r="I105" s="4"/>
    </row>
    <row r="106" spans="2:9" x14ac:dyDescent="0.25">
      <c r="B106" s="15"/>
      <c r="C106" s="4"/>
      <c r="D106" s="4"/>
      <c r="G106" s="4"/>
      <c r="H106" s="4"/>
      <c r="I106" s="4"/>
    </row>
    <row r="107" spans="2:9" x14ac:dyDescent="0.25">
      <c r="B107" s="15"/>
      <c r="C107" s="4"/>
      <c r="D107" s="4"/>
      <c r="G107" s="4"/>
      <c r="H107" s="4"/>
      <c r="I107" s="4"/>
    </row>
    <row r="108" spans="2:9" x14ac:dyDescent="0.25">
      <c r="B108" s="15"/>
      <c r="C108" s="4"/>
      <c r="D108" s="4"/>
      <c r="G108" s="4"/>
      <c r="H108" s="4"/>
      <c r="I108" s="4"/>
    </row>
    <row r="109" spans="2:9" x14ac:dyDescent="0.25">
      <c r="B109" s="15"/>
      <c r="C109" s="4"/>
      <c r="D109" s="4"/>
      <c r="G109" s="4"/>
      <c r="H109" s="4"/>
      <c r="I109" s="4"/>
    </row>
  </sheetData>
  <mergeCells count="4">
    <mergeCell ref="B6:I6"/>
    <mergeCell ref="A1:I1"/>
    <mergeCell ref="A2:I2"/>
    <mergeCell ref="A3:I4"/>
  </mergeCells>
  <conditionalFormatting sqref="A89:A1048576">
    <cfRule type="containsText" dxfId="7235" priority="110" operator="containsText" text="PENDING">
      <formula>NOT(ISERROR(SEARCH("PENDING",A89)))</formula>
    </cfRule>
  </conditionalFormatting>
  <conditionalFormatting sqref="A89:A1048576">
    <cfRule type="containsText" dxfId="7234" priority="109" operator="containsText" text="PENDING">
      <formula>NOT(ISERROR(SEARCH("PENDING",A89)))</formula>
    </cfRule>
  </conditionalFormatting>
  <conditionalFormatting sqref="A89:A1048576">
    <cfRule type="containsText" dxfId="7233" priority="107" operator="containsText" text="PENDING">
      <formula>NOT(ISERROR(SEARCH("PENDING",A89)))</formula>
    </cfRule>
  </conditionalFormatting>
  <conditionalFormatting sqref="A84:A87">
    <cfRule type="containsText" dxfId="7232" priority="106" operator="containsText" text="PENDING">
      <formula>NOT(ISERROR(SEARCH("PENDING",A84)))</formula>
    </cfRule>
  </conditionalFormatting>
  <conditionalFormatting sqref="A84:A87">
    <cfRule type="containsText" dxfId="7231" priority="104" operator="containsText" text="PENDING">
      <formula>NOT(ISERROR(SEARCH("PENDING",A84)))</formula>
    </cfRule>
    <cfRule type="containsText" dxfId="7230" priority="105" operator="containsText" text="PENDING">
      <formula>NOT(ISERROR(SEARCH("PENDING",A84)))</formula>
    </cfRule>
  </conditionalFormatting>
  <conditionalFormatting sqref="I87 A88">
    <cfRule type="containsText" dxfId="7229" priority="103" operator="containsText" text="PENDING">
      <formula>NOT(ISERROR(SEARCH("PENDING",A87)))</formula>
    </cfRule>
  </conditionalFormatting>
  <conditionalFormatting sqref="A88">
    <cfRule type="containsText" dxfId="7228" priority="101" operator="containsText" text="PENDING">
      <formula>NOT(ISERROR(SEARCH("PENDING",A88)))</formula>
    </cfRule>
    <cfRule type="containsText" dxfId="7227" priority="102" operator="containsText" text="PENDING">
      <formula>NOT(ISERROR(SEARCH("PENDING",A88)))</formula>
    </cfRule>
  </conditionalFormatting>
  <conditionalFormatting sqref="I84:I86">
    <cfRule type="containsText" dxfId="7226" priority="100" operator="containsText" text="PENDING">
      <formula>NOT(ISERROR(SEARCH("PENDING",I84)))</formula>
    </cfRule>
  </conditionalFormatting>
  <conditionalFormatting sqref="A75">
    <cfRule type="containsText" dxfId="7225" priority="99" operator="containsText" text="PENDING">
      <formula>NOT(ISERROR(SEARCH("PENDING",A75)))</formula>
    </cfRule>
  </conditionalFormatting>
  <conditionalFormatting sqref="A75">
    <cfRule type="containsText" dxfId="7224" priority="97" operator="containsText" text="PENDING">
      <formula>NOT(ISERROR(SEARCH("PENDING",A75)))</formula>
    </cfRule>
    <cfRule type="containsText" dxfId="7223" priority="98" operator="containsText" text="PENDING">
      <formula>NOT(ISERROR(SEARCH("PENDING",A75)))</formula>
    </cfRule>
  </conditionalFormatting>
  <conditionalFormatting sqref="I82">
    <cfRule type="containsText" dxfId="7222" priority="96" operator="containsText" text="PENDING">
      <formula>NOT(ISERROR(SEARCH("PENDING",I82)))</formula>
    </cfRule>
  </conditionalFormatting>
  <conditionalFormatting sqref="I70">
    <cfRule type="containsText" dxfId="7221" priority="95" operator="containsText" text="PENDING">
      <formula>NOT(ISERROR(SEARCH("PENDING",I70)))</formula>
    </cfRule>
  </conditionalFormatting>
  <conditionalFormatting sqref="I68:I69">
    <cfRule type="containsText" dxfId="7220" priority="94" operator="containsText" text="PENDING">
      <formula>NOT(ISERROR(SEARCH("PENDING",I68)))</formula>
    </cfRule>
  </conditionalFormatting>
  <conditionalFormatting sqref="I74">
    <cfRule type="containsText" dxfId="7219" priority="93" operator="containsText" text="PENDING">
      <formula>NOT(ISERROR(SEARCH("PENDING",I74)))</formula>
    </cfRule>
  </conditionalFormatting>
  <conditionalFormatting sqref="I72:I73">
    <cfRule type="containsText" dxfId="7218" priority="92" operator="containsText" text="PENDING">
      <formula>NOT(ISERROR(SEARCH("PENDING",I72)))</formula>
    </cfRule>
  </conditionalFormatting>
  <conditionalFormatting sqref="I76:I78">
    <cfRule type="containsText" dxfId="7217" priority="91" operator="containsText" text="PENDING">
      <formula>NOT(ISERROR(SEARCH("PENDING",I76)))</formula>
    </cfRule>
  </conditionalFormatting>
  <conditionalFormatting sqref="I79:I81">
    <cfRule type="containsText" dxfId="7216" priority="90" operator="containsText" text="PENDING">
      <formula>NOT(ISERROR(SEARCH("PENDING",I79)))</formula>
    </cfRule>
  </conditionalFormatting>
  <conditionalFormatting sqref="A68:A74">
    <cfRule type="containsText" dxfId="7215" priority="89" operator="containsText" text="PENDING">
      <formula>NOT(ISERROR(SEARCH("PENDING",A68)))</formula>
    </cfRule>
  </conditionalFormatting>
  <conditionalFormatting sqref="A68:A74">
    <cfRule type="containsText" dxfId="7214" priority="87" operator="containsText" text="PENDING">
      <formula>NOT(ISERROR(SEARCH("PENDING",A68)))</formula>
    </cfRule>
    <cfRule type="containsText" dxfId="7213" priority="88" operator="containsText" text="PENDING">
      <formula>NOT(ISERROR(SEARCH("PENDING",A68)))</formula>
    </cfRule>
  </conditionalFormatting>
  <conditionalFormatting sqref="A76:A82">
    <cfRule type="containsText" dxfId="7212" priority="86" operator="containsText" text="PENDING">
      <formula>NOT(ISERROR(SEARCH("PENDING",A76)))</formula>
    </cfRule>
  </conditionalFormatting>
  <conditionalFormatting sqref="A76:A82">
    <cfRule type="containsText" dxfId="7211" priority="84" operator="containsText" text="PENDING">
      <formula>NOT(ISERROR(SEARCH("PENDING",A76)))</formula>
    </cfRule>
    <cfRule type="containsText" dxfId="7210" priority="85" operator="containsText" text="PENDING">
      <formula>NOT(ISERROR(SEARCH("PENDING",A76)))</formula>
    </cfRule>
  </conditionalFormatting>
  <conditionalFormatting sqref="A83">
    <cfRule type="containsText" dxfId="7209" priority="83" operator="containsText" text="PENDING">
      <formula>NOT(ISERROR(SEARCH("PENDING",A83)))</formula>
    </cfRule>
  </conditionalFormatting>
  <conditionalFormatting sqref="A83">
    <cfRule type="containsText" dxfId="7208" priority="81" operator="containsText" text="PENDING">
      <formula>NOT(ISERROR(SEARCH("PENDING",A83)))</formula>
    </cfRule>
    <cfRule type="containsText" dxfId="7207" priority="82" operator="containsText" text="PENDING">
      <formula>NOT(ISERROR(SEARCH("PENDING",A83)))</formula>
    </cfRule>
  </conditionalFormatting>
  <conditionalFormatting sqref="A38:A66">
    <cfRule type="containsText" dxfId="7206" priority="80" operator="containsText" text="PENDING">
      <formula>NOT(ISERROR(SEARCH("PENDING",A38)))</formula>
    </cfRule>
  </conditionalFormatting>
  <conditionalFormatting sqref="A38:A66">
    <cfRule type="containsText" dxfId="7205" priority="78" operator="containsText" text="PENDING">
      <formula>NOT(ISERROR(SEARCH("PENDING",A38)))</formula>
    </cfRule>
    <cfRule type="containsText" dxfId="7204" priority="79" operator="containsText" text="PENDING">
      <formula>NOT(ISERROR(SEARCH("PENDING",A38)))</formula>
    </cfRule>
  </conditionalFormatting>
  <conditionalFormatting sqref="I66 A67">
    <cfRule type="containsText" dxfId="7203" priority="62" operator="containsText" text="PENDING">
      <formula>NOT(ISERROR(SEARCH("PENDING",A66)))</formula>
    </cfRule>
  </conditionalFormatting>
  <conditionalFormatting sqref="A67">
    <cfRule type="containsText" dxfId="7202" priority="60" operator="containsText" text="PENDING">
      <formula>NOT(ISERROR(SEARCH("PENDING",A67)))</formula>
    </cfRule>
    <cfRule type="containsText" dxfId="7201" priority="61" operator="containsText" text="PENDING">
      <formula>NOT(ISERROR(SEARCH("PENDING",A67)))</formula>
    </cfRule>
  </conditionalFormatting>
  <conditionalFormatting sqref="I38:I46">
    <cfRule type="containsText" dxfId="7200" priority="59" operator="containsText" text="PENDING">
      <formula>NOT(ISERROR(SEARCH("PENDING",I38)))</formula>
    </cfRule>
  </conditionalFormatting>
  <conditionalFormatting sqref="I50">
    <cfRule type="containsText" dxfId="7199" priority="58" operator="containsText" text="PENDING">
      <formula>NOT(ISERROR(SEARCH("PENDING",I50)))</formula>
    </cfRule>
  </conditionalFormatting>
  <conditionalFormatting sqref="I47:I49">
    <cfRule type="containsText" dxfId="7198" priority="57" operator="containsText" text="PENDING">
      <formula>NOT(ISERROR(SEARCH("PENDING",I47)))</formula>
    </cfRule>
  </conditionalFormatting>
  <conditionalFormatting sqref="I54">
    <cfRule type="containsText" dxfId="7197" priority="56" operator="containsText" text="PENDING">
      <formula>NOT(ISERROR(SEARCH("PENDING",I54)))</formula>
    </cfRule>
  </conditionalFormatting>
  <conditionalFormatting sqref="I52:I53">
    <cfRule type="containsText" dxfId="7196" priority="55" operator="containsText" text="PENDING">
      <formula>NOT(ISERROR(SEARCH("PENDING",I52)))</formula>
    </cfRule>
  </conditionalFormatting>
  <conditionalFormatting sqref="I58">
    <cfRule type="containsText" dxfId="7195" priority="54" operator="containsText" text="PENDING">
      <formula>NOT(ISERROR(SEARCH("PENDING",I58)))</formula>
    </cfRule>
  </conditionalFormatting>
  <conditionalFormatting sqref="I56:I57">
    <cfRule type="containsText" dxfId="7194" priority="53" operator="containsText" text="PENDING">
      <formula>NOT(ISERROR(SEARCH("PENDING",I56)))</formula>
    </cfRule>
  </conditionalFormatting>
  <conditionalFormatting sqref="I60:I62">
    <cfRule type="containsText" dxfId="7193" priority="52" operator="containsText" text="PENDING">
      <formula>NOT(ISERROR(SEARCH("PENDING",I60)))</formula>
    </cfRule>
  </conditionalFormatting>
  <conditionalFormatting sqref="I63:I65">
    <cfRule type="containsText" dxfId="7192" priority="51" operator="containsText" text="PENDING">
      <formula>NOT(ISERROR(SEARCH("PENDING",I63)))</formula>
    </cfRule>
  </conditionalFormatting>
  <conditionalFormatting sqref="A6">
    <cfRule type="containsText" dxfId="7191" priority="29" operator="containsText" text="PENDING">
      <formula>NOT(ISERROR(SEARCH("PENDING",A6)))</formula>
    </cfRule>
  </conditionalFormatting>
  <conditionalFormatting sqref="A6">
    <cfRule type="containsText" dxfId="7190" priority="27" operator="containsText" text="PENDING">
      <formula>NOT(ISERROR(SEARCH("PENDING",A6)))</formula>
    </cfRule>
    <cfRule type="containsText" dxfId="7189" priority="28" operator="containsText" text="PENDING">
      <formula>NOT(ISERROR(SEARCH("PENDING",A6)))</formula>
    </cfRule>
  </conditionalFormatting>
  <conditionalFormatting sqref="B6:I6">
    <cfRule type="containsText" dxfId="7188" priority="26" operator="containsText" text="PENDING">
      <formula>NOT(ISERROR(SEARCH("PENDING",B6)))</formula>
    </cfRule>
  </conditionalFormatting>
  <conditionalFormatting sqref="A1:A3 A5">
    <cfRule type="containsText" dxfId="7187" priority="22" operator="containsText" text="PENDING">
      <formula>NOT(ISERROR(SEARCH("PENDING",A1)))</formula>
    </cfRule>
  </conditionalFormatting>
  <conditionalFormatting sqref="A1:A3 A5">
    <cfRule type="containsText" dxfId="7186" priority="21" operator="containsText" text="PENDING">
      <formula>NOT(ISERROR(SEARCH("PENDING",A1)))</formula>
    </cfRule>
  </conditionalFormatting>
  <conditionalFormatting sqref="A1:A3 A5">
    <cfRule type="containsText" dxfId="7185" priority="20" operator="containsText" text="PENDING">
      <formula>NOT(ISERROR(SEARCH("PENDING",A1)))</formula>
    </cfRule>
  </conditionalFormatting>
  <conditionalFormatting sqref="A1:A3 A5">
    <cfRule type="containsText" dxfId="7184" priority="19" operator="containsText" text="PENDING">
      <formula>NOT(ISERROR(SEARCH("PENDING",A1)))</formula>
    </cfRule>
  </conditionalFormatting>
  <conditionalFormatting sqref="A36:A37">
    <cfRule type="containsText" dxfId="7183" priority="15" operator="containsText" text="PENDING">
      <formula>NOT(ISERROR(SEARCH("PENDING",A36)))</formula>
    </cfRule>
  </conditionalFormatting>
  <conditionalFormatting sqref="A36:A37">
    <cfRule type="containsText" dxfId="7182" priority="13" operator="containsText" text="PENDING">
      <formula>NOT(ISERROR(SEARCH("PENDING",A36)))</formula>
    </cfRule>
    <cfRule type="containsText" dxfId="7181" priority="14" operator="containsText" text="PENDING">
      <formula>NOT(ISERROR(SEARCH("PENDING",A36)))</formula>
    </cfRule>
  </conditionalFormatting>
  <conditionalFormatting sqref="A29:A35">
    <cfRule type="containsText" dxfId="7180" priority="9" operator="containsText" text="PENDING">
      <formula>NOT(ISERROR(SEARCH("PENDING",A29)))</formula>
    </cfRule>
  </conditionalFormatting>
  <conditionalFormatting sqref="A29:A35">
    <cfRule type="containsText" dxfId="7179" priority="7" operator="containsText" text="PENDING">
      <formula>NOT(ISERROR(SEARCH("PENDING",A29)))</formula>
    </cfRule>
    <cfRule type="containsText" dxfId="7178" priority="8" operator="containsText" text="PENDING">
      <formula>NOT(ISERROR(SEARCH("PENDING",A29)))</formula>
    </cfRule>
  </conditionalFormatting>
  <conditionalFormatting sqref="A18:A28">
    <cfRule type="containsText" dxfId="7177" priority="6" operator="containsText" text="PENDING">
      <formula>NOT(ISERROR(SEARCH("PENDING",A18)))</formula>
    </cfRule>
  </conditionalFormatting>
  <conditionalFormatting sqref="A18:A28">
    <cfRule type="containsText" dxfId="7176" priority="4" operator="containsText" text="PENDING">
      <formula>NOT(ISERROR(SEARCH("PENDING",A18)))</formula>
    </cfRule>
    <cfRule type="containsText" dxfId="7175" priority="5" operator="containsText" text="PENDING">
      <formula>NOT(ISERROR(SEARCH("PENDING",A18)))</formula>
    </cfRule>
  </conditionalFormatting>
  <dataValidations count="1">
    <dataValidation type="list" allowBlank="1" showInputMessage="1" showErrorMessage="1" sqref="G89:I109" xr:uid="{20D4E32F-9110-4884-8158-2FCBF959D874}">
      <formula1>#REF!</formula1>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1038814-5B8C-40CE-B10C-258CF565EC1A}">
          <x14:formula1>
            <xm:f>'L:\Medical Workforce\MLM Unit\Facilities\Booking Info\Manning\Manning 2018\[MANNING BOOKING SHEET 2018.xlsx]VALIDATION DATA'!#REF!</xm:f>
          </x14:formula1>
          <xm:sqref>G110:I1048576 A89:A1048576</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0DCB3-63F7-47A4-98BF-602219B1C4CD}">
  <sheetPr codeName="Sheet17">
    <tabColor rgb="FFFFFF00"/>
  </sheetPr>
  <dimension ref="A1:R210"/>
  <sheetViews>
    <sheetView workbookViewId="0">
      <selection activeCell="A12" sqref="A12:XFD12"/>
    </sheetView>
  </sheetViews>
  <sheetFormatPr defaultColWidth="0" defaultRowHeight="15" x14ac:dyDescent="0.25"/>
  <cols>
    <col min="1" max="1" width="8.42578125" style="2" bestFit="1" customWidth="1"/>
    <col min="2" max="2" width="25.5703125" style="5" bestFit="1" customWidth="1"/>
    <col min="3" max="3" width="9.85546875" style="37" bestFit="1" customWidth="1"/>
    <col min="4" max="4" width="7.85546875" style="37" bestFit="1" customWidth="1"/>
    <col min="5" max="6" width="10.5703125" style="3" bestFit="1" customWidth="1"/>
    <col min="7" max="7" width="9.28515625" style="6" bestFit="1" customWidth="1"/>
    <col min="8" max="8" width="6" style="2" bestFit="1" customWidth="1"/>
    <col min="9" max="9" width="5.7109375" style="2" bestFit="1" customWidth="1"/>
    <col min="10" max="18" width="0" hidden="1" customWidth="1"/>
    <col min="19" max="16384" width="9.140625" hidden="1"/>
  </cols>
  <sheetData>
    <row r="1" spans="1:10" ht="33.75" customHeight="1" x14ac:dyDescent="0.55000000000000004">
      <c r="A1" s="1733" t="s">
        <v>755</v>
      </c>
      <c r="B1" s="1734"/>
      <c r="C1" s="1734"/>
      <c r="D1" s="1734"/>
      <c r="E1" s="1734"/>
      <c r="F1" s="1734"/>
      <c r="G1" s="1734"/>
      <c r="H1" s="1734"/>
      <c r="I1" s="1734"/>
    </row>
    <row r="2" spans="1:10" ht="23.25" x14ac:dyDescent="0.35">
      <c r="A2" s="1735" t="s">
        <v>135</v>
      </c>
      <c r="B2" s="1736"/>
      <c r="C2" s="1736"/>
      <c r="D2" s="1736"/>
      <c r="E2" s="1736"/>
      <c r="F2" s="1736"/>
      <c r="G2" s="1736"/>
      <c r="H2" s="1736"/>
      <c r="I2" s="1736"/>
    </row>
    <row r="3" spans="1:10" ht="18.75" x14ac:dyDescent="0.3">
      <c r="A3" s="1737" t="s">
        <v>20</v>
      </c>
      <c r="B3" s="1738"/>
      <c r="C3" s="1738"/>
      <c r="D3" s="1738"/>
      <c r="E3" s="1738"/>
      <c r="F3" s="1738"/>
      <c r="G3" s="1738"/>
      <c r="H3" s="1738"/>
      <c r="I3" s="1738"/>
    </row>
    <row r="4" spans="1:10" ht="15.75" x14ac:dyDescent="0.25">
      <c r="A4" s="850" t="s">
        <v>11</v>
      </c>
      <c r="B4" s="851" t="s">
        <v>9</v>
      </c>
      <c r="C4" s="850" t="s">
        <v>0</v>
      </c>
      <c r="D4" s="850" t="s">
        <v>1</v>
      </c>
      <c r="E4" s="852" t="s">
        <v>2</v>
      </c>
      <c r="F4" s="852" t="s">
        <v>54</v>
      </c>
      <c r="G4" s="853" t="s">
        <v>4</v>
      </c>
      <c r="H4" s="850" t="s">
        <v>5</v>
      </c>
      <c r="I4" s="850" t="s">
        <v>176</v>
      </c>
    </row>
    <row r="5" spans="1:10" x14ac:dyDescent="0.25">
      <c r="A5" s="1726" t="s">
        <v>204</v>
      </c>
      <c r="B5" s="1727"/>
      <c r="C5" s="1727"/>
      <c r="D5" s="1727"/>
      <c r="E5" s="1727"/>
      <c r="F5" s="1727"/>
      <c r="G5" s="1727"/>
      <c r="H5" s="1727"/>
      <c r="I5" s="1728"/>
    </row>
    <row r="6" spans="1:10" x14ac:dyDescent="0.25">
      <c r="A6" s="1729"/>
      <c r="B6" s="1730"/>
      <c r="C6" s="1730"/>
      <c r="D6" s="1730"/>
      <c r="E6" s="1730"/>
      <c r="F6" s="1730"/>
      <c r="G6" s="1730"/>
      <c r="H6" s="1730"/>
      <c r="I6" s="1731"/>
    </row>
    <row r="7" spans="1:10" ht="15" customHeight="1" x14ac:dyDescent="0.25">
      <c r="A7" s="1732" t="s">
        <v>205</v>
      </c>
      <c r="B7" s="1732"/>
      <c r="C7" s="1732"/>
      <c r="D7" s="1732"/>
      <c r="E7" s="1732"/>
      <c r="F7" s="1732"/>
      <c r="G7" s="1732"/>
      <c r="H7" s="1732"/>
      <c r="I7" s="1732"/>
    </row>
    <row r="8" spans="1:10" ht="15" customHeight="1" x14ac:dyDescent="0.25">
      <c r="A8" s="1732" t="s">
        <v>244</v>
      </c>
      <c r="B8" s="1732"/>
      <c r="C8" s="1732"/>
      <c r="D8" s="1732"/>
      <c r="E8" s="1732"/>
      <c r="F8" s="1732"/>
      <c r="G8" s="1732"/>
      <c r="H8" s="1732"/>
      <c r="I8" s="1732"/>
      <c r="J8" s="1168"/>
    </row>
    <row r="9" spans="1:10" ht="15" customHeight="1" x14ac:dyDescent="0.25">
      <c r="A9" s="1720" t="s">
        <v>245</v>
      </c>
      <c r="B9" s="1721"/>
      <c r="C9" s="1721"/>
      <c r="D9" s="1721"/>
      <c r="E9" s="1721"/>
      <c r="F9" s="1721"/>
      <c r="G9" s="1721"/>
      <c r="H9" s="1721"/>
      <c r="I9" s="1721"/>
    </row>
    <row r="10" spans="1:10" x14ac:dyDescent="0.25">
      <c r="A10" s="1722"/>
      <c r="B10" s="1723"/>
      <c r="C10" s="1723"/>
      <c r="D10" s="1723"/>
      <c r="E10" s="1723"/>
      <c r="F10" s="1723"/>
      <c r="G10" s="1723"/>
      <c r="H10" s="1723"/>
      <c r="I10" s="1723"/>
    </row>
    <row r="11" spans="1:10" x14ac:dyDescent="0.25">
      <c r="A11" s="1724"/>
      <c r="B11" s="1725"/>
      <c r="C11" s="1725"/>
      <c r="D11" s="1725"/>
      <c r="E11" s="1725"/>
      <c r="F11" s="1725"/>
      <c r="G11" s="1725"/>
      <c r="H11" s="1725"/>
      <c r="I11" s="1725"/>
    </row>
    <row r="12" spans="1:10" ht="15" customHeight="1" x14ac:dyDescent="0.25">
      <c r="A12" s="1155" t="s">
        <v>17</v>
      </c>
      <c r="B12" s="1199" t="s">
        <v>632</v>
      </c>
      <c r="C12" s="1153" t="s">
        <v>70</v>
      </c>
      <c r="D12" s="1185">
        <v>24</v>
      </c>
      <c r="E12" s="1332">
        <v>2100</v>
      </c>
      <c r="F12" s="1332">
        <v>2100</v>
      </c>
      <c r="G12" s="1333" t="s">
        <v>56</v>
      </c>
      <c r="H12" s="1183" t="s">
        <v>129</v>
      </c>
      <c r="I12" s="1244" t="s">
        <v>7</v>
      </c>
    </row>
    <row r="13" spans="1:10" ht="15" customHeight="1" x14ac:dyDescent="0.25">
      <c r="A13" s="1155" t="s">
        <v>17</v>
      </c>
      <c r="B13" s="1199" t="s">
        <v>633</v>
      </c>
      <c r="C13" s="1153" t="s">
        <v>70</v>
      </c>
      <c r="D13" s="1185">
        <v>24</v>
      </c>
      <c r="E13" s="1332">
        <v>2100</v>
      </c>
      <c r="F13" s="1332">
        <v>2100</v>
      </c>
      <c r="G13" s="1333" t="s">
        <v>56</v>
      </c>
      <c r="H13" s="1183" t="s">
        <v>129</v>
      </c>
      <c r="I13" s="1244" t="s">
        <v>7</v>
      </c>
    </row>
    <row r="14" spans="1:10" ht="15" customHeight="1" x14ac:dyDescent="0.25">
      <c r="A14" s="1155" t="s">
        <v>17</v>
      </c>
      <c r="B14" s="1199" t="s">
        <v>634</v>
      </c>
      <c r="C14" s="1153" t="s">
        <v>86</v>
      </c>
      <c r="D14" s="1185">
        <v>7</v>
      </c>
      <c r="E14" s="1332">
        <f>2100/24*7</f>
        <v>612.5</v>
      </c>
      <c r="F14" s="1332">
        <f>2100/24*7</f>
        <v>612.5</v>
      </c>
      <c r="G14" s="1333" t="s">
        <v>56</v>
      </c>
      <c r="H14" s="1183" t="s">
        <v>129</v>
      </c>
      <c r="I14" s="1244" t="s">
        <v>7</v>
      </c>
    </row>
    <row r="15" spans="1:10" ht="15" customHeight="1" x14ac:dyDescent="0.25">
      <c r="A15" s="1327"/>
      <c r="B15" s="1328"/>
      <c r="C15" s="1329"/>
      <c r="D15" s="1329"/>
      <c r="E15" s="1458"/>
      <c r="F15" s="1458"/>
      <c r="G15" s="1329"/>
      <c r="H15" s="1329"/>
      <c r="I15" s="1329"/>
    </row>
    <row r="16" spans="1:10" ht="15" customHeight="1" x14ac:dyDescent="0.25">
      <c r="A16" s="1155" t="s">
        <v>17</v>
      </c>
      <c r="B16" s="1199" t="s">
        <v>634</v>
      </c>
      <c r="C16" s="1153" t="s">
        <v>250</v>
      </c>
      <c r="D16" s="1185">
        <v>6</v>
      </c>
      <c r="E16" s="1332">
        <f>2100/24*6</f>
        <v>525</v>
      </c>
      <c r="F16" s="1332">
        <f>2100/24*6</f>
        <v>525</v>
      </c>
      <c r="G16" s="1333" t="s">
        <v>56</v>
      </c>
      <c r="H16" s="1183" t="s">
        <v>129</v>
      </c>
      <c r="I16" s="1244" t="s">
        <v>7</v>
      </c>
    </row>
    <row r="17" spans="1:9" ht="15" customHeight="1" x14ac:dyDescent="0.25">
      <c r="A17" s="1155" t="s">
        <v>17</v>
      </c>
      <c r="B17" s="1199" t="s">
        <v>635</v>
      </c>
      <c r="C17" s="1153" t="s">
        <v>70</v>
      </c>
      <c r="D17" s="1185">
        <v>24</v>
      </c>
      <c r="E17" s="1332">
        <v>2100</v>
      </c>
      <c r="F17" s="1332">
        <v>2100</v>
      </c>
      <c r="G17" s="1333" t="s">
        <v>56</v>
      </c>
      <c r="H17" s="1183" t="s">
        <v>129</v>
      </c>
      <c r="I17" s="1244" t="s">
        <v>7</v>
      </c>
    </row>
    <row r="18" spans="1:9" ht="15" customHeight="1" x14ac:dyDescent="0.25">
      <c r="A18" s="1155" t="s">
        <v>17</v>
      </c>
      <c r="B18" s="1199" t="s">
        <v>636</v>
      </c>
      <c r="C18" s="1153" t="s">
        <v>70</v>
      </c>
      <c r="D18" s="1185">
        <v>24</v>
      </c>
      <c r="E18" s="1332">
        <v>2100</v>
      </c>
      <c r="F18" s="1332">
        <v>2100</v>
      </c>
      <c r="G18" s="1333" t="s">
        <v>56</v>
      </c>
      <c r="H18" s="1183" t="s">
        <v>129</v>
      </c>
      <c r="I18" s="1244" t="s">
        <v>7</v>
      </c>
    </row>
    <row r="19" spans="1:9" ht="15" customHeight="1" x14ac:dyDescent="0.25">
      <c r="A19" s="1155" t="s">
        <v>17</v>
      </c>
      <c r="B19" s="1199" t="s">
        <v>637</v>
      </c>
      <c r="C19" s="1153" t="s">
        <v>70</v>
      </c>
      <c r="D19" s="1185">
        <v>24</v>
      </c>
      <c r="E19" s="1332">
        <v>2100</v>
      </c>
      <c r="F19" s="1332">
        <v>2100</v>
      </c>
      <c r="G19" s="1333" t="s">
        <v>56</v>
      </c>
      <c r="H19" s="1183" t="s">
        <v>129</v>
      </c>
      <c r="I19" s="1244" t="s">
        <v>7</v>
      </c>
    </row>
    <row r="20" spans="1:9" ht="15" customHeight="1" x14ac:dyDescent="0.25">
      <c r="A20" s="1155" t="s">
        <v>17</v>
      </c>
      <c r="B20" s="1199" t="s">
        <v>638</v>
      </c>
      <c r="C20" s="1153" t="s">
        <v>70</v>
      </c>
      <c r="D20" s="1185">
        <v>24</v>
      </c>
      <c r="E20" s="1332">
        <v>2100</v>
      </c>
      <c r="F20" s="1332">
        <v>2100</v>
      </c>
      <c r="G20" s="1333" t="s">
        <v>56</v>
      </c>
      <c r="H20" s="1183" t="s">
        <v>129</v>
      </c>
      <c r="I20" s="1244" t="s">
        <v>7</v>
      </c>
    </row>
    <row r="21" spans="1:9" ht="15" customHeight="1" x14ac:dyDescent="0.25">
      <c r="A21" s="1155" t="s">
        <v>17</v>
      </c>
      <c r="B21" s="1199" t="s">
        <v>639</v>
      </c>
      <c r="C21" s="1153" t="s">
        <v>70</v>
      </c>
      <c r="D21" s="1185">
        <v>24</v>
      </c>
      <c r="E21" s="1332">
        <v>2100</v>
      </c>
      <c r="F21" s="1332">
        <v>2100</v>
      </c>
      <c r="G21" s="1333" t="s">
        <v>56</v>
      </c>
      <c r="H21" s="1183" t="s">
        <v>129</v>
      </c>
      <c r="I21" s="1244" t="s">
        <v>7</v>
      </c>
    </row>
    <row r="22" spans="1:9" ht="15" customHeight="1" x14ac:dyDescent="0.25">
      <c r="A22" s="1155" t="s">
        <v>17</v>
      </c>
      <c r="B22" s="1199" t="s">
        <v>640</v>
      </c>
      <c r="C22" s="1153" t="s">
        <v>70</v>
      </c>
      <c r="D22" s="1185">
        <v>24</v>
      </c>
      <c r="E22" s="1332">
        <v>2100</v>
      </c>
      <c r="F22" s="1332">
        <v>2100</v>
      </c>
      <c r="G22" s="1333" t="s">
        <v>56</v>
      </c>
      <c r="H22" s="1183" t="s">
        <v>129</v>
      </c>
      <c r="I22" s="1244" t="s">
        <v>7</v>
      </c>
    </row>
    <row r="23" spans="1:9" ht="15" customHeight="1" x14ac:dyDescent="0.25">
      <c r="A23" s="1155" t="s">
        <v>17</v>
      </c>
      <c r="B23" s="1199" t="s">
        <v>641</v>
      </c>
      <c r="C23" s="1153" t="s">
        <v>86</v>
      </c>
      <c r="D23" s="1185">
        <v>7</v>
      </c>
      <c r="E23" s="1332">
        <f>2100/24*7</f>
        <v>612.5</v>
      </c>
      <c r="F23" s="1332">
        <f>2100/24*7</f>
        <v>612.5</v>
      </c>
      <c r="G23" s="1333" t="s">
        <v>56</v>
      </c>
      <c r="H23" s="1183" t="s">
        <v>129</v>
      </c>
      <c r="I23" s="1244" t="s">
        <v>7</v>
      </c>
    </row>
    <row r="24" spans="1:9" ht="15" customHeight="1" x14ac:dyDescent="0.25">
      <c r="A24" s="1327"/>
      <c r="B24" s="1328"/>
      <c r="C24" s="1329"/>
      <c r="D24" s="1329"/>
      <c r="E24" s="1458"/>
      <c r="F24" s="1458"/>
      <c r="G24" s="1329"/>
      <c r="H24" s="1329"/>
      <c r="I24" s="1329"/>
    </row>
    <row r="25" spans="1:9" ht="15" customHeight="1" x14ac:dyDescent="0.25">
      <c r="A25" s="1155" t="s">
        <v>17</v>
      </c>
      <c r="B25" s="1199" t="s">
        <v>641</v>
      </c>
      <c r="C25" s="1153" t="s">
        <v>250</v>
      </c>
      <c r="D25" s="1185">
        <v>6</v>
      </c>
      <c r="E25" s="1332">
        <f>2100/24*6</f>
        <v>525</v>
      </c>
      <c r="F25" s="1332">
        <f>2100/24*6</f>
        <v>525</v>
      </c>
      <c r="G25" s="1333" t="s">
        <v>56</v>
      </c>
      <c r="H25" s="1183" t="s">
        <v>129</v>
      </c>
      <c r="I25" s="1244" t="s">
        <v>7</v>
      </c>
    </row>
    <row r="26" spans="1:9" ht="15" customHeight="1" x14ac:dyDescent="0.25">
      <c r="A26" s="1155" t="s">
        <v>17</v>
      </c>
      <c r="B26" s="1199" t="s">
        <v>642</v>
      </c>
      <c r="C26" s="1153" t="s">
        <v>70</v>
      </c>
      <c r="D26" s="1185">
        <v>24</v>
      </c>
      <c r="E26" s="1332">
        <v>2100</v>
      </c>
      <c r="F26" s="1332">
        <v>2100</v>
      </c>
      <c r="G26" s="1333" t="s">
        <v>56</v>
      </c>
      <c r="H26" s="1183" t="s">
        <v>129</v>
      </c>
      <c r="I26" s="1244" t="s">
        <v>7</v>
      </c>
    </row>
    <row r="27" spans="1:9" ht="15" customHeight="1" x14ac:dyDescent="0.25">
      <c r="A27" s="1155" t="s">
        <v>17</v>
      </c>
      <c r="B27" s="1199" t="s">
        <v>643</v>
      </c>
      <c r="C27" s="1153" t="s">
        <v>70</v>
      </c>
      <c r="D27" s="1185">
        <v>24</v>
      </c>
      <c r="E27" s="1332">
        <v>2100</v>
      </c>
      <c r="F27" s="1332">
        <v>2100</v>
      </c>
      <c r="G27" s="1333" t="s">
        <v>56</v>
      </c>
      <c r="H27" s="1183" t="s">
        <v>129</v>
      </c>
      <c r="I27" s="1244" t="s">
        <v>7</v>
      </c>
    </row>
    <row r="28" spans="1:9" x14ac:dyDescent="0.25">
      <c r="A28" s="1155" t="s">
        <v>17</v>
      </c>
      <c r="B28" s="1199" t="s">
        <v>644</v>
      </c>
      <c r="C28" s="1153" t="s">
        <v>70</v>
      </c>
      <c r="D28" s="1185">
        <v>24</v>
      </c>
      <c r="E28" s="1332">
        <v>2100</v>
      </c>
      <c r="F28" s="1332">
        <v>2100</v>
      </c>
      <c r="G28" s="1333" t="s">
        <v>56</v>
      </c>
      <c r="H28" s="1183" t="s">
        <v>129</v>
      </c>
      <c r="I28" s="1244" t="s">
        <v>7</v>
      </c>
    </row>
    <row r="29" spans="1:9" ht="15" customHeight="1" x14ac:dyDescent="0.25">
      <c r="A29" s="1155" t="s">
        <v>17</v>
      </c>
      <c r="B29" s="1199" t="s">
        <v>645</v>
      </c>
      <c r="C29" s="1153" t="s">
        <v>70</v>
      </c>
      <c r="D29" s="1185">
        <v>24</v>
      </c>
      <c r="E29" s="1332">
        <v>2100</v>
      </c>
      <c r="F29" s="1332">
        <v>2100</v>
      </c>
      <c r="G29" s="1333" t="s">
        <v>56</v>
      </c>
      <c r="H29" s="1183" t="s">
        <v>129</v>
      </c>
      <c r="I29" s="1244" t="s">
        <v>7</v>
      </c>
    </row>
    <row r="30" spans="1:9" ht="15" customHeight="1" x14ac:dyDescent="0.25">
      <c r="A30" s="1155" t="s">
        <v>17</v>
      </c>
      <c r="B30" s="1199" t="s">
        <v>646</v>
      </c>
      <c r="C30" s="1153" t="s">
        <v>70</v>
      </c>
      <c r="D30" s="1185">
        <v>24</v>
      </c>
      <c r="E30" s="1332">
        <v>2100</v>
      </c>
      <c r="F30" s="1332">
        <v>2100</v>
      </c>
      <c r="G30" s="1333" t="s">
        <v>56</v>
      </c>
      <c r="H30" s="1183" t="s">
        <v>129</v>
      </c>
      <c r="I30" s="1244" t="s">
        <v>7</v>
      </c>
    </row>
    <row r="31" spans="1:9" ht="15" customHeight="1" x14ac:dyDescent="0.25">
      <c r="A31" s="1155" t="s">
        <v>17</v>
      </c>
      <c r="B31" s="1199" t="s">
        <v>647</v>
      </c>
      <c r="C31" s="1153" t="s">
        <v>70</v>
      </c>
      <c r="D31" s="1185">
        <v>24</v>
      </c>
      <c r="E31" s="1332">
        <v>2100</v>
      </c>
      <c r="F31" s="1332">
        <v>2100</v>
      </c>
      <c r="G31" s="1333" t="s">
        <v>56</v>
      </c>
      <c r="H31" s="1183" t="s">
        <v>129</v>
      </c>
      <c r="I31" s="1244" t="s">
        <v>7</v>
      </c>
    </row>
    <row r="32" spans="1:9" ht="15" customHeight="1" x14ac:dyDescent="0.25">
      <c r="A32" s="1155" t="s">
        <v>17</v>
      </c>
      <c r="B32" s="1199" t="s">
        <v>648</v>
      </c>
      <c r="C32" s="1153" t="s">
        <v>86</v>
      </c>
      <c r="D32" s="1185">
        <v>7</v>
      </c>
      <c r="E32" s="1332">
        <f>2100/24*7</f>
        <v>612.5</v>
      </c>
      <c r="F32" s="1332">
        <f>2100/24*7</f>
        <v>612.5</v>
      </c>
      <c r="G32" s="1333" t="s">
        <v>56</v>
      </c>
      <c r="H32" s="1183" t="s">
        <v>129</v>
      </c>
      <c r="I32" s="1244" t="s">
        <v>7</v>
      </c>
    </row>
    <row r="33" spans="1:9" x14ac:dyDescent="0.25">
      <c r="A33" s="1330"/>
      <c r="B33" s="1139"/>
      <c r="C33" s="1140"/>
      <c r="D33" s="1140"/>
      <c r="E33" s="1331"/>
      <c r="F33" s="1331"/>
      <c r="G33" s="1140"/>
      <c r="H33" s="1140"/>
      <c r="I33" s="1140"/>
    </row>
    <row r="34" spans="1:9" x14ac:dyDescent="0.25">
      <c r="A34" s="540" t="s">
        <v>17</v>
      </c>
      <c r="B34" s="523" t="s">
        <v>648</v>
      </c>
      <c r="C34" s="517" t="s">
        <v>250</v>
      </c>
      <c r="D34" s="447">
        <v>6</v>
      </c>
      <c r="E34" s="1334">
        <f>2100/24*6</f>
        <v>525</v>
      </c>
      <c r="F34" s="1334">
        <f>2100/24*6</f>
        <v>525</v>
      </c>
      <c r="G34" s="1335" t="s">
        <v>56</v>
      </c>
      <c r="H34" s="524" t="s">
        <v>129</v>
      </c>
      <c r="I34" s="907" t="s">
        <v>7</v>
      </c>
    </row>
    <row r="35" spans="1:9" x14ac:dyDescent="0.25">
      <c r="A35" s="585" t="s">
        <v>17</v>
      </c>
      <c r="B35" s="523" t="s">
        <v>649</v>
      </c>
      <c r="C35" s="517" t="s">
        <v>70</v>
      </c>
      <c r="D35" s="447">
        <v>24</v>
      </c>
      <c r="E35" s="1336">
        <v>2100</v>
      </c>
      <c r="F35" s="1336">
        <v>2100</v>
      </c>
      <c r="G35" s="1335" t="s">
        <v>56</v>
      </c>
      <c r="H35" s="524" t="s">
        <v>129</v>
      </c>
      <c r="I35" s="907" t="s">
        <v>7</v>
      </c>
    </row>
    <row r="36" spans="1:9" s="14" customFormat="1" x14ac:dyDescent="0.25">
      <c r="A36" s="585" t="s">
        <v>17</v>
      </c>
      <c r="B36" s="523" t="s">
        <v>650</v>
      </c>
      <c r="C36" s="517" t="s">
        <v>70</v>
      </c>
      <c r="D36" s="447">
        <v>24</v>
      </c>
      <c r="E36" s="1336">
        <v>2100</v>
      </c>
      <c r="F36" s="1336">
        <v>2100</v>
      </c>
      <c r="G36" s="1335" t="s">
        <v>56</v>
      </c>
      <c r="H36" s="524" t="s">
        <v>129</v>
      </c>
      <c r="I36" s="907" t="s">
        <v>7</v>
      </c>
    </row>
    <row r="37" spans="1:9" s="14" customFormat="1" x14ac:dyDescent="0.25">
      <c r="A37" s="585" t="s">
        <v>17</v>
      </c>
      <c r="B37" s="523" t="s">
        <v>651</v>
      </c>
      <c r="C37" s="517" t="s">
        <v>70</v>
      </c>
      <c r="D37" s="447">
        <v>24</v>
      </c>
      <c r="E37" s="1336">
        <v>2100</v>
      </c>
      <c r="F37" s="1336">
        <v>2100</v>
      </c>
      <c r="G37" s="1335" t="s">
        <v>56</v>
      </c>
      <c r="H37" s="524" t="s">
        <v>129</v>
      </c>
      <c r="I37" s="907" t="s">
        <v>7</v>
      </c>
    </row>
    <row r="38" spans="1:9" s="14" customFormat="1" x14ac:dyDescent="0.25">
      <c r="A38" s="585" t="s">
        <v>17</v>
      </c>
      <c r="B38" s="523" t="s">
        <v>652</v>
      </c>
      <c r="C38" s="517" t="s">
        <v>70</v>
      </c>
      <c r="D38" s="447">
        <v>24</v>
      </c>
      <c r="E38" s="1336">
        <v>2100</v>
      </c>
      <c r="F38" s="1336">
        <v>2100</v>
      </c>
      <c r="G38" s="1335" t="s">
        <v>56</v>
      </c>
      <c r="H38" s="524" t="s">
        <v>129</v>
      </c>
      <c r="I38" s="907" t="s">
        <v>7</v>
      </c>
    </row>
    <row r="39" spans="1:9" s="14" customFormat="1" x14ac:dyDescent="0.25">
      <c r="A39" s="585" t="s">
        <v>17</v>
      </c>
      <c r="B39" s="523" t="s">
        <v>653</v>
      </c>
      <c r="C39" s="517" t="s">
        <v>70</v>
      </c>
      <c r="D39" s="447">
        <v>24</v>
      </c>
      <c r="E39" s="1336">
        <v>2100</v>
      </c>
      <c r="F39" s="1336">
        <v>2100</v>
      </c>
      <c r="G39" s="1335" t="s">
        <v>56</v>
      </c>
      <c r="H39" s="524" t="s">
        <v>129</v>
      </c>
      <c r="I39" s="907" t="s">
        <v>7</v>
      </c>
    </row>
    <row r="40" spans="1:9" s="14" customFormat="1" x14ac:dyDescent="0.25">
      <c r="A40" s="585" t="s">
        <v>17</v>
      </c>
      <c r="B40" s="523" t="s">
        <v>654</v>
      </c>
      <c r="C40" s="517" t="s">
        <v>70</v>
      </c>
      <c r="D40" s="447">
        <v>24</v>
      </c>
      <c r="E40" s="1336">
        <v>2100</v>
      </c>
      <c r="F40" s="1336">
        <v>2100</v>
      </c>
      <c r="G40" s="1335" t="s">
        <v>56</v>
      </c>
      <c r="H40" s="524" t="s">
        <v>129</v>
      </c>
      <c r="I40" s="907" t="s">
        <v>7</v>
      </c>
    </row>
    <row r="41" spans="1:9" s="14" customFormat="1" x14ac:dyDescent="0.25">
      <c r="A41" s="585" t="s">
        <v>17</v>
      </c>
      <c r="B41" s="523" t="s">
        <v>655</v>
      </c>
      <c r="C41" s="517" t="s">
        <v>86</v>
      </c>
      <c r="D41" s="447">
        <v>7</v>
      </c>
      <c r="E41" s="1336">
        <f>2100/24*7</f>
        <v>612.5</v>
      </c>
      <c r="F41" s="1336">
        <f>2100/24*7</f>
        <v>612.5</v>
      </c>
      <c r="G41" s="1335" t="s">
        <v>56</v>
      </c>
      <c r="H41" s="524" t="s">
        <v>129</v>
      </c>
      <c r="I41" s="907" t="s">
        <v>7</v>
      </c>
    </row>
    <row r="42" spans="1:9" s="14" customFormat="1" x14ac:dyDescent="0.25">
      <c r="A42" s="1330"/>
      <c r="B42" s="1139"/>
      <c r="C42" s="1140"/>
      <c r="D42" s="1140"/>
      <c r="E42" s="1331"/>
      <c r="F42" s="1331"/>
      <c r="G42" s="1140"/>
      <c r="H42" s="1140"/>
      <c r="I42" s="1140"/>
    </row>
    <row r="43" spans="1:9" s="14" customFormat="1" x14ac:dyDescent="0.25">
      <c r="A43" s="540" t="s">
        <v>17</v>
      </c>
      <c r="B43" s="523" t="s">
        <v>655</v>
      </c>
      <c r="C43" s="517" t="s">
        <v>250</v>
      </c>
      <c r="D43" s="447">
        <v>6</v>
      </c>
      <c r="E43" s="1334">
        <f>2100/24*6</f>
        <v>525</v>
      </c>
      <c r="F43" s="1334">
        <f>2100/24*6</f>
        <v>525</v>
      </c>
      <c r="G43" s="1335" t="s">
        <v>56</v>
      </c>
      <c r="H43" s="524" t="s">
        <v>129</v>
      </c>
      <c r="I43" s="907" t="s">
        <v>7</v>
      </c>
    </row>
    <row r="44" spans="1:9" s="14" customFormat="1" x14ac:dyDescent="0.25">
      <c r="A44" s="585" t="s">
        <v>17</v>
      </c>
      <c r="B44" s="523" t="s">
        <v>656</v>
      </c>
      <c r="C44" s="517" t="s">
        <v>70</v>
      </c>
      <c r="D44" s="447">
        <v>24</v>
      </c>
      <c r="E44" s="1336">
        <v>2100</v>
      </c>
      <c r="F44" s="1336">
        <v>2100</v>
      </c>
      <c r="G44" s="1335" t="s">
        <v>56</v>
      </c>
      <c r="H44" s="524" t="s">
        <v>129</v>
      </c>
      <c r="I44" s="907" t="s">
        <v>7</v>
      </c>
    </row>
    <row r="45" spans="1:9" s="14" customFormat="1" x14ac:dyDescent="0.25">
      <c r="A45" s="585" t="s">
        <v>17</v>
      </c>
      <c r="B45" s="523" t="s">
        <v>657</v>
      </c>
      <c r="C45" s="517" t="s">
        <v>70</v>
      </c>
      <c r="D45" s="447">
        <v>24</v>
      </c>
      <c r="E45" s="1336">
        <v>2100</v>
      </c>
      <c r="F45" s="1336">
        <v>2100</v>
      </c>
      <c r="G45" s="1335" t="s">
        <v>56</v>
      </c>
      <c r="H45" s="524" t="s">
        <v>129</v>
      </c>
      <c r="I45" s="907" t="s">
        <v>7</v>
      </c>
    </row>
    <row r="46" spans="1:9" s="14" customFormat="1" x14ac:dyDescent="0.25">
      <c r="A46" s="585" t="s">
        <v>17</v>
      </c>
      <c r="B46" s="523" t="s">
        <v>658</v>
      </c>
      <c r="C46" s="517" t="s">
        <v>70</v>
      </c>
      <c r="D46" s="447">
        <v>24</v>
      </c>
      <c r="E46" s="1336">
        <v>2100</v>
      </c>
      <c r="F46" s="1336">
        <v>2100</v>
      </c>
      <c r="G46" s="1335" t="s">
        <v>56</v>
      </c>
      <c r="H46" s="524" t="s">
        <v>129</v>
      </c>
      <c r="I46" s="907" t="s">
        <v>7</v>
      </c>
    </row>
    <row r="47" spans="1:9" s="14" customFormat="1" x14ac:dyDescent="0.25">
      <c r="A47" s="585" t="s">
        <v>17</v>
      </c>
      <c r="B47" s="523" t="s">
        <v>659</v>
      </c>
      <c r="C47" s="517" t="s">
        <v>70</v>
      </c>
      <c r="D47" s="447">
        <v>24</v>
      </c>
      <c r="E47" s="1336">
        <v>2100</v>
      </c>
      <c r="F47" s="1336">
        <v>2100</v>
      </c>
      <c r="G47" s="1335" t="s">
        <v>56</v>
      </c>
      <c r="H47" s="524" t="s">
        <v>129</v>
      </c>
      <c r="I47" s="907" t="s">
        <v>7</v>
      </c>
    </row>
    <row r="48" spans="1:9" s="14" customFormat="1" x14ac:dyDescent="0.25">
      <c r="A48" s="585" t="s">
        <v>17</v>
      </c>
      <c r="B48" s="523" t="s">
        <v>660</v>
      </c>
      <c r="C48" s="517" t="s">
        <v>70</v>
      </c>
      <c r="D48" s="447">
        <v>24</v>
      </c>
      <c r="E48" s="1336">
        <v>2100</v>
      </c>
      <c r="F48" s="1336">
        <v>2100</v>
      </c>
      <c r="G48" s="1335" t="s">
        <v>56</v>
      </c>
      <c r="H48" s="524" t="s">
        <v>129</v>
      </c>
      <c r="I48" s="907" t="s">
        <v>7</v>
      </c>
    </row>
    <row r="49" spans="1:9" s="14" customFormat="1" x14ac:dyDescent="0.25">
      <c r="A49" s="585" t="s">
        <v>17</v>
      </c>
      <c r="B49" s="523" t="s">
        <v>661</v>
      </c>
      <c r="C49" s="517" t="s">
        <v>70</v>
      </c>
      <c r="D49" s="447">
        <v>24</v>
      </c>
      <c r="E49" s="1336">
        <v>2100</v>
      </c>
      <c r="F49" s="1336">
        <v>2100</v>
      </c>
      <c r="G49" s="1335" t="s">
        <v>56</v>
      </c>
      <c r="H49" s="524" t="s">
        <v>129</v>
      </c>
      <c r="I49" s="907" t="s">
        <v>7</v>
      </c>
    </row>
    <row r="50" spans="1:9" s="14" customFormat="1" x14ac:dyDescent="0.25">
      <c r="A50" s="585" t="s">
        <v>17</v>
      </c>
      <c r="B50" s="523" t="s">
        <v>662</v>
      </c>
      <c r="C50" s="517" t="s">
        <v>86</v>
      </c>
      <c r="D50" s="447">
        <v>7</v>
      </c>
      <c r="E50" s="1336">
        <f>2100/24*7</f>
        <v>612.5</v>
      </c>
      <c r="F50" s="1336">
        <f>2100/24*7</f>
        <v>612.5</v>
      </c>
      <c r="G50" s="1335" t="s">
        <v>56</v>
      </c>
      <c r="H50" s="524" t="s">
        <v>129</v>
      </c>
      <c r="I50" s="907" t="s">
        <v>7</v>
      </c>
    </row>
    <row r="51" spans="1:9" s="14" customFormat="1" x14ac:dyDescent="0.25">
      <c r="A51" s="1330"/>
      <c r="B51" s="1139"/>
      <c r="C51" s="1140"/>
      <c r="D51" s="1140"/>
      <c r="E51" s="1331"/>
      <c r="F51" s="1331"/>
      <c r="G51" s="1140"/>
      <c r="H51" s="1140"/>
      <c r="I51" s="1140"/>
    </row>
    <row r="52" spans="1:9" s="14" customFormat="1" x14ac:dyDescent="0.25">
      <c r="A52" s="540" t="s">
        <v>17</v>
      </c>
      <c r="B52" s="523" t="s">
        <v>662</v>
      </c>
      <c r="C52" s="517" t="s">
        <v>250</v>
      </c>
      <c r="D52" s="447">
        <v>6</v>
      </c>
      <c r="E52" s="1334">
        <f>2100/24*6</f>
        <v>525</v>
      </c>
      <c r="F52" s="1334">
        <f>2100/24*6</f>
        <v>525</v>
      </c>
      <c r="G52" s="1335" t="s">
        <v>56</v>
      </c>
      <c r="H52" s="524" t="s">
        <v>129</v>
      </c>
      <c r="I52" s="907" t="s">
        <v>7</v>
      </c>
    </row>
    <row r="53" spans="1:9" s="14" customFormat="1" x14ac:dyDescent="0.25">
      <c r="A53" s="585" t="s">
        <v>17</v>
      </c>
      <c r="B53" s="523" t="s">
        <v>663</v>
      </c>
      <c r="C53" s="517" t="s">
        <v>70</v>
      </c>
      <c r="D53" s="447">
        <v>24</v>
      </c>
      <c r="E53" s="1336">
        <v>2100</v>
      </c>
      <c r="F53" s="1336">
        <v>2100</v>
      </c>
      <c r="G53" s="1335" t="s">
        <v>56</v>
      </c>
      <c r="H53" s="524" t="s">
        <v>129</v>
      </c>
      <c r="I53" s="907" t="s">
        <v>7</v>
      </c>
    </row>
    <row r="54" spans="1:9" s="14" customFormat="1" x14ac:dyDescent="0.25">
      <c r="A54" s="585" t="s">
        <v>17</v>
      </c>
      <c r="B54" s="523" t="s">
        <v>664</v>
      </c>
      <c r="C54" s="517" t="s">
        <v>70</v>
      </c>
      <c r="D54" s="447">
        <v>24</v>
      </c>
      <c r="E54" s="1336">
        <v>2100</v>
      </c>
      <c r="F54" s="1336">
        <v>2100</v>
      </c>
      <c r="G54" s="1335" t="s">
        <v>56</v>
      </c>
      <c r="H54" s="524" t="s">
        <v>129</v>
      </c>
      <c r="I54" s="907" t="s">
        <v>7</v>
      </c>
    </row>
    <row r="55" spans="1:9" s="14" customFormat="1" x14ac:dyDescent="0.25">
      <c r="A55" s="585" t="s">
        <v>17</v>
      </c>
      <c r="B55" s="523" t="s">
        <v>665</v>
      </c>
      <c r="C55" s="517" t="s">
        <v>70</v>
      </c>
      <c r="D55" s="447">
        <v>24</v>
      </c>
      <c r="E55" s="1336">
        <v>2100</v>
      </c>
      <c r="F55" s="1336">
        <v>2100</v>
      </c>
      <c r="G55" s="1335" t="s">
        <v>56</v>
      </c>
      <c r="H55" s="524" t="s">
        <v>129</v>
      </c>
      <c r="I55" s="907" t="s">
        <v>7</v>
      </c>
    </row>
    <row r="56" spans="1:9" s="14" customFormat="1" x14ac:dyDescent="0.25">
      <c r="A56" s="585" t="s">
        <v>17</v>
      </c>
      <c r="B56" s="523" t="s">
        <v>666</v>
      </c>
      <c r="C56" s="517" t="s">
        <v>70</v>
      </c>
      <c r="D56" s="447">
        <v>24</v>
      </c>
      <c r="E56" s="1336">
        <v>2100</v>
      </c>
      <c r="F56" s="1336">
        <v>2100</v>
      </c>
      <c r="G56" s="1335" t="s">
        <v>56</v>
      </c>
      <c r="H56" s="524" t="s">
        <v>129</v>
      </c>
      <c r="I56" s="907" t="s">
        <v>7</v>
      </c>
    </row>
    <row r="57" spans="1:9" s="14" customFormat="1" x14ac:dyDescent="0.25">
      <c r="A57" s="585" t="s">
        <v>17</v>
      </c>
      <c r="B57" s="523" t="s">
        <v>667</v>
      </c>
      <c r="C57" s="517" t="s">
        <v>70</v>
      </c>
      <c r="D57" s="447">
        <v>24</v>
      </c>
      <c r="E57" s="1336">
        <v>2100</v>
      </c>
      <c r="F57" s="1336">
        <v>2100</v>
      </c>
      <c r="G57" s="1335" t="s">
        <v>56</v>
      </c>
      <c r="H57" s="524" t="s">
        <v>129</v>
      </c>
      <c r="I57" s="907" t="s">
        <v>7</v>
      </c>
    </row>
    <row r="58" spans="1:9" s="14" customFormat="1" x14ac:dyDescent="0.25">
      <c r="A58" s="585" t="s">
        <v>17</v>
      </c>
      <c r="B58" s="523" t="s">
        <v>668</v>
      </c>
      <c r="C58" s="517" t="s">
        <v>70</v>
      </c>
      <c r="D58" s="447">
        <v>24</v>
      </c>
      <c r="E58" s="1336">
        <v>2100</v>
      </c>
      <c r="F58" s="1336">
        <v>2100</v>
      </c>
      <c r="G58" s="1335" t="s">
        <v>56</v>
      </c>
      <c r="H58" s="524" t="s">
        <v>129</v>
      </c>
      <c r="I58" s="907" t="s">
        <v>7</v>
      </c>
    </row>
    <row r="59" spans="1:9" s="14" customFormat="1" x14ac:dyDescent="0.25">
      <c r="A59" s="585" t="s">
        <v>17</v>
      </c>
      <c r="B59" s="523" t="s">
        <v>669</v>
      </c>
      <c r="C59" s="517" t="s">
        <v>86</v>
      </c>
      <c r="D59" s="447">
        <v>7</v>
      </c>
      <c r="E59" s="1336">
        <f>2100/24*7</f>
        <v>612.5</v>
      </c>
      <c r="F59" s="1336">
        <f>2100/24*7</f>
        <v>612.5</v>
      </c>
      <c r="G59" s="1335" t="s">
        <v>56</v>
      </c>
      <c r="H59" s="524" t="s">
        <v>129</v>
      </c>
      <c r="I59" s="907" t="s">
        <v>7</v>
      </c>
    </row>
    <row r="60" spans="1:9" s="14" customFormat="1" x14ac:dyDescent="0.25">
      <c r="A60" s="1330"/>
      <c r="B60" s="1139"/>
      <c r="C60" s="1140"/>
      <c r="D60" s="1140"/>
      <c r="E60" s="1331"/>
      <c r="F60" s="1331"/>
      <c r="G60" s="1140"/>
      <c r="H60" s="1140"/>
      <c r="I60" s="1140"/>
    </row>
    <row r="61" spans="1:9" x14ac:dyDescent="0.25">
      <c r="A61" s="540" t="s">
        <v>17</v>
      </c>
      <c r="B61" s="523" t="s">
        <v>669</v>
      </c>
      <c r="C61" s="517" t="s">
        <v>250</v>
      </c>
      <c r="D61" s="447">
        <v>6</v>
      </c>
      <c r="E61" s="1334">
        <f>2100/24*6</f>
        <v>525</v>
      </c>
      <c r="F61" s="1334">
        <f>2100/24*6</f>
        <v>525</v>
      </c>
      <c r="G61" s="1335" t="s">
        <v>56</v>
      </c>
      <c r="H61" s="524" t="s">
        <v>129</v>
      </c>
      <c r="I61" s="907" t="s">
        <v>7</v>
      </c>
    </row>
    <row r="62" spans="1:9" x14ac:dyDescent="0.25">
      <c r="A62" s="585" t="s">
        <v>17</v>
      </c>
      <c r="B62" s="523" t="s">
        <v>670</v>
      </c>
      <c r="C62" s="517" t="s">
        <v>70</v>
      </c>
      <c r="D62" s="447">
        <v>24</v>
      </c>
      <c r="E62" s="1336">
        <v>2100</v>
      </c>
      <c r="F62" s="1336">
        <v>2100</v>
      </c>
      <c r="G62" s="1335" t="s">
        <v>56</v>
      </c>
      <c r="H62" s="524" t="s">
        <v>129</v>
      </c>
      <c r="I62" s="907" t="s">
        <v>7</v>
      </c>
    </row>
    <row r="63" spans="1:9" x14ac:dyDescent="0.25">
      <c r="A63" s="585" t="s">
        <v>17</v>
      </c>
      <c r="B63" s="523" t="s">
        <v>671</v>
      </c>
      <c r="C63" s="517" t="s">
        <v>70</v>
      </c>
      <c r="D63" s="447">
        <v>24</v>
      </c>
      <c r="E63" s="1336">
        <v>2100</v>
      </c>
      <c r="F63" s="1336">
        <v>2100</v>
      </c>
      <c r="G63" s="1335" t="s">
        <v>56</v>
      </c>
      <c r="H63" s="524" t="s">
        <v>129</v>
      </c>
      <c r="I63" s="907" t="s">
        <v>7</v>
      </c>
    </row>
    <row r="64" spans="1:9" x14ac:dyDescent="0.25">
      <c r="A64" s="585" t="s">
        <v>17</v>
      </c>
      <c r="B64" s="523" t="s">
        <v>672</v>
      </c>
      <c r="C64" s="517" t="s">
        <v>70</v>
      </c>
      <c r="D64" s="447">
        <v>24</v>
      </c>
      <c r="E64" s="1336">
        <v>2100</v>
      </c>
      <c r="F64" s="1336">
        <v>2100</v>
      </c>
      <c r="G64" s="1335" t="s">
        <v>56</v>
      </c>
      <c r="H64" s="524" t="s">
        <v>129</v>
      </c>
      <c r="I64" s="907" t="s">
        <v>7</v>
      </c>
    </row>
    <row r="65" spans="1:9" x14ac:dyDescent="0.25">
      <c r="A65" s="585" t="s">
        <v>17</v>
      </c>
      <c r="B65" s="523" t="s">
        <v>673</v>
      </c>
      <c r="C65" s="517" t="s">
        <v>70</v>
      </c>
      <c r="D65" s="447">
        <v>24</v>
      </c>
      <c r="E65" s="1336">
        <v>2100</v>
      </c>
      <c r="F65" s="1336">
        <v>2100</v>
      </c>
      <c r="G65" s="1335" t="s">
        <v>56</v>
      </c>
      <c r="H65" s="524" t="s">
        <v>129</v>
      </c>
      <c r="I65" s="907" t="s">
        <v>7</v>
      </c>
    </row>
    <row r="66" spans="1:9" x14ac:dyDescent="0.25">
      <c r="A66" s="585" t="s">
        <v>17</v>
      </c>
      <c r="B66" s="523" t="s">
        <v>674</v>
      </c>
      <c r="C66" s="517" t="s">
        <v>70</v>
      </c>
      <c r="D66" s="447">
        <v>24</v>
      </c>
      <c r="E66" s="1336">
        <v>2100</v>
      </c>
      <c r="F66" s="1336">
        <v>2100</v>
      </c>
      <c r="G66" s="1335" t="s">
        <v>56</v>
      </c>
      <c r="H66" s="524" t="s">
        <v>129</v>
      </c>
      <c r="I66" s="907" t="s">
        <v>7</v>
      </c>
    </row>
    <row r="67" spans="1:9" x14ac:dyDescent="0.25">
      <c r="A67" s="585" t="s">
        <v>17</v>
      </c>
      <c r="B67" s="523" t="s">
        <v>675</v>
      </c>
      <c r="C67" s="517" t="s">
        <v>70</v>
      </c>
      <c r="D67" s="447">
        <v>24</v>
      </c>
      <c r="E67" s="1336">
        <v>2100</v>
      </c>
      <c r="F67" s="1336">
        <v>2100</v>
      </c>
      <c r="G67" s="1335" t="s">
        <v>56</v>
      </c>
      <c r="H67" s="524" t="s">
        <v>129</v>
      </c>
      <c r="I67" s="907" t="s">
        <v>7</v>
      </c>
    </row>
    <row r="68" spans="1:9" x14ac:dyDescent="0.25">
      <c r="A68" s="585" t="s">
        <v>17</v>
      </c>
      <c r="B68" s="523" t="s">
        <v>676</v>
      </c>
      <c r="C68" s="517" t="s">
        <v>86</v>
      </c>
      <c r="D68" s="447">
        <v>7</v>
      </c>
      <c r="E68" s="1336">
        <f>2100/24*7</f>
        <v>612.5</v>
      </c>
      <c r="F68" s="1336">
        <f>2100/24*7</f>
        <v>612.5</v>
      </c>
      <c r="G68" s="1335" t="s">
        <v>56</v>
      </c>
      <c r="H68" s="524" t="s">
        <v>129</v>
      </c>
      <c r="I68" s="907" t="s">
        <v>7</v>
      </c>
    </row>
    <row r="69" spans="1:9" x14ac:dyDescent="0.25">
      <c r="A69" s="1330"/>
      <c r="B69" s="1139"/>
      <c r="C69" s="1140"/>
      <c r="D69" s="1140"/>
      <c r="E69" s="1331"/>
      <c r="F69" s="1331"/>
      <c r="G69" s="1140"/>
      <c r="H69" s="1140"/>
      <c r="I69" s="1140"/>
    </row>
    <row r="70" spans="1:9" x14ac:dyDescent="0.25">
      <c r="A70" s="540" t="s">
        <v>17</v>
      </c>
      <c r="B70" s="523" t="s">
        <v>676</v>
      </c>
      <c r="C70" s="517" t="s">
        <v>250</v>
      </c>
      <c r="D70" s="447">
        <v>6</v>
      </c>
      <c r="E70" s="1334">
        <f>2100/24*6</f>
        <v>525</v>
      </c>
      <c r="F70" s="1334">
        <f>2100/24*6</f>
        <v>525</v>
      </c>
      <c r="G70" s="1335" t="s">
        <v>56</v>
      </c>
      <c r="H70" s="524" t="s">
        <v>129</v>
      </c>
      <c r="I70" s="907" t="s">
        <v>7</v>
      </c>
    </row>
    <row r="71" spans="1:9" x14ac:dyDescent="0.25">
      <c r="A71" s="585" t="s">
        <v>17</v>
      </c>
      <c r="B71" s="523" t="s">
        <v>677</v>
      </c>
      <c r="C71" s="517" t="s">
        <v>70</v>
      </c>
      <c r="D71" s="447">
        <v>24</v>
      </c>
      <c r="E71" s="1336">
        <v>2100</v>
      </c>
      <c r="F71" s="1336">
        <v>2100</v>
      </c>
      <c r="G71" s="1335" t="s">
        <v>56</v>
      </c>
      <c r="H71" s="524" t="s">
        <v>129</v>
      </c>
      <c r="I71" s="907" t="s">
        <v>7</v>
      </c>
    </row>
    <row r="72" spans="1:9" x14ac:dyDescent="0.25">
      <c r="A72" s="585" t="s">
        <v>17</v>
      </c>
      <c r="B72" s="523" t="s">
        <v>678</v>
      </c>
      <c r="C72" s="517" t="s">
        <v>70</v>
      </c>
      <c r="D72" s="447">
        <v>24</v>
      </c>
      <c r="E72" s="1336">
        <v>2100</v>
      </c>
      <c r="F72" s="1336">
        <v>2100</v>
      </c>
      <c r="G72" s="1335" t="s">
        <v>56</v>
      </c>
      <c r="H72" s="524" t="s">
        <v>129</v>
      </c>
      <c r="I72" s="907" t="s">
        <v>7</v>
      </c>
    </row>
    <row r="73" spans="1:9" x14ac:dyDescent="0.25">
      <c r="A73" s="585" t="s">
        <v>17</v>
      </c>
      <c r="B73" s="523" t="s">
        <v>679</v>
      </c>
      <c r="C73" s="517" t="s">
        <v>70</v>
      </c>
      <c r="D73" s="447">
        <v>24</v>
      </c>
      <c r="E73" s="1336">
        <v>2100</v>
      </c>
      <c r="F73" s="1336">
        <v>2100</v>
      </c>
      <c r="G73" s="1335" t="s">
        <v>56</v>
      </c>
      <c r="H73" s="524" t="s">
        <v>129</v>
      </c>
      <c r="I73" s="907" t="s">
        <v>7</v>
      </c>
    </row>
    <row r="74" spans="1:9" x14ac:dyDescent="0.25">
      <c r="A74" s="585" t="s">
        <v>17</v>
      </c>
      <c r="B74" s="523" t="s">
        <v>680</v>
      </c>
      <c r="C74" s="517" t="s">
        <v>70</v>
      </c>
      <c r="D74" s="447">
        <v>24</v>
      </c>
      <c r="E74" s="1336">
        <v>2100</v>
      </c>
      <c r="F74" s="1336">
        <v>2100</v>
      </c>
      <c r="G74" s="1335" t="s">
        <v>56</v>
      </c>
      <c r="H74" s="524" t="s">
        <v>129</v>
      </c>
      <c r="I74" s="907" t="s">
        <v>7</v>
      </c>
    </row>
    <row r="75" spans="1:9" x14ac:dyDescent="0.25">
      <c r="A75" s="585" t="s">
        <v>17</v>
      </c>
      <c r="B75" s="523" t="s">
        <v>681</v>
      </c>
      <c r="C75" s="517" t="s">
        <v>70</v>
      </c>
      <c r="D75" s="447">
        <v>24</v>
      </c>
      <c r="E75" s="1336">
        <v>2100</v>
      </c>
      <c r="F75" s="1336">
        <v>2100</v>
      </c>
      <c r="G75" s="1335" t="s">
        <v>56</v>
      </c>
      <c r="H75" s="524" t="s">
        <v>129</v>
      </c>
      <c r="I75" s="907" t="s">
        <v>7</v>
      </c>
    </row>
    <row r="76" spans="1:9" x14ac:dyDescent="0.25">
      <c r="A76" s="585" t="s">
        <v>17</v>
      </c>
      <c r="B76" s="523" t="s">
        <v>682</v>
      </c>
      <c r="C76" s="517" t="s">
        <v>70</v>
      </c>
      <c r="D76" s="447">
        <v>24</v>
      </c>
      <c r="E76" s="1336">
        <v>2100</v>
      </c>
      <c r="F76" s="1336">
        <v>2100</v>
      </c>
      <c r="G76" s="1335" t="s">
        <v>56</v>
      </c>
      <c r="H76" s="524" t="s">
        <v>129</v>
      </c>
      <c r="I76" s="907" t="s">
        <v>7</v>
      </c>
    </row>
    <row r="77" spans="1:9" x14ac:dyDescent="0.25">
      <c r="A77" s="585" t="s">
        <v>17</v>
      </c>
      <c r="B77" s="523" t="s">
        <v>683</v>
      </c>
      <c r="C77" s="517" t="s">
        <v>86</v>
      </c>
      <c r="D77" s="447">
        <v>7</v>
      </c>
      <c r="E77" s="1336">
        <f>2100/24*7</f>
        <v>612.5</v>
      </c>
      <c r="F77" s="1336">
        <f>2100/24*7</f>
        <v>612.5</v>
      </c>
      <c r="G77" s="1335" t="s">
        <v>56</v>
      </c>
      <c r="H77" s="524" t="s">
        <v>129</v>
      </c>
      <c r="I77" s="907" t="s">
        <v>7</v>
      </c>
    </row>
    <row r="78" spans="1:9" x14ac:dyDescent="0.25">
      <c r="A78" s="1330"/>
      <c r="B78" s="1139"/>
      <c r="C78" s="1140"/>
      <c r="D78" s="1140"/>
      <c r="E78" s="1331"/>
      <c r="F78" s="1331"/>
      <c r="G78" s="1140"/>
      <c r="H78" s="1140"/>
      <c r="I78" s="1140"/>
    </row>
    <row r="79" spans="1:9" x14ac:dyDescent="0.25">
      <c r="A79" s="540" t="s">
        <v>17</v>
      </c>
      <c r="B79" s="523" t="s">
        <v>683</v>
      </c>
      <c r="C79" s="517" t="s">
        <v>250</v>
      </c>
      <c r="D79" s="447">
        <v>6</v>
      </c>
      <c r="E79" s="1334">
        <f>2100/24*6</f>
        <v>525</v>
      </c>
      <c r="F79" s="1334">
        <f>2100/24*6</f>
        <v>525</v>
      </c>
      <c r="G79" s="1335" t="s">
        <v>56</v>
      </c>
      <c r="H79" s="524" t="s">
        <v>129</v>
      </c>
      <c r="I79" s="907" t="s">
        <v>7</v>
      </c>
    </row>
    <row r="80" spans="1:9" x14ac:dyDescent="0.25">
      <c r="A80" s="585" t="s">
        <v>17</v>
      </c>
      <c r="B80" s="523" t="s">
        <v>684</v>
      </c>
      <c r="C80" s="517" t="s">
        <v>70</v>
      </c>
      <c r="D80" s="447">
        <v>24</v>
      </c>
      <c r="E80" s="1336">
        <v>2100</v>
      </c>
      <c r="F80" s="1336">
        <v>2100</v>
      </c>
      <c r="G80" s="1335" t="s">
        <v>56</v>
      </c>
      <c r="H80" s="524" t="s">
        <v>129</v>
      </c>
      <c r="I80" s="907" t="s">
        <v>7</v>
      </c>
    </row>
    <row r="81" spans="1:9" x14ac:dyDescent="0.25">
      <c r="A81" s="585" t="s">
        <v>17</v>
      </c>
      <c r="B81" s="523" t="s">
        <v>685</v>
      </c>
      <c r="C81" s="517" t="s">
        <v>70</v>
      </c>
      <c r="D81" s="447">
        <v>24</v>
      </c>
      <c r="E81" s="1336">
        <v>2100</v>
      </c>
      <c r="F81" s="1336">
        <v>2100</v>
      </c>
      <c r="G81" s="1335" t="s">
        <v>56</v>
      </c>
      <c r="H81" s="524" t="s">
        <v>129</v>
      </c>
      <c r="I81" s="907" t="s">
        <v>7</v>
      </c>
    </row>
    <row r="82" spans="1:9" x14ac:dyDescent="0.25">
      <c r="A82" s="585" t="s">
        <v>17</v>
      </c>
      <c r="B82" s="523" t="s">
        <v>686</v>
      </c>
      <c r="C82" s="517" t="s">
        <v>70</v>
      </c>
      <c r="D82" s="447">
        <v>24</v>
      </c>
      <c r="E82" s="1336">
        <v>2100</v>
      </c>
      <c r="F82" s="1336">
        <v>2100</v>
      </c>
      <c r="G82" s="1335" t="s">
        <v>56</v>
      </c>
      <c r="H82" s="524" t="s">
        <v>129</v>
      </c>
      <c r="I82" s="907" t="s">
        <v>7</v>
      </c>
    </row>
    <row r="83" spans="1:9" x14ac:dyDescent="0.25">
      <c r="A83" s="585" t="s">
        <v>17</v>
      </c>
      <c r="B83" s="523" t="s">
        <v>687</v>
      </c>
      <c r="C83" s="517" t="s">
        <v>70</v>
      </c>
      <c r="D83" s="447">
        <v>24</v>
      </c>
      <c r="E83" s="1336">
        <v>2100</v>
      </c>
      <c r="F83" s="1336">
        <v>2100</v>
      </c>
      <c r="G83" s="1335" t="s">
        <v>56</v>
      </c>
      <c r="H83" s="524" t="s">
        <v>129</v>
      </c>
      <c r="I83" s="907" t="s">
        <v>7</v>
      </c>
    </row>
    <row r="84" spans="1:9" x14ac:dyDescent="0.25">
      <c r="A84" s="585" t="s">
        <v>17</v>
      </c>
      <c r="B84" s="523" t="s">
        <v>688</v>
      </c>
      <c r="C84" s="517" t="s">
        <v>70</v>
      </c>
      <c r="D84" s="447">
        <v>24</v>
      </c>
      <c r="E84" s="1336">
        <v>2100</v>
      </c>
      <c r="F84" s="1336">
        <v>2100</v>
      </c>
      <c r="G84" s="1335" t="s">
        <v>56</v>
      </c>
      <c r="H84" s="524" t="s">
        <v>129</v>
      </c>
      <c r="I84" s="907" t="s">
        <v>7</v>
      </c>
    </row>
    <row r="85" spans="1:9" x14ac:dyDescent="0.25">
      <c r="A85" s="585" t="s">
        <v>17</v>
      </c>
      <c r="B85" s="523" t="s">
        <v>689</v>
      </c>
      <c r="C85" s="517" t="s">
        <v>70</v>
      </c>
      <c r="D85" s="447">
        <v>24</v>
      </c>
      <c r="E85" s="1336">
        <v>2100</v>
      </c>
      <c r="F85" s="1336">
        <v>2100</v>
      </c>
      <c r="G85" s="1335" t="s">
        <v>56</v>
      </c>
      <c r="H85" s="524" t="s">
        <v>129</v>
      </c>
      <c r="I85" s="907" t="s">
        <v>7</v>
      </c>
    </row>
    <row r="86" spans="1:9" x14ac:dyDescent="0.25">
      <c r="A86" s="585" t="s">
        <v>17</v>
      </c>
      <c r="B86" s="523" t="s">
        <v>690</v>
      </c>
      <c r="C86" s="517" t="s">
        <v>86</v>
      </c>
      <c r="D86" s="447">
        <v>7</v>
      </c>
      <c r="E86" s="1336">
        <f>2100/24*7</f>
        <v>612.5</v>
      </c>
      <c r="F86" s="1336">
        <f>2100/24*7</f>
        <v>612.5</v>
      </c>
      <c r="G86" s="1335" t="s">
        <v>56</v>
      </c>
      <c r="H86" s="524" t="s">
        <v>129</v>
      </c>
      <c r="I86" s="907" t="s">
        <v>7</v>
      </c>
    </row>
    <row r="87" spans="1:9" x14ac:dyDescent="0.25">
      <c r="A87" s="1330"/>
      <c r="B87" s="1139"/>
      <c r="C87" s="1140"/>
      <c r="D87" s="1140"/>
      <c r="E87" s="1331"/>
      <c r="F87" s="1331"/>
      <c r="G87" s="1140"/>
      <c r="H87" s="1140"/>
      <c r="I87" s="1140"/>
    </row>
    <row r="88" spans="1:9" x14ac:dyDescent="0.25">
      <c r="A88" s="540" t="s">
        <v>17</v>
      </c>
      <c r="B88" s="523" t="s">
        <v>690</v>
      </c>
      <c r="C88" s="517" t="s">
        <v>250</v>
      </c>
      <c r="D88" s="447">
        <v>6</v>
      </c>
      <c r="E88" s="1334">
        <f>2100/24*6</f>
        <v>525</v>
      </c>
      <c r="F88" s="1334">
        <f>2100/24*6</f>
        <v>525</v>
      </c>
      <c r="G88" s="1335" t="s">
        <v>56</v>
      </c>
      <c r="H88" s="524" t="s">
        <v>129</v>
      </c>
      <c r="I88" s="907" t="s">
        <v>7</v>
      </c>
    </row>
    <row r="89" spans="1:9" x14ac:dyDescent="0.25">
      <c r="A89" s="585" t="s">
        <v>17</v>
      </c>
      <c r="B89" s="523" t="s">
        <v>691</v>
      </c>
      <c r="C89" s="517" t="s">
        <v>70</v>
      </c>
      <c r="D89" s="447">
        <v>24</v>
      </c>
      <c r="E89" s="1336">
        <v>2100</v>
      </c>
      <c r="F89" s="1336">
        <v>2100</v>
      </c>
      <c r="G89" s="1335" t="s">
        <v>56</v>
      </c>
      <c r="H89" s="524" t="s">
        <v>129</v>
      </c>
      <c r="I89" s="907" t="s">
        <v>7</v>
      </c>
    </row>
    <row r="90" spans="1:9" x14ac:dyDescent="0.25">
      <c r="A90" s="585" t="s">
        <v>17</v>
      </c>
      <c r="B90" s="523" t="s">
        <v>692</v>
      </c>
      <c r="C90" s="517" t="s">
        <v>70</v>
      </c>
      <c r="D90" s="447">
        <v>24</v>
      </c>
      <c r="E90" s="1336">
        <v>2100</v>
      </c>
      <c r="F90" s="1336">
        <v>2100</v>
      </c>
      <c r="G90" s="1335" t="s">
        <v>56</v>
      </c>
      <c r="H90" s="524" t="s">
        <v>129</v>
      </c>
      <c r="I90" s="907" t="s">
        <v>7</v>
      </c>
    </row>
    <row r="91" spans="1:9" x14ac:dyDescent="0.25">
      <c r="A91" s="585" t="s">
        <v>17</v>
      </c>
      <c r="B91" s="523" t="s">
        <v>693</v>
      </c>
      <c r="C91" s="517" t="s">
        <v>70</v>
      </c>
      <c r="D91" s="447">
        <v>24</v>
      </c>
      <c r="E91" s="1336">
        <v>2100</v>
      </c>
      <c r="F91" s="1336">
        <v>2100</v>
      </c>
      <c r="G91" s="1335" t="s">
        <v>56</v>
      </c>
      <c r="H91" s="524" t="s">
        <v>129</v>
      </c>
      <c r="I91" s="907" t="s">
        <v>7</v>
      </c>
    </row>
    <row r="92" spans="1:9" x14ac:dyDescent="0.25">
      <c r="A92" s="585" t="s">
        <v>17</v>
      </c>
      <c r="B92" s="523" t="s">
        <v>694</v>
      </c>
      <c r="C92" s="517" t="s">
        <v>70</v>
      </c>
      <c r="D92" s="447">
        <v>24</v>
      </c>
      <c r="E92" s="1336">
        <v>2100</v>
      </c>
      <c r="F92" s="1336">
        <v>2100</v>
      </c>
      <c r="G92" s="1335" t="s">
        <v>56</v>
      </c>
      <c r="H92" s="524" t="s">
        <v>129</v>
      </c>
      <c r="I92" s="907" t="s">
        <v>7</v>
      </c>
    </row>
    <row r="93" spans="1:9" x14ac:dyDescent="0.25">
      <c r="A93" s="585" t="s">
        <v>17</v>
      </c>
      <c r="B93" s="523" t="s">
        <v>695</v>
      </c>
      <c r="C93" s="517" t="s">
        <v>70</v>
      </c>
      <c r="D93" s="447">
        <v>24</v>
      </c>
      <c r="E93" s="1336">
        <v>2100</v>
      </c>
      <c r="F93" s="1336">
        <v>2100</v>
      </c>
      <c r="G93" s="1335" t="s">
        <v>56</v>
      </c>
      <c r="H93" s="524" t="s">
        <v>129</v>
      </c>
      <c r="I93" s="907" t="s">
        <v>7</v>
      </c>
    </row>
    <row r="94" spans="1:9" x14ac:dyDescent="0.25">
      <c r="A94" s="585" t="s">
        <v>17</v>
      </c>
      <c r="B94" s="523" t="s">
        <v>696</v>
      </c>
      <c r="C94" s="517" t="s">
        <v>70</v>
      </c>
      <c r="D94" s="447">
        <v>24</v>
      </c>
      <c r="E94" s="1336">
        <v>2100</v>
      </c>
      <c r="F94" s="1336">
        <v>2100</v>
      </c>
      <c r="G94" s="1335" t="s">
        <v>56</v>
      </c>
      <c r="H94" s="524" t="s">
        <v>129</v>
      </c>
      <c r="I94" s="907" t="s">
        <v>7</v>
      </c>
    </row>
    <row r="95" spans="1:9" x14ac:dyDescent="0.25">
      <c r="A95" s="585" t="s">
        <v>17</v>
      </c>
      <c r="B95" s="523" t="s">
        <v>697</v>
      </c>
      <c r="C95" s="517" t="s">
        <v>86</v>
      </c>
      <c r="D95" s="447">
        <v>7</v>
      </c>
      <c r="E95" s="1336">
        <f>2100/24*7</f>
        <v>612.5</v>
      </c>
      <c r="F95" s="1336">
        <f>2100/24*7</f>
        <v>612.5</v>
      </c>
      <c r="G95" s="1335" t="s">
        <v>56</v>
      </c>
      <c r="H95" s="524" t="s">
        <v>129</v>
      </c>
      <c r="I95" s="907" t="s">
        <v>7</v>
      </c>
    </row>
    <row r="96" spans="1:9" x14ac:dyDescent="0.25">
      <c r="A96" s="1330"/>
      <c r="B96" s="1139"/>
      <c r="C96" s="1140"/>
      <c r="D96" s="1140"/>
      <c r="E96" s="1331"/>
      <c r="F96" s="1331"/>
      <c r="G96" s="1140"/>
      <c r="H96" s="1140"/>
      <c r="I96" s="1140"/>
    </row>
    <row r="97" spans="1:9" x14ac:dyDescent="0.25">
      <c r="A97" s="540" t="s">
        <v>17</v>
      </c>
      <c r="B97" s="523" t="s">
        <v>697</v>
      </c>
      <c r="C97" s="517" t="s">
        <v>250</v>
      </c>
      <c r="D97" s="447">
        <v>6</v>
      </c>
      <c r="E97" s="1334">
        <f>2100/24*6</f>
        <v>525</v>
      </c>
      <c r="F97" s="1334">
        <f>2100/24*6</f>
        <v>525</v>
      </c>
      <c r="G97" s="1335" t="s">
        <v>56</v>
      </c>
      <c r="H97" s="524" t="s">
        <v>129</v>
      </c>
      <c r="I97" s="907" t="s">
        <v>7</v>
      </c>
    </row>
    <row r="98" spans="1:9" x14ac:dyDescent="0.25">
      <c r="A98" s="585" t="s">
        <v>17</v>
      </c>
      <c r="B98" s="523" t="s">
        <v>698</v>
      </c>
      <c r="C98" s="517" t="s">
        <v>70</v>
      </c>
      <c r="D98" s="447">
        <v>24</v>
      </c>
      <c r="E98" s="1336">
        <v>2100</v>
      </c>
      <c r="F98" s="1336">
        <v>2100</v>
      </c>
      <c r="G98" s="1335" t="s">
        <v>56</v>
      </c>
      <c r="H98" s="524" t="s">
        <v>129</v>
      </c>
      <c r="I98" s="907" t="s">
        <v>7</v>
      </c>
    </row>
    <row r="99" spans="1:9" x14ac:dyDescent="0.25">
      <c r="A99" s="585" t="s">
        <v>17</v>
      </c>
      <c r="B99" s="523" t="s">
        <v>699</v>
      </c>
      <c r="C99" s="517" t="s">
        <v>70</v>
      </c>
      <c r="D99" s="447">
        <v>24</v>
      </c>
      <c r="E99" s="1336">
        <v>2100</v>
      </c>
      <c r="F99" s="1336">
        <v>2100</v>
      </c>
      <c r="G99" s="1335" t="s">
        <v>56</v>
      </c>
      <c r="H99" s="524" t="s">
        <v>129</v>
      </c>
      <c r="I99" s="907" t="s">
        <v>7</v>
      </c>
    </row>
    <row r="100" spans="1:9" x14ac:dyDescent="0.25">
      <c r="A100" s="585" t="s">
        <v>17</v>
      </c>
      <c r="B100" s="523" t="s">
        <v>700</v>
      </c>
      <c r="C100" s="517" t="s">
        <v>70</v>
      </c>
      <c r="D100" s="447">
        <v>24</v>
      </c>
      <c r="E100" s="1336">
        <v>2100</v>
      </c>
      <c r="F100" s="1336">
        <v>2100</v>
      </c>
      <c r="G100" s="1335" t="s">
        <v>56</v>
      </c>
      <c r="H100" s="524" t="s">
        <v>129</v>
      </c>
      <c r="I100" s="907" t="s">
        <v>7</v>
      </c>
    </row>
    <row r="101" spans="1:9" x14ac:dyDescent="0.25">
      <c r="A101" s="585" t="s">
        <v>17</v>
      </c>
      <c r="B101" s="523" t="s">
        <v>701</v>
      </c>
      <c r="C101" s="517" t="s">
        <v>70</v>
      </c>
      <c r="D101" s="447">
        <v>24</v>
      </c>
      <c r="E101" s="1336">
        <v>2100</v>
      </c>
      <c r="F101" s="1336">
        <v>2100</v>
      </c>
      <c r="G101" s="1335" t="s">
        <v>56</v>
      </c>
      <c r="H101" s="524" t="s">
        <v>129</v>
      </c>
      <c r="I101" s="907" t="s">
        <v>7</v>
      </c>
    </row>
    <row r="102" spans="1:9" x14ac:dyDescent="0.25">
      <c r="A102" s="585" t="s">
        <v>17</v>
      </c>
      <c r="B102" s="523" t="s">
        <v>702</v>
      </c>
      <c r="C102" s="517" t="s">
        <v>70</v>
      </c>
      <c r="D102" s="447">
        <v>24</v>
      </c>
      <c r="E102" s="1336">
        <v>2100</v>
      </c>
      <c r="F102" s="1336">
        <v>2100</v>
      </c>
      <c r="G102" s="1335" t="s">
        <v>56</v>
      </c>
      <c r="H102" s="524" t="s">
        <v>129</v>
      </c>
      <c r="I102" s="907" t="s">
        <v>7</v>
      </c>
    </row>
    <row r="103" spans="1:9" x14ac:dyDescent="0.25">
      <c r="A103" s="585" t="s">
        <v>17</v>
      </c>
      <c r="B103" s="523" t="s">
        <v>703</v>
      </c>
      <c r="C103" s="517" t="s">
        <v>70</v>
      </c>
      <c r="D103" s="447">
        <v>24</v>
      </c>
      <c r="E103" s="1336">
        <v>2100</v>
      </c>
      <c r="F103" s="1336">
        <v>2100</v>
      </c>
      <c r="G103" s="1335" t="s">
        <v>56</v>
      </c>
      <c r="H103" s="524" t="s">
        <v>129</v>
      </c>
      <c r="I103" s="907" t="s">
        <v>7</v>
      </c>
    </row>
    <row r="104" spans="1:9" x14ac:dyDescent="0.25">
      <c r="A104" s="585" t="s">
        <v>17</v>
      </c>
      <c r="B104" s="523" t="s">
        <v>704</v>
      </c>
      <c r="C104" s="517" t="s">
        <v>86</v>
      </c>
      <c r="D104" s="447">
        <v>7</v>
      </c>
      <c r="E104" s="1336">
        <f>2100/24*7</f>
        <v>612.5</v>
      </c>
      <c r="F104" s="1336">
        <f>2100/24*7</f>
        <v>612.5</v>
      </c>
      <c r="G104" s="1335" t="s">
        <v>56</v>
      </c>
      <c r="H104" s="524" t="s">
        <v>129</v>
      </c>
      <c r="I104" s="907" t="s">
        <v>7</v>
      </c>
    </row>
    <row r="105" spans="1:9" x14ac:dyDescent="0.25">
      <c r="A105" s="1330"/>
      <c r="B105" s="1139"/>
      <c r="C105" s="1140"/>
      <c r="D105" s="1140"/>
      <c r="E105" s="1331"/>
      <c r="F105" s="1331"/>
      <c r="G105" s="1140"/>
      <c r="H105" s="1140"/>
      <c r="I105" s="1140"/>
    </row>
    <row r="106" spans="1:9" x14ac:dyDescent="0.25">
      <c r="A106" s="540" t="s">
        <v>17</v>
      </c>
      <c r="B106" s="523" t="s">
        <v>697</v>
      </c>
      <c r="C106" s="517" t="s">
        <v>250</v>
      </c>
      <c r="D106" s="447">
        <v>6</v>
      </c>
      <c r="E106" s="1334">
        <f>2100/24*6</f>
        <v>525</v>
      </c>
      <c r="F106" s="1334">
        <f>2100/24*6</f>
        <v>525</v>
      </c>
      <c r="G106" s="1335" t="s">
        <v>56</v>
      </c>
      <c r="H106" s="524" t="s">
        <v>129</v>
      </c>
      <c r="I106" s="907" t="s">
        <v>7</v>
      </c>
    </row>
    <row r="107" spans="1:9" x14ac:dyDescent="0.25">
      <c r="A107" s="585" t="s">
        <v>17</v>
      </c>
      <c r="B107" s="523" t="s">
        <v>698</v>
      </c>
      <c r="C107" s="517" t="s">
        <v>70</v>
      </c>
      <c r="D107" s="447">
        <v>24</v>
      </c>
      <c r="E107" s="1336">
        <v>2100</v>
      </c>
      <c r="F107" s="1336">
        <v>2100</v>
      </c>
      <c r="G107" s="1335" t="s">
        <v>56</v>
      </c>
      <c r="H107" s="524" t="s">
        <v>129</v>
      </c>
      <c r="I107" s="907" t="s">
        <v>7</v>
      </c>
    </row>
    <row r="108" spans="1:9" x14ac:dyDescent="0.25">
      <c r="A108" s="585" t="s">
        <v>17</v>
      </c>
      <c r="B108" s="523" t="s">
        <v>699</v>
      </c>
      <c r="C108" s="517" t="s">
        <v>70</v>
      </c>
      <c r="D108" s="447">
        <v>24</v>
      </c>
      <c r="E108" s="1336">
        <v>2100</v>
      </c>
      <c r="F108" s="1336">
        <v>2100</v>
      </c>
      <c r="G108" s="1335" t="s">
        <v>56</v>
      </c>
      <c r="H108" s="524" t="s">
        <v>129</v>
      </c>
      <c r="I108" s="907" t="s">
        <v>7</v>
      </c>
    </row>
    <row r="109" spans="1:9" x14ac:dyDescent="0.25">
      <c r="A109" s="585" t="s">
        <v>17</v>
      </c>
      <c r="B109" s="523" t="s">
        <v>700</v>
      </c>
      <c r="C109" s="517" t="s">
        <v>70</v>
      </c>
      <c r="D109" s="447">
        <v>24</v>
      </c>
      <c r="E109" s="1336">
        <v>2100</v>
      </c>
      <c r="F109" s="1336">
        <v>2100</v>
      </c>
      <c r="G109" s="1335" t="s">
        <v>56</v>
      </c>
      <c r="H109" s="524" t="s">
        <v>129</v>
      </c>
      <c r="I109" s="907" t="s">
        <v>7</v>
      </c>
    </row>
    <row r="110" spans="1:9" x14ac:dyDescent="0.25">
      <c r="A110" s="585" t="s">
        <v>17</v>
      </c>
      <c r="B110" s="523" t="s">
        <v>701</v>
      </c>
      <c r="C110" s="517" t="s">
        <v>70</v>
      </c>
      <c r="D110" s="447">
        <v>24</v>
      </c>
      <c r="E110" s="1336">
        <v>2100</v>
      </c>
      <c r="F110" s="1336">
        <v>2100</v>
      </c>
      <c r="G110" s="1335" t="s">
        <v>56</v>
      </c>
      <c r="H110" s="524" t="s">
        <v>129</v>
      </c>
      <c r="I110" s="907" t="s">
        <v>7</v>
      </c>
    </row>
    <row r="111" spans="1:9" x14ac:dyDescent="0.25">
      <c r="A111" s="585" t="s">
        <v>17</v>
      </c>
      <c r="B111" s="523" t="s">
        <v>702</v>
      </c>
      <c r="C111" s="517" t="s">
        <v>70</v>
      </c>
      <c r="D111" s="447">
        <v>24</v>
      </c>
      <c r="E111" s="1336">
        <v>2100</v>
      </c>
      <c r="F111" s="1336">
        <v>2100</v>
      </c>
      <c r="G111" s="1335" t="s">
        <v>56</v>
      </c>
      <c r="H111" s="524" t="s">
        <v>129</v>
      </c>
      <c r="I111" s="907" t="s">
        <v>7</v>
      </c>
    </row>
    <row r="112" spans="1:9" x14ac:dyDescent="0.25">
      <c r="A112" s="585" t="s">
        <v>17</v>
      </c>
      <c r="B112" s="523" t="s">
        <v>703</v>
      </c>
      <c r="C112" s="517" t="s">
        <v>70</v>
      </c>
      <c r="D112" s="447">
        <v>24</v>
      </c>
      <c r="E112" s="1336">
        <v>2100</v>
      </c>
      <c r="F112" s="1336">
        <v>2100</v>
      </c>
      <c r="G112" s="1335" t="s">
        <v>56</v>
      </c>
      <c r="H112" s="524" t="s">
        <v>129</v>
      </c>
      <c r="I112" s="907" t="s">
        <v>7</v>
      </c>
    </row>
    <row r="113" spans="1:9" x14ac:dyDescent="0.25">
      <c r="A113" s="585" t="s">
        <v>17</v>
      </c>
      <c r="B113" s="523" t="s">
        <v>704</v>
      </c>
      <c r="C113" s="517" t="s">
        <v>86</v>
      </c>
      <c r="D113" s="447">
        <v>7</v>
      </c>
      <c r="E113" s="842">
        <f>2100/24*7</f>
        <v>612.5</v>
      </c>
      <c r="F113" s="842">
        <f>2100/24*7</f>
        <v>612.5</v>
      </c>
      <c r="G113" s="1572" t="s">
        <v>56</v>
      </c>
      <c r="H113" s="524" t="s">
        <v>129</v>
      </c>
      <c r="I113" s="907" t="s">
        <v>7</v>
      </c>
    </row>
    <row r="114" spans="1:9" x14ac:dyDescent="0.25">
      <c r="A114" s="585"/>
      <c r="B114" s="523"/>
      <c r="C114" s="517"/>
      <c r="D114" s="447"/>
      <c r="E114" s="1336"/>
      <c r="F114" s="1336"/>
      <c r="G114" s="1335"/>
      <c r="H114" s="524"/>
      <c r="I114" s="907"/>
    </row>
    <row r="115" spans="1:9" x14ac:dyDescent="0.25">
      <c r="A115" s="585"/>
      <c r="B115" s="523"/>
      <c r="C115" s="517"/>
      <c r="D115" s="447"/>
      <c r="E115" s="1336"/>
      <c r="F115" s="1336"/>
      <c r="G115" s="1335"/>
      <c r="H115" s="524"/>
      <c r="I115" s="907"/>
    </row>
    <row r="116" spans="1:9" x14ac:dyDescent="0.25">
      <c r="A116" s="585"/>
      <c r="B116" s="523"/>
      <c r="C116" s="517"/>
      <c r="D116" s="447"/>
      <c r="E116" s="1336"/>
      <c r="F116" s="1336"/>
      <c r="G116" s="1335"/>
      <c r="H116" s="524"/>
      <c r="I116" s="907"/>
    </row>
    <row r="117" spans="1:9" x14ac:dyDescent="0.25">
      <c r="A117" s="585"/>
      <c r="B117" s="523"/>
      <c r="C117" s="517"/>
      <c r="D117" s="447"/>
      <c r="E117" s="1336"/>
      <c r="F117" s="1336"/>
      <c r="G117" s="1335"/>
      <c r="H117" s="524"/>
      <c r="I117" s="907"/>
    </row>
    <row r="118" spans="1:9" x14ac:dyDescent="0.25">
      <c r="A118" s="585"/>
      <c r="B118" s="523"/>
      <c r="C118" s="517"/>
      <c r="D118" s="447"/>
      <c r="E118" s="1336"/>
      <c r="F118" s="1336"/>
      <c r="G118" s="1335"/>
      <c r="H118" s="524"/>
      <c r="I118" s="907"/>
    </row>
    <row r="119" spans="1:9" x14ac:dyDescent="0.25">
      <c r="A119" s="585"/>
      <c r="B119" s="523"/>
      <c r="C119" s="517"/>
      <c r="D119" s="447"/>
      <c r="E119" s="1336"/>
      <c r="F119" s="1336"/>
      <c r="G119" s="1335"/>
      <c r="H119" s="524"/>
      <c r="I119" s="907"/>
    </row>
    <row r="120" spans="1:9" x14ac:dyDescent="0.25">
      <c r="A120" s="585"/>
      <c r="B120" s="523"/>
      <c r="C120" s="517"/>
      <c r="D120" s="447"/>
      <c r="E120" s="842"/>
      <c r="F120" s="842"/>
      <c r="G120" s="1325"/>
      <c r="H120" s="524"/>
      <c r="I120" s="1325"/>
    </row>
    <row r="121" spans="1:9" x14ac:dyDescent="0.25">
      <c r="A121" s="585"/>
      <c r="B121" s="523"/>
      <c r="C121" s="517"/>
      <c r="D121" s="447"/>
      <c r="E121" s="842"/>
      <c r="F121" s="842"/>
      <c r="G121" s="1325"/>
      <c r="H121" s="524"/>
      <c r="I121" s="1325"/>
    </row>
    <row r="122" spans="1:9" x14ac:dyDescent="0.25">
      <c r="A122" s="585"/>
      <c r="B122" s="523"/>
      <c r="C122" s="517"/>
      <c r="D122" s="447"/>
      <c r="E122" s="842"/>
      <c r="F122" s="842"/>
      <c r="G122" s="1325"/>
      <c r="H122" s="524"/>
      <c r="I122" s="1325"/>
    </row>
    <row r="123" spans="1:9" x14ac:dyDescent="0.25">
      <c r="A123" s="585"/>
      <c r="B123" s="523"/>
      <c r="C123" s="517"/>
      <c r="D123" s="447"/>
      <c r="E123" s="842"/>
      <c r="F123" s="842"/>
      <c r="G123" s="1325"/>
      <c r="H123" s="524"/>
      <c r="I123" s="1325"/>
    </row>
    <row r="124" spans="1:9" x14ac:dyDescent="0.25">
      <c r="A124" s="585"/>
      <c r="B124" s="523"/>
      <c r="C124" s="517"/>
      <c r="D124" s="447"/>
      <c r="E124" s="842"/>
      <c r="F124" s="842"/>
      <c r="G124" s="1325"/>
      <c r="H124" s="524"/>
      <c r="I124" s="1325"/>
    </row>
    <row r="125" spans="1:9" x14ac:dyDescent="0.25">
      <c r="A125" s="413"/>
      <c r="B125" s="534"/>
      <c r="C125" s="527"/>
      <c r="D125" s="889"/>
      <c r="E125" s="890"/>
      <c r="F125" s="890"/>
      <c r="G125" s="527"/>
      <c r="H125" s="527"/>
      <c r="I125" s="975"/>
    </row>
    <row r="126" spans="1:9" x14ac:dyDescent="0.25">
      <c r="A126" s="413"/>
      <c r="B126" s="534"/>
      <c r="C126" s="527"/>
      <c r="D126" s="889"/>
      <c r="E126" s="890"/>
      <c r="F126" s="890"/>
      <c r="G126" s="527"/>
      <c r="H126" s="527"/>
      <c r="I126" s="527"/>
    </row>
    <row r="127" spans="1:9" x14ac:dyDescent="0.25">
      <c r="A127" s="413"/>
      <c r="B127" s="534"/>
      <c r="C127" s="527"/>
      <c r="D127" s="889"/>
      <c r="E127" s="890"/>
      <c r="F127" s="890"/>
      <c r="G127" s="527"/>
      <c r="H127" s="527"/>
      <c r="I127" s="527"/>
    </row>
    <row r="128" spans="1:9" x14ac:dyDescent="0.25">
      <c r="A128" s="413"/>
      <c r="B128" s="534"/>
      <c r="C128" s="527"/>
      <c r="D128" s="889"/>
      <c r="E128" s="890"/>
      <c r="F128" s="890"/>
      <c r="G128" s="527"/>
      <c r="H128" s="527"/>
      <c r="I128" s="527"/>
    </row>
    <row r="129" spans="1:9" x14ac:dyDescent="0.25">
      <c r="A129" s="413"/>
      <c r="B129" s="534"/>
      <c r="C129" s="527"/>
      <c r="D129" s="889"/>
      <c r="E129" s="890"/>
      <c r="F129" s="890"/>
      <c r="G129" s="527"/>
      <c r="H129" s="527"/>
      <c r="I129" s="527"/>
    </row>
    <row r="130" spans="1:9" x14ac:dyDescent="0.25">
      <c r="A130" s="413"/>
      <c r="B130" s="534"/>
      <c r="C130" s="527"/>
      <c r="D130" s="889"/>
      <c r="E130" s="890"/>
      <c r="F130" s="890"/>
      <c r="G130" s="527"/>
      <c r="H130" s="527"/>
      <c r="I130" s="527"/>
    </row>
    <row r="131" spans="1:9" x14ac:dyDescent="0.25">
      <c r="A131" s="413"/>
      <c r="B131" s="534"/>
      <c r="C131" s="527"/>
      <c r="D131" s="889"/>
      <c r="E131" s="890"/>
      <c r="F131" s="890"/>
      <c r="G131" s="527"/>
      <c r="H131" s="527"/>
      <c r="I131" s="527"/>
    </row>
    <row r="132" spans="1:9" x14ac:dyDescent="0.25">
      <c r="A132" s="413"/>
      <c r="B132" s="534"/>
      <c r="C132" s="527"/>
      <c r="D132" s="889"/>
      <c r="E132" s="890"/>
      <c r="F132" s="890"/>
      <c r="G132" s="527"/>
      <c r="H132" s="527"/>
      <c r="I132" s="527"/>
    </row>
    <row r="133" spans="1:9" x14ac:dyDescent="0.25">
      <c r="A133" s="413"/>
      <c r="B133" s="534"/>
      <c r="C133" s="527"/>
      <c r="D133" s="889"/>
      <c r="E133" s="890"/>
      <c r="F133" s="890"/>
      <c r="G133" s="527"/>
      <c r="H133" s="527"/>
      <c r="I133" s="527"/>
    </row>
    <row r="134" spans="1:9" x14ac:dyDescent="0.25">
      <c r="A134" s="413"/>
      <c r="B134" s="534"/>
      <c r="C134" s="527"/>
      <c r="D134" s="889"/>
      <c r="E134" s="890"/>
      <c r="F134" s="890"/>
      <c r="G134" s="527"/>
      <c r="H134" s="527"/>
      <c r="I134" s="527"/>
    </row>
    <row r="135" spans="1:9" x14ac:dyDescent="0.25">
      <c r="A135" s="413"/>
      <c r="B135" s="534"/>
      <c r="C135" s="527"/>
      <c r="D135" s="889"/>
      <c r="E135" s="890"/>
      <c r="F135" s="890"/>
      <c r="G135" s="527"/>
      <c r="H135" s="527"/>
      <c r="I135" s="527"/>
    </row>
    <row r="136" spans="1:9" x14ac:dyDescent="0.25">
      <c r="A136" s="413"/>
      <c r="B136" s="534"/>
      <c r="C136" s="527"/>
      <c r="D136" s="889"/>
      <c r="E136" s="890"/>
      <c r="F136" s="890"/>
      <c r="G136" s="527"/>
      <c r="H136" s="527"/>
      <c r="I136" s="527"/>
    </row>
    <row r="137" spans="1:9" x14ac:dyDescent="0.25">
      <c r="A137" s="413"/>
      <c r="B137" s="534"/>
      <c r="C137" s="527"/>
      <c r="D137" s="889"/>
      <c r="E137" s="890"/>
      <c r="F137" s="890"/>
      <c r="G137" s="527"/>
      <c r="H137" s="527"/>
      <c r="I137" s="527"/>
    </row>
    <row r="138" spans="1:9" x14ac:dyDescent="0.25">
      <c r="A138" s="413"/>
      <c r="B138" s="534"/>
      <c r="C138" s="527"/>
      <c r="D138" s="889"/>
      <c r="E138" s="890"/>
      <c r="F138" s="890"/>
      <c r="G138" s="527"/>
      <c r="H138" s="527"/>
      <c r="I138" s="527"/>
    </row>
    <row r="139" spans="1:9" x14ac:dyDescent="0.25">
      <c r="A139" s="413"/>
      <c r="B139" s="534"/>
      <c r="C139" s="527"/>
      <c r="D139" s="889"/>
      <c r="E139" s="890"/>
      <c r="F139" s="890"/>
      <c r="G139" s="527"/>
      <c r="H139" s="527"/>
      <c r="I139" s="527"/>
    </row>
    <row r="140" spans="1:9" x14ac:dyDescent="0.25">
      <c r="A140" s="413"/>
      <c r="B140" s="534"/>
      <c r="C140" s="527"/>
      <c r="D140" s="889"/>
      <c r="E140" s="890"/>
      <c r="F140" s="890"/>
      <c r="G140" s="527"/>
      <c r="H140" s="527"/>
      <c r="I140" s="527"/>
    </row>
    <row r="141" spans="1:9" x14ac:dyDescent="0.25">
      <c r="A141" s="413"/>
      <c r="B141" s="534"/>
      <c r="C141" s="527"/>
      <c r="D141" s="889"/>
      <c r="E141" s="890"/>
      <c r="F141" s="890"/>
      <c r="G141" s="527"/>
      <c r="H141" s="527"/>
      <c r="I141" s="527"/>
    </row>
    <row r="142" spans="1:9" x14ac:dyDescent="0.25">
      <c r="A142" s="413"/>
      <c r="B142" s="534"/>
      <c r="C142" s="527"/>
      <c r="D142" s="889"/>
      <c r="E142" s="890"/>
      <c r="F142" s="890"/>
      <c r="G142" s="527"/>
      <c r="H142" s="527"/>
      <c r="I142" s="527"/>
    </row>
    <row r="143" spans="1:9" x14ac:dyDescent="0.25">
      <c r="A143" s="413"/>
      <c r="B143" s="534"/>
      <c r="C143" s="527"/>
      <c r="D143" s="889"/>
      <c r="E143" s="890"/>
      <c r="F143" s="890"/>
      <c r="G143" s="527"/>
      <c r="H143" s="527"/>
      <c r="I143" s="527"/>
    </row>
    <row r="144" spans="1:9" x14ac:dyDescent="0.25">
      <c r="A144" s="413"/>
      <c r="B144" s="534"/>
      <c r="C144" s="527"/>
      <c r="D144" s="889"/>
      <c r="E144" s="890"/>
      <c r="F144" s="890"/>
      <c r="G144" s="527"/>
      <c r="H144" s="527"/>
      <c r="I144" s="527"/>
    </row>
    <row r="145" spans="1:10" x14ac:dyDescent="0.25">
      <c r="A145" s="413"/>
      <c r="B145" s="534"/>
      <c r="C145" s="527"/>
      <c r="D145" s="889"/>
      <c r="E145" s="890"/>
      <c r="F145" s="890"/>
      <c r="G145" s="527"/>
      <c r="H145" s="527"/>
      <c r="I145" s="527"/>
    </row>
    <row r="146" spans="1:10" x14ac:dyDescent="0.25">
      <c r="A146" s="413"/>
      <c r="B146" s="534"/>
      <c r="C146" s="527"/>
      <c r="D146" s="889"/>
      <c r="E146" s="890"/>
      <c r="F146" s="890"/>
      <c r="G146" s="527"/>
      <c r="H146" s="527"/>
      <c r="I146" s="527"/>
    </row>
    <row r="147" spans="1:10" x14ac:dyDescent="0.25">
      <c r="A147" s="413"/>
      <c r="B147" s="534"/>
      <c r="C147" s="527"/>
      <c r="D147" s="889"/>
      <c r="E147" s="890"/>
      <c r="F147" s="890"/>
      <c r="G147" s="527"/>
      <c r="H147" s="527"/>
      <c r="I147" s="527"/>
    </row>
    <row r="148" spans="1:10" x14ac:dyDescent="0.25">
      <c r="A148" s="413"/>
      <c r="B148" s="534"/>
      <c r="C148" s="527"/>
      <c r="D148" s="889"/>
      <c r="E148" s="890"/>
      <c r="F148" s="890"/>
      <c r="G148" s="527"/>
      <c r="H148" s="527"/>
      <c r="I148" s="527"/>
    </row>
    <row r="149" spans="1:10" x14ac:dyDescent="0.25">
      <c r="A149" s="413"/>
      <c r="B149" s="534"/>
      <c r="C149" s="527"/>
      <c r="D149" s="889"/>
      <c r="E149" s="890"/>
      <c r="F149" s="890"/>
      <c r="G149" s="527"/>
      <c r="H149" s="527"/>
      <c r="I149" s="527"/>
    </row>
    <row r="150" spans="1:10" s="2" customFormat="1" x14ac:dyDescent="0.25">
      <c r="A150" s="413"/>
      <c r="B150" s="534"/>
      <c r="C150" s="527"/>
      <c r="D150" s="889"/>
      <c r="E150" s="890"/>
      <c r="F150" s="890"/>
      <c r="G150" s="527"/>
      <c r="H150" s="527"/>
      <c r="I150" s="527"/>
      <c r="J150" s="844"/>
    </row>
    <row r="151" spans="1:10" s="2" customFormat="1" x14ac:dyDescent="0.25">
      <c r="A151" s="413"/>
      <c r="B151" s="534"/>
      <c r="C151" s="527"/>
      <c r="D151" s="889"/>
      <c r="E151" s="890"/>
      <c r="F151" s="890"/>
      <c r="G151" s="527"/>
      <c r="H151" s="527"/>
      <c r="I151" s="527"/>
      <c r="J151" s="844"/>
    </row>
    <row r="152" spans="1:10" s="2" customFormat="1" x14ac:dyDescent="0.25">
      <c r="A152" s="413"/>
      <c r="B152" s="534"/>
      <c r="C152" s="527"/>
      <c r="D152" s="889"/>
      <c r="E152" s="890"/>
      <c r="F152" s="890"/>
      <c r="G152" s="527"/>
      <c r="H152" s="527"/>
      <c r="I152" s="527"/>
      <c r="J152" s="844"/>
    </row>
    <row r="153" spans="1:10" s="2" customFormat="1" x14ac:dyDescent="0.25">
      <c r="A153" s="413"/>
      <c r="B153" s="534"/>
      <c r="C153" s="527"/>
      <c r="D153" s="889"/>
      <c r="E153" s="890"/>
      <c r="F153" s="890"/>
      <c r="G153" s="527"/>
      <c r="H153" s="527"/>
      <c r="I153" s="527"/>
      <c r="J153" s="844"/>
    </row>
    <row r="154" spans="1:10" s="2" customFormat="1" x14ac:dyDescent="0.25">
      <c r="A154" s="413"/>
      <c r="B154" s="534"/>
      <c r="C154" s="527"/>
      <c r="D154" s="889"/>
      <c r="E154" s="890"/>
      <c r="F154" s="890"/>
      <c r="G154" s="527"/>
      <c r="H154" s="527"/>
      <c r="I154" s="527"/>
      <c r="J154" s="844"/>
    </row>
    <row r="155" spans="1:10" s="2" customFormat="1" x14ac:dyDescent="0.25">
      <c r="A155" s="413"/>
      <c r="B155" s="534"/>
      <c r="C155" s="527"/>
      <c r="D155" s="889"/>
      <c r="E155" s="890"/>
      <c r="F155" s="890"/>
      <c r="G155" s="527"/>
      <c r="H155" s="527"/>
      <c r="I155" s="527"/>
      <c r="J155" s="844"/>
    </row>
    <row r="156" spans="1:10" s="2" customFormat="1" x14ac:dyDescent="0.25">
      <c r="A156" s="413"/>
      <c r="B156" s="534"/>
      <c r="C156" s="527"/>
      <c r="D156" s="889"/>
      <c r="E156" s="890"/>
      <c r="F156" s="890"/>
      <c r="G156" s="527"/>
      <c r="H156" s="527"/>
      <c r="I156" s="527"/>
      <c r="J156" s="844"/>
    </row>
    <row r="157" spans="1:10" s="2" customFormat="1" x14ac:dyDescent="0.25">
      <c r="A157" s="413"/>
      <c r="B157" s="534"/>
      <c r="C157" s="527"/>
      <c r="D157" s="889"/>
      <c r="E157" s="890"/>
      <c r="F157" s="890"/>
      <c r="G157" s="527"/>
      <c r="H157" s="527"/>
      <c r="I157" s="527"/>
      <c r="J157" s="844"/>
    </row>
    <row r="158" spans="1:10" s="2" customFormat="1" x14ac:dyDescent="0.25">
      <c r="A158" s="413"/>
      <c r="B158" s="534"/>
      <c r="C158" s="527"/>
      <c r="D158" s="889"/>
      <c r="E158" s="890"/>
      <c r="F158" s="890"/>
      <c r="G158" s="527"/>
      <c r="H158" s="527"/>
      <c r="I158" s="527"/>
      <c r="J158" s="844"/>
    </row>
    <row r="159" spans="1:10" s="2" customFormat="1" x14ac:dyDescent="0.25">
      <c r="A159" s="413"/>
      <c r="B159" s="534"/>
      <c r="C159" s="527"/>
      <c r="D159" s="889"/>
      <c r="E159" s="890"/>
      <c r="F159" s="890"/>
      <c r="G159" s="527"/>
      <c r="H159" s="527"/>
      <c r="I159" s="527"/>
      <c r="J159" s="844"/>
    </row>
    <row r="160" spans="1:10" s="2" customFormat="1" x14ac:dyDescent="0.25">
      <c r="A160" s="413"/>
      <c r="B160" s="534"/>
      <c r="C160" s="527"/>
      <c r="D160" s="889"/>
      <c r="E160" s="890"/>
      <c r="F160" s="890"/>
      <c r="G160" s="527"/>
      <c r="H160" s="527"/>
      <c r="I160" s="527"/>
      <c r="J160" s="844"/>
    </row>
    <row r="161" spans="1:10" s="2" customFormat="1" x14ac:dyDescent="0.25">
      <c r="A161" s="413"/>
      <c r="B161" s="534"/>
      <c r="C161" s="527"/>
      <c r="D161" s="889"/>
      <c r="E161" s="890"/>
      <c r="F161" s="890"/>
      <c r="G161" s="527"/>
      <c r="H161" s="527"/>
      <c r="I161" s="527"/>
      <c r="J161" s="844"/>
    </row>
    <row r="162" spans="1:10" s="2" customFormat="1" x14ac:dyDescent="0.25">
      <c r="A162" s="413"/>
      <c r="B162" s="534"/>
      <c r="C162" s="527"/>
      <c r="D162" s="889"/>
      <c r="E162" s="890"/>
      <c r="F162" s="890"/>
      <c r="G162" s="527"/>
      <c r="H162" s="527"/>
      <c r="I162" s="527"/>
      <c r="J162" s="844"/>
    </row>
    <row r="163" spans="1:10" s="2" customFormat="1" x14ac:dyDescent="0.25">
      <c r="A163" s="413"/>
      <c r="B163" s="534"/>
      <c r="C163" s="527"/>
      <c r="D163" s="889"/>
      <c r="E163" s="890"/>
      <c r="F163" s="890"/>
      <c r="G163" s="527"/>
      <c r="H163" s="527"/>
      <c r="I163" s="527"/>
      <c r="J163" s="844"/>
    </row>
    <row r="164" spans="1:10" s="2" customFormat="1" x14ac:dyDescent="0.25">
      <c r="A164" s="413"/>
      <c r="B164" s="534"/>
      <c r="C164" s="527"/>
      <c r="D164" s="889"/>
      <c r="E164" s="890"/>
      <c r="F164" s="890"/>
      <c r="G164" s="527"/>
      <c r="H164" s="527"/>
      <c r="I164" s="527"/>
      <c r="J164" s="844"/>
    </row>
    <row r="165" spans="1:10" s="2" customFormat="1" x14ac:dyDescent="0.25">
      <c r="A165" s="413"/>
      <c r="B165" s="534"/>
      <c r="C165" s="527"/>
      <c r="D165" s="889"/>
      <c r="E165" s="890"/>
      <c r="F165" s="890"/>
      <c r="G165" s="527"/>
      <c r="H165" s="527"/>
      <c r="I165" s="527"/>
      <c r="J165" s="844"/>
    </row>
    <row r="166" spans="1:10" s="2" customFormat="1" x14ac:dyDescent="0.25">
      <c r="A166" s="413"/>
      <c r="B166" s="534"/>
      <c r="C166" s="527"/>
      <c r="D166" s="889"/>
      <c r="E166" s="890"/>
      <c r="F166" s="890"/>
      <c r="G166" s="527"/>
      <c r="H166" s="527"/>
      <c r="I166" s="527"/>
      <c r="J166" s="844"/>
    </row>
    <row r="167" spans="1:10" s="2" customFormat="1" x14ac:dyDescent="0.25">
      <c r="A167" s="413"/>
      <c r="B167" s="534"/>
      <c r="C167" s="527"/>
      <c r="D167" s="889"/>
      <c r="E167" s="890"/>
      <c r="F167" s="890"/>
      <c r="G167" s="527"/>
      <c r="H167" s="527"/>
      <c r="I167" s="527"/>
      <c r="J167" s="844"/>
    </row>
    <row r="168" spans="1:10" s="2" customFormat="1" x14ac:dyDescent="0.25">
      <c r="A168" s="413"/>
      <c r="B168" s="534"/>
      <c r="C168" s="527"/>
      <c r="D168" s="889"/>
      <c r="E168" s="890"/>
      <c r="F168" s="890"/>
      <c r="G168" s="527"/>
      <c r="H168" s="527"/>
      <c r="I168" s="527"/>
      <c r="J168" s="844"/>
    </row>
    <row r="169" spans="1:10" s="2" customFormat="1" x14ac:dyDescent="0.25">
      <c r="A169" s="527"/>
      <c r="B169" s="762"/>
      <c r="C169" s="535"/>
      <c r="D169" s="527"/>
      <c r="E169" s="404"/>
      <c r="F169" s="404"/>
      <c r="G169" s="527"/>
      <c r="H169" s="527"/>
      <c r="I169" s="976"/>
      <c r="J169" s="844"/>
    </row>
    <row r="170" spans="1:10" s="2" customFormat="1" x14ac:dyDescent="0.25">
      <c r="A170" s="527"/>
      <c r="B170" s="762"/>
      <c r="C170" s="535"/>
      <c r="D170" s="527"/>
      <c r="E170" s="404"/>
      <c r="F170" s="404"/>
      <c r="G170" s="527"/>
      <c r="H170" s="527"/>
      <c r="I170" s="976"/>
      <c r="J170" s="844"/>
    </row>
    <row r="171" spans="1:10" s="2" customFormat="1" x14ac:dyDescent="0.25">
      <c r="A171" s="527"/>
      <c r="B171" s="762"/>
      <c r="C171" s="535"/>
      <c r="D171" s="527"/>
      <c r="E171" s="404"/>
      <c r="F171" s="404"/>
      <c r="G171" s="527"/>
      <c r="H171" s="527"/>
      <c r="I171" s="976"/>
      <c r="J171" s="844"/>
    </row>
    <row r="172" spans="1:10" s="2" customFormat="1" x14ac:dyDescent="0.25">
      <c r="A172" s="527"/>
      <c r="B172" s="762"/>
      <c r="C172" s="535"/>
      <c r="D172" s="527"/>
      <c r="E172" s="404"/>
      <c r="F172" s="404"/>
      <c r="G172" s="527"/>
      <c r="H172" s="527"/>
      <c r="I172" s="976"/>
      <c r="J172" s="844"/>
    </row>
    <row r="173" spans="1:10" s="2" customFormat="1" x14ac:dyDescent="0.25">
      <c r="A173" s="527"/>
      <c r="B173" s="762"/>
      <c r="C173" s="535"/>
      <c r="D173" s="527"/>
      <c r="E173" s="404"/>
      <c r="F173" s="404"/>
      <c r="G173" s="527"/>
      <c r="H173" s="527"/>
      <c r="I173" s="976"/>
      <c r="J173" s="844"/>
    </row>
    <row r="174" spans="1:10" s="2" customFormat="1" x14ac:dyDescent="0.25">
      <c r="A174" s="527"/>
      <c r="B174" s="762"/>
      <c r="C174" s="535"/>
      <c r="D174" s="527"/>
      <c r="E174" s="404"/>
      <c r="F174" s="404"/>
      <c r="G174" s="527"/>
      <c r="H174" s="527"/>
      <c r="I174" s="976"/>
      <c r="J174" s="844"/>
    </row>
    <row r="175" spans="1:10" s="2" customFormat="1" x14ac:dyDescent="0.25">
      <c r="A175" s="527"/>
      <c r="B175" s="762"/>
      <c r="C175" s="535"/>
      <c r="D175" s="527"/>
      <c r="E175" s="404"/>
      <c r="F175" s="404"/>
      <c r="G175" s="527"/>
      <c r="H175" s="527"/>
      <c r="I175" s="976"/>
      <c r="J175" s="844"/>
    </row>
    <row r="176" spans="1:10" s="2" customFormat="1" x14ac:dyDescent="0.25">
      <c r="A176" s="527"/>
      <c r="B176" s="762"/>
      <c r="C176" s="535"/>
      <c r="D176" s="527"/>
      <c r="E176" s="404"/>
      <c r="F176" s="404"/>
      <c r="G176" s="527"/>
      <c r="H176" s="527"/>
      <c r="I176" s="976"/>
      <c r="J176" s="844"/>
    </row>
    <row r="177" spans="1:10" s="2" customFormat="1" x14ac:dyDescent="0.25">
      <c r="A177" s="527"/>
      <c r="B177" s="762"/>
      <c r="C177" s="535"/>
      <c r="D177" s="527"/>
      <c r="E177" s="404"/>
      <c r="F177" s="404"/>
      <c r="G177" s="527"/>
      <c r="H177" s="527"/>
      <c r="I177" s="976"/>
      <c r="J177" s="844"/>
    </row>
    <row r="178" spans="1:10" s="2" customFormat="1" x14ac:dyDescent="0.25">
      <c r="A178" s="527"/>
      <c r="B178" s="762"/>
      <c r="C178" s="535"/>
      <c r="D178" s="527"/>
      <c r="E178" s="404"/>
      <c r="F178" s="404"/>
      <c r="G178" s="527"/>
      <c r="H178" s="527"/>
      <c r="I178" s="976"/>
      <c r="J178" s="844"/>
    </row>
    <row r="179" spans="1:10" s="2" customFormat="1" x14ac:dyDescent="0.25">
      <c r="A179" s="527"/>
      <c r="B179" s="762"/>
      <c r="C179" s="535"/>
      <c r="D179" s="527"/>
      <c r="E179" s="404"/>
      <c r="F179" s="404"/>
      <c r="G179" s="527"/>
      <c r="H179" s="527"/>
      <c r="I179" s="976"/>
      <c r="J179" s="844"/>
    </row>
    <row r="180" spans="1:10" s="2" customFormat="1" x14ac:dyDescent="0.25">
      <c r="A180" s="527"/>
      <c r="B180" s="762"/>
      <c r="C180" s="535"/>
      <c r="D180" s="527"/>
      <c r="E180" s="404"/>
      <c r="F180" s="404"/>
      <c r="G180" s="527"/>
      <c r="H180" s="527"/>
      <c r="I180" s="976"/>
      <c r="J180" s="844"/>
    </row>
    <row r="181" spans="1:10" s="2" customFormat="1" x14ac:dyDescent="0.25">
      <c r="A181" s="527"/>
      <c r="B181" s="762"/>
      <c r="C181" s="535"/>
      <c r="D181" s="527"/>
      <c r="E181" s="404"/>
      <c r="F181" s="404"/>
      <c r="G181" s="527"/>
      <c r="H181" s="527"/>
      <c r="I181" s="976"/>
      <c r="J181" s="844"/>
    </row>
    <row r="182" spans="1:10" s="2" customFormat="1" x14ac:dyDescent="0.25">
      <c r="A182" s="527"/>
      <c r="B182" s="762"/>
      <c r="C182" s="535"/>
      <c r="D182" s="527"/>
      <c r="E182" s="404"/>
      <c r="F182" s="404"/>
      <c r="G182" s="527"/>
      <c r="H182" s="527"/>
      <c r="I182" s="20"/>
      <c r="J182" s="844"/>
    </row>
    <row r="183" spans="1:10" s="2" customFormat="1" x14ac:dyDescent="0.25">
      <c r="A183" s="527"/>
      <c r="B183" s="762"/>
      <c r="C183" s="535"/>
      <c r="D183" s="527"/>
      <c r="E183" s="404"/>
      <c r="F183" s="404"/>
      <c r="G183" s="527"/>
      <c r="H183" s="527"/>
      <c r="I183" s="20"/>
      <c r="J183" s="844"/>
    </row>
    <row r="184" spans="1:10" s="2" customFormat="1" x14ac:dyDescent="0.25">
      <c r="A184" s="527"/>
      <c r="B184" s="762"/>
      <c r="C184" s="535"/>
      <c r="D184" s="527"/>
      <c r="E184" s="404"/>
      <c r="F184" s="404"/>
      <c r="G184" s="527"/>
      <c r="H184" s="527"/>
      <c r="I184" s="20"/>
      <c r="J184" s="844"/>
    </row>
    <row r="185" spans="1:10" s="2" customFormat="1" x14ac:dyDescent="0.25">
      <c r="A185" s="841"/>
      <c r="B185" s="651"/>
      <c r="C185" s="528"/>
      <c r="D185" s="841"/>
      <c r="E185" s="397"/>
      <c r="F185" s="397"/>
      <c r="G185" s="841"/>
      <c r="H185" s="841"/>
      <c r="J185" s="844"/>
    </row>
    <row r="186" spans="1:10" s="2" customFormat="1" x14ac:dyDescent="0.25">
      <c r="A186" s="841"/>
      <c r="B186" s="651"/>
      <c r="C186" s="528"/>
      <c r="D186" s="841"/>
      <c r="E186" s="397"/>
      <c r="F186" s="397"/>
      <c r="G186" s="841"/>
      <c r="H186" s="841"/>
      <c r="J186" s="844"/>
    </row>
    <row r="187" spans="1:10" s="2" customFormat="1" x14ac:dyDescent="0.25">
      <c r="A187" s="841"/>
      <c r="B187" s="651"/>
      <c r="C187" s="528"/>
      <c r="D187" s="841"/>
      <c r="E187" s="397"/>
      <c r="F187" s="397"/>
      <c r="G187" s="841"/>
      <c r="H187" s="841"/>
      <c r="J187" s="844"/>
    </row>
    <row r="188" spans="1:10" s="2" customFormat="1" x14ac:dyDescent="0.25">
      <c r="A188" s="841"/>
      <c r="B188" s="651"/>
      <c r="C188" s="528"/>
      <c r="D188" s="841"/>
      <c r="E188" s="397"/>
      <c r="F188" s="397"/>
      <c r="G188" s="841"/>
      <c r="H188" s="841"/>
      <c r="J188" s="844"/>
    </row>
    <row r="189" spans="1:10" s="2" customFormat="1" x14ac:dyDescent="0.25">
      <c r="A189" s="841"/>
      <c r="B189" s="651"/>
      <c r="C189" s="528"/>
      <c r="D189" s="841"/>
      <c r="E189" s="397"/>
      <c r="F189" s="397"/>
      <c r="G189" s="841"/>
      <c r="H189" s="841"/>
      <c r="J189" s="844"/>
    </row>
    <row r="190" spans="1:10" s="2" customFormat="1" x14ac:dyDescent="0.25">
      <c r="A190" s="841"/>
      <c r="B190" s="651"/>
      <c r="C190" s="528"/>
      <c r="D190" s="841"/>
      <c r="E190" s="397"/>
      <c r="F190" s="397"/>
      <c r="G190" s="841"/>
      <c r="H190" s="841"/>
    </row>
    <row r="191" spans="1:10" s="2" customFormat="1" x14ac:dyDescent="0.25">
      <c r="A191" s="841"/>
      <c r="B191" s="651"/>
      <c r="C191" s="528"/>
      <c r="D191" s="841"/>
      <c r="E191" s="397"/>
      <c r="F191" s="397"/>
      <c r="G191" s="841"/>
      <c r="H191" s="841"/>
    </row>
    <row r="192" spans="1:10" s="2" customFormat="1" x14ac:dyDescent="0.25">
      <c r="A192" s="841"/>
      <c r="B192" s="651"/>
      <c r="C192" s="528"/>
      <c r="D192" s="841"/>
      <c r="E192" s="397"/>
      <c r="F192" s="397"/>
      <c r="G192" s="841"/>
      <c r="H192" s="841"/>
    </row>
    <row r="193" spans="1:8" s="2" customFormat="1" x14ac:dyDescent="0.25">
      <c r="A193" s="841"/>
      <c r="B193" s="651"/>
      <c r="C193" s="528"/>
      <c r="D193" s="841"/>
      <c r="E193" s="397"/>
      <c r="F193" s="397"/>
      <c r="G193" s="841"/>
      <c r="H193" s="841"/>
    </row>
    <row r="194" spans="1:8" s="2" customFormat="1" x14ac:dyDescent="0.25">
      <c r="A194" s="841"/>
      <c r="B194" s="651"/>
      <c r="C194" s="528"/>
      <c r="D194" s="841"/>
      <c r="E194" s="397"/>
      <c r="F194" s="397"/>
      <c r="G194" s="841"/>
      <c r="H194" s="841"/>
    </row>
    <row r="195" spans="1:8" s="2" customFormat="1" x14ac:dyDescent="0.25">
      <c r="A195" s="841"/>
      <c r="B195" s="651"/>
      <c r="C195" s="528"/>
      <c r="D195" s="841"/>
      <c r="E195" s="397"/>
      <c r="F195" s="397"/>
      <c r="G195" s="841"/>
      <c r="H195" s="841"/>
    </row>
    <row r="196" spans="1:8" s="2" customFormat="1" x14ac:dyDescent="0.25">
      <c r="A196" s="841"/>
      <c r="B196" s="651"/>
      <c r="C196" s="528"/>
      <c r="D196" s="841"/>
      <c r="E196" s="397"/>
      <c r="F196" s="397"/>
      <c r="G196" s="841"/>
      <c r="H196" s="841"/>
    </row>
    <row r="197" spans="1:8" s="2" customFormat="1" x14ac:dyDescent="0.25">
      <c r="A197" s="841"/>
      <c r="B197" s="651"/>
      <c r="C197" s="528"/>
      <c r="D197" s="841"/>
      <c r="E197" s="397"/>
      <c r="F197" s="397"/>
      <c r="G197" s="841"/>
      <c r="H197" s="841"/>
    </row>
    <row r="198" spans="1:8" s="2" customFormat="1" x14ac:dyDescent="0.25">
      <c r="A198" s="841"/>
      <c r="B198" s="651"/>
      <c r="C198" s="528"/>
      <c r="D198" s="841"/>
      <c r="E198" s="397"/>
      <c r="F198" s="397"/>
      <c r="G198" s="841"/>
      <c r="H198" s="841"/>
    </row>
    <row r="199" spans="1:8" s="2" customFormat="1" x14ac:dyDescent="0.25">
      <c r="A199" s="841"/>
      <c r="B199" s="651"/>
      <c r="C199" s="528"/>
      <c r="D199" s="841"/>
      <c r="E199" s="397"/>
      <c r="F199" s="397"/>
      <c r="G199" s="841"/>
      <c r="H199" s="841"/>
    </row>
    <row r="200" spans="1:8" s="2" customFormat="1" x14ac:dyDescent="0.25">
      <c r="A200" s="841"/>
      <c r="B200" s="651"/>
      <c r="C200" s="528"/>
      <c r="D200" s="841"/>
      <c r="E200" s="397"/>
      <c r="F200" s="397"/>
      <c r="G200" s="841"/>
      <c r="H200" s="841"/>
    </row>
    <row r="201" spans="1:8" s="2" customFormat="1" x14ac:dyDescent="0.25">
      <c r="B201" s="5"/>
      <c r="C201" s="37"/>
      <c r="D201" s="37"/>
      <c r="E201" s="3"/>
      <c r="F201" s="3"/>
      <c r="G201" s="6"/>
    </row>
    <row r="202" spans="1:8" s="2" customFormat="1" x14ac:dyDescent="0.25">
      <c r="B202" s="5"/>
      <c r="C202" s="37"/>
      <c r="D202" s="37"/>
      <c r="E202" s="3"/>
      <c r="F202" s="3"/>
      <c r="G202" s="6"/>
    </row>
    <row r="203" spans="1:8" s="2" customFormat="1" x14ac:dyDescent="0.25">
      <c r="B203" s="5"/>
      <c r="C203" s="37"/>
      <c r="D203" s="37"/>
      <c r="E203" s="3"/>
      <c r="F203" s="3"/>
      <c r="G203" s="6"/>
    </row>
    <row r="204" spans="1:8" s="2" customFormat="1" x14ac:dyDescent="0.25">
      <c r="B204" s="5"/>
      <c r="C204" s="37"/>
      <c r="D204" s="37"/>
      <c r="E204" s="3"/>
      <c r="F204" s="3"/>
      <c r="G204" s="6"/>
    </row>
    <row r="205" spans="1:8" s="2" customFormat="1" x14ac:dyDescent="0.25">
      <c r="B205" s="5"/>
      <c r="C205" s="37"/>
      <c r="D205" s="37"/>
      <c r="E205" s="3"/>
      <c r="F205" s="3"/>
      <c r="G205" s="6"/>
    </row>
    <row r="206" spans="1:8" s="2" customFormat="1" x14ac:dyDescent="0.25">
      <c r="B206" s="5"/>
      <c r="C206" s="37"/>
      <c r="D206" s="37"/>
      <c r="E206" s="3"/>
      <c r="F206" s="3"/>
      <c r="G206" s="6"/>
    </row>
    <row r="207" spans="1:8" s="2" customFormat="1" x14ac:dyDescent="0.25">
      <c r="B207" s="5"/>
      <c r="C207" s="37"/>
      <c r="D207" s="37"/>
      <c r="E207" s="3"/>
      <c r="F207" s="3"/>
      <c r="G207" s="6"/>
    </row>
    <row r="208" spans="1:8" s="2" customFormat="1" x14ac:dyDescent="0.25">
      <c r="B208" s="5"/>
      <c r="C208" s="37"/>
      <c r="D208" s="37"/>
      <c r="E208" s="3"/>
      <c r="F208" s="3"/>
      <c r="G208" s="6"/>
    </row>
    <row r="209" spans="2:7" s="2" customFormat="1" x14ac:dyDescent="0.25">
      <c r="B209" s="5"/>
      <c r="C209" s="37"/>
      <c r="D209" s="37"/>
      <c r="E209" s="3"/>
      <c r="F209" s="3"/>
      <c r="G209" s="6"/>
    </row>
    <row r="210" spans="2:7" s="2" customFormat="1" x14ac:dyDescent="0.25">
      <c r="B210" s="5"/>
      <c r="C210" s="37"/>
      <c r="D210" s="37"/>
      <c r="E210" s="3"/>
      <c r="F210" s="3"/>
      <c r="G210" s="6"/>
    </row>
  </sheetData>
  <mergeCells count="7">
    <mergeCell ref="A9:I11"/>
    <mergeCell ref="A5:I6"/>
    <mergeCell ref="A8:I8"/>
    <mergeCell ref="A7:I7"/>
    <mergeCell ref="A1:I1"/>
    <mergeCell ref="A2:I2"/>
    <mergeCell ref="A3:I3"/>
  </mergeCells>
  <conditionalFormatting sqref="A169:A200 A114:I119 A12:I14">
    <cfRule type="containsText" dxfId="7174" priority="11848" operator="containsText" text="PENDING">
      <formula>NOT(ISERROR(SEARCH("PENDING",A12)))</formula>
    </cfRule>
  </conditionalFormatting>
  <conditionalFormatting sqref="A169:A200">
    <cfRule type="containsText" dxfId="7173" priority="11846" operator="containsText" text="PENDING">
      <formula>NOT(ISERROR(SEARCH("PENDING",A169)))</formula>
    </cfRule>
    <cfRule type="containsText" dxfId="7172" priority="11847" operator="containsText" text="PENDING">
      <formula>NOT(ISERROR(SEARCH("PENDING",A169)))</formula>
    </cfRule>
  </conditionalFormatting>
  <conditionalFormatting sqref="A169:A200">
    <cfRule type="containsText" dxfId="7171" priority="11845" operator="containsText" text="pending">
      <formula>NOT(ISERROR(SEARCH("pending",A169)))</formula>
    </cfRule>
  </conditionalFormatting>
  <conditionalFormatting sqref="A168">
    <cfRule type="containsText" dxfId="7170" priority="11503" operator="containsText" text="PENDING">
      <formula>NOT(ISERROR(SEARCH("PENDING",A168)))</formula>
    </cfRule>
  </conditionalFormatting>
  <conditionalFormatting sqref="A164:A167">
    <cfRule type="containsText" dxfId="7169" priority="11044" operator="containsText" text="PENDING">
      <formula>NOT(ISERROR(SEARCH("PENDING",A164)))</formula>
    </cfRule>
  </conditionalFormatting>
  <conditionalFormatting sqref="A158:A163">
    <cfRule type="containsText" dxfId="7168" priority="10164" operator="containsText" text="PENDING">
      <formula>NOT(ISERROR(SEARCH("PENDING",A158)))</formula>
    </cfRule>
  </conditionalFormatting>
  <conditionalFormatting sqref="A156:A157">
    <cfRule type="containsText" dxfId="7167" priority="9952" operator="containsText" text="PENDING">
      <formula>NOT(ISERROR(SEARCH("PENDING",A156)))</formula>
    </cfRule>
  </conditionalFormatting>
  <conditionalFormatting sqref="A152:A155">
    <cfRule type="containsText" dxfId="7166" priority="9735" operator="containsText" text="PENDING">
      <formula>NOT(ISERROR(SEARCH("PENDING",A152)))</formula>
    </cfRule>
  </conditionalFormatting>
  <conditionalFormatting sqref="A147:A151">
    <cfRule type="containsText" dxfId="7165" priority="9304" operator="containsText" text="PENDING">
      <formula>NOT(ISERROR(SEARCH("PENDING",A147)))</formula>
    </cfRule>
  </conditionalFormatting>
  <conditionalFormatting sqref="A146">
    <cfRule type="containsText" dxfId="7164" priority="9100" operator="containsText" text="PENDING">
      <formula>NOT(ISERROR(SEARCH("PENDING",A146)))</formula>
    </cfRule>
  </conditionalFormatting>
  <conditionalFormatting sqref="A140 A145">
    <cfRule type="containsText" dxfId="7163" priority="9095" operator="containsText" text="PENDING">
      <formula>NOT(ISERROR(SEARCH("PENDING",A140)))</formula>
    </cfRule>
  </conditionalFormatting>
  <conditionalFormatting sqref="A139">
    <cfRule type="containsText" dxfId="7162" priority="8892" operator="containsText" text="PENDING">
      <formula>NOT(ISERROR(SEARCH("PENDING",A139)))</formula>
    </cfRule>
  </conditionalFormatting>
  <conditionalFormatting sqref="A141:A144">
    <cfRule type="containsText" dxfId="7161" priority="8891" operator="containsText" text="PENDING">
      <formula>NOT(ISERROR(SEARCH("PENDING",A141)))</formula>
    </cfRule>
  </conditionalFormatting>
  <conditionalFormatting sqref="A134">
    <cfRule type="containsText" dxfId="7160" priority="8886" operator="containsText" text="PENDING">
      <formula>NOT(ISERROR(SEARCH("PENDING",A134)))</formula>
    </cfRule>
  </conditionalFormatting>
  <conditionalFormatting sqref="A126:A133">
    <cfRule type="containsText" dxfId="7159" priority="8704" operator="containsText" text="PENDING">
      <formula>NOT(ISERROR(SEARCH("PENDING",A126)))</formula>
    </cfRule>
  </conditionalFormatting>
  <conditionalFormatting sqref="A135:A138">
    <cfRule type="containsText" dxfId="7158" priority="8703" operator="containsText" text="PENDING">
      <formula>NOT(ISERROR(SEARCH("PENDING",A135)))</formula>
    </cfRule>
  </conditionalFormatting>
  <conditionalFormatting sqref="A125">
    <cfRule type="containsText" dxfId="7157" priority="7678" operator="containsText" text="PENDING">
      <formula>NOT(ISERROR(SEARCH("PENDING",A125)))</formula>
    </cfRule>
  </conditionalFormatting>
  <conditionalFormatting sqref="A9">
    <cfRule type="containsText" dxfId="7156" priority="3587" operator="containsText" text="PENDING">
      <formula>NOT(ISERROR(SEARCH("PENDING",A9)))</formula>
    </cfRule>
  </conditionalFormatting>
  <conditionalFormatting sqref="B126:B167">
    <cfRule type="expression" dxfId="7155" priority="85097">
      <formula>$K131="YES"</formula>
    </cfRule>
    <cfRule type="expression" dxfId="7154" priority="85098">
      <formula>#REF!="NEEDED"</formula>
    </cfRule>
    <cfRule type="expression" dxfId="7153" priority="85099">
      <formula>$C126="new"</formula>
    </cfRule>
  </conditionalFormatting>
  <conditionalFormatting sqref="B168">
    <cfRule type="expression" dxfId="7152" priority="85118">
      <formula>$N178="YES"</formula>
    </cfRule>
    <cfRule type="expression" dxfId="7151" priority="85119">
      <formula>#REF!="NEEDED"</formula>
    </cfRule>
    <cfRule type="expression" dxfId="7150" priority="85120">
      <formula>$C168="new"</formula>
    </cfRule>
  </conditionalFormatting>
  <conditionalFormatting sqref="B125">
    <cfRule type="expression" dxfId="7149" priority="85121">
      <formula>#REF!="YES"</formula>
    </cfRule>
    <cfRule type="expression" dxfId="7148" priority="85122">
      <formula>#REF!="NEEDED"</formula>
    </cfRule>
    <cfRule type="expression" dxfId="7147" priority="85123">
      <formula>$C125="new"</formula>
    </cfRule>
  </conditionalFormatting>
  <conditionalFormatting sqref="H120:H124">
    <cfRule type="containsText" dxfId="7146" priority="1158" operator="containsText" text="PENDING">
      <formula>NOT(ISERROR(SEARCH("PENDING",H120)))</formula>
    </cfRule>
  </conditionalFormatting>
  <conditionalFormatting sqref="A120:A124">
    <cfRule type="containsText" dxfId="7145" priority="1067" operator="containsText" text="PENDING">
      <formula>NOT(ISERROR(SEARCH("PENDING",A120)))</formula>
    </cfRule>
  </conditionalFormatting>
  <conditionalFormatting sqref="B114:B124 B12:B14">
    <cfRule type="expression" dxfId="7144" priority="1064">
      <formula>$Q12="YES"</formula>
    </cfRule>
    <cfRule type="expression" dxfId="7143" priority="1065">
      <formula>#REF!="NEEDED"</formula>
    </cfRule>
    <cfRule type="expression" dxfId="7142" priority="1066">
      <formula>$C12="new"</formula>
    </cfRule>
  </conditionalFormatting>
  <conditionalFormatting sqref="A120:G124 I120:I124">
    <cfRule type="containsText" dxfId="7141" priority="1063" operator="containsText" text="PENDING">
      <formula>NOT(ISERROR(SEARCH("PENDING",A120)))</formula>
    </cfRule>
  </conditionalFormatting>
  <conditionalFormatting sqref="H16:H23 H25:H32 H34:H41 H43:H50 H52:H59 H61:H68 H70:H77 H79:H86 H88:H95 H97:H104 H106:H113">
    <cfRule type="containsText" dxfId="7140" priority="61" operator="containsText" text="PENDING">
      <formula>NOT(ISERROR(SEARCH("PENDING",H16)))</formula>
    </cfRule>
  </conditionalFormatting>
  <conditionalFormatting sqref="A15 A24 A33 A42 A51 A60 A69 A78 A87 A96 A105">
    <cfRule type="containsText" dxfId="7139" priority="60" operator="containsText" text="PENDING">
      <formula>NOT(ISERROR(SEARCH("PENDING",A15)))</formula>
    </cfRule>
  </conditionalFormatting>
  <conditionalFormatting sqref="A15:I15 A24:I24 A33:I33 A42:I42 A51:I51 A60:I60 A69:I69 A78:I78 A87:I87 A96:I96 A105:I105">
    <cfRule type="containsText" dxfId="7138" priority="59" operator="containsText" text="PENDING">
      <formula>NOT(ISERROR(SEARCH("PENDING",A15)))</formula>
    </cfRule>
  </conditionalFormatting>
  <conditionalFormatting sqref="A16:A23">
    <cfRule type="containsText" dxfId="7137" priority="55" operator="containsText" text="PENDING">
      <formula>NOT(ISERROR(SEARCH("PENDING",A16)))</formula>
    </cfRule>
  </conditionalFormatting>
  <conditionalFormatting sqref="B16:B23">
    <cfRule type="expression" dxfId="7136" priority="52">
      <formula>$Q16="YES"</formula>
    </cfRule>
    <cfRule type="expression" dxfId="7135" priority="53">
      <formula>#REF!="NEEDED"</formula>
    </cfRule>
    <cfRule type="expression" dxfId="7134" priority="54">
      <formula>$C16="new"</formula>
    </cfRule>
  </conditionalFormatting>
  <conditionalFormatting sqref="A16:G23 I16:I23">
    <cfRule type="containsText" dxfId="7133" priority="51" operator="containsText" text="PENDING">
      <formula>NOT(ISERROR(SEARCH("PENDING",A16)))</formula>
    </cfRule>
  </conditionalFormatting>
  <conditionalFormatting sqref="A25:A32">
    <cfRule type="containsText" dxfId="7132" priority="50" operator="containsText" text="PENDING">
      <formula>NOT(ISERROR(SEARCH("PENDING",A25)))</formula>
    </cfRule>
  </conditionalFormatting>
  <conditionalFormatting sqref="B25:B32">
    <cfRule type="expression" dxfId="7131" priority="47">
      <formula>$Q25="YES"</formula>
    </cfRule>
    <cfRule type="expression" dxfId="7130" priority="48">
      <formula>#REF!="NEEDED"</formula>
    </cfRule>
    <cfRule type="expression" dxfId="7129" priority="49">
      <formula>$C25="new"</formula>
    </cfRule>
  </conditionalFormatting>
  <conditionalFormatting sqref="A25:G32 I25:I32">
    <cfRule type="containsText" dxfId="7128" priority="46" operator="containsText" text="PENDING">
      <formula>NOT(ISERROR(SEARCH("PENDING",A25)))</formula>
    </cfRule>
  </conditionalFormatting>
  <conditionalFormatting sqref="A34:A41">
    <cfRule type="containsText" dxfId="7127" priority="45" operator="containsText" text="PENDING">
      <formula>NOT(ISERROR(SEARCH("PENDING",A34)))</formula>
    </cfRule>
  </conditionalFormatting>
  <conditionalFormatting sqref="B34:B41">
    <cfRule type="expression" dxfId="7126" priority="42">
      <formula>$Q34="YES"</formula>
    </cfRule>
    <cfRule type="expression" dxfId="7125" priority="43">
      <formula>#REF!="NEEDED"</formula>
    </cfRule>
    <cfRule type="expression" dxfId="7124" priority="44">
      <formula>$C34="new"</formula>
    </cfRule>
  </conditionalFormatting>
  <conditionalFormatting sqref="A34:G41 I34:I41">
    <cfRule type="containsText" dxfId="7123" priority="41" operator="containsText" text="PENDING">
      <formula>NOT(ISERROR(SEARCH("PENDING",A34)))</formula>
    </cfRule>
  </conditionalFormatting>
  <conditionalFormatting sqref="A43:A50">
    <cfRule type="containsText" dxfId="7122" priority="40" operator="containsText" text="PENDING">
      <formula>NOT(ISERROR(SEARCH("PENDING",A43)))</formula>
    </cfRule>
  </conditionalFormatting>
  <conditionalFormatting sqref="B43:B50">
    <cfRule type="expression" dxfId="7121" priority="37">
      <formula>$Q43="YES"</formula>
    </cfRule>
    <cfRule type="expression" dxfId="7120" priority="38">
      <formula>#REF!="NEEDED"</formula>
    </cfRule>
    <cfRule type="expression" dxfId="7119" priority="39">
      <formula>$C43="new"</formula>
    </cfRule>
  </conditionalFormatting>
  <conditionalFormatting sqref="A43:G50 I43:I50">
    <cfRule type="containsText" dxfId="7118" priority="36" operator="containsText" text="PENDING">
      <formula>NOT(ISERROR(SEARCH("PENDING",A43)))</formula>
    </cfRule>
  </conditionalFormatting>
  <conditionalFormatting sqref="A52:A59">
    <cfRule type="containsText" dxfId="7117" priority="35" operator="containsText" text="PENDING">
      <formula>NOT(ISERROR(SEARCH("PENDING",A52)))</formula>
    </cfRule>
  </conditionalFormatting>
  <conditionalFormatting sqref="B52:B59">
    <cfRule type="expression" dxfId="7116" priority="32">
      <formula>$Q52="YES"</formula>
    </cfRule>
    <cfRule type="expression" dxfId="7115" priority="33">
      <formula>#REF!="NEEDED"</formula>
    </cfRule>
    <cfRule type="expression" dxfId="7114" priority="34">
      <formula>$C52="new"</formula>
    </cfRule>
  </conditionalFormatting>
  <conditionalFormatting sqref="A52:G59 I52:I59">
    <cfRule type="containsText" dxfId="7113" priority="31" operator="containsText" text="PENDING">
      <formula>NOT(ISERROR(SEARCH("PENDING",A52)))</formula>
    </cfRule>
  </conditionalFormatting>
  <conditionalFormatting sqref="A61:A68">
    <cfRule type="containsText" dxfId="7112" priority="30" operator="containsText" text="PENDING">
      <formula>NOT(ISERROR(SEARCH("PENDING",A61)))</formula>
    </cfRule>
  </conditionalFormatting>
  <conditionalFormatting sqref="B61:B68">
    <cfRule type="expression" dxfId="7111" priority="27">
      <formula>$Q61="YES"</formula>
    </cfRule>
    <cfRule type="expression" dxfId="7110" priority="28">
      <formula>#REF!="NEEDED"</formula>
    </cfRule>
    <cfRule type="expression" dxfId="7109" priority="29">
      <formula>$C61="new"</formula>
    </cfRule>
  </conditionalFormatting>
  <conditionalFormatting sqref="A61:G68 I61:I68">
    <cfRule type="containsText" dxfId="7108" priority="26" operator="containsText" text="PENDING">
      <formula>NOT(ISERROR(SEARCH("PENDING",A61)))</formula>
    </cfRule>
  </conditionalFormatting>
  <conditionalFormatting sqref="A70:A77">
    <cfRule type="containsText" dxfId="7107" priority="25" operator="containsText" text="PENDING">
      <formula>NOT(ISERROR(SEARCH("PENDING",A70)))</formula>
    </cfRule>
  </conditionalFormatting>
  <conditionalFormatting sqref="B70:B77">
    <cfRule type="expression" dxfId="7106" priority="22">
      <formula>$Q70="YES"</formula>
    </cfRule>
    <cfRule type="expression" dxfId="7105" priority="23">
      <formula>#REF!="NEEDED"</formula>
    </cfRule>
    <cfRule type="expression" dxfId="7104" priority="24">
      <formula>$C70="new"</formula>
    </cfRule>
  </conditionalFormatting>
  <conditionalFormatting sqref="A70:G77 I70:I77">
    <cfRule type="containsText" dxfId="7103" priority="21" operator="containsText" text="PENDING">
      <formula>NOT(ISERROR(SEARCH("PENDING",A70)))</formula>
    </cfRule>
  </conditionalFormatting>
  <conditionalFormatting sqref="A79:A86">
    <cfRule type="containsText" dxfId="7102" priority="20" operator="containsText" text="PENDING">
      <formula>NOT(ISERROR(SEARCH("PENDING",A79)))</formula>
    </cfRule>
  </conditionalFormatting>
  <conditionalFormatting sqref="B79:B86">
    <cfRule type="expression" dxfId="7101" priority="17">
      <formula>$Q79="YES"</formula>
    </cfRule>
    <cfRule type="expression" dxfId="7100" priority="18">
      <formula>#REF!="NEEDED"</formula>
    </cfRule>
    <cfRule type="expression" dxfId="7099" priority="19">
      <formula>$C79="new"</formula>
    </cfRule>
  </conditionalFormatting>
  <conditionalFormatting sqref="A79:G86 I79:I86">
    <cfRule type="containsText" dxfId="7098" priority="16" operator="containsText" text="PENDING">
      <formula>NOT(ISERROR(SEARCH("PENDING",A79)))</formula>
    </cfRule>
  </conditionalFormatting>
  <conditionalFormatting sqref="A88:A95">
    <cfRule type="containsText" dxfId="7097" priority="15" operator="containsText" text="PENDING">
      <formula>NOT(ISERROR(SEARCH("PENDING",A88)))</formula>
    </cfRule>
  </conditionalFormatting>
  <conditionalFormatting sqref="B88:B95">
    <cfRule type="expression" dxfId="7096" priority="12">
      <formula>$Q88="YES"</formula>
    </cfRule>
    <cfRule type="expression" dxfId="7095" priority="13">
      <formula>#REF!="NEEDED"</formula>
    </cfRule>
    <cfRule type="expression" dxfId="7094" priority="14">
      <formula>$C88="new"</formula>
    </cfRule>
  </conditionalFormatting>
  <conditionalFormatting sqref="A88:G95 I88:I95">
    <cfRule type="containsText" dxfId="7093" priority="11" operator="containsText" text="PENDING">
      <formula>NOT(ISERROR(SEARCH("PENDING",A88)))</formula>
    </cfRule>
  </conditionalFormatting>
  <conditionalFormatting sqref="A97:A104">
    <cfRule type="containsText" dxfId="7092" priority="10" operator="containsText" text="PENDING">
      <formula>NOT(ISERROR(SEARCH("PENDING",A97)))</formula>
    </cfRule>
  </conditionalFormatting>
  <conditionalFormatting sqref="B97:B104">
    <cfRule type="expression" dxfId="7091" priority="7">
      <formula>$Q97="YES"</formula>
    </cfRule>
    <cfRule type="expression" dxfId="7090" priority="8">
      <formula>#REF!="NEEDED"</formula>
    </cfRule>
    <cfRule type="expression" dxfId="7089" priority="9">
      <formula>$C97="new"</formula>
    </cfRule>
  </conditionalFormatting>
  <conditionalFormatting sqref="A97:G104 I97:I104">
    <cfRule type="containsText" dxfId="7088" priority="6" operator="containsText" text="PENDING">
      <formula>NOT(ISERROR(SEARCH("PENDING",A97)))</formula>
    </cfRule>
  </conditionalFormatting>
  <conditionalFormatting sqref="A106:A113">
    <cfRule type="containsText" dxfId="7087" priority="5" operator="containsText" text="PENDING">
      <formula>NOT(ISERROR(SEARCH("PENDING",A106)))</formula>
    </cfRule>
  </conditionalFormatting>
  <conditionalFormatting sqref="B106:B113">
    <cfRule type="expression" dxfId="7086" priority="2">
      <formula>$Q106="YES"</formula>
    </cfRule>
    <cfRule type="expression" dxfId="7085" priority="3">
      <formula>#REF!="NEEDED"</formula>
    </cfRule>
    <cfRule type="expression" dxfId="7084" priority="4">
      <formula>$C106="new"</formula>
    </cfRule>
  </conditionalFormatting>
  <conditionalFormatting sqref="A106:G113 I106:I113">
    <cfRule type="containsText" dxfId="7083" priority="1" operator="containsText" text="PENDING">
      <formula>NOT(ISERROR(SEARCH("PENDING",A106)))</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FB843AC5-2BFA-4823-8158-B2C788701311}">
          <x14:formula1>
            <xm:f>'L:\Medical Workforce\MLM Unit\Facilities\Booking Info\Manning\Manning 2018\[MANNING BOOKING SHEET 2018.xlsx]VALIDATION DATA'!#REF!</xm:f>
          </x14:formula1>
          <xm:sqref>A201:A1048576 G201:H1048576 I169:I1048576</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355F7-946F-470F-8D2C-CC20F460BA99}">
  <sheetPr>
    <tabColor rgb="FFFFFF00"/>
  </sheetPr>
  <dimension ref="A1:R297"/>
  <sheetViews>
    <sheetView workbookViewId="0">
      <selection sqref="A1:I1"/>
    </sheetView>
  </sheetViews>
  <sheetFormatPr defaultColWidth="0" defaultRowHeight="15" x14ac:dyDescent="0.25"/>
  <cols>
    <col min="1" max="1" width="9.140625" style="2" bestFit="1" customWidth="1"/>
    <col min="2" max="2" width="30.140625" style="5" customWidth="1"/>
    <col min="3" max="3" width="15.140625" style="37" customWidth="1"/>
    <col min="4" max="4" width="14" style="37" customWidth="1"/>
    <col min="5" max="5" width="10" style="3" bestFit="1" customWidth="1"/>
    <col min="6" max="6" width="21.85546875" style="3" customWidth="1"/>
    <col min="7" max="7" width="15.5703125" style="6" customWidth="1"/>
    <col min="8" max="8" width="19.7109375" style="2" customWidth="1"/>
    <col min="9" max="9" width="15.7109375" style="2" customWidth="1"/>
    <col min="10" max="10" width="4.140625" style="14" customWidth="1"/>
    <col min="11" max="11" width="38.7109375" customWidth="1"/>
    <col min="12" max="12" width="63.85546875" bestFit="1" customWidth="1"/>
    <col min="13" max="18" width="0" hidden="1" customWidth="1"/>
    <col min="19" max="16384" width="9.140625" hidden="1"/>
  </cols>
  <sheetData>
    <row r="1" spans="1:13" ht="33.75" customHeight="1" x14ac:dyDescent="0.55000000000000004">
      <c r="A1" s="1733" t="s">
        <v>206</v>
      </c>
      <c r="B1" s="1734"/>
      <c r="C1" s="1734"/>
      <c r="D1" s="1734"/>
      <c r="E1" s="1734"/>
      <c r="F1" s="1734"/>
      <c r="G1" s="1734"/>
      <c r="H1" s="1734"/>
      <c r="I1" s="1734"/>
      <c r="J1" s="854"/>
      <c r="K1" s="1742" t="s">
        <v>47</v>
      </c>
      <c r="L1" s="1742"/>
    </row>
    <row r="2" spans="1:13" ht="23.25" x14ac:dyDescent="0.35">
      <c r="A2" s="1735" t="s">
        <v>240</v>
      </c>
      <c r="B2" s="1736"/>
      <c r="C2" s="1736"/>
      <c r="D2" s="1736"/>
      <c r="E2" s="1736"/>
      <c r="F2" s="1736"/>
      <c r="G2" s="1736"/>
      <c r="H2" s="1736"/>
      <c r="I2" s="1736"/>
      <c r="J2" s="855"/>
      <c r="K2" s="1743"/>
      <c r="L2" s="39" t="s">
        <v>207</v>
      </c>
    </row>
    <row r="3" spans="1:13" ht="18.75" x14ac:dyDescent="0.3">
      <c r="A3" s="1737" t="s">
        <v>20</v>
      </c>
      <c r="B3" s="1738"/>
      <c r="C3" s="1738"/>
      <c r="D3" s="1738"/>
      <c r="E3" s="1738"/>
      <c r="F3" s="1738"/>
      <c r="G3" s="1738"/>
      <c r="H3" s="1738"/>
      <c r="I3" s="1738"/>
      <c r="J3" s="856"/>
      <c r="K3" s="1744"/>
      <c r="L3" s="102" t="s">
        <v>25</v>
      </c>
    </row>
    <row r="4" spans="1:13" ht="15.75" x14ac:dyDescent="0.25">
      <c r="A4" s="850" t="s">
        <v>11</v>
      </c>
      <c r="B4" s="851" t="s">
        <v>9</v>
      </c>
      <c r="C4" s="850" t="s">
        <v>0</v>
      </c>
      <c r="D4" s="850" t="s">
        <v>1</v>
      </c>
      <c r="E4" s="852" t="s">
        <v>2</v>
      </c>
      <c r="F4" s="852" t="s">
        <v>54</v>
      </c>
      <c r="G4" s="853" t="s">
        <v>4</v>
      </c>
      <c r="H4" s="850" t="s">
        <v>5</v>
      </c>
      <c r="I4" s="850" t="s">
        <v>176</v>
      </c>
      <c r="J4" s="857"/>
      <c r="K4" s="1744"/>
      <c r="L4" s="48" t="s">
        <v>21</v>
      </c>
    </row>
    <row r="5" spans="1:13" x14ac:dyDescent="0.25">
      <c r="A5" s="1720" t="s">
        <v>241</v>
      </c>
      <c r="B5" s="1721"/>
      <c r="C5" s="1721"/>
      <c r="D5" s="1721"/>
      <c r="E5" s="1721"/>
      <c r="F5" s="1721"/>
      <c r="G5" s="1721"/>
      <c r="H5" s="1721"/>
      <c r="I5" s="1739"/>
      <c r="J5" s="858"/>
      <c r="K5" s="1744"/>
      <c r="L5" s="43" t="s">
        <v>22</v>
      </c>
    </row>
    <row r="6" spans="1:13" ht="15" customHeight="1" x14ac:dyDescent="0.25">
      <c r="A6" s="1724"/>
      <c r="B6" s="1725"/>
      <c r="C6" s="1725"/>
      <c r="D6" s="1725"/>
      <c r="E6" s="1725"/>
      <c r="F6" s="1725"/>
      <c r="G6" s="1725"/>
      <c r="H6" s="1725"/>
      <c r="I6" s="1740"/>
      <c r="J6" s="858"/>
      <c r="K6" s="1744"/>
      <c r="L6" s="155" t="s">
        <v>127</v>
      </c>
    </row>
    <row r="7" spans="1:13" ht="15" customHeight="1" x14ac:dyDescent="0.25">
      <c r="A7" s="985"/>
      <c r="B7" s="986"/>
      <c r="C7" s="985"/>
      <c r="D7" s="985"/>
      <c r="E7" s="987"/>
      <c r="F7" s="987"/>
      <c r="G7" s="985"/>
      <c r="H7" s="985"/>
      <c r="I7" s="985"/>
      <c r="J7" s="858"/>
      <c r="K7" s="1744"/>
      <c r="L7" s="1742"/>
      <c r="M7" s="1742"/>
    </row>
    <row r="8" spans="1:13" ht="15" customHeight="1" x14ac:dyDescent="0.25">
      <c r="A8" s="985"/>
      <c r="B8" s="986"/>
      <c r="C8" s="985"/>
      <c r="D8" s="985"/>
      <c r="E8" s="987"/>
      <c r="F8" s="987"/>
      <c r="G8" s="985"/>
      <c r="H8" s="985"/>
      <c r="I8" s="985"/>
      <c r="J8" s="859"/>
      <c r="K8" s="1588"/>
      <c r="L8" s="1741"/>
    </row>
    <row r="9" spans="1:13" ht="27.95" customHeight="1" x14ac:dyDescent="0.25">
      <c r="A9" s="985"/>
      <c r="B9" s="986"/>
      <c r="C9" s="985"/>
      <c r="D9" s="985"/>
      <c r="E9" s="987"/>
      <c r="F9" s="987"/>
      <c r="G9" s="985"/>
      <c r="H9" s="985"/>
      <c r="I9" s="985"/>
      <c r="J9" s="859"/>
      <c r="K9" s="1588"/>
      <c r="L9" s="1741"/>
    </row>
    <row r="10" spans="1:13" ht="15" customHeight="1" x14ac:dyDescent="0.25">
      <c r="A10" s="985"/>
      <c r="B10" s="986"/>
      <c r="C10" s="985"/>
      <c r="D10" s="985"/>
      <c r="E10" s="987"/>
      <c r="F10" s="987"/>
      <c r="G10" s="985"/>
      <c r="H10" s="985"/>
      <c r="I10" s="985"/>
      <c r="J10" s="859"/>
      <c r="K10" s="1588"/>
      <c r="L10" s="1741"/>
    </row>
    <row r="11" spans="1:13" ht="15" customHeight="1" x14ac:dyDescent="0.25">
      <c r="A11" s="985"/>
      <c r="B11" s="986"/>
      <c r="C11" s="985"/>
      <c r="D11" s="985"/>
      <c r="E11" s="987"/>
      <c r="F11" s="987"/>
      <c r="G11" s="985"/>
      <c r="H11" s="985"/>
      <c r="I11" s="985"/>
      <c r="J11" s="859"/>
      <c r="K11" s="1588"/>
      <c r="L11" s="1741"/>
    </row>
    <row r="12" spans="1:13" ht="15" customHeight="1" x14ac:dyDescent="0.25">
      <c r="A12" s="985"/>
      <c r="B12" s="986"/>
      <c r="C12" s="985"/>
      <c r="D12" s="985"/>
      <c r="E12" s="987"/>
      <c r="F12" s="987"/>
      <c r="G12" s="985"/>
      <c r="H12" s="985"/>
      <c r="I12" s="985"/>
      <c r="J12" s="859"/>
      <c r="K12" s="1588"/>
      <c r="L12" s="1741"/>
    </row>
    <row r="13" spans="1:13" ht="15" customHeight="1" x14ac:dyDescent="0.25">
      <c r="A13" s="988"/>
      <c r="B13" s="988"/>
      <c r="C13" s="988"/>
      <c r="D13" s="988"/>
      <c r="E13" s="988"/>
      <c r="F13" s="988"/>
      <c r="G13" s="988"/>
      <c r="H13" s="988"/>
      <c r="I13" s="988"/>
      <c r="J13" s="859"/>
      <c r="K13" s="1588"/>
      <c r="L13" s="1741"/>
    </row>
    <row r="14" spans="1:13" ht="15" customHeight="1" x14ac:dyDescent="0.25">
      <c r="A14" s="988"/>
      <c r="B14" s="988"/>
      <c r="C14" s="988"/>
      <c r="D14" s="988"/>
      <c r="E14" s="988"/>
      <c r="F14" s="988"/>
      <c r="G14" s="988"/>
      <c r="H14" s="988"/>
      <c r="I14" s="988"/>
      <c r="J14" s="859"/>
      <c r="K14" s="1588"/>
      <c r="L14" s="1741"/>
    </row>
    <row r="15" spans="1:13" ht="15" customHeight="1" x14ac:dyDescent="0.25">
      <c r="A15" s="499"/>
      <c r="B15" s="499"/>
      <c r="C15" s="499"/>
      <c r="D15" s="499"/>
      <c r="E15" s="499"/>
      <c r="F15" s="499"/>
      <c r="G15" s="499"/>
      <c r="H15" s="499"/>
      <c r="I15" s="499"/>
      <c r="J15" s="859"/>
      <c r="K15" s="1588"/>
      <c r="L15" s="1741"/>
    </row>
    <row r="16" spans="1:13" ht="15" customHeight="1" x14ac:dyDescent="0.25">
      <c r="A16" s="499"/>
      <c r="B16" s="499"/>
      <c r="C16" s="499"/>
      <c r="D16" s="499"/>
      <c r="E16" s="499"/>
      <c r="F16" s="499"/>
      <c r="G16" s="499"/>
      <c r="H16" s="499"/>
      <c r="I16" s="499"/>
      <c r="J16" s="859"/>
      <c r="K16" s="1588"/>
      <c r="L16" s="1741"/>
    </row>
    <row r="17" spans="1:12" ht="15" customHeight="1" x14ac:dyDescent="0.25">
      <c r="A17" s="499"/>
      <c r="B17" s="499"/>
      <c r="C17" s="499"/>
      <c r="D17" s="499"/>
      <c r="E17" s="499"/>
      <c r="F17" s="499"/>
      <c r="G17" s="499"/>
      <c r="H17" s="499"/>
      <c r="I17" s="499"/>
      <c r="J17" s="859"/>
      <c r="K17" s="1588"/>
      <c r="L17" s="1741"/>
    </row>
    <row r="18" spans="1:12" ht="15" customHeight="1" x14ac:dyDescent="0.25">
      <c r="A18" s="499"/>
      <c r="B18" s="499"/>
      <c r="C18" s="499"/>
      <c r="D18" s="499"/>
      <c r="E18" s="499"/>
      <c r="F18" s="499"/>
      <c r="G18" s="499"/>
      <c r="H18" s="499"/>
      <c r="I18" s="499"/>
      <c r="J18" s="859"/>
      <c r="K18" s="1588"/>
      <c r="L18" s="1741"/>
    </row>
    <row r="19" spans="1:12" ht="15.75" customHeight="1" x14ac:dyDescent="0.25">
      <c r="A19" s="499"/>
      <c r="B19" s="499"/>
      <c r="C19" s="499"/>
      <c r="D19" s="499"/>
      <c r="E19" s="499"/>
      <c r="F19" s="499"/>
      <c r="G19" s="499"/>
      <c r="H19" s="499"/>
      <c r="I19" s="499"/>
      <c r="J19" s="859"/>
      <c r="K19" s="1588"/>
      <c r="L19" s="1741"/>
    </row>
    <row r="20" spans="1:12" ht="15" customHeight="1" x14ac:dyDescent="0.25">
      <c r="A20" s="499"/>
      <c r="B20" s="499"/>
      <c r="C20" s="499"/>
      <c r="D20" s="499"/>
      <c r="E20" s="499"/>
      <c r="F20" s="499"/>
      <c r="G20" s="499"/>
      <c r="H20" s="499"/>
      <c r="I20" s="499"/>
      <c r="J20" s="859"/>
      <c r="K20" s="1588"/>
      <c r="L20" s="1741"/>
    </row>
    <row r="21" spans="1:12" ht="15" customHeight="1" x14ac:dyDescent="0.25">
      <c r="A21" s="499"/>
      <c r="B21" s="499"/>
      <c r="C21" s="499"/>
      <c r="D21" s="499"/>
      <c r="E21" s="499"/>
      <c r="F21" s="499"/>
      <c r="G21" s="499"/>
      <c r="H21" s="499"/>
      <c r="I21" s="499"/>
      <c r="J21" s="859"/>
      <c r="K21" s="1588"/>
      <c r="L21" s="1741"/>
    </row>
    <row r="22" spans="1:12" ht="15" customHeight="1" x14ac:dyDescent="0.25">
      <c r="A22" s="499"/>
      <c r="B22" s="499"/>
      <c r="C22" s="499"/>
      <c r="D22" s="499"/>
      <c r="E22" s="499"/>
      <c r="F22" s="499"/>
      <c r="G22" s="499"/>
      <c r="H22" s="499"/>
      <c r="I22" s="499"/>
      <c r="J22" s="859"/>
      <c r="K22" s="1588"/>
      <c r="L22" s="1741"/>
    </row>
    <row r="23" spans="1:12" ht="15" customHeight="1" x14ac:dyDescent="0.25">
      <c r="A23" s="499"/>
      <c r="B23" s="499"/>
      <c r="C23" s="499"/>
      <c r="D23" s="499"/>
      <c r="E23" s="499"/>
      <c r="F23" s="499"/>
      <c r="G23" s="499"/>
      <c r="H23" s="499"/>
      <c r="I23" s="499"/>
      <c r="J23" s="859"/>
      <c r="K23" s="1588"/>
      <c r="L23" s="1741"/>
    </row>
    <row r="24" spans="1:12" ht="15" customHeight="1" x14ac:dyDescent="0.25">
      <c r="A24" s="499"/>
      <c r="B24" s="499"/>
      <c r="C24" s="499"/>
      <c r="D24" s="499"/>
      <c r="E24" s="499"/>
      <c r="F24" s="499"/>
      <c r="G24" s="499"/>
      <c r="H24" s="499"/>
      <c r="I24" s="499"/>
      <c r="J24" s="859"/>
      <c r="K24" s="1588"/>
      <c r="L24" s="1741"/>
    </row>
    <row r="25" spans="1:12" ht="15" customHeight="1" x14ac:dyDescent="0.25">
      <c r="A25" s="499"/>
      <c r="B25" s="499"/>
      <c r="C25" s="499"/>
      <c r="D25" s="499"/>
      <c r="E25" s="499"/>
      <c r="F25" s="499"/>
      <c r="G25" s="499"/>
      <c r="H25" s="499"/>
      <c r="I25" s="499"/>
      <c r="J25" s="859"/>
      <c r="K25" s="1588"/>
      <c r="L25" s="1741"/>
    </row>
    <row r="26" spans="1:12" ht="15" customHeight="1" x14ac:dyDescent="0.25">
      <c r="A26" s="499"/>
      <c r="B26" s="499"/>
      <c r="C26" s="499"/>
      <c r="D26" s="499"/>
      <c r="E26" s="499"/>
      <c r="F26" s="499"/>
      <c r="G26" s="499"/>
      <c r="H26" s="499"/>
      <c r="I26" s="499"/>
      <c r="J26" s="859"/>
      <c r="K26" s="1588"/>
      <c r="L26" s="1741"/>
    </row>
    <row r="27" spans="1:12" ht="15" customHeight="1" x14ac:dyDescent="0.25">
      <c r="A27" s="499"/>
      <c r="B27" s="499"/>
      <c r="C27" s="499"/>
      <c r="D27" s="499"/>
      <c r="E27" s="499"/>
      <c r="F27" s="499"/>
      <c r="G27" s="499"/>
      <c r="H27" s="499"/>
      <c r="I27" s="499"/>
      <c r="J27" s="859"/>
      <c r="K27" s="1588"/>
      <c r="L27" s="1741"/>
    </row>
    <row r="28" spans="1:12" ht="15" customHeight="1" x14ac:dyDescent="0.25">
      <c r="A28" s="499"/>
      <c r="B28" s="499"/>
      <c r="C28" s="499"/>
      <c r="D28" s="499"/>
      <c r="E28" s="499"/>
      <c r="F28" s="499"/>
      <c r="G28" s="499"/>
      <c r="H28" s="499"/>
      <c r="I28" s="499"/>
      <c r="J28" s="859"/>
      <c r="K28" s="1588"/>
      <c r="L28" s="1741"/>
    </row>
    <row r="29" spans="1:12" ht="15" customHeight="1" x14ac:dyDescent="0.25">
      <c r="A29" s="499"/>
      <c r="B29" s="499"/>
      <c r="C29" s="499"/>
      <c r="D29" s="499"/>
      <c r="E29" s="499"/>
      <c r="F29" s="499"/>
      <c r="G29" s="499"/>
      <c r="H29" s="499"/>
      <c r="I29" s="499"/>
      <c r="J29" s="859"/>
      <c r="K29" s="1588"/>
      <c r="L29" s="1741"/>
    </row>
    <row r="30" spans="1:12" ht="15" customHeight="1" x14ac:dyDescent="0.25">
      <c r="A30" s="499"/>
      <c r="B30" s="499"/>
      <c r="C30" s="499"/>
      <c r="D30" s="499"/>
      <c r="E30" s="499"/>
      <c r="F30" s="499"/>
      <c r="G30" s="499"/>
      <c r="H30" s="499"/>
      <c r="I30" s="499"/>
      <c r="J30" s="859"/>
      <c r="K30" s="1588"/>
      <c r="L30" s="1741"/>
    </row>
    <row r="31" spans="1:12" ht="15" customHeight="1" x14ac:dyDescent="0.25">
      <c r="A31" s="499"/>
      <c r="B31" s="499"/>
      <c r="C31" s="499"/>
      <c r="D31" s="499"/>
      <c r="E31" s="499"/>
      <c r="F31" s="499"/>
      <c r="G31" s="499"/>
      <c r="H31" s="499"/>
      <c r="I31" s="499"/>
      <c r="J31" s="859"/>
      <c r="K31" s="1588"/>
      <c r="L31" s="1741"/>
    </row>
    <row r="32" spans="1:12" ht="15" customHeight="1" x14ac:dyDescent="0.25">
      <c r="A32" s="499"/>
      <c r="B32" s="499"/>
      <c r="C32" s="499"/>
      <c r="D32" s="499"/>
      <c r="E32" s="499"/>
      <c r="F32" s="499"/>
      <c r="G32" s="499"/>
      <c r="H32" s="499"/>
      <c r="I32" s="499"/>
      <c r="J32" s="859"/>
      <c r="K32" s="1588"/>
      <c r="L32" s="1741"/>
    </row>
    <row r="33" spans="1:12" ht="15" customHeight="1" x14ac:dyDescent="0.25">
      <c r="A33" s="499"/>
      <c r="B33" s="499"/>
      <c r="C33" s="499"/>
      <c r="D33" s="499"/>
      <c r="E33" s="499"/>
      <c r="F33" s="499"/>
      <c r="G33" s="499"/>
      <c r="H33" s="499"/>
      <c r="I33" s="499"/>
      <c r="J33" s="859"/>
      <c r="K33" s="1588"/>
      <c r="L33" s="1741"/>
    </row>
    <row r="34" spans="1:12" ht="15" customHeight="1" x14ac:dyDescent="0.25">
      <c r="A34" s="499"/>
      <c r="B34" s="499"/>
      <c r="C34" s="499"/>
      <c r="D34" s="499"/>
      <c r="E34" s="499"/>
      <c r="F34" s="499"/>
      <c r="G34" s="499"/>
      <c r="H34" s="499"/>
      <c r="I34" s="499"/>
      <c r="J34" s="859"/>
      <c r="K34" s="1588"/>
      <c r="L34" s="1741"/>
    </row>
    <row r="35" spans="1:12" ht="15" customHeight="1" x14ac:dyDescent="0.25">
      <c r="A35" s="499"/>
      <c r="B35" s="499"/>
      <c r="C35" s="499"/>
      <c r="D35" s="499"/>
      <c r="E35" s="499"/>
      <c r="F35" s="499"/>
      <c r="G35" s="499"/>
      <c r="H35" s="499"/>
      <c r="I35" s="499"/>
      <c r="J35" s="859"/>
      <c r="K35" s="1588"/>
      <c r="L35" s="1741"/>
    </row>
    <row r="36" spans="1:12" ht="15" customHeight="1" x14ac:dyDescent="0.25">
      <c r="A36" s="499"/>
      <c r="B36" s="499"/>
      <c r="C36" s="499"/>
      <c r="D36" s="499"/>
      <c r="E36" s="499"/>
      <c r="F36" s="499"/>
      <c r="G36" s="499"/>
      <c r="H36" s="499"/>
      <c r="I36" s="499"/>
      <c r="J36" s="859"/>
      <c r="K36" s="1589"/>
      <c r="L36" s="1741"/>
    </row>
    <row r="37" spans="1:12" ht="15" customHeight="1" x14ac:dyDescent="0.25">
      <c r="A37" s="499"/>
      <c r="B37" s="499"/>
      <c r="C37" s="499"/>
      <c r="D37" s="499"/>
      <c r="E37" s="499"/>
      <c r="F37" s="499"/>
      <c r="G37" s="499"/>
      <c r="H37" s="499"/>
      <c r="I37" s="499"/>
      <c r="J37" s="859"/>
      <c r="K37" s="450"/>
      <c r="L37" s="450"/>
    </row>
    <row r="38" spans="1:12" ht="15" customHeight="1" x14ac:dyDescent="0.25">
      <c r="A38" s="499"/>
      <c r="B38" s="499"/>
      <c r="C38" s="499"/>
      <c r="D38" s="499"/>
      <c r="E38" s="499"/>
      <c r="F38" s="499"/>
      <c r="G38" s="499"/>
      <c r="H38" s="499"/>
      <c r="I38" s="499"/>
      <c r="J38" s="859"/>
      <c r="K38" s="450"/>
      <c r="L38" s="450"/>
    </row>
    <row r="39" spans="1:12" ht="15" customHeight="1" x14ac:dyDescent="0.25">
      <c r="A39" s="499"/>
      <c r="B39" s="499"/>
      <c r="C39" s="499"/>
      <c r="D39" s="499"/>
      <c r="E39" s="499"/>
      <c r="F39" s="499"/>
      <c r="G39" s="499"/>
      <c r="H39" s="499"/>
      <c r="I39" s="499"/>
      <c r="J39" s="859"/>
      <c r="K39" s="450"/>
      <c r="L39" s="450"/>
    </row>
    <row r="40" spans="1:12" ht="15" customHeight="1" x14ac:dyDescent="0.25">
      <c r="A40" s="499"/>
      <c r="B40" s="499"/>
      <c r="C40" s="499"/>
      <c r="D40" s="499"/>
      <c r="E40" s="499"/>
      <c r="F40" s="499"/>
      <c r="G40" s="499"/>
      <c r="H40" s="499"/>
      <c r="I40" s="499"/>
      <c r="J40" s="859"/>
      <c r="K40" s="450"/>
      <c r="L40" s="450"/>
    </row>
    <row r="41" spans="1:12" ht="15" customHeight="1" x14ac:dyDescent="0.25">
      <c r="A41" s="499"/>
      <c r="B41" s="499"/>
      <c r="C41" s="499"/>
      <c r="D41" s="499"/>
      <c r="E41" s="499"/>
      <c r="F41" s="499"/>
      <c r="G41" s="499"/>
      <c r="H41" s="499"/>
      <c r="I41" s="499"/>
      <c r="J41" s="859"/>
      <c r="K41" s="450"/>
      <c r="L41" s="450"/>
    </row>
    <row r="42" spans="1:12" ht="15" customHeight="1" x14ac:dyDescent="0.25">
      <c r="A42" s="499"/>
      <c r="B42" s="499"/>
      <c r="C42" s="499"/>
      <c r="D42" s="499"/>
      <c r="E42" s="499"/>
      <c r="F42" s="499"/>
      <c r="G42" s="499"/>
      <c r="H42" s="499"/>
      <c r="I42" s="499"/>
      <c r="J42" s="859"/>
      <c r="K42" s="450"/>
      <c r="L42" s="450"/>
    </row>
    <row r="43" spans="1:12" ht="15" customHeight="1" x14ac:dyDescent="0.25">
      <c r="A43" s="499"/>
      <c r="B43" s="499"/>
      <c r="C43" s="499"/>
      <c r="D43" s="499"/>
      <c r="E43" s="499"/>
      <c r="F43" s="499"/>
      <c r="G43" s="499"/>
      <c r="H43" s="499"/>
      <c r="I43" s="499"/>
      <c r="J43" s="859"/>
      <c r="K43" s="450"/>
      <c r="L43" s="450"/>
    </row>
    <row r="44" spans="1:12" ht="15" customHeight="1" x14ac:dyDescent="0.25">
      <c r="A44" s="499"/>
      <c r="B44" s="499"/>
      <c r="C44" s="499"/>
      <c r="D44" s="499"/>
      <c r="E44" s="499"/>
      <c r="F44" s="499"/>
      <c r="G44" s="499"/>
      <c r="H44" s="499"/>
      <c r="I44" s="499"/>
      <c r="J44" s="859"/>
      <c r="K44" s="450"/>
      <c r="L44" s="450"/>
    </row>
    <row r="45" spans="1:12" ht="15" customHeight="1" x14ac:dyDescent="0.25">
      <c r="A45" s="499"/>
      <c r="B45" s="499"/>
      <c r="C45" s="499"/>
      <c r="D45" s="499"/>
      <c r="E45" s="499"/>
      <c r="F45" s="499"/>
      <c r="G45" s="499"/>
      <c r="H45" s="499"/>
      <c r="I45" s="499"/>
      <c r="J45" s="859"/>
      <c r="K45" s="450"/>
      <c r="L45" s="450"/>
    </row>
    <row r="46" spans="1:12" ht="15" customHeight="1" x14ac:dyDescent="0.25">
      <c r="A46" s="499"/>
      <c r="B46" s="499"/>
      <c r="C46" s="499"/>
      <c r="D46" s="499"/>
      <c r="E46" s="499"/>
      <c r="F46" s="499"/>
      <c r="G46" s="499"/>
      <c r="H46" s="499"/>
      <c r="I46" s="499"/>
      <c r="J46" s="859"/>
      <c r="K46" s="450"/>
      <c r="L46" s="450"/>
    </row>
    <row r="47" spans="1:12" x14ac:dyDescent="0.25">
      <c r="A47" s="499"/>
      <c r="B47" s="499"/>
      <c r="C47" s="499"/>
      <c r="D47" s="499"/>
      <c r="E47" s="499"/>
      <c r="F47" s="499"/>
      <c r="G47" s="499"/>
      <c r="H47" s="499"/>
      <c r="I47" s="499"/>
      <c r="J47" s="859"/>
      <c r="K47" s="450"/>
      <c r="L47" s="163"/>
    </row>
    <row r="48" spans="1:12" ht="15" customHeight="1" x14ac:dyDescent="0.25">
      <c r="A48" s="499"/>
      <c r="B48" s="499"/>
      <c r="C48" s="499"/>
      <c r="D48" s="499"/>
      <c r="E48" s="499"/>
      <c r="F48" s="499"/>
      <c r="G48" s="499"/>
      <c r="H48" s="499"/>
      <c r="I48" s="499"/>
      <c r="J48" s="859"/>
      <c r="K48" s="450"/>
      <c r="L48" s="163"/>
    </row>
    <row r="49" spans="1:12" ht="15" customHeight="1" x14ac:dyDescent="0.25">
      <c r="A49" s="499"/>
      <c r="B49" s="499"/>
      <c r="C49" s="499"/>
      <c r="D49" s="499"/>
      <c r="E49" s="499"/>
      <c r="F49" s="499"/>
      <c r="G49" s="499"/>
      <c r="H49" s="499"/>
      <c r="I49" s="499"/>
      <c r="J49" s="859"/>
      <c r="K49" s="163"/>
      <c r="L49" s="163"/>
    </row>
    <row r="50" spans="1:12" ht="15" customHeight="1" x14ac:dyDescent="0.25">
      <c r="A50" s="499"/>
      <c r="B50" s="499"/>
      <c r="C50" s="499"/>
      <c r="D50" s="499"/>
      <c r="E50" s="499"/>
      <c r="F50" s="499"/>
      <c r="G50" s="499"/>
      <c r="H50" s="499"/>
      <c r="I50" s="499"/>
      <c r="J50" s="859"/>
      <c r="K50" s="163"/>
      <c r="L50" s="163"/>
    </row>
    <row r="51" spans="1:12" ht="15" customHeight="1" x14ac:dyDescent="0.25">
      <c r="A51" s="499"/>
      <c r="B51" s="499"/>
      <c r="C51" s="499"/>
      <c r="D51" s="499"/>
      <c r="E51" s="499"/>
      <c r="F51" s="499"/>
      <c r="G51" s="499"/>
      <c r="H51" s="499"/>
      <c r="I51" s="499"/>
      <c r="J51" s="859"/>
      <c r="K51" s="163"/>
      <c r="L51" s="163"/>
    </row>
    <row r="52" spans="1:12" x14ac:dyDescent="0.25">
      <c r="A52" s="499"/>
      <c r="B52" s="499"/>
      <c r="C52" s="499"/>
      <c r="D52" s="499"/>
      <c r="E52" s="499"/>
      <c r="F52" s="499"/>
      <c r="G52" s="499"/>
      <c r="H52" s="499"/>
      <c r="I52" s="499"/>
      <c r="J52" s="859"/>
      <c r="K52" s="163"/>
      <c r="L52" s="163"/>
    </row>
    <row r="53" spans="1:12" x14ac:dyDescent="0.25">
      <c r="A53" s="499"/>
      <c r="B53" s="499"/>
      <c r="C53" s="499"/>
      <c r="D53" s="499"/>
      <c r="E53" s="499"/>
      <c r="F53" s="499"/>
      <c r="G53" s="499"/>
      <c r="H53" s="499"/>
      <c r="I53" s="499"/>
      <c r="J53" s="859"/>
      <c r="K53" s="163"/>
      <c r="L53" s="163"/>
    </row>
    <row r="54" spans="1:12" x14ac:dyDescent="0.25">
      <c r="A54" s="499"/>
      <c r="B54" s="499"/>
      <c r="C54" s="499"/>
      <c r="D54" s="499"/>
      <c r="E54" s="499"/>
      <c r="F54" s="499"/>
      <c r="G54" s="499"/>
      <c r="H54" s="499"/>
      <c r="I54" s="499"/>
      <c r="J54" s="859"/>
      <c r="K54" s="163"/>
      <c r="L54" s="163"/>
    </row>
    <row r="55" spans="1:12" s="14" customFormat="1" x14ac:dyDescent="0.25">
      <c r="A55" s="499"/>
      <c r="B55" s="499"/>
      <c r="C55" s="499"/>
      <c r="D55" s="499"/>
      <c r="E55" s="499"/>
      <c r="F55" s="499"/>
      <c r="G55" s="499"/>
      <c r="H55" s="499"/>
      <c r="I55" s="499"/>
      <c r="J55" s="859"/>
      <c r="K55" s="843"/>
      <c r="L55" s="843"/>
    </row>
    <row r="56" spans="1:12" s="14" customFormat="1" x14ac:dyDescent="0.25">
      <c r="A56" s="499"/>
      <c r="B56" s="499"/>
      <c r="C56" s="499"/>
      <c r="D56" s="499"/>
      <c r="E56" s="499"/>
      <c r="F56" s="499"/>
      <c r="G56" s="499"/>
      <c r="H56" s="499"/>
      <c r="I56" s="499"/>
      <c r="J56" s="859"/>
      <c r="K56" s="843"/>
      <c r="L56" s="843"/>
    </row>
    <row r="57" spans="1:12" s="14" customFormat="1" x14ac:dyDescent="0.25">
      <c r="A57" s="499"/>
      <c r="B57" s="499"/>
      <c r="C57" s="499"/>
      <c r="D57" s="499"/>
      <c r="E57" s="499"/>
      <c r="F57" s="499"/>
      <c r="G57" s="499"/>
      <c r="H57" s="499"/>
      <c r="I57" s="499"/>
      <c r="J57" s="859"/>
      <c r="K57" s="843"/>
      <c r="L57" s="843"/>
    </row>
    <row r="58" spans="1:12" s="14" customFormat="1" x14ac:dyDescent="0.25">
      <c r="A58" s="499"/>
      <c r="B58" s="499"/>
      <c r="C58" s="499"/>
      <c r="D58" s="499"/>
      <c r="E58" s="499"/>
      <c r="F58" s="499"/>
      <c r="G58" s="499"/>
      <c r="H58" s="499"/>
      <c r="I58" s="499"/>
      <c r="J58" s="859"/>
      <c r="K58" s="843"/>
      <c r="L58" s="843"/>
    </row>
    <row r="59" spans="1:12" s="14" customFormat="1" x14ac:dyDescent="0.25">
      <c r="A59" s="499"/>
      <c r="B59" s="499"/>
      <c r="C59" s="499"/>
      <c r="D59" s="499"/>
      <c r="E59" s="499"/>
      <c r="F59" s="499"/>
      <c r="G59" s="499"/>
      <c r="H59" s="499"/>
      <c r="I59" s="499"/>
      <c r="J59" s="859"/>
      <c r="K59" s="843"/>
      <c r="L59" s="843"/>
    </row>
    <row r="60" spans="1:12" s="14" customFormat="1" x14ac:dyDescent="0.25">
      <c r="A60" s="499"/>
      <c r="B60" s="499"/>
      <c r="C60" s="499"/>
      <c r="D60" s="499"/>
      <c r="E60" s="499"/>
      <c r="F60" s="499"/>
      <c r="G60" s="499"/>
      <c r="H60" s="499"/>
      <c r="I60" s="499"/>
      <c r="J60" s="859"/>
      <c r="K60" s="843"/>
      <c r="L60" s="843"/>
    </row>
    <row r="61" spans="1:12" s="14" customFormat="1" x14ac:dyDescent="0.25">
      <c r="A61" s="499"/>
      <c r="B61" s="499"/>
      <c r="C61" s="499"/>
      <c r="D61" s="499"/>
      <c r="E61" s="499"/>
      <c r="F61" s="499"/>
      <c r="G61" s="499"/>
      <c r="H61" s="499"/>
      <c r="I61" s="499"/>
      <c r="J61" s="859"/>
      <c r="K61" s="843"/>
      <c r="L61" s="843"/>
    </row>
    <row r="62" spans="1:12" s="14" customFormat="1" x14ac:dyDescent="0.25">
      <c r="A62" s="499"/>
      <c r="B62" s="499"/>
      <c r="C62" s="499"/>
      <c r="D62" s="499"/>
      <c r="E62" s="499"/>
      <c r="F62" s="499"/>
      <c r="G62" s="499"/>
      <c r="H62" s="499"/>
      <c r="I62" s="499"/>
      <c r="J62" s="859"/>
      <c r="K62" s="843"/>
      <c r="L62" s="843"/>
    </row>
    <row r="63" spans="1:12" s="14" customFormat="1" x14ac:dyDescent="0.25">
      <c r="A63" s="499"/>
      <c r="B63" s="499"/>
      <c r="C63" s="499"/>
      <c r="D63" s="499"/>
      <c r="E63" s="499"/>
      <c r="F63" s="499"/>
      <c r="G63" s="499"/>
      <c r="H63" s="499"/>
      <c r="I63" s="499"/>
      <c r="J63" s="859"/>
      <c r="K63" s="843"/>
      <c r="L63" s="843"/>
    </row>
    <row r="64" spans="1:12" s="14" customFormat="1" x14ac:dyDescent="0.25">
      <c r="A64" s="499"/>
      <c r="B64" s="499"/>
      <c r="C64" s="499"/>
      <c r="D64" s="499"/>
      <c r="E64" s="499"/>
      <c r="F64" s="499"/>
      <c r="G64" s="499"/>
      <c r="H64" s="499"/>
      <c r="I64" s="499"/>
      <c r="J64" s="859"/>
      <c r="K64" s="843"/>
      <c r="L64" s="843"/>
    </row>
    <row r="65" spans="1:12" s="14" customFormat="1" x14ac:dyDescent="0.25">
      <c r="A65" s="499"/>
      <c r="B65" s="499"/>
      <c r="C65" s="499"/>
      <c r="D65" s="499"/>
      <c r="E65" s="499"/>
      <c r="F65" s="499"/>
      <c r="G65" s="499"/>
      <c r="H65" s="499"/>
      <c r="I65" s="499"/>
      <c r="J65" s="859"/>
      <c r="K65" s="843"/>
      <c r="L65" s="843"/>
    </row>
    <row r="66" spans="1:12" s="14" customFormat="1" x14ac:dyDescent="0.25">
      <c r="A66" s="499"/>
      <c r="B66" s="499"/>
      <c r="C66" s="499"/>
      <c r="D66" s="499"/>
      <c r="E66" s="499"/>
      <c r="F66" s="499"/>
      <c r="G66" s="499"/>
      <c r="H66" s="499"/>
      <c r="I66" s="499"/>
      <c r="J66" s="859"/>
      <c r="K66" s="843"/>
      <c r="L66" s="843"/>
    </row>
    <row r="67" spans="1:12" s="14" customFormat="1" x14ac:dyDescent="0.25">
      <c r="A67" s="499"/>
      <c r="B67" s="499"/>
      <c r="C67" s="499"/>
      <c r="D67" s="499"/>
      <c r="E67" s="499"/>
      <c r="F67" s="499"/>
      <c r="G67" s="499"/>
      <c r="H67" s="499"/>
      <c r="I67" s="499"/>
      <c r="J67" s="859"/>
      <c r="K67" s="843"/>
      <c r="L67" s="843"/>
    </row>
    <row r="68" spans="1:12" s="14" customFormat="1" x14ac:dyDescent="0.25">
      <c r="A68" s="499"/>
      <c r="B68" s="499"/>
      <c r="C68" s="499"/>
      <c r="D68" s="499"/>
      <c r="E68" s="499"/>
      <c r="F68" s="499"/>
      <c r="G68" s="499"/>
      <c r="H68" s="499"/>
      <c r="I68" s="499"/>
      <c r="J68" s="859"/>
      <c r="K68" s="843"/>
      <c r="L68" s="843"/>
    </row>
    <row r="69" spans="1:12" s="14" customFormat="1" x14ac:dyDescent="0.25">
      <c r="A69" s="499"/>
      <c r="B69" s="499"/>
      <c r="C69" s="499"/>
      <c r="D69" s="499"/>
      <c r="E69" s="499"/>
      <c r="F69" s="499"/>
      <c r="G69" s="499"/>
      <c r="H69" s="499"/>
      <c r="I69" s="499"/>
      <c r="J69" s="859"/>
      <c r="K69" s="843"/>
      <c r="L69" s="843"/>
    </row>
    <row r="70" spans="1:12" s="14" customFormat="1" x14ac:dyDescent="0.25">
      <c r="A70" s="499"/>
      <c r="B70" s="499"/>
      <c r="C70" s="499"/>
      <c r="D70" s="499"/>
      <c r="E70" s="499"/>
      <c r="F70" s="499"/>
      <c r="G70" s="499"/>
      <c r="H70" s="499"/>
      <c r="I70" s="499"/>
      <c r="J70" s="859"/>
      <c r="K70" s="843"/>
      <c r="L70" s="843"/>
    </row>
    <row r="71" spans="1:12" s="14" customFormat="1" x14ac:dyDescent="0.25">
      <c r="A71" s="499"/>
      <c r="B71" s="499"/>
      <c r="C71" s="499"/>
      <c r="D71" s="499"/>
      <c r="E71" s="499"/>
      <c r="F71" s="499"/>
      <c r="G71" s="499"/>
      <c r="H71" s="499"/>
      <c r="I71" s="499"/>
      <c r="J71" s="859"/>
      <c r="K71" s="843"/>
      <c r="L71" s="843"/>
    </row>
    <row r="72" spans="1:12" s="14" customFormat="1" x14ac:dyDescent="0.25">
      <c r="A72" s="499"/>
      <c r="B72" s="499"/>
      <c r="C72" s="499"/>
      <c r="D72" s="499"/>
      <c r="E72" s="499"/>
      <c r="F72" s="499"/>
      <c r="G72" s="499"/>
      <c r="H72" s="499"/>
      <c r="I72" s="499"/>
      <c r="J72" s="859"/>
      <c r="K72" s="843"/>
      <c r="L72" s="843"/>
    </row>
    <row r="73" spans="1:12" s="14" customFormat="1" x14ac:dyDescent="0.25">
      <c r="A73" s="499"/>
      <c r="B73" s="499"/>
      <c r="C73" s="499"/>
      <c r="D73" s="499"/>
      <c r="E73" s="499"/>
      <c r="F73" s="499"/>
      <c r="G73" s="499"/>
      <c r="H73" s="499"/>
      <c r="I73" s="499"/>
      <c r="J73" s="859"/>
      <c r="K73" s="843"/>
      <c r="L73" s="843"/>
    </row>
    <row r="74" spans="1:12" s="14" customFormat="1" x14ac:dyDescent="0.25">
      <c r="A74" s="499"/>
      <c r="B74" s="499"/>
      <c r="C74" s="499"/>
      <c r="D74" s="499"/>
      <c r="E74" s="499"/>
      <c r="F74" s="499"/>
      <c r="G74" s="499"/>
      <c r="H74" s="499"/>
      <c r="I74" s="499"/>
      <c r="J74" s="859"/>
      <c r="K74" s="843"/>
      <c r="L74" s="843"/>
    </row>
    <row r="75" spans="1:12" s="14" customFormat="1" x14ac:dyDescent="0.25">
      <c r="A75" s="499"/>
      <c r="B75" s="499"/>
      <c r="C75" s="499"/>
      <c r="D75" s="499"/>
      <c r="E75" s="499"/>
      <c r="F75" s="499"/>
      <c r="G75" s="499"/>
      <c r="H75" s="499"/>
      <c r="I75" s="499"/>
      <c r="J75" s="859"/>
      <c r="K75" s="843"/>
      <c r="L75" s="843"/>
    </row>
    <row r="76" spans="1:12" s="14" customFormat="1" x14ac:dyDescent="0.25">
      <c r="A76" s="499"/>
      <c r="B76" s="499"/>
      <c r="C76" s="499"/>
      <c r="D76" s="499"/>
      <c r="E76" s="499"/>
      <c r="F76" s="499"/>
      <c r="G76" s="499"/>
      <c r="H76" s="499"/>
      <c r="I76" s="499"/>
      <c r="J76" s="859"/>
      <c r="K76" s="843"/>
      <c r="L76" s="843"/>
    </row>
    <row r="77" spans="1:12" s="14" customFormat="1" x14ac:dyDescent="0.25">
      <c r="A77" s="499"/>
      <c r="B77" s="499"/>
      <c r="C77" s="499"/>
      <c r="D77" s="499"/>
      <c r="E77" s="499"/>
      <c r="F77" s="499"/>
      <c r="G77" s="499"/>
      <c r="H77" s="499"/>
      <c r="I77" s="499"/>
      <c r="J77" s="859"/>
      <c r="K77" s="843"/>
      <c r="L77" s="843"/>
    </row>
    <row r="78" spans="1:12" s="14" customFormat="1" x14ac:dyDescent="0.25">
      <c r="A78" s="499"/>
      <c r="B78" s="499"/>
      <c r="C78" s="499"/>
      <c r="D78" s="499"/>
      <c r="E78" s="499"/>
      <c r="F78" s="499"/>
      <c r="G78" s="499"/>
      <c r="H78" s="499"/>
      <c r="I78" s="499"/>
      <c r="J78" s="859"/>
      <c r="K78" s="843"/>
      <c r="L78" s="843"/>
    </row>
    <row r="79" spans="1:12" s="14" customFormat="1" x14ac:dyDescent="0.25">
      <c r="A79" s="499"/>
      <c r="B79" s="499"/>
      <c r="C79" s="499"/>
      <c r="D79" s="499"/>
      <c r="E79" s="499"/>
      <c r="F79" s="499"/>
      <c r="G79" s="499"/>
      <c r="H79" s="499"/>
      <c r="I79" s="499"/>
      <c r="J79" s="859"/>
      <c r="K79" s="843"/>
      <c r="L79" s="843"/>
    </row>
    <row r="80" spans="1:12" s="14" customFormat="1" x14ac:dyDescent="0.25">
      <c r="A80" s="499"/>
      <c r="B80" s="499"/>
      <c r="C80" s="499"/>
      <c r="D80" s="499"/>
      <c r="E80" s="499"/>
      <c r="F80" s="499"/>
      <c r="G80" s="499"/>
      <c r="H80" s="499"/>
      <c r="I80" s="499"/>
      <c r="J80" s="859"/>
      <c r="K80" s="843"/>
      <c r="L80" s="843"/>
    </row>
    <row r="81" spans="1:12" s="14" customFormat="1" x14ac:dyDescent="0.25">
      <c r="A81" s="499"/>
      <c r="B81" s="499"/>
      <c r="C81" s="499"/>
      <c r="D81" s="499"/>
      <c r="E81" s="499"/>
      <c r="F81" s="499"/>
      <c r="G81" s="499"/>
      <c r="H81" s="499"/>
      <c r="I81" s="499"/>
      <c r="J81" s="859"/>
      <c r="K81" s="843"/>
      <c r="L81" s="843"/>
    </row>
    <row r="82" spans="1:12" s="14" customFormat="1" x14ac:dyDescent="0.25">
      <c r="A82" s="499"/>
      <c r="B82" s="499"/>
      <c r="C82" s="499"/>
      <c r="D82" s="499"/>
      <c r="E82" s="499"/>
      <c r="F82" s="499"/>
      <c r="G82" s="499"/>
      <c r="H82" s="499"/>
      <c r="I82" s="499"/>
      <c r="J82" s="859"/>
      <c r="K82" s="843"/>
      <c r="L82" s="843"/>
    </row>
    <row r="83" spans="1:12" s="14" customFormat="1" x14ac:dyDescent="0.25">
      <c r="A83" s="499"/>
      <c r="B83" s="499"/>
      <c r="C83" s="499"/>
      <c r="D83" s="499"/>
      <c r="E83" s="499"/>
      <c r="F83" s="499"/>
      <c r="G83" s="499"/>
      <c r="H83" s="499"/>
      <c r="I83" s="499"/>
      <c r="J83" s="859"/>
      <c r="K83" s="843"/>
      <c r="L83" s="843"/>
    </row>
    <row r="84" spans="1:12" s="14" customFormat="1" x14ac:dyDescent="0.25">
      <c r="A84" s="499"/>
      <c r="B84" s="499"/>
      <c r="C84" s="499"/>
      <c r="D84" s="499"/>
      <c r="E84" s="499"/>
      <c r="F84" s="499"/>
      <c r="G84" s="499"/>
      <c r="H84" s="499"/>
      <c r="I84" s="499"/>
      <c r="J84" s="859"/>
      <c r="K84" s="843"/>
      <c r="L84" s="843"/>
    </row>
    <row r="85" spans="1:12" s="14" customFormat="1" x14ac:dyDescent="0.25">
      <c r="A85" s="499"/>
      <c r="B85" s="499"/>
      <c r="C85" s="499"/>
      <c r="D85" s="499"/>
      <c r="E85" s="499"/>
      <c r="F85" s="499"/>
      <c r="G85" s="499"/>
      <c r="H85" s="499"/>
      <c r="I85" s="499"/>
      <c r="J85" s="859"/>
      <c r="K85" s="843"/>
      <c r="L85" s="843"/>
    </row>
    <row r="86" spans="1:12" s="14" customFormat="1" x14ac:dyDescent="0.25">
      <c r="A86" s="499"/>
      <c r="B86" s="499"/>
      <c r="C86" s="499"/>
      <c r="D86" s="499"/>
      <c r="E86" s="499"/>
      <c r="F86" s="499"/>
      <c r="G86" s="499"/>
      <c r="H86" s="499"/>
      <c r="I86" s="499"/>
      <c r="J86" s="859"/>
      <c r="K86" s="843"/>
      <c r="L86" s="843"/>
    </row>
    <row r="87" spans="1:12" s="14" customFormat="1" x14ac:dyDescent="0.25">
      <c r="A87" s="499"/>
      <c r="B87" s="499"/>
      <c r="C87" s="499"/>
      <c r="D87" s="499"/>
      <c r="E87" s="499"/>
      <c r="F87" s="499"/>
      <c r="G87" s="499"/>
      <c r="H87" s="499"/>
      <c r="I87" s="499"/>
      <c r="J87" s="859"/>
      <c r="K87" s="843"/>
      <c r="L87" s="843"/>
    </row>
    <row r="88" spans="1:12" s="14" customFormat="1" x14ac:dyDescent="0.25">
      <c r="A88" s="499"/>
      <c r="B88" s="499"/>
      <c r="C88" s="499"/>
      <c r="D88" s="499"/>
      <c r="E88" s="499"/>
      <c r="F88" s="499"/>
      <c r="G88" s="499"/>
      <c r="H88" s="499"/>
      <c r="I88" s="499"/>
      <c r="J88" s="859"/>
      <c r="K88" s="843"/>
      <c r="L88" s="843"/>
    </row>
    <row r="89" spans="1:12" s="14" customFormat="1" x14ac:dyDescent="0.25">
      <c r="A89" s="499"/>
      <c r="B89" s="499"/>
      <c r="C89" s="499"/>
      <c r="D89" s="499"/>
      <c r="E89" s="499"/>
      <c r="F89" s="499"/>
      <c r="G89" s="499"/>
      <c r="H89" s="499"/>
      <c r="I89" s="499"/>
      <c r="J89" s="859"/>
      <c r="K89" s="843"/>
      <c r="L89" s="843"/>
    </row>
    <row r="90" spans="1:12" s="14" customFormat="1" x14ac:dyDescent="0.25">
      <c r="A90" s="499"/>
      <c r="B90" s="499"/>
      <c r="C90" s="499"/>
      <c r="D90" s="499"/>
      <c r="E90" s="499"/>
      <c r="F90" s="499"/>
      <c r="G90" s="499"/>
      <c r="H90" s="499"/>
      <c r="I90" s="499"/>
      <c r="J90" s="859"/>
      <c r="K90" s="843"/>
      <c r="L90" s="843"/>
    </row>
    <row r="91" spans="1:12" s="14" customFormat="1" x14ac:dyDescent="0.25">
      <c r="A91" s="499"/>
      <c r="B91" s="499"/>
      <c r="C91" s="499"/>
      <c r="D91" s="499"/>
      <c r="E91" s="499"/>
      <c r="F91" s="499"/>
      <c r="G91" s="499"/>
      <c r="H91" s="499"/>
      <c r="I91" s="499"/>
      <c r="J91" s="859"/>
      <c r="K91" s="843"/>
      <c r="L91" s="843"/>
    </row>
    <row r="92" spans="1:12" s="14" customFormat="1" x14ac:dyDescent="0.25">
      <c r="A92" s="499"/>
      <c r="B92" s="499"/>
      <c r="C92" s="499"/>
      <c r="D92" s="499"/>
      <c r="E92" s="499"/>
      <c r="F92" s="499"/>
      <c r="G92" s="499"/>
      <c r="H92" s="499"/>
      <c r="I92" s="499"/>
      <c r="J92" s="859"/>
      <c r="K92" s="843"/>
      <c r="L92" s="843"/>
    </row>
    <row r="93" spans="1:12" s="14" customFormat="1" x14ac:dyDescent="0.25">
      <c r="A93" s="499"/>
      <c r="B93" s="499"/>
      <c r="C93" s="499"/>
      <c r="D93" s="499"/>
      <c r="E93" s="499"/>
      <c r="F93" s="499"/>
      <c r="G93" s="499"/>
      <c r="H93" s="499"/>
      <c r="I93" s="499"/>
      <c r="J93" s="859"/>
      <c r="K93" s="843"/>
      <c r="L93" s="843"/>
    </row>
    <row r="94" spans="1:12" s="14" customFormat="1" x14ac:dyDescent="0.25">
      <c r="A94" s="499"/>
      <c r="B94" s="499"/>
      <c r="C94" s="499"/>
      <c r="D94" s="499"/>
      <c r="E94" s="499"/>
      <c r="F94" s="499"/>
      <c r="G94" s="499"/>
      <c r="H94" s="499"/>
      <c r="I94" s="499"/>
      <c r="J94" s="859"/>
      <c r="K94" s="843"/>
      <c r="L94" s="843"/>
    </row>
    <row r="95" spans="1:12" s="14" customFormat="1" x14ac:dyDescent="0.25">
      <c r="A95" s="499"/>
      <c r="B95" s="499"/>
      <c r="C95" s="499"/>
      <c r="D95" s="499"/>
      <c r="E95" s="499"/>
      <c r="F95" s="499"/>
      <c r="G95" s="499"/>
      <c r="H95" s="499"/>
      <c r="I95" s="499"/>
      <c r="J95" s="859"/>
      <c r="K95" s="843"/>
      <c r="L95" s="843"/>
    </row>
    <row r="96" spans="1:12" s="14" customFormat="1" x14ac:dyDescent="0.25">
      <c r="A96" s="499"/>
      <c r="B96" s="499"/>
      <c r="C96" s="499"/>
      <c r="D96" s="499"/>
      <c r="E96" s="499"/>
      <c r="F96" s="499"/>
      <c r="G96" s="499"/>
      <c r="H96" s="499"/>
      <c r="I96" s="499"/>
      <c r="J96" s="859"/>
      <c r="K96" s="843"/>
      <c r="L96" s="843"/>
    </row>
    <row r="97" spans="1:12" s="14" customFormat="1" x14ac:dyDescent="0.25">
      <c r="A97" s="499"/>
      <c r="B97" s="499"/>
      <c r="C97" s="499"/>
      <c r="D97" s="499"/>
      <c r="E97" s="499"/>
      <c r="F97" s="499"/>
      <c r="G97" s="499"/>
      <c r="H97" s="499"/>
      <c r="I97" s="499"/>
      <c r="J97" s="859"/>
      <c r="K97" s="843"/>
      <c r="L97" s="843"/>
    </row>
    <row r="98" spans="1:12" s="14" customFormat="1" x14ac:dyDescent="0.25">
      <c r="A98" s="499"/>
      <c r="B98" s="499"/>
      <c r="C98" s="499"/>
      <c r="D98" s="499"/>
      <c r="E98" s="499"/>
      <c r="F98" s="499"/>
      <c r="G98" s="499"/>
      <c r="H98" s="499"/>
      <c r="I98" s="499"/>
      <c r="J98" s="859"/>
      <c r="K98" s="843"/>
      <c r="L98" s="843"/>
    </row>
    <row r="99" spans="1:12" s="14" customFormat="1" x14ac:dyDescent="0.25">
      <c r="A99" s="499"/>
      <c r="B99" s="499"/>
      <c r="C99" s="499"/>
      <c r="D99" s="499"/>
      <c r="E99" s="499"/>
      <c r="F99" s="499"/>
      <c r="G99" s="499"/>
      <c r="H99" s="499"/>
      <c r="I99" s="499"/>
      <c r="J99" s="859"/>
      <c r="K99" s="843"/>
      <c r="L99" s="843"/>
    </row>
    <row r="100" spans="1:12" s="14" customFormat="1" x14ac:dyDescent="0.25">
      <c r="A100" s="499"/>
      <c r="B100" s="499"/>
      <c r="C100" s="499"/>
      <c r="D100" s="499"/>
      <c r="E100" s="499"/>
      <c r="F100" s="499"/>
      <c r="G100" s="499"/>
      <c r="H100" s="499"/>
      <c r="I100" s="499"/>
      <c r="J100" s="859"/>
      <c r="K100" s="843"/>
      <c r="L100" s="843"/>
    </row>
    <row r="101" spans="1:12" s="14" customFormat="1" x14ac:dyDescent="0.25">
      <c r="A101" s="499"/>
      <c r="B101" s="499"/>
      <c r="C101" s="499"/>
      <c r="D101" s="499"/>
      <c r="E101" s="499"/>
      <c r="F101" s="499"/>
      <c r="G101" s="499"/>
      <c r="H101" s="499"/>
      <c r="I101" s="499"/>
      <c r="J101" s="859"/>
      <c r="K101" s="843"/>
      <c r="L101" s="843"/>
    </row>
    <row r="102" spans="1:12" s="14" customFormat="1" x14ac:dyDescent="0.25">
      <c r="A102" s="499"/>
      <c r="B102" s="499"/>
      <c r="C102" s="499"/>
      <c r="D102" s="499"/>
      <c r="E102" s="499"/>
      <c r="F102" s="499"/>
      <c r="G102" s="499"/>
      <c r="H102" s="499"/>
      <c r="I102" s="499"/>
      <c r="J102" s="859"/>
      <c r="K102" s="843"/>
      <c r="L102" s="843"/>
    </row>
    <row r="103" spans="1:12" s="14" customFormat="1" x14ac:dyDescent="0.25">
      <c r="A103" s="499"/>
      <c r="B103" s="499"/>
      <c r="C103" s="499"/>
      <c r="D103" s="499"/>
      <c r="E103" s="499"/>
      <c r="F103" s="499"/>
      <c r="G103" s="499"/>
      <c r="H103" s="499"/>
      <c r="I103" s="499"/>
      <c r="J103" s="859"/>
      <c r="K103" s="843"/>
      <c r="L103" s="843"/>
    </row>
    <row r="104" spans="1:12" s="14" customFormat="1" x14ac:dyDescent="0.25">
      <c r="A104" s="499"/>
      <c r="B104" s="499"/>
      <c r="C104" s="499"/>
      <c r="D104" s="499"/>
      <c r="E104" s="499"/>
      <c r="F104" s="499"/>
      <c r="G104" s="499"/>
      <c r="H104" s="499"/>
      <c r="I104" s="499"/>
      <c r="J104" s="859"/>
      <c r="K104" s="843"/>
      <c r="L104" s="843"/>
    </row>
    <row r="105" spans="1:12" s="14" customFormat="1" x14ac:dyDescent="0.25">
      <c r="A105" s="499"/>
      <c r="B105" s="499"/>
      <c r="C105" s="499"/>
      <c r="D105" s="499"/>
      <c r="E105" s="499"/>
      <c r="F105" s="499"/>
      <c r="G105" s="499"/>
      <c r="H105" s="499"/>
      <c r="I105" s="499"/>
      <c r="J105" s="859"/>
      <c r="K105" s="843"/>
      <c r="L105" s="843"/>
    </row>
    <row r="106" spans="1:12" s="14" customFormat="1" x14ac:dyDescent="0.25">
      <c r="A106" s="499"/>
      <c r="B106" s="499"/>
      <c r="C106" s="499"/>
      <c r="D106" s="499"/>
      <c r="E106" s="499"/>
      <c r="F106" s="499"/>
      <c r="G106" s="499"/>
      <c r="H106" s="499"/>
      <c r="I106" s="499"/>
      <c r="J106" s="859"/>
      <c r="K106" s="843"/>
      <c r="L106" s="843"/>
    </row>
    <row r="107" spans="1:12" s="14" customFormat="1" x14ac:dyDescent="0.25">
      <c r="A107" s="499"/>
      <c r="B107" s="499"/>
      <c r="C107" s="499"/>
      <c r="D107" s="499"/>
      <c r="E107" s="499"/>
      <c r="F107" s="499"/>
      <c r="G107" s="499"/>
      <c r="H107" s="499"/>
      <c r="I107" s="499"/>
      <c r="J107" s="859"/>
      <c r="K107" s="843"/>
      <c r="L107" s="843"/>
    </row>
    <row r="108" spans="1:12" s="14" customFormat="1" x14ac:dyDescent="0.25">
      <c r="A108" s="499"/>
      <c r="B108" s="499"/>
      <c r="C108" s="499"/>
      <c r="D108" s="499"/>
      <c r="E108" s="499"/>
      <c r="F108" s="499"/>
      <c r="G108" s="499"/>
      <c r="H108" s="499"/>
      <c r="I108" s="499"/>
      <c r="J108" s="859"/>
      <c r="K108" s="843"/>
      <c r="L108" s="843"/>
    </row>
    <row r="109" spans="1:12" s="14" customFormat="1" x14ac:dyDescent="0.25">
      <c r="A109" s="499"/>
      <c r="B109" s="499"/>
      <c r="C109" s="499"/>
      <c r="D109" s="499"/>
      <c r="E109" s="499"/>
      <c r="F109" s="499"/>
      <c r="G109" s="499"/>
      <c r="H109" s="499"/>
      <c r="I109" s="499"/>
      <c r="J109" s="859"/>
      <c r="K109" s="843"/>
      <c r="L109" s="843"/>
    </row>
    <row r="110" spans="1:12" x14ac:dyDescent="0.25">
      <c r="A110" s="499"/>
      <c r="B110" s="499"/>
      <c r="C110" s="499"/>
      <c r="D110" s="499"/>
      <c r="E110" s="499"/>
      <c r="F110" s="499"/>
      <c r="G110" s="499"/>
      <c r="H110" s="499"/>
      <c r="I110" s="499"/>
      <c r="J110" s="859"/>
      <c r="K110" s="163"/>
      <c r="L110" s="163"/>
    </row>
    <row r="111" spans="1:12" x14ac:dyDescent="0.25">
      <c r="A111" s="499"/>
      <c r="B111" s="499"/>
      <c r="C111" s="499"/>
      <c r="D111" s="499"/>
      <c r="E111" s="499"/>
      <c r="F111" s="499"/>
      <c r="G111" s="499"/>
      <c r="H111" s="499"/>
      <c r="I111" s="499"/>
      <c r="J111" s="859"/>
      <c r="K111" s="163"/>
      <c r="L111" s="163"/>
    </row>
    <row r="112" spans="1:12" x14ac:dyDescent="0.25">
      <c r="A112" s="499"/>
      <c r="B112" s="499"/>
      <c r="C112" s="499"/>
      <c r="D112" s="499"/>
      <c r="E112" s="499"/>
      <c r="F112" s="499"/>
      <c r="G112" s="499"/>
      <c r="H112" s="499"/>
      <c r="I112" s="499"/>
      <c r="J112" s="859"/>
      <c r="K112" s="163"/>
      <c r="L112" s="163"/>
    </row>
    <row r="113" spans="1:12" x14ac:dyDescent="0.25">
      <c r="A113" s="499"/>
      <c r="B113" s="499"/>
      <c r="C113" s="499"/>
      <c r="D113" s="499"/>
      <c r="E113" s="499"/>
      <c r="F113" s="499"/>
      <c r="G113" s="499"/>
      <c r="H113" s="499"/>
      <c r="I113" s="499"/>
      <c r="J113" s="859"/>
      <c r="K113" s="163"/>
      <c r="L113" s="163"/>
    </row>
    <row r="114" spans="1:12" x14ac:dyDescent="0.25">
      <c r="A114" s="499"/>
      <c r="B114" s="499"/>
      <c r="C114" s="499"/>
      <c r="D114" s="499"/>
      <c r="E114" s="499"/>
      <c r="F114" s="499"/>
      <c r="G114" s="499"/>
      <c r="H114" s="499"/>
      <c r="I114" s="499"/>
      <c r="J114" s="859"/>
      <c r="K114" s="163"/>
      <c r="L114" s="163"/>
    </row>
    <row r="115" spans="1:12" x14ac:dyDescent="0.25">
      <c r="A115" s="499"/>
      <c r="B115" s="499"/>
      <c r="C115" s="499"/>
      <c r="D115" s="499"/>
      <c r="E115" s="499"/>
      <c r="F115" s="499"/>
      <c r="G115" s="499"/>
      <c r="H115" s="499"/>
      <c r="I115" s="499"/>
      <c r="J115" s="859"/>
      <c r="K115" s="163"/>
      <c r="L115" s="163"/>
    </row>
    <row r="116" spans="1:12" x14ac:dyDescent="0.25">
      <c r="A116" s="499"/>
      <c r="B116" s="499"/>
      <c r="C116" s="499"/>
      <c r="D116" s="499"/>
      <c r="E116" s="499"/>
      <c r="F116" s="499"/>
      <c r="G116" s="499"/>
      <c r="H116" s="499"/>
      <c r="I116" s="499"/>
      <c r="J116" s="859"/>
      <c r="K116" s="163"/>
      <c r="L116" s="163"/>
    </row>
    <row r="117" spans="1:12" x14ac:dyDescent="0.25">
      <c r="A117" s="499"/>
      <c r="B117" s="499"/>
      <c r="C117" s="499"/>
      <c r="D117" s="499"/>
      <c r="E117" s="499"/>
      <c r="F117" s="499"/>
      <c r="G117" s="499"/>
      <c r="H117" s="499"/>
      <c r="I117" s="499"/>
      <c r="J117" s="859"/>
      <c r="K117" s="163"/>
      <c r="L117" s="163"/>
    </row>
    <row r="118" spans="1:12" x14ac:dyDescent="0.25">
      <c r="A118" s="499"/>
      <c r="B118" s="499"/>
      <c r="C118" s="499"/>
      <c r="D118" s="499"/>
      <c r="E118" s="499"/>
      <c r="F118" s="499"/>
      <c r="G118" s="499"/>
      <c r="H118" s="499"/>
      <c r="I118" s="499"/>
      <c r="J118" s="859"/>
      <c r="K118" s="163"/>
      <c r="L118" s="163"/>
    </row>
    <row r="119" spans="1:12" x14ac:dyDescent="0.25">
      <c r="A119" s="499"/>
      <c r="B119" s="499"/>
      <c r="C119" s="499"/>
      <c r="D119" s="499"/>
      <c r="E119" s="499"/>
      <c r="F119" s="499"/>
      <c r="G119" s="499"/>
      <c r="H119" s="499"/>
      <c r="I119" s="499"/>
      <c r="J119" s="859"/>
      <c r="K119" s="163"/>
      <c r="L119" s="163"/>
    </row>
    <row r="120" spans="1:12" x14ac:dyDescent="0.25">
      <c r="A120" s="499"/>
      <c r="B120" s="499"/>
      <c r="C120" s="499"/>
      <c r="D120" s="499"/>
      <c r="E120" s="499"/>
      <c r="F120" s="499"/>
      <c r="G120" s="499"/>
      <c r="H120" s="499"/>
      <c r="I120" s="499"/>
      <c r="J120" s="859"/>
      <c r="K120" s="163"/>
      <c r="L120" s="163"/>
    </row>
    <row r="121" spans="1:12" x14ac:dyDescent="0.25">
      <c r="A121" s="499"/>
      <c r="B121" s="499"/>
      <c r="C121" s="499"/>
      <c r="D121" s="499"/>
      <c r="E121" s="499"/>
      <c r="F121" s="499"/>
      <c r="G121" s="499"/>
      <c r="H121" s="499"/>
      <c r="I121" s="499"/>
      <c r="J121" s="859"/>
      <c r="K121" s="163"/>
      <c r="L121" s="163"/>
    </row>
    <row r="122" spans="1:12" x14ac:dyDescent="0.25">
      <c r="A122" s="499"/>
      <c r="B122" s="499"/>
      <c r="C122" s="499"/>
      <c r="D122" s="499"/>
      <c r="E122" s="499"/>
      <c r="F122" s="499"/>
      <c r="G122" s="499"/>
      <c r="H122" s="499"/>
      <c r="I122" s="499"/>
      <c r="J122" s="859"/>
      <c r="K122" s="163"/>
      <c r="L122" s="163"/>
    </row>
    <row r="123" spans="1:12" x14ac:dyDescent="0.25">
      <c r="A123" s="499"/>
      <c r="B123" s="499"/>
      <c r="C123" s="499"/>
      <c r="D123" s="499"/>
      <c r="E123" s="499"/>
      <c r="F123" s="499"/>
      <c r="G123" s="499"/>
      <c r="H123" s="499"/>
      <c r="I123" s="499"/>
      <c r="J123" s="859"/>
      <c r="K123" s="163"/>
      <c r="L123" s="163"/>
    </row>
    <row r="124" spans="1:12" x14ac:dyDescent="0.25">
      <c r="A124" s="499"/>
      <c r="B124" s="499"/>
      <c r="C124" s="499"/>
      <c r="D124" s="499"/>
      <c r="E124" s="499"/>
      <c r="F124" s="499"/>
      <c r="G124" s="499"/>
      <c r="H124" s="499"/>
      <c r="I124" s="499"/>
      <c r="J124" s="859"/>
      <c r="K124" s="163"/>
      <c r="L124" s="163"/>
    </row>
    <row r="125" spans="1:12" x14ac:dyDescent="0.25">
      <c r="A125" s="499"/>
      <c r="B125" s="499"/>
      <c r="C125" s="499"/>
      <c r="D125" s="499"/>
      <c r="E125" s="499"/>
      <c r="F125" s="499"/>
      <c r="G125" s="499"/>
      <c r="H125" s="499"/>
      <c r="I125" s="499"/>
      <c r="J125" s="859"/>
      <c r="K125" s="163"/>
      <c r="L125" s="163"/>
    </row>
    <row r="126" spans="1:12" x14ac:dyDescent="0.25">
      <c r="A126" s="499"/>
      <c r="B126" s="499"/>
      <c r="C126" s="499"/>
      <c r="D126" s="499"/>
      <c r="E126" s="499"/>
      <c r="F126" s="499"/>
      <c r="G126" s="499"/>
      <c r="H126" s="499"/>
      <c r="I126" s="499"/>
      <c r="J126" s="859"/>
      <c r="K126" s="163"/>
      <c r="L126" s="163"/>
    </row>
    <row r="127" spans="1:12" x14ac:dyDescent="0.25">
      <c r="A127" s="499"/>
      <c r="B127" s="499"/>
      <c r="C127" s="499"/>
      <c r="D127" s="499"/>
      <c r="E127" s="499"/>
      <c r="F127" s="499"/>
      <c r="G127" s="499"/>
      <c r="H127" s="499"/>
      <c r="I127" s="499"/>
      <c r="J127" s="859"/>
      <c r="K127" s="163"/>
      <c r="L127" s="163"/>
    </row>
    <row r="128" spans="1:12" x14ac:dyDescent="0.25">
      <c r="A128" s="499"/>
      <c r="B128" s="499"/>
      <c r="C128" s="499"/>
      <c r="D128" s="499"/>
      <c r="E128" s="499"/>
      <c r="F128" s="499"/>
      <c r="G128" s="499"/>
      <c r="H128" s="499"/>
      <c r="I128" s="499"/>
      <c r="J128" s="859"/>
      <c r="K128" s="163"/>
      <c r="L128" s="163"/>
    </row>
    <row r="129" spans="1:12" x14ac:dyDescent="0.25">
      <c r="A129" s="499"/>
      <c r="B129" s="499"/>
      <c r="C129" s="499"/>
      <c r="D129" s="499"/>
      <c r="E129" s="499"/>
      <c r="F129" s="499"/>
      <c r="G129" s="499"/>
      <c r="H129" s="499"/>
      <c r="I129" s="499"/>
      <c r="J129" s="859"/>
      <c r="K129" s="163"/>
      <c r="L129" s="163"/>
    </row>
    <row r="130" spans="1:12" x14ac:dyDescent="0.25">
      <c r="A130" s="499"/>
      <c r="B130" s="499"/>
      <c r="C130" s="499"/>
      <c r="D130" s="499"/>
      <c r="E130" s="499"/>
      <c r="F130" s="499"/>
      <c r="G130" s="499"/>
      <c r="H130" s="499"/>
      <c r="I130" s="499"/>
      <c r="J130" s="859"/>
      <c r="K130" s="163"/>
      <c r="L130" s="163"/>
    </row>
    <row r="131" spans="1:12" x14ac:dyDescent="0.25">
      <c r="A131" s="499"/>
      <c r="B131" s="499"/>
      <c r="C131" s="499"/>
      <c r="D131" s="499"/>
      <c r="E131" s="499"/>
      <c r="F131" s="499"/>
      <c r="G131" s="499"/>
      <c r="H131" s="499"/>
      <c r="I131" s="499"/>
      <c r="J131" s="859"/>
      <c r="K131" s="163"/>
      <c r="L131" s="163"/>
    </row>
    <row r="132" spans="1:12" x14ac:dyDescent="0.25">
      <c r="A132" s="499"/>
      <c r="B132" s="499"/>
      <c r="C132" s="499"/>
      <c r="D132" s="499"/>
      <c r="E132" s="499"/>
      <c r="F132" s="499"/>
      <c r="G132" s="499"/>
      <c r="H132" s="499"/>
      <c r="I132" s="499"/>
      <c r="J132" s="859"/>
      <c r="K132" s="163"/>
      <c r="L132" s="163"/>
    </row>
    <row r="133" spans="1:12" x14ac:dyDescent="0.25">
      <c r="A133" s="499"/>
      <c r="B133" s="499"/>
      <c r="C133" s="499"/>
      <c r="D133" s="499"/>
      <c r="E133" s="499"/>
      <c r="F133" s="499"/>
      <c r="G133" s="499"/>
      <c r="H133" s="499"/>
      <c r="I133" s="499"/>
      <c r="J133" s="859"/>
      <c r="K133" s="163"/>
      <c r="L133" s="163"/>
    </row>
    <row r="134" spans="1:12" x14ac:dyDescent="0.25">
      <c r="A134" s="499"/>
      <c r="B134" s="499"/>
      <c r="C134" s="499"/>
      <c r="D134" s="499"/>
      <c r="E134" s="499"/>
      <c r="F134" s="499"/>
      <c r="G134" s="499"/>
      <c r="H134" s="499"/>
      <c r="I134" s="499"/>
      <c r="J134" s="859"/>
      <c r="K134" s="163"/>
      <c r="L134" s="163"/>
    </row>
    <row r="135" spans="1:12" x14ac:dyDescent="0.25">
      <c r="A135" s="499"/>
      <c r="B135" s="499"/>
      <c r="C135" s="499"/>
      <c r="D135" s="499"/>
      <c r="E135" s="499"/>
      <c r="F135" s="499"/>
      <c r="G135" s="499"/>
      <c r="H135" s="499"/>
      <c r="I135" s="499"/>
      <c r="J135" s="859"/>
      <c r="K135" s="163"/>
      <c r="L135" s="163"/>
    </row>
    <row r="136" spans="1:12" x14ac:dyDescent="0.25">
      <c r="A136" s="499"/>
      <c r="B136" s="499"/>
      <c r="C136" s="499"/>
      <c r="D136" s="499"/>
      <c r="E136" s="499"/>
      <c r="F136" s="499"/>
      <c r="G136" s="499"/>
      <c r="H136" s="499"/>
      <c r="I136" s="499"/>
      <c r="J136" s="859"/>
      <c r="K136" s="163"/>
      <c r="L136" s="163"/>
    </row>
    <row r="137" spans="1:12" x14ac:dyDescent="0.25">
      <c r="A137" s="499"/>
      <c r="B137" s="499"/>
      <c r="C137" s="499"/>
      <c r="D137" s="499"/>
      <c r="E137" s="499"/>
      <c r="F137" s="499"/>
      <c r="G137" s="499"/>
      <c r="H137" s="499"/>
      <c r="I137" s="499"/>
      <c r="J137" s="859"/>
      <c r="K137" s="163"/>
      <c r="L137" s="163"/>
    </row>
    <row r="138" spans="1:12" x14ac:dyDescent="0.25">
      <c r="A138" s="499"/>
      <c r="B138" s="499"/>
      <c r="C138" s="499"/>
      <c r="D138" s="499"/>
      <c r="E138" s="499"/>
      <c r="F138" s="499"/>
      <c r="G138" s="499"/>
      <c r="H138" s="499"/>
      <c r="I138" s="499"/>
      <c r="J138" s="859"/>
      <c r="K138" s="163"/>
      <c r="L138" s="163"/>
    </row>
    <row r="139" spans="1:12" x14ac:dyDescent="0.25">
      <c r="A139" s="499"/>
      <c r="B139" s="499"/>
      <c r="C139" s="499"/>
      <c r="D139" s="499"/>
      <c r="E139" s="499"/>
      <c r="F139" s="499"/>
      <c r="G139" s="499"/>
      <c r="H139" s="499"/>
      <c r="I139" s="499"/>
      <c r="J139" s="859"/>
      <c r="K139" s="163"/>
      <c r="L139" s="163"/>
    </row>
    <row r="140" spans="1:12" x14ac:dyDescent="0.25">
      <c r="A140" s="499"/>
      <c r="B140" s="499"/>
      <c r="C140" s="499"/>
      <c r="D140" s="499"/>
      <c r="E140" s="499"/>
      <c r="F140" s="499"/>
      <c r="G140" s="499"/>
      <c r="H140" s="499"/>
      <c r="I140" s="499"/>
      <c r="J140" s="859"/>
      <c r="K140" s="163"/>
      <c r="L140" s="163"/>
    </row>
    <row r="141" spans="1:12" x14ac:dyDescent="0.25">
      <c r="A141" s="499"/>
      <c r="B141" s="499"/>
      <c r="C141" s="499"/>
      <c r="D141" s="499"/>
      <c r="E141" s="499"/>
      <c r="F141" s="499"/>
      <c r="G141" s="499"/>
      <c r="H141" s="499"/>
      <c r="I141" s="499"/>
      <c r="J141" s="859"/>
      <c r="K141" s="163"/>
      <c r="L141" s="163"/>
    </row>
    <row r="142" spans="1:12" x14ac:dyDescent="0.25">
      <c r="A142" s="499"/>
      <c r="B142" s="499"/>
      <c r="C142" s="499"/>
      <c r="D142" s="499"/>
      <c r="E142" s="499"/>
      <c r="F142" s="499"/>
      <c r="G142" s="499"/>
      <c r="H142" s="499"/>
      <c r="I142" s="499"/>
      <c r="J142" s="859"/>
      <c r="K142" s="163"/>
      <c r="L142" s="163"/>
    </row>
    <row r="143" spans="1:12" x14ac:dyDescent="0.25">
      <c r="A143" s="499"/>
      <c r="B143" s="499"/>
      <c r="C143" s="499"/>
      <c r="D143" s="499"/>
      <c r="E143" s="499"/>
      <c r="F143" s="499"/>
      <c r="G143" s="499"/>
      <c r="H143" s="499"/>
      <c r="I143" s="499"/>
      <c r="J143" s="859"/>
      <c r="K143" s="163"/>
      <c r="L143" s="163"/>
    </row>
    <row r="144" spans="1:12" x14ac:dyDescent="0.25">
      <c r="A144" s="499"/>
      <c r="B144" s="499"/>
      <c r="C144" s="499"/>
      <c r="D144" s="499"/>
      <c r="E144" s="499"/>
      <c r="F144" s="499"/>
      <c r="G144" s="499"/>
      <c r="H144" s="499"/>
      <c r="I144" s="499"/>
      <c r="J144" s="859"/>
      <c r="K144" s="163"/>
      <c r="L144" s="163"/>
    </row>
    <row r="145" spans="1:12" x14ac:dyDescent="0.25">
      <c r="A145" s="499"/>
      <c r="B145" s="499"/>
      <c r="C145" s="499"/>
      <c r="D145" s="499"/>
      <c r="E145" s="499"/>
      <c r="F145" s="499"/>
      <c r="G145" s="499"/>
      <c r="H145" s="499"/>
      <c r="I145" s="499"/>
      <c r="J145" s="859"/>
      <c r="K145" s="163"/>
      <c r="L145" s="163"/>
    </row>
    <row r="146" spans="1:12" x14ac:dyDescent="0.25">
      <c r="A146" s="499"/>
      <c r="B146" s="499"/>
      <c r="C146" s="499"/>
      <c r="D146" s="499"/>
      <c r="E146" s="499"/>
      <c r="F146" s="499"/>
      <c r="G146" s="499"/>
      <c r="H146" s="499"/>
      <c r="I146" s="499"/>
      <c r="J146" s="859"/>
      <c r="K146" s="163"/>
      <c r="L146" s="163"/>
    </row>
    <row r="147" spans="1:12" x14ac:dyDescent="0.25">
      <c r="A147" s="499"/>
      <c r="B147" s="499"/>
      <c r="C147" s="499"/>
      <c r="D147" s="499"/>
      <c r="E147" s="499"/>
      <c r="F147" s="499"/>
      <c r="G147" s="499"/>
      <c r="H147" s="499"/>
      <c r="I147" s="499"/>
      <c r="J147" s="859"/>
      <c r="K147" s="163"/>
      <c r="L147" s="163"/>
    </row>
    <row r="148" spans="1:12" x14ac:dyDescent="0.25">
      <c r="A148" s="499"/>
      <c r="B148" s="499"/>
      <c r="C148" s="499"/>
      <c r="D148" s="499"/>
      <c r="E148" s="499"/>
      <c r="F148" s="499"/>
      <c r="G148" s="499"/>
      <c r="H148" s="499"/>
      <c r="I148" s="499"/>
      <c r="J148" s="859"/>
      <c r="K148" s="163"/>
      <c r="L148" s="163"/>
    </row>
    <row r="149" spans="1:12" x14ac:dyDescent="0.25">
      <c r="A149" s="499"/>
      <c r="B149" s="499"/>
      <c r="C149" s="499"/>
      <c r="D149" s="499"/>
      <c r="E149" s="499"/>
      <c r="F149" s="499"/>
      <c r="G149" s="499"/>
      <c r="H149" s="499"/>
      <c r="I149" s="499"/>
      <c r="J149" s="859"/>
      <c r="K149" s="163"/>
      <c r="L149" s="163"/>
    </row>
    <row r="150" spans="1:12" x14ac:dyDescent="0.25">
      <c r="A150" s="499"/>
      <c r="B150" s="499"/>
      <c r="C150" s="499"/>
      <c r="D150" s="499"/>
      <c r="E150" s="499"/>
      <c r="F150" s="499"/>
      <c r="G150" s="499"/>
      <c r="H150" s="499"/>
      <c r="I150" s="499"/>
      <c r="J150" s="859"/>
      <c r="K150" s="163"/>
      <c r="L150" s="163"/>
    </row>
    <row r="151" spans="1:12" x14ac:dyDescent="0.25">
      <c r="A151" s="499"/>
      <c r="B151" s="499"/>
      <c r="C151" s="499"/>
      <c r="D151" s="499"/>
      <c r="E151" s="499"/>
      <c r="F151" s="499"/>
      <c r="G151" s="499"/>
      <c r="H151" s="499"/>
      <c r="I151" s="499"/>
      <c r="J151" s="859"/>
      <c r="K151" s="163"/>
      <c r="L151" s="163"/>
    </row>
    <row r="152" spans="1:12" x14ac:dyDescent="0.25">
      <c r="A152" s="499"/>
      <c r="B152" s="499"/>
      <c r="C152" s="499"/>
      <c r="D152" s="499"/>
      <c r="E152" s="499"/>
      <c r="F152" s="499"/>
      <c r="G152" s="499"/>
      <c r="H152" s="499"/>
      <c r="I152" s="499"/>
      <c r="J152" s="859"/>
      <c r="K152" s="163"/>
      <c r="L152" s="163"/>
    </row>
    <row r="153" spans="1:12" x14ac:dyDescent="0.25">
      <c r="A153" s="499"/>
      <c r="B153" s="499"/>
      <c r="C153" s="499"/>
      <c r="D153" s="499"/>
      <c r="E153" s="499"/>
      <c r="F153" s="499"/>
      <c r="G153" s="499"/>
      <c r="H153" s="499"/>
      <c r="I153" s="499"/>
      <c r="J153" s="859"/>
      <c r="K153" s="163"/>
      <c r="L153" s="163"/>
    </row>
    <row r="154" spans="1:12" x14ac:dyDescent="0.25">
      <c r="A154" s="499"/>
      <c r="B154" s="499"/>
      <c r="C154" s="499"/>
      <c r="D154" s="499"/>
      <c r="E154" s="499"/>
      <c r="F154" s="499"/>
      <c r="G154" s="499"/>
      <c r="H154" s="499"/>
      <c r="I154" s="499"/>
      <c r="J154" s="859"/>
      <c r="K154" s="163"/>
      <c r="L154" s="163"/>
    </row>
    <row r="155" spans="1:12" x14ac:dyDescent="0.25">
      <c r="A155" s="499"/>
      <c r="B155" s="499"/>
      <c r="C155" s="499"/>
      <c r="D155" s="499"/>
      <c r="E155" s="499"/>
      <c r="F155" s="499"/>
      <c r="G155" s="499"/>
      <c r="H155" s="499"/>
      <c r="I155" s="499"/>
      <c r="J155" s="859"/>
      <c r="K155" s="163"/>
      <c r="L155" s="163"/>
    </row>
    <row r="156" spans="1:12" x14ac:dyDescent="0.25">
      <c r="A156" s="499"/>
      <c r="B156" s="499"/>
      <c r="C156" s="499"/>
      <c r="D156" s="499"/>
      <c r="E156" s="499"/>
      <c r="F156" s="499"/>
      <c r="G156" s="499"/>
      <c r="H156" s="499"/>
      <c r="I156" s="499"/>
      <c r="J156" s="859"/>
      <c r="K156" s="163"/>
      <c r="L156" s="163"/>
    </row>
    <row r="157" spans="1:12" x14ac:dyDescent="0.25">
      <c r="A157" s="499"/>
      <c r="B157" s="499"/>
      <c r="C157" s="499"/>
      <c r="D157" s="499"/>
      <c r="E157" s="499"/>
      <c r="F157" s="499"/>
      <c r="G157" s="499"/>
      <c r="H157" s="499"/>
      <c r="I157" s="499"/>
      <c r="J157" s="859"/>
      <c r="K157" s="163"/>
      <c r="L157" s="163"/>
    </row>
    <row r="158" spans="1:12" x14ac:dyDescent="0.25">
      <c r="A158" s="499"/>
      <c r="B158" s="499"/>
      <c r="C158" s="499"/>
      <c r="D158" s="499"/>
      <c r="E158" s="499"/>
      <c r="F158" s="499"/>
      <c r="G158" s="499"/>
      <c r="H158" s="499"/>
      <c r="I158" s="499"/>
      <c r="J158" s="859"/>
      <c r="K158" s="163"/>
      <c r="L158" s="163"/>
    </row>
    <row r="159" spans="1:12" x14ac:dyDescent="0.25">
      <c r="A159" s="499"/>
      <c r="B159" s="499"/>
      <c r="C159" s="499"/>
      <c r="D159" s="499"/>
      <c r="E159" s="499"/>
      <c r="F159" s="499"/>
      <c r="G159" s="499"/>
      <c r="H159" s="499"/>
      <c r="I159" s="499"/>
      <c r="J159" s="859"/>
      <c r="K159" s="163"/>
      <c r="L159" s="163"/>
    </row>
    <row r="160" spans="1:12" x14ac:dyDescent="0.25">
      <c r="A160" s="499"/>
      <c r="B160" s="499"/>
      <c r="C160" s="499"/>
      <c r="D160" s="499"/>
      <c r="E160" s="499"/>
      <c r="F160" s="499"/>
      <c r="G160" s="499"/>
      <c r="H160" s="499"/>
      <c r="I160" s="499"/>
      <c r="J160" s="859"/>
      <c r="K160" s="163"/>
      <c r="L160" s="163"/>
    </row>
    <row r="161" spans="1:12" x14ac:dyDescent="0.25">
      <c r="A161" s="499"/>
      <c r="B161" s="499"/>
      <c r="C161" s="499"/>
      <c r="D161" s="499"/>
      <c r="E161" s="499"/>
      <c r="F161" s="499"/>
      <c r="G161" s="499"/>
      <c r="H161" s="499"/>
      <c r="I161" s="499"/>
      <c r="J161" s="859"/>
      <c r="K161" s="163"/>
      <c r="L161" s="163"/>
    </row>
    <row r="162" spans="1:12" x14ac:dyDescent="0.25">
      <c r="A162" s="499"/>
      <c r="B162" s="499"/>
      <c r="C162" s="499"/>
      <c r="D162" s="499"/>
      <c r="E162" s="499"/>
      <c r="F162" s="499"/>
      <c r="G162" s="499"/>
      <c r="H162" s="499"/>
      <c r="I162" s="499"/>
      <c r="J162" s="859"/>
      <c r="K162" s="163"/>
      <c r="L162" s="163"/>
    </row>
    <row r="163" spans="1:12" x14ac:dyDescent="0.25">
      <c r="A163" s="499"/>
      <c r="B163" s="499"/>
      <c r="C163" s="499"/>
      <c r="D163" s="499"/>
      <c r="E163" s="499"/>
      <c r="F163" s="499"/>
      <c r="G163" s="499"/>
      <c r="H163" s="499"/>
      <c r="I163" s="499"/>
      <c r="J163" s="859"/>
      <c r="K163" s="163"/>
      <c r="L163" s="163"/>
    </row>
    <row r="164" spans="1:12" x14ac:dyDescent="0.25">
      <c r="A164" s="499"/>
      <c r="B164" s="499"/>
      <c r="C164" s="499"/>
      <c r="D164" s="499"/>
      <c r="E164" s="499"/>
      <c r="F164" s="499"/>
      <c r="G164" s="499"/>
      <c r="H164" s="499"/>
      <c r="I164" s="499"/>
      <c r="J164" s="859"/>
      <c r="K164" s="163"/>
      <c r="L164" s="163"/>
    </row>
    <row r="165" spans="1:12" x14ac:dyDescent="0.25">
      <c r="A165" s="499"/>
      <c r="B165" s="499"/>
      <c r="C165" s="499"/>
      <c r="D165" s="499"/>
      <c r="E165" s="499"/>
      <c r="F165" s="499"/>
      <c r="G165" s="499"/>
      <c r="H165" s="499"/>
      <c r="I165" s="499"/>
      <c r="J165" s="859"/>
      <c r="K165" s="163"/>
      <c r="L165" s="163"/>
    </row>
    <row r="166" spans="1:12" x14ac:dyDescent="0.25">
      <c r="A166" s="413"/>
      <c r="B166" s="534"/>
      <c r="C166" s="527"/>
      <c r="D166" s="889"/>
      <c r="E166" s="890"/>
      <c r="F166" s="890"/>
      <c r="G166" s="527"/>
      <c r="H166" s="527"/>
      <c r="I166" s="975"/>
      <c r="J166" s="859"/>
      <c r="K166" s="163"/>
      <c r="L166" s="163"/>
    </row>
    <row r="167" spans="1:12" x14ac:dyDescent="0.25">
      <c r="A167" s="413"/>
      <c r="B167" s="534"/>
      <c r="C167" s="526"/>
      <c r="D167" s="425"/>
      <c r="E167" s="890"/>
      <c r="F167" s="890"/>
      <c r="G167" s="527"/>
      <c r="H167" s="527"/>
      <c r="I167" s="975"/>
      <c r="J167" s="859"/>
      <c r="K167" s="163"/>
      <c r="L167" s="163"/>
    </row>
    <row r="168" spans="1:12" x14ac:dyDescent="0.25">
      <c r="A168" s="413"/>
      <c r="B168" s="534"/>
      <c r="C168" s="526"/>
      <c r="D168" s="425"/>
      <c r="E168" s="890"/>
      <c r="F168" s="890"/>
      <c r="G168" s="527"/>
      <c r="H168" s="527"/>
      <c r="I168" s="975"/>
      <c r="J168" s="859"/>
      <c r="K168" s="163"/>
      <c r="L168" s="163"/>
    </row>
    <row r="169" spans="1:12" x14ac:dyDescent="0.25">
      <c r="A169" s="413"/>
      <c r="B169" s="534"/>
      <c r="C169" s="526"/>
      <c r="D169" s="425"/>
      <c r="E169" s="890"/>
      <c r="F169" s="890"/>
      <c r="G169" s="527"/>
      <c r="H169" s="527"/>
      <c r="I169" s="975"/>
      <c r="J169" s="859"/>
      <c r="K169" s="163"/>
      <c r="L169" s="163"/>
    </row>
    <row r="170" spans="1:12" x14ac:dyDescent="0.25">
      <c r="A170" s="413"/>
      <c r="B170" s="534"/>
      <c r="C170" s="526"/>
      <c r="D170" s="425"/>
      <c r="E170" s="890"/>
      <c r="F170" s="890"/>
      <c r="G170" s="527"/>
      <c r="H170" s="527"/>
      <c r="I170" s="975"/>
      <c r="J170" s="859"/>
      <c r="K170" s="163"/>
      <c r="L170" s="163"/>
    </row>
    <row r="171" spans="1:12" x14ac:dyDescent="0.25">
      <c r="A171" s="413"/>
      <c r="B171" s="534"/>
      <c r="C171" s="527"/>
      <c r="D171" s="889"/>
      <c r="E171" s="890"/>
      <c r="F171" s="890"/>
      <c r="G171" s="527"/>
      <c r="H171" s="527"/>
      <c r="I171" s="975"/>
      <c r="J171" s="859"/>
      <c r="K171" s="163"/>
      <c r="L171" s="163"/>
    </row>
    <row r="172" spans="1:12" x14ac:dyDescent="0.25">
      <c r="A172" s="413"/>
      <c r="B172" s="534"/>
      <c r="C172" s="527"/>
      <c r="D172" s="889"/>
      <c r="E172" s="890"/>
      <c r="F172" s="890"/>
      <c r="G172" s="527"/>
      <c r="H172" s="527"/>
      <c r="I172" s="975"/>
      <c r="J172" s="859"/>
      <c r="K172" s="163"/>
      <c r="L172" s="163"/>
    </row>
    <row r="173" spans="1:12" x14ac:dyDescent="0.25">
      <c r="A173" s="413"/>
      <c r="B173" s="534"/>
      <c r="C173" s="527"/>
      <c r="D173" s="889"/>
      <c r="E173" s="890"/>
      <c r="F173" s="890"/>
      <c r="G173" s="527"/>
      <c r="H173" s="527"/>
      <c r="I173" s="975"/>
      <c r="J173" s="859"/>
      <c r="K173" s="163"/>
      <c r="L173" s="163"/>
    </row>
    <row r="174" spans="1:12" x14ac:dyDescent="0.25">
      <c r="A174" s="413"/>
      <c r="B174" s="534"/>
      <c r="C174" s="527"/>
      <c r="D174" s="889"/>
      <c r="E174" s="890"/>
      <c r="F174" s="890"/>
      <c r="G174" s="527"/>
      <c r="H174" s="527"/>
      <c r="I174" s="527"/>
      <c r="J174" s="859"/>
      <c r="K174" s="163"/>
      <c r="L174" s="163"/>
    </row>
    <row r="175" spans="1:12" x14ac:dyDescent="0.25">
      <c r="A175" s="413"/>
      <c r="B175" s="534"/>
      <c r="C175" s="527"/>
      <c r="D175" s="889"/>
      <c r="E175" s="890"/>
      <c r="F175" s="890"/>
      <c r="G175" s="527"/>
      <c r="H175" s="527"/>
      <c r="I175" s="527"/>
      <c r="J175" s="859"/>
      <c r="K175" s="163"/>
      <c r="L175" s="163"/>
    </row>
    <row r="176" spans="1:12" x14ac:dyDescent="0.25">
      <c r="A176" s="413"/>
      <c r="B176" s="534"/>
      <c r="C176" s="527"/>
      <c r="D176" s="889"/>
      <c r="E176" s="890"/>
      <c r="F176" s="890"/>
      <c r="G176" s="527"/>
      <c r="H176" s="527"/>
      <c r="I176" s="527"/>
      <c r="J176" s="859"/>
      <c r="K176" s="163"/>
      <c r="L176" s="163"/>
    </row>
    <row r="177" spans="1:12" x14ac:dyDescent="0.25">
      <c r="A177" s="413"/>
      <c r="B177" s="534"/>
      <c r="C177" s="527"/>
      <c r="D177" s="889"/>
      <c r="E177" s="890"/>
      <c r="F177" s="890"/>
      <c r="G177" s="527"/>
      <c r="H177" s="527"/>
      <c r="I177" s="527"/>
      <c r="J177" s="859"/>
      <c r="K177" s="163"/>
      <c r="L177" s="163"/>
    </row>
    <row r="178" spans="1:12" x14ac:dyDescent="0.25">
      <c r="A178" s="413"/>
      <c r="B178" s="534"/>
      <c r="C178" s="527"/>
      <c r="D178" s="889"/>
      <c r="E178" s="890"/>
      <c r="F178" s="890"/>
      <c r="G178" s="527"/>
      <c r="H178" s="527"/>
      <c r="I178" s="975"/>
      <c r="J178" s="859"/>
      <c r="K178" s="163"/>
      <c r="L178" s="163"/>
    </row>
    <row r="179" spans="1:12" x14ac:dyDescent="0.25">
      <c r="A179" s="534"/>
      <c r="B179" s="534"/>
      <c r="C179" s="534"/>
      <c r="D179" s="534"/>
      <c r="E179" s="534"/>
      <c r="F179" s="534"/>
      <c r="G179" s="534"/>
      <c r="H179" s="534"/>
      <c r="I179" s="534"/>
      <c r="J179" s="859"/>
      <c r="K179" s="163"/>
      <c r="L179" s="163"/>
    </row>
    <row r="180" spans="1:12" x14ac:dyDescent="0.25">
      <c r="A180" s="413"/>
      <c r="B180" s="534"/>
      <c r="C180" s="526"/>
      <c r="D180" s="425"/>
      <c r="E180" s="890"/>
      <c r="F180" s="890"/>
      <c r="G180" s="527"/>
      <c r="H180" s="527"/>
      <c r="I180" s="975"/>
      <c r="J180" s="859"/>
      <c r="K180" s="163"/>
      <c r="L180" s="163"/>
    </row>
    <row r="181" spans="1:12" x14ac:dyDescent="0.25">
      <c r="A181" s="413"/>
      <c r="B181" s="534"/>
      <c r="C181" s="526"/>
      <c r="D181" s="425"/>
      <c r="E181" s="890"/>
      <c r="F181" s="890"/>
      <c r="G181" s="527"/>
      <c r="H181" s="527"/>
      <c r="I181" s="975"/>
      <c r="J181" s="859"/>
      <c r="K181" s="163"/>
      <c r="L181" s="163"/>
    </row>
    <row r="182" spans="1:12" x14ac:dyDescent="0.25">
      <c r="A182" s="413"/>
      <c r="B182" s="534"/>
      <c r="C182" s="526"/>
      <c r="D182" s="425"/>
      <c r="E182" s="890"/>
      <c r="F182" s="890"/>
      <c r="G182" s="527"/>
      <c r="H182" s="527"/>
      <c r="I182" s="975"/>
      <c r="J182" s="859"/>
      <c r="K182" s="163"/>
      <c r="L182" s="163"/>
    </row>
    <row r="183" spans="1:12" x14ac:dyDescent="0.25">
      <c r="A183" s="413"/>
      <c r="B183" s="534"/>
      <c r="C183" s="527"/>
      <c r="D183" s="889"/>
      <c r="E183" s="890"/>
      <c r="F183" s="890"/>
      <c r="G183" s="527"/>
      <c r="H183" s="527"/>
      <c r="I183" s="975"/>
      <c r="J183" s="859"/>
      <c r="K183" s="163"/>
      <c r="L183" s="163"/>
    </row>
    <row r="184" spans="1:12" x14ac:dyDescent="0.25">
      <c r="A184" s="413"/>
      <c r="B184" s="534"/>
      <c r="C184" s="527"/>
      <c r="D184" s="889"/>
      <c r="E184" s="890"/>
      <c r="F184" s="890"/>
      <c r="G184" s="527"/>
      <c r="H184" s="527"/>
      <c r="I184" s="975"/>
      <c r="J184" s="859"/>
      <c r="K184" s="163"/>
      <c r="L184" s="163"/>
    </row>
    <row r="185" spans="1:12" x14ac:dyDescent="0.25">
      <c r="A185" s="413"/>
      <c r="B185" s="534"/>
      <c r="C185" s="526"/>
      <c r="D185" s="425"/>
      <c r="E185" s="890"/>
      <c r="F185" s="890"/>
      <c r="G185" s="527"/>
      <c r="H185" s="527"/>
      <c r="I185" s="975"/>
      <c r="J185" s="859"/>
      <c r="K185" s="163"/>
      <c r="L185" s="163"/>
    </row>
    <row r="186" spans="1:12" x14ac:dyDescent="0.25">
      <c r="A186" s="413"/>
      <c r="B186" s="534"/>
      <c r="C186" s="526"/>
      <c r="D186" s="425"/>
      <c r="E186" s="890"/>
      <c r="F186" s="890"/>
      <c r="G186" s="527"/>
      <c r="H186" s="527"/>
      <c r="I186" s="975"/>
      <c r="J186" s="859"/>
      <c r="K186" s="163"/>
      <c r="L186" s="163"/>
    </row>
    <row r="187" spans="1:12" x14ac:dyDescent="0.25">
      <c r="A187" s="413"/>
      <c r="B187" s="534"/>
      <c r="C187" s="526"/>
      <c r="D187" s="425"/>
      <c r="E187" s="890"/>
      <c r="F187" s="890"/>
      <c r="G187" s="527"/>
      <c r="H187" s="527"/>
      <c r="I187" s="975"/>
      <c r="J187" s="859"/>
      <c r="K187" s="163"/>
      <c r="L187" s="163"/>
    </row>
    <row r="188" spans="1:12" x14ac:dyDescent="0.25">
      <c r="A188" s="413"/>
      <c r="B188" s="534"/>
      <c r="C188" s="527"/>
      <c r="D188" s="889"/>
      <c r="E188" s="890"/>
      <c r="F188" s="890"/>
      <c r="G188" s="527"/>
      <c r="H188" s="527"/>
      <c r="I188" s="975"/>
      <c r="J188" s="859"/>
      <c r="K188" s="163"/>
      <c r="L188" s="163"/>
    </row>
    <row r="189" spans="1:12" x14ac:dyDescent="0.25">
      <c r="A189" s="413"/>
      <c r="B189" s="534"/>
      <c r="C189" s="527"/>
      <c r="D189" s="889"/>
      <c r="E189" s="890"/>
      <c r="F189" s="890"/>
      <c r="G189" s="527"/>
      <c r="H189" s="527"/>
      <c r="I189" s="975"/>
      <c r="J189" s="859"/>
      <c r="K189" s="163"/>
      <c r="L189" s="163"/>
    </row>
    <row r="190" spans="1:12" x14ac:dyDescent="0.25">
      <c r="A190" s="413"/>
      <c r="B190" s="534"/>
      <c r="C190" s="527"/>
      <c r="D190" s="889"/>
      <c r="E190" s="890"/>
      <c r="F190" s="890"/>
      <c r="G190" s="527"/>
      <c r="H190" s="527"/>
      <c r="I190" s="527"/>
      <c r="J190" s="859"/>
      <c r="K190" s="163"/>
      <c r="L190" s="163"/>
    </row>
    <row r="191" spans="1:12" x14ac:dyDescent="0.25">
      <c r="A191" s="413"/>
      <c r="B191" s="534"/>
      <c r="C191" s="527"/>
      <c r="D191" s="889"/>
      <c r="E191" s="890"/>
      <c r="F191" s="890"/>
      <c r="G191" s="527"/>
      <c r="H191" s="527"/>
      <c r="I191" s="527"/>
      <c r="J191" s="859"/>
      <c r="K191" s="163"/>
      <c r="L191" s="163"/>
    </row>
    <row r="192" spans="1:12" x14ac:dyDescent="0.25">
      <c r="A192" s="413"/>
      <c r="B192" s="534"/>
      <c r="C192" s="527"/>
      <c r="D192" s="889"/>
      <c r="E192" s="890"/>
      <c r="F192" s="890"/>
      <c r="G192" s="527"/>
      <c r="H192" s="527"/>
      <c r="I192" s="527"/>
      <c r="J192" s="859"/>
      <c r="K192" s="163"/>
      <c r="L192" s="163"/>
    </row>
    <row r="193" spans="1:12" x14ac:dyDescent="0.25">
      <c r="A193" s="413"/>
      <c r="B193" s="534"/>
      <c r="C193" s="527"/>
      <c r="D193" s="889"/>
      <c r="E193" s="890"/>
      <c r="F193" s="890"/>
      <c r="G193" s="527"/>
      <c r="H193" s="527"/>
      <c r="I193" s="527"/>
      <c r="J193" s="859"/>
      <c r="K193" s="163"/>
      <c r="L193" s="163"/>
    </row>
    <row r="194" spans="1:12" x14ac:dyDescent="0.25">
      <c r="A194" s="413"/>
      <c r="B194" s="534"/>
      <c r="C194" s="526"/>
      <c r="D194" s="425"/>
      <c r="E194" s="890"/>
      <c r="F194" s="890"/>
      <c r="G194" s="527"/>
      <c r="H194" s="527"/>
      <c r="I194" s="975"/>
      <c r="J194" s="859"/>
      <c r="K194" s="163"/>
      <c r="L194" s="163"/>
    </row>
    <row r="195" spans="1:12" x14ac:dyDescent="0.25">
      <c r="A195" s="413"/>
      <c r="B195" s="534"/>
      <c r="C195" s="526"/>
      <c r="D195" s="425"/>
      <c r="E195" s="890"/>
      <c r="F195" s="890"/>
      <c r="G195" s="527"/>
      <c r="H195" s="527"/>
      <c r="I195" s="975"/>
      <c r="J195" s="859"/>
      <c r="K195" s="163"/>
      <c r="L195" s="163"/>
    </row>
    <row r="196" spans="1:12" x14ac:dyDescent="0.25">
      <c r="A196" s="413"/>
      <c r="B196" s="534"/>
      <c r="C196" s="526"/>
      <c r="D196" s="425"/>
      <c r="E196" s="890"/>
      <c r="F196" s="890"/>
      <c r="G196" s="527"/>
      <c r="H196" s="527"/>
      <c r="I196" s="975"/>
      <c r="J196" s="859"/>
      <c r="K196" s="163"/>
      <c r="L196" s="163"/>
    </row>
    <row r="197" spans="1:12" x14ac:dyDescent="0.25">
      <c r="A197" s="534"/>
      <c r="B197" s="534"/>
      <c r="C197" s="534"/>
      <c r="D197" s="534"/>
      <c r="E197" s="534"/>
      <c r="F197" s="534"/>
      <c r="G197" s="534"/>
      <c r="H197" s="534"/>
      <c r="I197" s="534"/>
      <c r="J197" s="859"/>
      <c r="K197" s="163"/>
      <c r="L197" s="163"/>
    </row>
    <row r="198" spans="1:12" x14ac:dyDescent="0.25">
      <c r="A198" s="413"/>
      <c r="B198" s="534"/>
      <c r="C198" s="526"/>
      <c r="D198" s="425"/>
      <c r="E198" s="890"/>
      <c r="F198" s="890"/>
      <c r="G198" s="527"/>
      <c r="H198" s="527"/>
      <c r="I198" s="975"/>
      <c r="J198" s="859"/>
      <c r="K198" s="163"/>
      <c r="L198" s="163"/>
    </row>
    <row r="199" spans="1:12" x14ac:dyDescent="0.25">
      <c r="A199" s="413"/>
      <c r="B199" s="534"/>
      <c r="C199" s="526"/>
      <c r="D199" s="425"/>
      <c r="E199" s="890"/>
      <c r="F199" s="890"/>
      <c r="G199" s="527"/>
      <c r="H199" s="527"/>
      <c r="I199" s="975"/>
      <c r="J199" s="859"/>
      <c r="K199" s="163"/>
      <c r="L199" s="163"/>
    </row>
    <row r="200" spans="1:12" x14ac:dyDescent="0.25">
      <c r="A200" s="413"/>
      <c r="B200" s="534"/>
      <c r="C200" s="526"/>
      <c r="D200" s="425"/>
      <c r="E200" s="890"/>
      <c r="F200" s="890"/>
      <c r="G200" s="527"/>
      <c r="H200" s="527"/>
      <c r="I200" s="975"/>
      <c r="J200" s="859"/>
      <c r="K200" s="163"/>
      <c r="L200" s="163"/>
    </row>
    <row r="201" spans="1:12" x14ac:dyDescent="0.25">
      <c r="A201" s="413"/>
      <c r="B201" s="534"/>
      <c r="C201" s="527"/>
      <c r="D201" s="889"/>
      <c r="E201" s="890"/>
      <c r="F201" s="890"/>
      <c r="G201" s="527"/>
      <c r="H201" s="527"/>
      <c r="I201" s="975"/>
      <c r="J201" s="859"/>
      <c r="K201" s="163"/>
      <c r="L201" s="163"/>
    </row>
    <row r="202" spans="1:12" x14ac:dyDescent="0.25">
      <c r="A202" s="413"/>
      <c r="B202" s="534"/>
      <c r="C202" s="527"/>
      <c r="D202" s="889"/>
      <c r="E202" s="890"/>
      <c r="F202" s="890"/>
      <c r="G202" s="527"/>
      <c r="H202" s="527"/>
      <c r="I202" s="527"/>
      <c r="J202" s="859"/>
      <c r="K202" s="163"/>
      <c r="L202" s="163"/>
    </row>
    <row r="203" spans="1:12" x14ac:dyDescent="0.25">
      <c r="A203" s="413"/>
      <c r="B203" s="534"/>
      <c r="C203" s="527"/>
      <c r="D203" s="889"/>
      <c r="E203" s="890"/>
      <c r="F203" s="890"/>
      <c r="G203" s="527"/>
      <c r="H203" s="527"/>
      <c r="I203" s="527"/>
      <c r="J203" s="859"/>
      <c r="K203" s="163"/>
      <c r="L203" s="163"/>
    </row>
    <row r="204" spans="1:12" x14ac:dyDescent="0.25">
      <c r="A204" s="413"/>
      <c r="B204" s="534"/>
      <c r="C204" s="527"/>
      <c r="D204" s="889"/>
      <c r="E204" s="890"/>
      <c r="F204" s="890"/>
      <c r="G204" s="527"/>
      <c r="H204" s="527"/>
      <c r="I204" s="527"/>
      <c r="J204" s="859"/>
      <c r="K204" s="163"/>
      <c r="L204" s="163"/>
    </row>
    <row r="205" spans="1:12" x14ac:dyDescent="0.25">
      <c r="A205" s="413"/>
      <c r="B205" s="534"/>
      <c r="C205" s="527"/>
      <c r="D205" s="889"/>
      <c r="E205" s="890"/>
      <c r="F205" s="890"/>
      <c r="G205" s="527"/>
      <c r="H205" s="527"/>
      <c r="I205" s="527"/>
      <c r="J205" s="859"/>
      <c r="K205" s="163"/>
      <c r="L205" s="163"/>
    </row>
    <row r="206" spans="1:12" x14ac:dyDescent="0.25">
      <c r="A206" s="413"/>
      <c r="B206" s="534"/>
      <c r="C206" s="527"/>
      <c r="D206" s="889"/>
      <c r="E206" s="890"/>
      <c r="F206" s="890"/>
      <c r="G206" s="527"/>
      <c r="H206" s="527"/>
      <c r="I206" s="527"/>
      <c r="J206" s="859"/>
      <c r="K206" s="163"/>
      <c r="L206" s="163"/>
    </row>
    <row r="207" spans="1:12" x14ac:dyDescent="0.25">
      <c r="A207" s="413"/>
      <c r="B207" s="534"/>
      <c r="C207" s="527"/>
      <c r="D207" s="889"/>
      <c r="E207" s="890"/>
      <c r="F207" s="890"/>
      <c r="G207" s="527"/>
      <c r="H207" s="527"/>
      <c r="I207" s="527"/>
      <c r="J207" s="859"/>
      <c r="K207" s="163"/>
      <c r="L207" s="163"/>
    </row>
    <row r="208" spans="1:12" x14ac:dyDescent="0.25">
      <c r="A208" s="413"/>
      <c r="B208" s="534"/>
      <c r="C208" s="527"/>
      <c r="D208" s="889"/>
      <c r="E208" s="890"/>
      <c r="F208" s="890"/>
      <c r="G208" s="527"/>
      <c r="H208" s="527"/>
      <c r="I208" s="527"/>
      <c r="J208" s="859"/>
      <c r="K208" s="163"/>
      <c r="L208" s="163"/>
    </row>
    <row r="209" spans="1:12" x14ac:dyDescent="0.25">
      <c r="A209" s="413"/>
      <c r="B209" s="534"/>
      <c r="C209" s="527"/>
      <c r="D209" s="889"/>
      <c r="E209" s="890"/>
      <c r="F209" s="890"/>
      <c r="G209" s="527"/>
      <c r="H209" s="527"/>
      <c r="I209" s="527"/>
      <c r="J209" s="859"/>
      <c r="K209" s="163"/>
      <c r="L209" s="163"/>
    </row>
    <row r="210" spans="1:12" x14ac:dyDescent="0.25">
      <c r="A210" s="413"/>
      <c r="B210" s="534"/>
      <c r="C210" s="527"/>
      <c r="D210" s="889"/>
      <c r="E210" s="890"/>
      <c r="F210" s="890"/>
      <c r="G210" s="527"/>
      <c r="H210" s="527"/>
      <c r="I210" s="527"/>
      <c r="J210" s="859"/>
      <c r="K210" s="163"/>
      <c r="L210" s="163"/>
    </row>
    <row r="211" spans="1:12" x14ac:dyDescent="0.25">
      <c r="A211" s="413"/>
      <c r="B211" s="534"/>
      <c r="C211" s="526"/>
      <c r="D211" s="425"/>
      <c r="E211" s="890"/>
      <c r="F211" s="890"/>
      <c r="G211" s="527"/>
      <c r="H211" s="527"/>
      <c r="I211" s="975"/>
      <c r="J211" s="859"/>
      <c r="K211" s="163"/>
      <c r="L211" s="163"/>
    </row>
    <row r="212" spans="1:12" x14ac:dyDescent="0.25">
      <c r="A212" s="413"/>
      <c r="B212" s="534"/>
      <c r="C212" s="527"/>
      <c r="D212" s="889"/>
      <c r="E212" s="890"/>
      <c r="F212" s="890"/>
      <c r="G212" s="527"/>
      <c r="H212" s="527"/>
      <c r="I212" s="975"/>
      <c r="J212" s="859"/>
      <c r="K212" s="163"/>
      <c r="L212" s="163"/>
    </row>
    <row r="213" spans="1:12" x14ac:dyDescent="0.25">
      <c r="A213" s="534"/>
      <c r="B213" s="534"/>
      <c r="C213" s="534"/>
      <c r="D213" s="534"/>
      <c r="E213" s="534"/>
      <c r="F213" s="534"/>
      <c r="G213" s="534"/>
      <c r="H213" s="534"/>
      <c r="I213" s="534"/>
      <c r="J213" s="859"/>
      <c r="K213" s="163"/>
      <c r="L213" s="163"/>
    </row>
    <row r="214" spans="1:12" x14ac:dyDescent="0.25">
      <c r="A214" s="413"/>
      <c r="B214" s="534"/>
      <c r="C214" s="526"/>
      <c r="D214" s="425"/>
      <c r="E214" s="890"/>
      <c r="F214" s="890"/>
      <c r="G214" s="527"/>
      <c r="H214" s="527"/>
      <c r="I214" s="975"/>
      <c r="J214" s="859"/>
      <c r="K214" s="163"/>
      <c r="L214" s="163"/>
    </row>
    <row r="215" spans="1:12" x14ac:dyDescent="0.25">
      <c r="A215" s="413"/>
      <c r="B215" s="534"/>
      <c r="C215" s="526"/>
      <c r="D215" s="425"/>
      <c r="E215" s="890"/>
      <c r="F215" s="890"/>
      <c r="G215" s="527"/>
      <c r="H215" s="527"/>
      <c r="I215" s="975"/>
      <c r="J215" s="859"/>
      <c r="K215" s="163"/>
      <c r="L215" s="163"/>
    </row>
    <row r="216" spans="1:12" x14ac:dyDescent="0.25">
      <c r="A216" s="413"/>
      <c r="B216" s="534"/>
      <c r="C216" s="526"/>
      <c r="D216" s="425"/>
      <c r="E216" s="890"/>
      <c r="F216" s="890"/>
      <c r="G216" s="527"/>
      <c r="H216" s="527"/>
      <c r="I216" s="975"/>
      <c r="J216" s="859"/>
      <c r="K216" s="163"/>
      <c r="L216" s="163"/>
    </row>
    <row r="217" spans="1:12" x14ac:dyDescent="0.25">
      <c r="A217" s="413"/>
      <c r="B217" s="534"/>
      <c r="C217" s="527"/>
      <c r="D217" s="889"/>
      <c r="E217" s="890"/>
      <c r="F217" s="890"/>
      <c r="G217" s="527"/>
      <c r="H217" s="527"/>
      <c r="I217" s="975"/>
      <c r="J217" s="859"/>
      <c r="K217" s="163"/>
      <c r="L217" s="163"/>
    </row>
    <row r="218" spans="1:12" x14ac:dyDescent="0.25">
      <c r="A218" s="413"/>
      <c r="B218" s="534"/>
      <c r="C218" s="527"/>
      <c r="D218" s="889"/>
      <c r="E218" s="890"/>
      <c r="F218" s="890"/>
      <c r="G218" s="527"/>
      <c r="H218" s="527"/>
      <c r="I218" s="527"/>
      <c r="J218" s="859"/>
      <c r="K218" s="163"/>
      <c r="L218" s="163"/>
    </row>
    <row r="219" spans="1:12" x14ac:dyDescent="0.25">
      <c r="A219" s="413"/>
      <c r="B219" s="534"/>
      <c r="C219" s="527"/>
      <c r="D219" s="889"/>
      <c r="E219" s="890"/>
      <c r="F219" s="890"/>
      <c r="G219" s="527"/>
      <c r="H219" s="527"/>
      <c r="I219" s="527"/>
      <c r="J219" s="859"/>
      <c r="K219" s="163"/>
      <c r="L219" s="163"/>
    </row>
    <row r="220" spans="1:12" x14ac:dyDescent="0.25">
      <c r="A220" s="413"/>
      <c r="B220" s="534"/>
      <c r="C220" s="527"/>
      <c r="D220" s="889"/>
      <c r="E220" s="890"/>
      <c r="F220" s="890"/>
      <c r="G220" s="527"/>
      <c r="H220" s="527"/>
      <c r="I220" s="527"/>
      <c r="J220" s="859"/>
      <c r="K220" s="163"/>
      <c r="L220" s="163"/>
    </row>
    <row r="221" spans="1:12" x14ac:dyDescent="0.25">
      <c r="A221" s="413"/>
      <c r="B221" s="534"/>
      <c r="C221" s="527"/>
      <c r="D221" s="889"/>
      <c r="E221" s="890"/>
      <c r="F221" s="890"/>
      <c r="G221" s="527"/>
      <c r="H221" s="527"/>
      <c r="I221" s="527"/>
      <c r="J221" s="859"/>
      <c r="K221" s="163"/>
      <c r="L221" s="163"/>
    </row>
    <row r="222" spans="1:12" x14ac:dyDescent="0.25">
      <c r="A222" s="413"/>
      <c r="B222" s="534"/>
      <c r="C222" s="527"/>
      <c r="D222" s="889"/>
      <c r="E222" s="890"/>
      <c r="F222" s="890"/>
      <c r="G222" s="527"/>
      <c r="H222" s="527"/>
      <c r="I222" s="527"/>
      <c r="J222" s="859"/>
      <c r="K222" s="163"/>
      <c r="L222" s="163"/>
    </row>
    <row r="223" spans="1:12" x14ac:dyDescent="0.25">
      <c r="A223" s="413"/>
      <c r="B223" s="534"/>
      <c r="C223" s="527"/>
      <c r="D223" s="889"/>
      <c r="E223" s="890"/>
      <c r="F223" s="890"/>
      <c r="G223" s="527"/>
      <c r="H223" s="527"/>
      <c r="I223" s="527"/>
      <c r="J223" s="859"/>
      <c r="K223" s="163"/>
      <c r="L223" s="163"/>
    </row>
    <row r="224" spans="1:12" x14ac:dyDescent="0.25">
      <c r="A224" s="413"/>
      <c r="B224" s="534"/>
      <c r="C224" s="527"/>
      <c r="D224" s="889"/>
      <c r="E224" s="890"/>
      <c r="F224" s="890"/>
      <c r="G224" s="527"/>
      <c r="H224" s="527"/>
      <c r="I224" s="527"/>
      <c r="J224" s="859"/>
      <c r="K224" s="163"/>
      <c r="L224" s="163"/>
    </row>
    <row r="225" spans="1:13" x14ac:dyDescent="0.25">
      <c r="A225" s="413"/>
      <c r="B225" s="534"/>
      <c r="C225" s="527"/>
      <c r="D225" s="889"/>
      <c r="E225" s="890"/>
      <c r="F225" s="890"/>
      <c r="G225" s="527"/>
      <c r="H225" s="527"/>
      <c r="I225" s="527"/>
      <c r="J225" s="859"/>
      <c r="K225" s="163"/>
      <c r="L225" s="163"/>
    </row>
    <row r="226" spans="1:13" x14ac:dyDescent="0.25">
      <c r="A226" s="413"/>
      <c r="B226" s="534"/>
      <c r="C226" s="527"/>
      <c r="D226" s="889"/>
      <c r="E226" s="890"/>
      <c r="F226" s="890"/>
      <c r="G226" s="527"/>
      <c r="H226" s="527"/>
      <c r="I226" s="527"/>
      <c r="J226" s="859"/>
      <c r="K226" s="163"/>
      <c r="L226" s="163"/>
    </row>
    <row r="227" spans="1:13" x14ac:dyDescent="0.25">
      <c r="A227" s="413"/>
      <c r="B227" s="534"/>
      <c r="C227" s="527"/>
      <c r="D227" s="889"/>
      <c r="E227" s="890"/>
      <c r="F227" s="890"/>
      <c r="G227" s="527"/>
      <c r="H227" s="527"/>
      <c r="I227" s="527"/>
      <c r="J227" s="859"/>
      <c r="K227" s="163"/>
      <c r="L227" s="163"/>
    </row>
    <row r="228" spans="1:13" x14ac:dyDescent="0.25">
      <c r="A228" s="413"/>
      <c r="B228" s="534"/>
      <c r="C228" s="527"/>
      <c r="D228" s="889"/>
      <c r="E228" s="890"/>
      <c r="F228" s="890"/>
      <c r="G228" s="527"/>
      <c r="H228" s="527"/>
      <c r="I228" s="527"/>
      <c r="J228" s="859"/>
      <c r="K228" s="163"/>
      <c r="L228" s="163"/>
    </row>
    <row r="229" spans="1:13" x14ac:dyDescent="0.25">
      <c r="A229" s="413"/>
      <c r="B229" s="534"/>
      <c r="C229" s="527"/>
      <c r="D229" s="889"/>
      <c r="E229" s="890"/>
      <c r="F229" s="890"/>
      <c r="G229" s="527"/>
      <c r="H229" s="527"/>
      <c r="I229" s="527"/>
      <c r="J229" s="859"/>
      <c r="K229" s="163"/>
      <c r="L229" s="163"/>
    </row>
    <row r="230" spans="1:13" x14ac:dyDescent="0.25">
      <c r="A230" s="413"/>
      <c r="B230" s="534"/>
      <c r="C230" s="527"/>
      <c r="D230" s="889"/>
      <c r="E230" s="890"/>
      <c r="F230" s="890"/>
      <c r="G230" s="527"/>
      <c r="H230" s="527"/>
      <c r="I230" s="527"/>
      <c r="J230" s="859"/>
      <c r="K230" s="163"/>
      <c r="L230" s="163"/>
    </row>
    <row r="231" spans="1:13" x14ac:dyDescent="0.25">
      <c r="A231" s="413"/>
      <c r="B231" s="534"/>
      <c r="C231" s="527"/>
      <c r="D231" s="889"/>
      <c r="E231" s="890"/>
      <c r="F231" s="890"/>
      <c r="G231" s="527"/>
      <c r="H231" s="527"/>
      <c r="I231" s="527"/>
      <c r="J231" s="859"/>
      <c r="K231" s="163"/>
      <c r="L231" s="163"/>
    </row>
    <row r="232" spans="1:13" x14ac:dyDescent="0.25">
      <c r="A232" s="413"/>
      <c r="B232" s="534"/>
      <c r="C232" s="527"/>
      <c r="D232" s="889"/>
      <c r="E232" s="890"/>
      <c r="F232" s="890"/>
      <c r="G232" s="527"/>
      <c r="H232" s="527"/>
      <c r="I232" s="527"/>
      <c r="J232" s="859"/>
      <c r="K232" s="163"/>
      <c r="L232" s="163"/>
    </row>
    <row r="233" spans="1:13" x14ac:dyDescent="0.25">
      <c r="A233" s="413"/>
      <c r="B233" s="534"/>
      <c r="C233" s="527"/>
      <c r="D233" s="889"/>
      <c r="E233" s="890"/>
      <c r="F233" s="890"/>
      <c r="G233" s="527"/>
      <c r="H233" s="527"/>
      <c r="I233" s="527"/>
      <c r="J233" s="859"/>
      <c r="K233" s="163"/>
      <c r="L233" s="163"/>
    </row>
    <row r="234" spans="1:13" x14ac:dyDescent="0.25">
      <c r="A234" s="413"/>
      <c r="B234" s="534"/>
      <c r="C234" s="527"/>
      <c r="D234" s="889"/>
      <c r="E234" s="890"/>
      <c r="F234" s="890"/>
      <c r="G234" s="527"/>
      <c r="H234" s="527"/>
      <c r="I234" s="527"/>
      <c r="J234" s="859"/>
      <c r="K234" s="163"/>
      <c r="L234" s="163"/>
    </row>
    <row r="235" spans="1:13" x14ac:dyDescent="0.25">
      <c r="A235" s="413"/>
      <c r="B235" s="534"/>
      <c r="C235" s="527"/>
      <c r="D235" s="889"/>
      <c r="E235" s="890"/>
      <c r="F235" s="890"/>
      <c r="G235" s="527"/>
      <c r="H235" s="527"/>
      <c r="I235" s="527"/>
      <c r="J235" s="859"/>
      <c r="K235" s="163"/>
      <c r="L235" s="163"/>
    </row>
    <row r="236" spans="1:13" x14ac:dyDescent="0.25">
      <c r="A236" s="413"/>
      <c r="B236" s="534"/>
      <c r="C236" s="527"/>
      <c r="D236" s="889"/>
      <c r="E236" s="890"/>
      <c r="F236" s="890"/>
      <c r="G236" s="527"/>
      <c r="H236" s="527"/>
      <c r="I236" s="527"/>
      <c r="J236" s="859"/>
      <c r="K236" s="163"/>
      <c r="L236" s="163"/>
    </row>
    <row r="237" spans="1:13" s="2" customFormat="1" x14ac:dyDescent="0.25">
      <c r="A237" s="413"/>
      <c r="B237" s="534"/>
      <c r="C237" s="527"/>
      <c r="D237" s="889"/>
      <c r="E237" s="890"/>
      <c r="F237" s="890"/>
      <c r="G237" s="527"/>
      <c r="H237" s="527"/>
      <c r="I237" s="527"/>
      <c r="J237" s="859"/>
      <c r="K237" s="846"/>
      <c r="L237" s="846"/>
      <c r="M237" s="844"/>
    </row>
    <row r="238" spans="1:13" s="2" customFormat="1" x14ac:dyDescent="0.25">
      <c r="A238" s="413"/>
      <c r="B238" s="534"/>
      <c r="C238" s="527"/>
      <c r="D238" s="889"/>
      <c r="E238" s="890"/>
      <c r="F238" s="890"/>
      <c r="G238" s="527"/>
      <c r="H238" s="527"/>
      <c r="I238" s="527"/>
      <c r="J238" s="859"/>
      <c r="K238" s="846"/>
      <c r="L238" s="846"/>
      <c r="M238" s="844"/>
    </row>
    <row r="239" spans="1:13" s="2" customFormat="1" x14ac:dyDescent="0.25">
      <c r="A239" s="413"/>
      <c r="B239" s="534"/>
      <c r="C239" s="527"/>
      <c r="D239" s="889"/>
      <c r="E239" s="890"/>
      <c r="F239" s="890"/>
      <c r="G239" s="527"/>
      <c r="H239" s="527"/>
      <c r="I239" s="527"/>
      <c r="J239" s="859"/>
      <c r="K239" s="846"/>
      <c r="L239" s="846"/>
      <c r="M239" s="844"/>
    </row>
    <row r="240" spans="1:13" s="2" customFormat="1" x14ac:dyDescent="0.25">
      <c r="A240" s="413"/>
      <c r="B240" s="534"/>
      <c r="C240" s="527"/>
      <c r="D240" s="889"/>
      <c r="E240" s="890"/>
      <c r="F240" s="890"/>
      <c r="G240" s="527"/>
      <c r="H240" s="527"/>
      <c r="I240" s="527"/>
      <c r="J240" s="859"/>
      <c r="K240" s="846"/>
      <c r="L240" s="846"/>
      <c r="M240" s="844"/>
    </row>
    <row r="241" spans="1:13" s="2" customFormat="1" x14ac:dyDescent="0.25">
      <c r="A241" s="413"/>
      <c r="B241" s="534"/>
      <c r="C241" s="527"/>
      <c r="D241" s="889"/>
      <c r="E241" s="890"/>
      <c r="F241" s="890"/>
      <c r="G241" s="527"/>
      <c r="H241" s="527"/>
      <c r="I241" s="527"/>
      <c r="J241" s="859"/>
      <c r="K241" s="846"/>
      <c r="L241" s="846"/>
      <c r="M241" s="844"/>
    </row>
    <row r="242" spans="1:13" s="2" customFormat="1" x14ac:dyDescent="0.25">
      <c r="A242" s="413"/>
      <c r="B242" s="534"/>
      <c r="C242" s="527"/>
      <c r="D242" s="889"/>
      <c r="E242" s="890"/>
      <c r="F242" s="890"/>
      <c r="G242" s="527"/>
      <c r="H242" s="527"/>
      <c r="I242" s="527"/>
      <c r="J242" s="859"/>
      <c r="K242" s="846"/>
      <c r="L242" s="846"/>
      <c r="M242" s="844"/>
    </row>
    <row r="243" spans="1:13" s="2" customFormat="1" x14ac:dyDescent="0.25">
      <c r="A243" s="413"/>
      <c r="B243" s="534"/>
      <c r="C243" s="527"/>
      <c r="D243" s="889"/>
      <c r="E243" s="890"/>
      <c r="F243" s="890"/>
      <c r="G243" s="527"/>
      <c r="H243" s="527"/>
      <c r="I243" s="527"/>
      <c r="J243" s="859"/>
      <c r="K243" s="846"/>
      <c r="L243" s="846"/>
      <c r="M243" s="844"/>
    </row>
    <row r="244" spans="1:13" s="2" customFormat="1" x14ac:dyDescent="0.25">
      <c r="A244" s="413"/>
      <c r="B244" s="534"/>
      <c r="C244" s="527"/>
      <c r="D244" s="889"/>
      <c r="E244" s="890"/>
      <c r="F244" s="890"/>
      <c r="G244" s="527"/>
      <c r="H244" s="527"/>
      <c r="I244" s="527"/>
      <c r="J244" s="859"/>
      <c r="K244" s="846"/>
      <c r="L244" s="846"/>
      <c r="M244" s="844"/>
    </row>
    <row r="245" spans="1:13" s="2" customFormat="1" x14ac:dyDescent="0.25">
      <c r="A245" s="413"/>
      <c r="B245" s="534"/>
      <c r="C245" s="527"/>
      <c r="D245" s="889"/>
      <c r="E245" s="890"/>
      <c r="F245" s="890"/>
      <c r="G245" s="527"/>
      <c r="H245" s="527"/>
      <c r="I245" s="527"/>
      <c r="J245" s="859"/>
      <c r="K245" s="846"/>
      <c r="L245" s="846"/>
      <c r="M245" s="844"/>
    </row>
    <row r="246" spans="1:13" s="2" customFormat="1" x14ac:dyDescent="0.25">
      <c r="A246" s="413"/>
      <c r="B246" s="534"/>
      <c r="C246" s="527"/>
      <c r="D246" s="889"/>
      <c r="E246" s="890"/>
      <c r="F246" s="890"/>
      <c r="G246" s="527"/>
      <c r="H246" s="527"/>
      <c r="I246" s="527"/>
      <c r="J246" s="859"/>
      <c r="K246" s="846"/>
      <c r="L246" s="846"/>
      <c r="M246" s="844"/>
    </row>
    <row r="247" spans="1:13" s="2" customFormat="1" x14ac:dyDescent="0.25">
      <c r="A247" s="413"/>
      <c r="B247" s="534"/>
      <c r="C247" s="527"/>
      <c r="D247" s="889"/>
      <c r="E247" s="890"/>
      <c r="F247" s="890"/>
      <c r="G247" s="527"/>
      <c r="H247" s="527"/>
      <c r="I247" s="527"/>
      <c r="J247" s="859"/>
      <c r="K247" s="846"/>
      <c r="L247" s="846"/>
      <c r="M247" s="844"/>
    </row>
    <row r="248" spans="1:13" s="2" customFormat="1" x14ac:dyDescent="0.25">
      <c r="A248" s="413"/>
      <c r="B248" s="534"/>
      <c r="C248" s="527"/>
      <c r="D248" s="889"/>
      <c r="E248" s="890"/>
      <c r="F248" s="890"/>
      <c r="G248" s="527"/>
      <c r="H248" s="527"/>
      <c r="I248" s="527"/>
      <c r="J248" s="859"/>
      <c r="K248" s="846"/>
      <c r="L248" s="846"/>
      <c r="M248" s="844"/>
    </row>
    <row r="249" spans="1:13" s="2" customFormat="1" x14ac:dyDescent="0.25">
      <c r="A249" s="413"/>
      <c r="B249" s="534"/>
      <c r="C249" s="527"/>
      <c r="D249" s="889"/>
      <c r="E249" s="890"/>
      <c r="F249" s="890"/>
      <c r="G249" s="527"/>
      <c r="H249" s="527"/>
      <c r="I249" s="527"/>
      <c r="J249" s="859"/>
      <c r="K249" s="846"/>
      <c r="L249" s="846"/>
      <c r="M249" s="844"/>
    </row>
    <row r="250" spans="1:13" s="2" customFormat="1" x14ac:dyDescent="0.25">
      <c r="A250" s="413"/>
      <c r="B250" s="534"/>
      <c r="C250" s="527"/>
      <c r="D250" s="889"/>
      <c r="E250" s="890"/>
      <c r="F250" s="890"/>
      <c r="G250" s="527"/>
      <c r="H250" s="527"/>
      <c r="I250" s="527"/>
      <c r="J250" s="859"/>
      <c r="K250" s="846"/>
      <c r="L250" s="846"/>
      <c r="M250" s="844"/>
    </row>
    <row r="251" spans="1:13" s="2" customFormat="1" x14ac:dyDescent="0.25">
      <c r="A251" s="413"/>
      <c r="B251" s="534"/>
      <c r="C251" s="527"/>
      <c r="D251" s="889"/>
      <c r="E251" s="890"/>
      <c r="F251" s="890"/>
      <c r="G251" s="527"/>
      <c r="H251" s="527"/>
      <c r="I251" s="527"/>
      <c r="J251" s="859"/>
      <c r="K251" s="846"/>
      <c r="L251" s="846"/>
      <c r="M251" s="844"/>
    </row>
    <row r="252" spans="1:13" s="2" customFormat="1" x14ac:dyDescent="0.25">
      <c r="A252" s="413"/>
      <c r="B252" s="534"/>
      <c r="C252" s="527"/>
      <c r="D252" s="889"/>
      <c r="E252" s="890"/>
      <c r="F252" s="890"/>
      <c r="G252" s="527"/>
      <c r="H252" s="527"/>
      <c r="I252" s="527"/>
      <c r="J252" s="859"/>
      <c r="K252" s="846"/>
      <c r="L252" s="846"/>
      <c r="M252" s="844"/>
    </row>
    <row r="253" spans="1:13" s="2" customFormat="1" x14ac:dyDescent="0.25">
      <c r="A253" s="413"/>
      <c r="B253" s="534"/>
      <c r="C253" s="527"/>
      <c r="D253" s="889"/>
      <c r="E253" s="890"/>
      <c r="F253" s="890"/>
      <c r="G253" s="527"/>
      <c r="H253" s="527"/>
      <c r="I253" s="527"/>
      <c r="J253" s="859"/>
      <c r="K253" s="846"/>
      <c r="L253" s="846"/>
      <c r="M253" s="844"/>
    </row>
    <row r="254" spans="1:13" s="2" customFormat="1" x14ac:dyDescent="0.25">
      <c r="A254" s="413"/>
      <c r="B254" s="534"/>
      <c r="C254" s="527"/>
      <c r="D254" s="889"/>
      <c r="E254" s="890"/>
      <c r="F254" s="890"/>
      <c r="G254" s="527"/>
      <c r="H254" s="527"/>
      <c r="I254" s="527"/>
      <c r="J254" s="859"/>
      <c r="K254" s="846"/>
      <c r="L254" s="846"/>
      <c r="M254" s="844"/>
    </row>
    <row r="255" spans="1:13" s="2" customFormat="1" x14ac:dyDescent="0.25">
      <c r="A255" s="413"/>
      <c r="B255" s="534"/>
      <c r="C255" s="527"/>
      <c r="D255" s="889"/>
      <c r="E255" s="890"/>
      <c r="F255" s="890"/>
      <c r="G255" s="527"/>
      <c r="H255" s="527"/>
      <c r="I255" s="527"/>
      <c r="J255" s="859"/>
      <c r="K255" s="846"/>
      <c r="L255" s="846"/>
      <c r="M255" s="844"/>
    </row>
    <row r="256" spans="1:13" s="2" customFormat="1" x14ac:dyDescent="0.25">
      <c r="A256" s="413"/>
      <c r="B256" s="534"/>
      <c r="C256" s="527"/>
      <c r="D256" s="889"/>
      <c r="E256" s="890"/>
      <c r="F256" s="890"/>
      <c r="G256" s="527"/>
      <c r="H256" s="527"/>
      <c r="I256" s="527"/>
      <c r="J256" s="859"/>
      <c r="K256" s="846"/>
      <c r="L256" s="846"/>
      <c r="M256" s="844"/>
    </row>
    <row r="257" spans="1:13" s="2" customFormat="1" x14ac:dyDescent="0.25">
      <c r="A257" s="413"/>
      <c r="B257" s="534"/>
      <c r="C257" s="527"/>
      <c r="D257" s="889"/>
      <c r="E257" s="890"/>
      <c r="F257" s="890"/>
      <c r="G257" s="527"/>
      <c r="H257" s="527"/>
      <c r="I257" s="527"/>
      <c r="J257" s="859"/>
      <c r="K257" s="846"/>
      <c r="L257" s="846"/>
      <c r="M257" s="844"/>
    </row>
    <row r="258" spans="1:13" s="2" customFormat="1" x14ac:dyDescent="0.25">
      <c r="A258" s="413"/>
      <c r="B258" s="534"/>
      <c r="C258" s="527"/>
      <c r="D258" s="889"/>
      <c r="E258" s="890"/>
      <c r="F258" s="890"/>
      <c r="G258" s="527"/>
      <c r="H258" s="527"/>
      <c r="I258" s="527"/>
      <c r="J258" s="859"/>
      <c r="K258" s="846"/>
      <c r="L258" s="846"/>
      <c r="M258" s="844"/>
    </row>
    <row r="259" spans="1:13" s="2" customFormat="1" x14ac:dyDescent="0.25">
      <c r="A259" s="413"/>
      <c r="B259" s="534"/>
      <c r="C259" s="527"/>
      <c r="D259" s="889"/>
      <c r="E259" s="890"/>
      <c r="F259" s="890"/>
      <c r="G259" s="527"/>
      <c r="H259" s="527"/>
      <c r="I259" s="527"/>
      <c r="J259" s="859"/>
      <c r="K259" s="846"/>
      <c r="L259" s="846"/>
      <c r="M259" s="844"/>
    </row>
    <row r="260" spans="1:13" s="2" customFormat="1" x14ac:dyDescent="0.25">
      <c r="A260" s="413"/>
      <c r="B260" s="534"/>
      <c r="C260" s="527"/>
      <c r="D260" s="889"/>
      <c r="E260" s="890"/>
      <c r="F260" s="890"/>
      <c r="G260" s="527"/>
      <c r="H260" s="527"/>
      <c r="I260" s="527"/>
      <c r="J260" s="859"/>
      <c r="K260" s="846"/>
      <c r="L260" s="846"/>
      <c r="M260" s="844"/>
    </row>
    <row r="261" spans="1:13" s="2" customFormat="1" x14ac:dyDescent="0.25">
      <c r="A261" s="527"/>
      <c r="B261" s="762"/>
      <c r="C261" s="535"/>
      <c r="D261" s="527"/>
      <c r="E261" s="404"/>
      <c r="F261" s="404"/>
      <c r="G261" s="527"/>
      <c r="H261" s="527"/>
      <c r="I261" s="976"/>
      <c r="J261" s="859"/>
      <c r="K261" s="846"/>
      <c r="L261" s="846"/>
      <c r="M261" s="844"/>
    </row>
    <row r="262" spans="1:13" s="2" customFormat="1" x14ac:dyDescent="0.25">
      <c r="A262" s="527"/>
      <c r="B262" s="762"/>
      <c r="C262" s="535"/>
      <c r="D262" s="527"/>
      <c r="E262" s="404"/>
      <c r="F262" s="404"/>
      <c r="G262" s="527"/>
      <c r="H262" s="527"/>
      <c r="I262" s="976"/>
      <c r="J262" s="859"/>
      <c r="K262" s="846"/>
      <c r="L262" s="846"/>
      <c r="M262" s="844"/>
    </row>
    <row r="263" spans="1:13" s="2" customFormat="1" x14ac:dyDescent="0.25">
      <c r="A263" s="527"/>
      <c r="B263" s="762"/>
      <c r="C263" s="535"/>
      <c r="D263" s="527"/>
      <c r="E263" s="404"/>
      <c r="F263" s="404"/>
      <c r="G263" s="527"/>
      <c r="H263" s="527"/>
      <c r="I263" s="976"/>
      <c r="J263" s="859"/>
      <c r="K263" s="846"/>
      <c r="L263" s="846"/>
      <c r="M263" s="844"/>
    </row>
    <row r="264" spans="1:13" s="2" customFormat="1" x14ac:dyDescent="0.25">
      <c r="A264" s="527"/>
      <c r="B264" s="762"/>
      <c r="C264" s="535"/>
      <c r="D264" s="527"/>
      <c r="E264" s="404"/>
      <c r="F264" s="404"/>
      <c r="G264" s="527"/>
      <c r="H264" s="527"/>
      <c r="I264" s="976"/>
      <c r="J264" s="859"/>
      <c r="K264" s="846"/>
      <c r="L264" s="846"/>
      <c r="M264" s="844"/>
    </row>
    <row r="265" spans="1:13" s="2" customFormat="1" x14ac:dyDescent="0.25">
      <c r="A265" s="527"/>
      <c r="B265" s="762"/>
      <c r="C265" s="535"/>
      <c r="D265" s="527"/>
      <c r="E265" s="404"/>
      <c r="F265" s="404"/>
      <c r="G265" s="527"/>
      <c r="H265" s="527"/>
      <c r="I265" s="976"/>
      <c r="J265" s="859"/>
      <c r="K265" s="846"/>
      <c r="L265" s="846"/>
      <c r="M265" s="844"/>
    </row>
    <row r="266" spans="1:13" s="2" customFormat="1" x14ac:dyDescent="0.25">
      <c r="A266" s="527"/>
      <c r="B266" s="762"/>
      <c r="C266" s="535"/>
      <c r="D266" s="527"/>
      <c r="E266" s="404"/>
      <c r="F266" s="404"/>
      <c r="G266" s="527"/>
      <c r="H266" s="527"/>
      <c r="I266" s="976"/>
      <c r="J266" s="14"/>
      <c r="K266" s="846"/>
      <c r="L266" s="846"/>
      <c r="M266" s="844"/>
    </row>
    <row r="267" spans="1:13" s="2" customFormat="1" x14ac:dyDescent="0.25">
      <c r="A267" s="527"/>
      <c r="B267" s="762"/>
      <c r="C267" s="535"/>
      <c r="D267" s="527"/>
      <c r="E267" s="404"/>
      <c r="F267" s="404"/>
      <c r="G267" s="527"/>
      <c r="H267" s="527"/>
      <c r="I267" s="976"/>
      <c r="J267" s="14"/>
      <c r="K267" s="846"/>
      <c r="L267" s="846"/>
      <c r="M267" s="844"/>
    </row>
    <row r="268" spans="1:13" s="2" customFormat="1" x14ac:dyDescent="0.25">
      <c r="A268" s="527"/>
      <c r="B268" s="762"/>
      <c r="C268" s="535"/>
      <c r="D268" s="527"/>
      <c r="E268" s="404"/>
      <c r="F268" s="404"/>
      <c r="G268" s="527"/>
      <c r="H268" s="527"/>
      <c r="I268" s="976"/>
      <c r="J268" s="14"/>
      <c r="K268" s="846"/>
      <c r="L268" s="846"/>
      <c r="M268" s="844"/>
    </row>
    <row r="269" spans="1:13" s="2" customFormat="1" x14ac:dyDescent="0.25">
      <c r="A269" s="527"/>
      <c r="B269" s="762"/>
      <c r="C269" s="535"/>
      <c r="D269" s="527"/>
      <c r="E269" s="404"/>
      <c r="F269" s="404"/>
      <c r="G269" s="527"/>
      <c r="H269" s="527"/>
      <c r="I269" s="976"/>
      <c r="J269" s="14"/>
      <c r="K269" s="846"/>
      <c r="L269" s="846"/>
      <c r="M269" s="844"/>
    </row>
    <row r="270" spans="1:13" s="2" customFormat="1" x14ac:dyDescent="0.25">
      <c r="A270" s="527"/>
      <c r="B270" s="762"/>
      <c r="C270" s="535"/>
      <c r="D270" s="527"/>
      <c r="E270" s="404"/>
      <c r="F270" s="404"/>
      <c r="G270" s="527"/>
      <c r="H270" s="527"/>
      <c r="I270" s="976"/>
      <c r="J270" s="14"/>
      <c r="K270" s="846"/>
      <c r="L270" s="846"/>
      <c r="M270" s="844"/>
    </row>
    <row r="271" spans="1:13" s="2" customFormat="1" x14ac:dyDescent="0.25">
      <c r="A271" s="527"/>
      <c r="B271" s="762"/>
      <c r="C271" s="535"/>
      <c r="D271" s="527"/>
      <c r="E271" s="404"/>
      <c r="F271" s="404"/>
      <c r="G271" s="527"/>
      <c r="H271" s="527"/>
      <c r="I271" s="976"/>
      <c r="J271" s="14"/>
      <c r="K271" s="846"/>
      <c r="L271" s="846"/>
      <c r="M271" s="844"/>
    </row>
    <row r="272" spans="1:13" s="2" customFormat="1" x14ac:dyDescent="0.25">
      <c r="A272" s="527"/>
      <c r="B272" s="762"/>
      <c r="C272" s="535"/>
      <c r="D272" s="527"/>
      <c r="E272" s="404"/>
      <c r="F272" s="404"/>
      <c r="G272" s="527"/>
      <c r="H272" s="527"/>
      <c r="I272" s="976"/>
      <c r="J272" s="14"/>
      <c r="K272" s="846"/>
      <c r="L272" s="846"/>
      <c r="M272" s="844"/>
    </row>
    <row r="273" spans="1:13" s="2" customFormat="1" x14ac:dyDescent="0.25">
      <c r="A273" s="527"/>
      <c r="B273" s="762"/>
      <c r="C273" s="535"/>
      <c r="D273" s="527"/>
      <c r="E273" s="404"/>
      <c r="F273" s="404"/>
      <c r="G273" s="527"/>
      <c r="H273" s="527"/>
      <c r="I273" s="976"/>
      <c r="J273" s="14"/>
      <c r="K273" s="846"/>
      <c r="L273" s="846"/>
      <c r="M273" s="844"/>
    </row>
    <row r="274" spans="1:13" s="2" customFormat="1" x14ac:dyDescent="0.25">
      <c r="A274" s="527"/>
      <c r="B274" s="762"/>
      <c r="C274" s="535"/>
      <c r="D274" s="527"/>
      <c r="E274" s="404"/>
      <c r="F274" s="404"/>
      <c r="G274" s="527"/>
      <c r="H274" s="527"/>
      <c r="I274" s="20"/>
      <c r="J274" s="14"/>
      <c r="K274" s="846"/>
      <c r="L274" s="846"/>
      <c r="M274" s="844"/>
    </row>
    <row r="275" spans="1:13" s="2" customFormat="1" x14ac:dyDescent="0.25">
      <c r="A275" s="527"/>
      <c r="B275" s="762"/>
      <c r="C275" s="535"/>
      <c r="D275" s="527"/>
      <c r="E275" s="404"/>
      <c r="F275" s="404"/>
      <c r="G275" s="527"/>
      <c r="H275" s="527"/>
      <c r="I275" s="20"/>
      <c r="J275" s="14"/>
      <c r="K275" s="846"/>
      <c r="L275" s="846"/>
      <c r="M275" s="844"/>
    </row>
    <row r="276" spans="1:13" s="2" customFormat="1" x14ac:dyDescent="0.25">
      <c r="A276" s="527"/>
      <c r="B276" s="762"/>
      <c r="C276" s="535"/>
      <c r="D276" s="527"/>
      <c r="E276" s="404"/>
      <c r="F276" s="404"/>
      <c r="G276" s="527"/>
      <c r="H276" s="527"/>
      <c r="I276" s="20"/>
      <c r="J276" s="14"/>
      <c r="K276" s="846"/>
      <c r="L276" s="846"/>
      <c r="M276" s="844"/>
    </row>
    <row r="277" spans="1:13" s="2" customFormat="1" x14ac:dyDescent="0.25">
      <c r="A277" s="983"/>
      <c r="B277" s="651"/>
      <c r="C277" s="528"/>
      <c r="D277" s="983"/>
      <c r="E277" s="397"/>
      <c r="F277" s="397"/>
      <c r="G277" s="983"/>
      <c r="H277" s="983"/>
      <c r="J277" s="860"/>
      <c r="K277" s="847"/>
      <c r="L277" s="845"/>
    </row>
    <row r="278" spans="1:13" s="2" customFormat="1" x14ac:dyDescent="0.25">
      <c r="A278" s="983"/>
      <c r="B278" s="651"/>
      <c r="C278" s="528"/>
      <c r="D278" s="983"/>
      <c r="E278" s="397"/>
      <c r="F278" s="397"/>
      <c r="G278" s="983"/>
      <c r="H278" s="983"/>
      <c r="J278" s="493"/>
      <c r="K278" s="844"/>
    </row>
    <row r="279" spans="1:13" s="2" customFormat="1" x14ac:dyDescent="0.25">
      <c r="A279" s="983"/>
      <c r="B279" s="651"/>
      <c r="C279" s="528"/>
      <c r="D279" s="983"/>
      <c r="E279" s="397"/>
      <c r="F279" s="397"/>
      <c r="G279" s="983"/>
      <c r="H279" s="983"/>
      <c r="J279" s="493"/>
      <c r="K279" s="844"/>
    </row>
    <row r="280" spans="1:13" s="2" customFormat="1" x14ac:dyDescent="0.25">
      <c r="A280" s="983"/>
      <c r="B280" s="651"/>
      <c r="C280" s="528"/>
      <c r="D280" s="983"/>
      <c r="E280" s="397"/>
      <c r="F280" s="397"/>
      <c r="G280" s="983"/>
      <c r="H280" s="983"/>
      <c r="J280" s="493"/>
      <c r="K280" s="844"/>
    </row>
    <row r="281" spans="1:13" s="2" customFormat="1" x14ac:dyDescent="0.25">
      <c r="A281" s="983"/>
      <c r="B281" s="651"/>
      <c r="C281" s="528"/>
      <c r="D281" s="983"/>
      <c r="E281" s="397"/>
      <c r="F281" s="397"/>
      <c r="G281" s="983"/>
      <c r="H281" s="983"/>
      <c r="J281" s="493"/>
      <c r="K281" s="844"/>
    </row>
    <row r="282" spans="1:13" s="2" customFormat="1" x14ac:dyDescent="0.25">
      <c r="A282" s="983"/>
      <c r="B282" s="651"/>
      <c r="C282" s="528"/>
      <c r="D282" s="983"/>
      <c r="E282" s="397"/>
      <c r="F282" s="397"/>
      <c r="G282" s="983"/>
      <c r="H282" s="983"/>
      <c r="J282" s="493"/>
      <c r="K282" s="844"/>
    </row>
    <row r="283" spans="1:13" s="2" customFormat="1" x14ac:dyDescent="0.25">
      <c r="A283" s="983"/>
      <c r="B283" s="651"/>
      <c r="C283" s="528"/>
      <c r="D283" s="983"/>
      <c r="E283" s="397"/>
      <c r="F283" s="397"/>
      <c r="G283" s="983"/>
      <c r="H283" s="983"/>
      <c r="J283" s="493"/>
      <c r="K283" s="844"/>
    </row>
    <row r="284" spans="1:13" s="2" customFormat="1" x14ac:dyDescent="0.25">
      <c r="A284" s="983"/>
      <c r="B284" s="651"/>
      <c r="C284" s="528"/>
      <c r="D284" s="983"/>
      <c r="E284" s="397"/>
      <c r="F284" s="397"/>
      <c r="G284" s="983"/>
      <c r="H284" s="983"/>
      <c r="J284" s="493"/>
      <c r="K284" s="844"/>
    </row>
    <row r="285" spans="1:13" s="2" customFormat="1" x14ac:dyDescent="0.25">
      <c r="A285" s="983"/>
      <c r="B285" s="651"/>
      <c r="C285" s="528"/>
      <c r="D285" s="983"/>
      <c r="E285" s="397"/>
      <c r="F285" s="397"/>
      <c r="G285" s="983"/>
      <c r="H285" s="983"/>
      <c r="J285" s="493"/>
      <c r="K285" s="844"/>
    </row>
    <row r="286" spans="1:13" s="2" customFormat="1" x14ac:dyDescent="0.25">
      <c r="A286" s="983"/>
      <c r="B286" s="651"/>
      <c r="C286" s="528"/>
      <c r="D286" s="983"/>
      <c r="E286" s="397"/>
      <c r="F286" s="397"/>
      <c r="G286" s="983"/>
      <c r="H286" s="983"/>
      <c r="J286" s="493"/>
      <c r="K286" s="844"/>
    </row>
    <row r="287" spans="1:13" s="2" customFormat="1" x14ac:dyDescent="0.25">
      <c r="A287" s="983"/>
      <c r="B287" s="651"/>
      <c r="C287" s="528"/>
      <c r="D287" s="983"/>
      <c r="E287" s="397"/>
      <c r="F287" s="397"/>
      <c r="G287" s="983"/>
      <c r="H287" s="983"/>
      <c r="J287" s="493"/>
      <c r="K287" s="844"/>
    </row>
    <row r="288" spans="1:13" s="2" customFormat="1" x14ac:dyDescent="0.25">
      <c r="A288" s="983"/>
      <c r="B288" s="651"/>
      <c r="C288" s="528"/>
      <c r="D288" s="983"/>
      <c r="E288" s="397"/>
      <c r="F288" s="397"/>
      <c r="G288" s="983"/>
      <c r="H288" s="983"/>
      <c r="J288" s="493"/>
      <c r="K288" s="844"/>
    </row>
    <row r="289" spans="1:11" s="2" customFormat="1" x14ac:dyDescent="0.25">
      <c r="A289" s="983"/>
      <c r="B289" s="651"/>
      <c r="C289" s="528"/>
      <c r="D289" s="983"/>
      <c r="E289" s="397"/>
      <c r="F289" s="397"/>
      <c r="G289" s="983"/>
      <c r="H289" s="983"/>
      <c r="J289" s="493"/>
      <c r="K289" s="844"/>
    </row>
    <row r="290" spans="1:11" s="2" customFormat="1" x14ac:dyDescent="0.25">
      <c r="A290" s="983"/>
      <c r="B290" s="651"/>
      <c r="C290" s="528"/>
      <c r="D290" s="983"/>
      <c r="E290" s="397"/>
      <c r="F290" s="397"/>
      <c r="G290" s="983"/>
      <c r="H290" s="983"/>
      <c r="J290" s="493"/>
      <c r="K290" s="844"/>
    </row>
    <row r="291" spans="1:11" s="2" customFormat="1" x14ac:dyDescent="0.25">
      <c r="A291" s="983"/>
      <c r="B291" s="651"/>
      <c r="C291" s="528"/>
      <c r="D291" s="983"/>
      <c r="E291" s="397"/>
      <c r="F291" s="397"/>
      <c r="G291" s="983"/>
      <c r="H291" s="983"/>
      <c r="J291" s="493"/>
      <c r="K291" s="844"/>
    </row>
    <row r="292" spans="1:11" s="2" customFormat="1" x14ac:dyDescent="0.25">
      <c r="A292" s="983"/>
      <c r="B292" s="651"/>
      <c r="C292" s="528"/>
      <c r="D292" s="983"/>
      <c r="E292" s="397"/>
      <c r="F292" s="397"/>
      <c r="G292" s="983"/>
      <c r="H292" s="983"/>
      <c r="J292" s="493"/>
      <c r="K292" s="844"/>
    </row>
    <row r="293" spans="1:11" s="2" customFormat="1" x14ac:dyDescent="0.25">
      <c r="B293" s="5"/>
      <c r="C293" s="37"/>
      <c r="D293" s="37"/>
      <c r="E293" s="3"/>
      <c r="F293" s="3"/>
      <c r="G293" s="6"/>
      <c r="J293" s="493"/>
      <c r="K293" s="844"/>
    </row>
    <row r="294" spans="1:11" s="2" customFormat="1" x14ac:dyDescent="0.25">
      <c r="B294" s="5"/>
      <c r="C294" s="37"/>
      <c r="D294" s="37"/>
      <c r="E294" s="3"/>
      <c r="F294" s="3"/>
      <c r="G294" s="6"/>
      <c r="J294" s="493"/>
      <c r="K294" s="844"/>
    </row>
    <row r="295" spans="1:11" s="2" customFormat="1" x14ac:dyDescent="0.25">
      <c r="B295" s="5"/>
      <c r="C295" s="37"/>
      <c r="D295" s="37"/>
      <c r="E295" s="3"/>
      <c r="F295" s="3"/>
      <c r="G295" s="6"/>
      <c r="J295" s="493"/>
      <c r="K295" s="844"/>
    </row>
    <row r="296" spans="1:11" s="2" customFormat="1" x14ac:dyDescent="0.25">
      <c r="B296" s="5"/>
      <c r="C296" s="37"/>
      <c r="D296" s="37"/>
      <c r="E296" s="3"/>
      <c r="F296" s="3"/>
      <c r="G296" s="6"/>
      <c r="J296" s="493"/>
      <c r="K296" s="844"/>
    </row>
    <row r="297" spans="1:11" s="2" customFormat="1" x14ac:dyDescent="0.25">
      <c r="B297" s="5"/>
      <c r="C297" s="37"/>
      <c r="D297" s="37"/>
      <c r="E297" s="3"/>
      <c r="F297" s="3"/>
      <c r="G297" s="6"/>
      <c r="J297" s="493"/>
      <c r="K297" s="844"/>
    </row>
  </sheetData>
  <mergeCells count="8">
    <mergeCell ref="A5:I6"/>
    <mergeCell ref="K8:L36"/>
    <mergeCell ref="A1:I1"/>
    <mergeCell ref="K1:L1"/>
    <mergeCell ref="A2:I2"/>
    <mergeCell ref="K2:K7"/>
    <mergeCell ref="A3:I3"/>
    <mergeCell ref="L7:M7"/>
  </mergeCells>
  <conditionalFormatting sqref="A261:A292">
    <cfRule type="containsText" dxfId="7082" priority="272" operator="containsText" text="PENDING">
      <formula>NOT(ISERROR(SEARCH("PENDING",A261)))</formula>
    </cfRule>
  </conditionalFormatting>
  <conditionalFormatting sqref="A261:A292">
    <cfRule type="containsText" dxfId="7081" priority="270" operator="containsText" text="PENDING">
      <formula>NOT(ISERROR(SEARCH("PENDING",A261)))</formula>
    </cfRule>
    <cfRule type="containsText" dxfId="7080" priority="271" operator="containsText" text="PENDING">
      <formula>NOT(ISERROR(SEARCH("PENDING",A261)))</formula>
    </cfRule>
  </conditionalFormatting>
  <conditionalFormatting sqref="A261:A292">
    <cfRule type="containsText" dxfId="7079" priority="269" operator="containsText" text="pending">
      <formula>NOT(ISERROR(SEARCH("pending",A261)))</formula>
    </cfRule>
  </conditionalFormatting>
  <conditionalFormatting sqref="A260">
    <cfRule type="containsText" dxfId="7078" priority="268" operator="containsText" text="PENDING">
      <formula>NOT(ISERROR(SEARCH("PENDING",A260)))</formula>
    </cfRule>
  </conditionalFormatting>
  <conditionalFormatting sqref="A256:A259">
    <cfRule type="containsText" dxfId="7077" priority="267" operator="containsText" text="PENDING">
      <formula>NOT(ISERROR(SEARCH("PENDING",A256)))</formula>
    </cfRule>
  </conditionalFormatting>
  <conditionalFormatting sqref="A250:A255">
    <cfRule type="containsText" dxfId="7076" priority="266" operator="containsText" text="PENDING">
      <formula>NOT(ISERROR(SEARCH("PENDING",A250)))</formula>
    </cfRule>
  </conditionalFormatting>
  <conditionalFormatting sqref="A248:A249">
    <cfRule type="containsText" dxfId="7075" priority="265" operator="containsText" text="PENDING">
      <formula>NOT(ISERROR(SEARCH("PENDING",A248)))</formula>
    </cfRule>
  </conditionalFormatting>
  <conditionalFormatting sqref="A244:A247">
    <cfRule type="containsText" dxfId="7074" priority="264" operator="containsText" text="PENDING">
      <formula>NOT(ISERROR(SEARCH("PENDING",A244)))</formula>
    </cfRule>
  </conditionalFormatting>
  <conditionalFormatting sqref="A239:A243">
    <cfRule type="containsText" dxfId="7073" priority="263" operator="containsText" text="PENDING">
      <formula>NOT(ISERROR(SEARCH("PENDING",A239)))</formula>
    </cfRule>
  </conditionalFormatting>
  <conditionalFormatting sqref="A238">
    <cfRule type="containsText" dxfId="7072" priority="262" operator="containsText" text="PENDING">
      <formula>NOT(ISERROR(SEARCH("PENDING",A238)))</formula>
    </cfRule>
  </conditionalFormatting>
  <conditionalFormatting sqref="A232 A237">
    <cfRule type="containsText" dxfId="7071" priority="261" operator="containsText" text="PENDING">
      <formula>NOT(ISERROR(SEARCH("PENDING",A232)))</formula>
    </cfRule>
  </conditionalFormatting>
  <conditionalFormatting sqref="A231">
    <cfRule type="containsText" dxfId="7070" priority="260" operator="containsText" text="PENDING">
      <formula>NOT(ISERROR(SEARCH("PENDING",A231)))</formula>
    </cfRule>
  </conditionalFormatting>
  <conditionalFormatting sqref="A233:A236">
    <cfRule type="containsText" dxfId="7069" priority="259" operator="containsText" text="PENDING">
      <formula>NOT(ISERROR(SEARCH("PENDING",A233)))</formula>
    </cfRule>
  </conditionalFormatting>
  <conditionalFormatting sqref="A226">
    <cfRule type="containsText" dxfId="7068" priority="258" operator="containsText" text="PENDING">
      <formula>NOT(ISERROR(SEARCH("PENDING",A226)))</formula>
    </cfRule>
  </conditionalFormatting>
  <conditionalFormatting sqref="A218:A225">
    <cfRule type="containsText" dxfId="7067" priority="257" operator="containsText" text="PENDING">
      <formula>NOT(ISERROR(SEARCH("PENDING",A218)))</formula>
    </cfRule>
  </conditionalFormatting>
  <conditionalFormatting sqref="A227:A230">
    <cfRule type="containsText" dxfId="7066" priority="256" operator="containsText" text="PENDING">
      <formula>NOT(ISERROR(SEARCH("PENDING",A227)))</formula>
    </cfRule>
  </conditionalFormatting>
  <conditionalFormatting sqref="A211:A212">
    <cfRule type="containsText" dxfId="7065" priority="254" operator="containsText" text="PENDING">
      <formula>NOT(ISERROR(SEARCH("PENDING",A211)))</formula>
    </cfRule>
  </conditionalFormatting>
  <conditionalFormatting sqref="A214:A217">
    <cfRule type="containsText" dxfId="7064" priority="253" operator="containsText" text="PENDING">
      <formula>NOT(ISERROR(SEARCH("PENDING",A214)))</formula>
    </cfRule>
  </conditionalFormatting>
  <conditionalFormatting sqref="A213:I213">
    <cfRule type="expression" dxfId="7063" priority="250">
      <formula>$M213="YES"</formula>
    </cfRule>
    <cfRule type="expression" dxfId="7062" priority="251">
      <formula>#REF!="NEEDED"</formula>
    </cfRule>
    <cfRule type="expression" dxfId="7061" priority="252">
      <formula>$C213="new"</formula>
    </cfRule>
  </conditionalFormatting>
  <conditionalFormatting sqref="B218:B259">
    <cfRule type="expression" dxfId="7060" priority="247">
      <formula>$N218="YES"</formula>
    </cfRule>
    <cfRule type="expression" dxfId="7059" priority="248">
      <formula>#REF!="NEEDED"</formula>
    </cfRule>
    <cfRule type="expression" dxfId="7058" priority="249">
      <formula>$C218="new"</formula>
    </cfRule>
  </conditionalFormatting>
  <conditionalFormatting sqref="A208:A210">
    <cfRule type="containsText" dxfId="7057" priority="246" operator="containsText" text="PENDING">
      <formula>NOT(ISERROR(SEARCH("PENDING",A208)))</formula>
    </cfRule>
  </conditionalFormatting>
  <conditionalFormatting sqref="B208:B210">
    <cfRule type="expression" dxfId="7056" priority="243">
      <formula>$M208="YES"</formula>
    </cfRule>
    <cfRule type="expression" dxfId="7055" priority="244">
      <formula>#REF!="NEEDED"</formula>
    </cfRule>
    <cfRule type="expression" dxfId="7054" priority="245">
      <formula>$C208="new"</formula>
    </cfRule>
  </conditionalFormatting>
  <conditionalFormatting sqref="B260">
    <cfRule type="expression" dxfId="7053" priority="240">
      <formula>$Q265="YES"</formula>
    </cfRule>
    <cfRule type="expression" dxfId="7052" priority="241">
      <formula>#REF!="NEEDED"</formula>
    </cfRule>
    <cfRule type="expression" dxfId="7051" priority="242">
      <formula>$C260="new"</formula>
    </cfRule>
  </conditionalFormatting>
  <conditionalFormatting sqref="B211:B212 B214:B217">
    <cfRule type="expression" dxfId="7050" priority="237">
      <formula>$L211="YES"</formula>
    </cfRule>
    <cfRule type="expression" dxfId="7049" priority="238">
      <formula>#REF!="NEEDED"</formula>
    </cfRule>
    <cfRule type="expression" dxfId="7048" priority="239">
      <formula>$C211="new"</formula>
    </cfRule>
  </conditionalFormatting>
  <conditionalFormatting sqref="A202:A207">
    <cfRule type="containsText" dxfId="7047" priority="236" operator="containsText" text="PENDING">
      <formula>NOT(ISERROR(SEARCH("PENDING",A202)))</formula>
    </cfRule>
  </conditionalFormatting>
  <conditionalFormatting sqref="A198:A201">
    <cfRule type="containsText" dxfId="7046" priority="235" operator="containsText" text="PENDING">
      <formula>NOT(ISERROR(SEARCH("PENDING",A198)))</formula>
    </cfRule>
  </conditionalFormatting>
  <conditionalFormatting sqref="B202:B207">
    <cfRule type="expression" dxfId="7045" priority="232">
      <formula>$N202="YES"</formula>
    </cfRule>
    <cfRule type="expression" dxfId="7044" priority="233">
      <formula>#REF!="NEEDED"</formula>
    </cfRule>
    <cfRule type="expression" dxfId="7043" priority="234">
      <formula>$C202="new"</formula>
    </cfRule>
  </conditionalFormatting>
  <conditionalFormatting sqref="B198:B201">
    <cfRule type="expression" dxfId="7042" priority="229">
      <formula>$M198="YES"</formula>
    </cfRule>
    <cfRule type="expression" dxfId="7041" priority="230">
      <formula>#REF!="NEEDED"</formula>
    </cfRule>
    <cfRule type="expression" dxfId="7040" priority="231">
      <formula>$C198="new"</formula>
    </cfRule>
  </conditionalFormatting>
  <conditionalFormatting sqref="A197:I197">
    <cfRule type="expression" dxfId="7039" priority="226">
      <formula>$N197="YES"</formula>
    </cfRule>
    <cfRule type="expression" dxfId="7038" priority="227">
      <formula>#REF!="NEEDED"</formula>
    </cfRule>
    <cfRule type="expression" dxfId="7037" priority="228">
      <formula>$C197="new"</formula>
    </cfRule>
  </conditionalFormatting>
  <conditionalFormatting sqref="A194:A196">
    <cfRule type="containsText" dxfId="7036" priority="225" operator="containsText" text="PENDING">
      <formula>NOT(ISERROR(SEARCH("PENDING",A194)))</formula>
    </cfRule>
  </conditionalFormatting>
  <conditionalFormatting sqref="B194:B196">
    <cfRule type="expression" dxfId="7035" priority="222">
      <formula>$M194="YES"</formula>
    </cfRule>
    <cfRule type="expression" dxfId="7034" priority="223">
      <formula>#REF!="NEEDED"</formula>
    </cfRule>
    <cfRule type="expression" dxfId="7033" priority="224">
      <formula>$C194="new"</formula>
    </cfRule>
  </conditionalFormatting>
  <conditionalFormatting sqref="A190:A193">
    <cfRule type="containsText" dxfId="7032" priority="221" operator="containsText" text="PENDING">
      <formula>NOT(ISERROR(SEARCH("PENDING",A190)))</formula>
    </cfRule>
  </conditionalFormatting>
  <conditionalFormatting sqref="A189">
    <cfRule type="containsText" dxfId="7031" priority="220" operator="containsText" text="PENDING">
      <formula>NOT(ISERROR(SEARCH("PENDING",A189)))</formula>
    </cfRule>
  </conditionalFormatting>
  <conditionalFormatting sqref="B190:B193">
    <cfRule type="expression" dxfId="7030" priority="217">
      <formula>$N190="YES"</formula>
    </cfRule>
    <cfRule type="expression" dxfId="7029" priority="218">
      <formula>#REF!="NEEDED"</formula>
    </cfRule>
    <cfRule type="expression" dxfId="7028" priority="219">
      <formula>$C190="new"</formula>
    </cfRule>
  </conditionalFormatting>
  <conditionalFormatting sqref="B189">
    <cfRule type="expression" dxfId="7027" priority="214">
      <formula>$M189="YES"</formula>
    </cfRule>
    <cfRule type="expression" dxfId="7026" priority="215">
      <formula>#REF!="NEEDED"</formula>
    </cfRule>
    <cfRule type="expression" dxfId="7025" priority="216">
      <formula>$C189="new"</formula>
    </cfRule>
  </conditionalFormatting>
  <conditionalFormatting sqref="A185:A188">
    <cfRule type="containsText" dxfId="7024" priority="213" operator="containsText" text="PENDING">
      <formula>NOT(ISERROR(SEARCH("PENDING",A185)))</formula>
    </cfRule>
  </conditionalFormatting>
  <conditionalFormatting sqref="B185:B188">
    <cfRule type="expression" dxfId="7023" priority="210">
      <formula>$M185="YES"</formula>
    </cfRule>
    <cfRule type="expression" dxfId="7022" priority="211">
      <formula>#REF!="NEEDED"</formula>
    </cfRule>
    <cfRule type="expression" dxfId="7021" priority="212">
      <formula>$C185="new"</formula>
    </cfRule>
  </conditionalFormatting>
  <conditionalFormatting sqref="A184">
    <cfRule type="containsText" dxfId="7020" priority="209" operator="containsText" text="PENDING">
      <formula>NOT(ISERROR(SEARCH("PENDING",A184)))</formula>
    </cfRule>
  </conditionalFormatting>
  <conditionalFormatting sqref="B184">
    <cfRule type="expression" dxfId="7019" priority="206">
      <formula>$M184="YES"</formula>
    </cfRule>
    <cfRule type="expression" dxfId="7018" priority="207">
      <formula>#REF!="NEEDED"</formula>
    </cfRule>
    <cfRule type="expression" dxfId="7017" priority="208">
      <formula>$C184="new"</formula>
    </cfRule>
  </conditionalFormatting>
  <conditionalFormatting sqref="A178">
    <cfRule type="containsText" dxfId="7016" priority="205" operator="containsText" text="PENDING">
      <formula>NOT(ISERROR(SEARCH("PENDING",A178)))</formula>
    </cfRule>
  </conditionalFormatting>
  <conditionalFormatting sqref="A180:A183">
    <cfRule type="containsText" dxfId="7015" priority="204" operator="containsText" text="PENDING">
      <formula>NOT(ISERROR(SEARCH("PENDING",A180)))</formula>
    </cfRule>
  </conditionalFormatting>
  <conditionalFormatting sqref="B178 B180:B183">
    <cfRule type="expression" dxfId="7014" priority="201">
      <formula>$M178="YES"</formula>
    </cfRule>
    <cfRule type="expression" dxfId="7013" priority="202">
      <formula>#REF!="NEEDED"</formula>
    </cfRule>
    <cfRule type="expression" dxfId="7012" priority="203">
      <formula>$C178="new"</formula>
    </cfRule>
  </conditionalFormatting>
  <conditionalFormatting sqref="A179:I179">
    <cfRule type="expression" dxfId="7011" priority="198">
      <formula>$N179="YES"</formula>
    </cfRule>
    <cfRule type="expression" dxfId="7010" priority="199">
      <formula>#REF!="NEEDED"</formula>
    </cfRule>
    <cfRule type="expression" dxfId="7009" priority="200">
      <formula>$C179="new"</formula>
    </cfRule>
  </conditionalFormatting>
  <conditionalFormatting sqref="A174:A177">
    <cfRule type="containsText" dxfId="7008" priority="197" operator="containsText" text="PENDING">
      <formula>NOT(ISERROR(SEARCH("PENDING",A174)))</formula>
    </cfRule>
  </conditionalFormatting>
  <conditionalFormatting sqref="B174:B177">
    <cfRule type="expression" dxfId="7007" priority="194">
      <formula>$N174="YES"</formula>
    </cfRule>
    <cfRule type="expression" dxfId="7006" priority="195">
      <formula>#REF!="NEEDED"</formula>
    </cfRule>
    <cfRule type="expression" dxfId="7005" priority="196">
      <formula>$C174="new"</formula>
    </cfRule>
  </conditionalFormatting>
  <conditionalFormatting sqref="A173">
    <cfRule type="containsText" dxfId="7004" priority="193" operator="containsText" text="PENDING">
      <formula>NOT(ISERROR(SEARCH("PENDING",A173)))</formula>
    </cfRule>
  </conditionalFormatting>
  <conditionalFormatting sqref="B173">
    <cfRule type="expression" dxfId="7003" priority="190">
      <formula>$M173="YES"</formula>
    </cfRule>
    <cfRule type="expression" dxfId="7002" priority="191">
      <formula>#REF!="NEEDED"</formula>
    </cfRule>
    <cfRule type="expression" dxfId="7001" priority="192">
      <formula>$C173="new"</formula>
    </cfRule>
  </conditionalFormatting>
  <conditionalFormatting sqref="A172">
    <cfRule type="containsText" dxfId="7000" priority="189" operator="containsText" text="PENDING">
      <formula>NOT(ISERROR(SEARCH("PENDING",A172)))</formula>
    </cfRule>
  </conditionalFormatting>
  <conditionalFormatting sqref="B172">
    <cfRule type="expression" dxfId="6999" priority="186">
      <formula>$M172="YES"</formula>
    </cfRule>
    <cfRule type="expression" dxfId="6998" priority="187">
      <formula>#REF!="NEEDED"</formula>
    </cfRule>
    <cfRule type="expression" dxfId="6997" priority="188">
      <formula>$C172="new"</formula>
    </cfRule>
  </conditionalFormatting>
  <conditionalFormatting sqref="A166">
    <cfRule type="containsText" dxfId="6996" priority="185" operator="containsText" text="PENDING">
      <formula>NOT(ISERROR(SEARCH("PENDING",A166)))</formula>
    </cfRule>
  </conditionalFormatting>
  <conditionalFormatting sqref="A167:A171">
    <cfRule type="containsText" dxfId="6995" priority="184" operator="containsText" text="PENDING">
      <formula>NOT(ISERROR(SEARCH("PENDING",A167)))</formula>
    </cfRule>
  </conditionalFormatting>
  <conditionalFormatting sqref="B166:B171">
    <cfRule type="expression" dxfId="6994" priority="181">
      <formula>$M166="YES"</formula>
    </cfRule>
    <cfRule type="expression" dxfId="6993" priority="182">
      <formula>#REF!="NEEDED"</formula>
    </cfRule>
    <cfRule type="expression" dxfId="6992" priority="183">
      <formula>$C166="new"</formula>
    </cfRule>
  </conditionalFormatting>
  <conditionalFormatting sqref="A9:A12">
    <cfRule type="containsText" dxfId="6991" priority="2" operator="containsText" text="PENDING">
      <formula>NOT(ISERROR(SEARCH("PENDING",A9)))</formula>
    </cfRule>
  </conditionalFormatting>
  <conditionalFormatting sqref="A7:A8">
    <cfRule type="containsText" dxfId="6990" priority="1" operator="containsText" text="PENDING">
      <formula>NOT(ISERROR(SEARCH("PENDING",A7)))</formula>
    </cfRule>
  </conditionalFormatting>
  <hyperlinks>
    <hyperlink ref="L6" r:id="rId1" display="HNELHD-MedLocMgt@health.nsw.gov.au" xr:uid="{E612C240-5F67-4FC8-BE53-82D1AC86FF8A}"/>
  </hyperlinks>
  <pageMargins left="0.7" right="0.7" top="0.75" bottom="0.75" header="0.3" footer="0.3"/>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54D64571-8D7E-4392-8ABF-B7180CD999CA}">
          <x14:formula1>
            <xm:f>'L:\Medical Workforce\MLM Unit\Facilities\Booking Info\Manning\Manning 2018\[MANNING BOOKING SHEET 2018.xlsx]VALIDATION DATA'!#REF!</xm:f>
          </x14:formula1>
          <xm:sqref>A293:A1048576 G293:H1048576 I261:I1048576 J266:J1048576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N157"/>
  <sheetViews>
    <sheetView workbookViewId="0">
      <selection activeCell="B9" sqref="B9"/>
    </sheetView>
  </sheetViews>
  <sheetFormatPr defaultColWidth="0" defaultRowHeight="15" x14ac:dyDescent="0.25"/>
  <cols>
    <col min="1" max="1" width="9.140625" style="2" bestFit="1" customWidth="1"/>
    <col min="2" max="2" width="29.28515625" style="5" customWidth="1"/>
    <col min="3" max="3" width="15.140625" style="6" customWidth="1"/>
    <col min="4" max="4" width="9.140625" style="7" customWidth="1"/>
    <col min="5" max="5" width="9.85546875" style="3" bestFit="1" customWidth="1"/>
    <col min="6" max="6" width="11.5703125" style="3" bestFit="1" customWidth="1"/>
    <col min="7" max="7" width="9.85546875" style="6" customWidth="1"/>
    <col min="8" max="9" width="13.28515625" style="37" customWidth="1"/>
    <col min="10" max="10" width="16.28515625" style="37" hidden="1" customWidth="1"/>
    <col min="11" max="11" width="4" style="14" customWidth="1"/>
    <col min="12" max="12" width="38.7109375" customWidth="1"/>
    <col min="13" max="13" width="70.42578125" bestFit="1" customWidth="1"/>
    <col min="14" max="14" width="0" hidden="1" customWidth="1"/>
    <col min="15" max="16384" width="9.140625" hidden="1"/>
  </cols>
  <sheetData>
    <row r="1" spans="1:13" ht="36" x14ac:dyDescent="0.55000000000000004">
      <c r="A1" s="1747" t="s">
        <v>36</v>
      </c>
      <c r="B1" s="1748"/>
      <c r="C1" s="1748"/>
      <c r="D1" s="1748"/>
      <c r="E1" s="1748"/>
      <c r="F1" s="1748"/>
      <c r="G1" s="1749"/>
      <c r="H1" s="1749"/>
      <c r="I1" s="1749"/>
      <c r="J1" s="1750"/>
      <c r="K1" s="9"/>
      <c r="L1" s="1742" t="s">
        <v>49</v>
      </c>
      <c r="M1" s="1742"/>
    </row>
    <row r="2" spans="1:13" ht="23.25" x14ac:dyDescent="0.35">
      <c r="A2" s="1751" t="s">
        <v>44</v>
      </c>
      <c r="B2" s="1751"/>
      <c r="C2" s="1751"/>
      <c r="D2" s="1751"/>
      <c r="E2" s="1751"/>
      <c r="F2" s="1751"/>
      <c r="G2" s="1752"/>
      <c r="H2" s="1752"/>
      <c r="I2" s="1752"/>
      <c r="J2" s="1752"/>
      <c r="K2" s="9"/>
      <c r="L2" s="1756"/>
      <c r="M2" s="36" t="s">
        <v>37</v>
      </c>
    </row>
    <row r="3" spans="1:13" ht="18.75" x14ac:dyDescent="0.25">
      <c r="A3" s="1753" t="s">
        <v>57</v>
      </c>
      <c r="B3" s="1754"/>
      <c r="C3" s="1754"/>
      <c r="D3" s="1754"/>
      <c r="E3" s="1754"/>
      <c r="F3" s="1754"/>
      <c r="G3" s="1754"/>
      <c r="H3" s="1754"/>
      <c r="I3" s="1754"/>
      <c r="J3" s="1755"/>
      <c r="K3" s="40"/>
      <c r="L3" s="1757"/>
      <c r="M3" s="42" t="s">
        <v>38</v>
      </c>
    </row>
    <row r="4" spans="1:13" ht="15.75" x14ac:dyDescent="0.25">
      <c r="A4" s="325" t="s">
        <v>11</v>
      </c>
      <c r="B4" s="326" t="s">
        <v>9</v>
      </c>
      <c r="C4" s="325" t="s">
        <v>0</v>
      </c>
      <c r="D4" s="325" t="s">
        <v>1</v>
      </c>
      <c r="E4" s="327" t="s">
        <v>2</v>
      </c>
      <c r="F4" s="327" t="s">
        <v>3</v>
      </c>
      <c r="G4" s="328" t="s">
        <v>4</v>
      </c>
      <c r="H4" s="325" t="s">
        <v>5</v>
      </c>
      <c r="I4" s="325" t="s">
        <v>6</v>
      </c>
      <c r="J4" s="325" t="s">
        <v>18</v>
      </c>
      <c r="K4" s="11"/>
      <c r="L4" s="1757"/>
      <c r="M4" s="156" t="s">
        <v>52</v>
      </c>
    </row>
    <row r="5" spans="1:13" ht="15" customHeight="1" x14ac:dyDescent="0.25">
      <c r="A5" s="1760" t="s">
        <v>72</v>
      </c>
      <c r="B5" s="1761"/>
      <c r="C5" s="1761"/>
      <c r="D5" s="1761"/>
      <c r="E5" s="1761"/>
      <c r="F5" s="1761"/>
      <c r="G5" s="1761"/>
      <c r="H5" s="1761"/>
      <c r="I5" s="1762"/>
      <c r="J5" s="88"/>
      <c r="K5" s="31"/>
      <c r="L5" s="1757"/>
      <c r="M5" s="156" t="s">
        <v>51</v>
      </c>
    </row>
    <row r="6" spans="1:13" ht="15" customHeight="1" x14ac:dyDescent="0.25">
      <c r="A6" s="1760" t="s">
        <v>73</v>
      </c>
      <c r="B6" s="1761"/>
      <c r="C6" s="1761"/>
      <c r="D6" s="1761"/>
      <c r="E6" s="1761"/>
      <c r="F6" s="1761"/>
      <c r="G6" s="1761"/>
      <c r="H6" s="1761"/>
      <c r="I6" s="1762"/>
      <c r="J6" s="92"/>
      <c r="K6" s="32"/>
      <c r="L6" s="1757"/>
      <c r="M6" s="174" t="s">
        <v>75</v>
      </c>
    </row>
    <row r="7" spans="1:13" x14ac:dyDescent="0.25">
      <c r="A7" s="451"/>
      <c r="B7" s="498" t="s">
        <v>35</v>
      </c>
      <c r="C7" s="409"/>
      <c r="D7" s="409"/>
      <c r="E7" s="495"/>
      <c r="F7" s="462"/>
      <c r="G7" s="409"/>
      <c r="H7" s="409"/>
      <c r="I7" s="409"/>
      <c r="J7" s="233" t="s">
        <v>76</v>
      </c>
      <c r="L7" s="44"/>
      <c r="M7" s="26" t="s">
        <v>79</v>
      </c>
    </row>
    <row r="8" spans="1:13" ht="15" customHeight="1" x14ac:dyDescent="0.25">
      <c r="A8" s="451"/>
      <c r="B8" s="497"/>
      <c r="C8" s="409"/>
      <c r="D8" s="409"/>
      <c r="E8" s="495"/>
      <c r="F8" s="462"/>
      <c r="G8" s="409"/>
      <c r="H8" s="409"/>
      <c r="I8" s="409"/>
      <c r="J8" s="234"/>
      <c r="L8" s="1758" t="s">
        <v>23</v>
      </c>
      <c r="M8" s="1759"/>
    </row>
    <row r="9" spans="1:13" ht="15" customHeight="1" x14ac:dyDescent="0.25">
      <c r="A9" s="451"/>
      <c r="B9" s="497"/>
      <c r="C9" s="409"/>
      <c r="D9" s="409"/>
      <c r="E9" s="495"/>
      <c r="F9" s="462"/>
      <c r="G9" s="409"/>
      <c r="H9" s="409"/>
      <c r="I9" s="409"/>
      <c r="J9" s="234" t="s">
        <v>76</v>
      </c>
      <c r="L9" s="1745"/>
      <c r="M9" s="1745"/>
    </row>
    <row r="10" spans="1:13" x14ac:dyDescent="0.25">
      <c r="A10" s="422"/>
      <c r="B10" s="444"/>
      <c r="C10" s="412"/>
      <c r="D10" s="412"/>
      <c r="E10" s="427"/>
      <c r="F10" s="427"/>
      <c r="G10" s="412"/>
      <c r="H10" s="412"/>
      <c r="I10" s="412"/>
      <c r="J10" s="234" t="s">
        <v>76</v>
      </c>
      <c r="L10" s="1745"/>
      <c r="M10" s="1745"/>
    </row>
    <row r="11" spans="1:13" x14ac:dyDescent="0.25">
      <c r="A11" s="422"/>
      <c r="B11" s="444"/>
      <c r="C11" s="412"/>
      <c r="D11" s="412"/>
      <c r="E11" s="427"/>
      <c r="F11" s="427"/>
      <c r="G11" s="412"/>
      <c r="H11" s="412"/>
      <c r="I11" s="412"/>
      <c r="J11" s="234" t="s">
        <v>76</v>
      </c>
      <c r="L11" s="1745"/>
      <c r="M11" s="1745"/>
    </row>
    <row r="12" spans="1:13" x14ac:dyDescent="0.25">
      <c r="A12" s="422"/>
      <c r="B12" s="444"/>
      <c r="C12" s="412"/>
      <c r="D12" s="412"/>
      <c r="E12" s="427"/>
      <c r="F12" s="427"/>
      <c r="G12" s="412"/>
      <c r="H12" s="412"/>
      <c r="I12" s="412"/>
      <c r="J12" s="234"/>
      <c r="L12" s="1745"/>
      <c r="M12" s="1745"/>
    </row>
    <row r="13" spans="1:13" x14ac:dyDescent="0.25">
      <c r="A13" s="422"/>
      <c r="B13" s="444"/>
      <c r="C13" s="412"/>
      <c r="D13" s="412"/>
      <c r="E13" s="427"/>
      <c r="F13" s="427"/>
      <c r="G13" s="412"/>
      <c r="H13" s="412"/>
      <c r="I13" s="412"/>
      <c r="J13" s="95"/>
      <c r="L13" s="1745"/>
      <c r="M13" s="1745"/>
    </row>
    <row r="14" spans="1:13" x14ac:dyDescent="0.25">
      <c r="A14" s="422"/>
      <c r="B14" s="444"/>
      <c r="C14" s="412"/>
      <c r="D14" s="412"/>
      <c r="E14" s="427"/>
      <c r="F14" s="427"/>
      <c r="G14" s="412"/>
      <c r="H14" s="412"/>
      <c r="I14" s="412"/>
      <c r="J14" s="95"/>
      <c r="L14" s="1745"/>
      <c r="M14" s="1745"/>
    </row>
    <row r="15" spans="1:13" x14ac:dyDescent="0.25">
      <c r="A15" s="422"/>
      <c r="B15" s="444"/>
      <c r="C15" s="412"/>
      <c r="D15" s="412"/>
      <c r="E15" s="427"/>
      <c r="F15" s="427"/>
      <c r="G15" s="412"/>
      <c r="H15" s="412"/>
      <c r="I15" s="412"/>
      <c r="J15" s="95"/>
      <c r="L15" s="1745"/>
      <c r="M15" s="1745"/>
    </row>
    <row r="16" spans="1:13" x14ac:dyDescent="0.25">
      <c r="A16" s="422"/>
      <c r="B16" s="444"/>
      <c r="C16" s="412"/>
      <c r="D16" s="412"/>
      <c r="E16" s="427"/>
      <c r="F16" s="427"/>
      <c r="G16" s="412"/>
      <c r="H16" s="412"/>
      <c r="I16" s="412"/>
      <c r="J16" s="95"/>
      <c r="L16" s="1745"/>
      <c r="M16" s="1745"/>
    </row>
    <row r="17" spans="1:13" x14ac:dyDescent="0.25">
      <c r="A17" s="422"/>
      <c r="B17" s="444"/>
      <c r="C17" s="412"/>
      <c r="D17" s="412"/>
      <c r="E17" s="427"/>
      <c r="F17" s="427"/>
      <c r="G17" s="412"/>
      <c r="H17" s="412"/>
      <c r="I17" s="412"/>
      <c r="J17" s="95"/>
      <c r="L17" s="1745"/>
      <c r="M17" s="1745"/>
    </row>
    <row r="18" spans="1:13" x14ac:dyDescent="0.25">
      <c r="A18" s="422"/>
      <c r="B18" s="444"/>
      <c r="C18" s="412"/>
      <c r="D18" s="412"/>
      <c r="E18" s="427"/>
      <c r="F18" s="427"/>
      <c r="G18" s="412"/>
      <c r="H18" s="412"/>
      <c r="I18" s="412"/>
      <c r="J18" s="95"/>
      <c r="L18" s="1745"/>
      <c r="M18" s="1745"/>
    </row>
    <row r="19" spans="1:13" x14ac:dyDescent="0.25">
      <c r="A19" s="433"/>
      <c r="B19" s="434"/>
      <c r="C19" s="494"/>
      <c r="D19" s="494"/>
      <c r="E19" s="399"/>
      <c r="F19" s="399"/>
      <c r="G19" s="494"/>
      <c r="H19" s="494"/>
      <c r="I19" s="494"/>
      <c r="J19" s="95"/>
      <c r="L19" s="1745"/>
      <c r="M19" s="1745"/>
    </row>
    <row r="20" spans="1:13" x14ac:dyDescent="0.25">
      <c r="A20" s="433"/>
      <c r="B20" s="434"/>
      <c r="C20" s="396"/>
      <c r="D20" s="396"/>
      <c r="E20" s="399"/>
      <c r="F20" s="399"/>
      <c r="G20" s="396"/>
      <c r="H20" s="396"/>
      <c r="I20" s="396"/>
      <c r="J20" s="95"/>
      <c r="L20" s="1745"/>
      <c r="M20" s="1745"/>
    </row>
    <row r="21" spans="1:13" x14ac:dyDescent="0.25">
      <c r="A21" s="433"/>
      <c r="B21" s="434"/>
      <c r="C21" s="396"/>
      <c r="D21" s="396"/>
      <c r="E21" s="399"/>
      <c r="F21" s="399"/>
      <c r="G21" s="396"/>
      <c r="H21" s="396"/>
      <c r="I21" s="396"/>
      <c r="J21" s="95"/>
      <c r="L21" s="1745"/>
      <c r="M21" s="1745"/>
    </row>
    <row r="22" spans="1:13" x14ac:dyDescent="0.25">
      <c r="A22" s="433"/>
      <c r="B22" s="434"/>
      <c r="C22" s="396"/>
      <c r="D22" s="396"/>
      <c r="E22" s="399"/>
      <c r="F22" s="399"/>
      <c r="G22" s="396"/>
      <c r="H22" s="396"/>
      <c r="I22" s="396"/>
      <c r="J22" s="95"/>
      <c r="L22" s="1745"/>
      <c r="M22" s="1745"/>
    </row>
    <row r="23" spans="1:13" x14ac:dyDescent="0.25">
      <c r="A23" s="433"/>
      <c r="B23" s="434"/>
      <c r="C23" s="396"/>
      <c r="D23" s="396"/>
      <c r="E23" s="399"/>
      <c r="F23" s="399"/>
      <c r="G23" s="396"/>
      <c r="H23" s="396"/>
      <c r="I23" s="396"/>
      <c r="J23" s="95"/>
      <c r="L23" s="1745"/>
      <c r="M23" s="1745"/>
    </row>
    <row r="24" spans="1:13" x14ac:dyDescent="0.25">
      <c r="A24" s="433"/>
      <c r="B24" s="434"/>
      <c r="C24" s="396"/>
      <c r="D24" s="396"/>
      <c r="E24" s="399"/>
      <c r="F24" s="399"/>
      <c r="G24" s="396"/>
      <c r="H24" s="396"/>
      <c r="I24" s="396"/>
      <c r="J24" s="95"/>
      <c r="L24" s="1745"/>
      <c r="M24" s="1745"/>
    </row>
    <row r="25" spans="1:13" x14ac:dyDescent="0.25">
      <c r="A25" s="433"/>
      <c r="B25" s="434"/>
      <c r="C25" s="396"/>
      <c r="D25" s="396"/>
      <c r="E25" s="399"/>
      <c r="F25" s="399"/>
      <c r="G25" s="396"/>
      <c r="H25" s="396"/>
      <c r="I25" s="396"/>
      <c r="J25" s="95"/>
      <c r="L25" s="1745"/>
      <c r="M25" s="1745"/>
    </row>
    <row r="26" spans="1:13" x14ac:dyDescent="0.25">
      <c r="A26" s="433"/>
      <c r="B26" s="434"/>
      <c r="C26" s="396"/>
      <c r="D26" s="396"/>
      <c r="E26" s="399"/>
      <c r="F26" s="399"/>
      <c r="G26" s="396"/>
      <c r="H26" s="396"/>
      <c r="I26" s="396"/>
      <c r="J26" s="95"/>
      <c r="L26" s="1745"/>
      <c r="M26" s="1745"/>
    </row>
    <row r="27" spans="1:13" x14ac:dyDescent="0.25">
      <c r="A27" s="433"/>
      <c r="B27" s="434"/>
      <c r="C27" s="396"/>
      <c r="D27" s="396"/>
      <c r="E27" s="399"/>
      <c r="F27" s="399"/>
      <c r="G27" s="396"/>
      <c r="H27" s="396"/>
      <c r="I27" s="396"/>
      <c r="J27" s="95"/>
      <c r="L27" s="1745"/>
      <c r="M27" s="1745"/>
    </row>
    <row r="28" spans="1:13" x14ac:dyDescent="0.25">
      <c r="A28" s="433"/>
      <c r="B28" s="434"/>
      <c r="C28" s="396"/>
      <c r="D28" s="396"/>
      <c r="E28" s="399"/>
      <c r="F28" s="399"/>
      <c r="G28" s="396"/>
      <c r="H28" s="396"/>
      <c r="I28" s="396"/>
      <c r="J28" s="95"/>
      <c r="L28" s="1745"/>
      <c r="M28" s="1745"/>
    </row>
    <row r="29" spans="1:13" x14ac:dyDescent="0.25">
      <c r="A29" s="433"/>
      <c r="B29" s="434"/>
      <c r="C29" s="396"/>
      <c r="D29" s="396"/>
      <c r="E29" s="399"/>
      <c r="F29" s="399"/>
      <c r="G29" s="396"/>
      <c r="H29" s="396"/>
      <c r="I29" s="396"/>
      <c r="J29" s="95"/>
      <c r="L29" s="1745"/>
      <c r="M29" s="1745"/>
    </row>
    <row r="30" spans="1:13" x14ac:dyDescent="0.25">
      <c r="A30" s="433"/>
      <c r="B30" s="434"/>
      <c r="C30" s="396"/>
      <c r="D30" s="396"/>
      <c r="E30" s="399"/>
      <c r="F30" s="399"/>
      <c r="G30" s="396"/>
      <c r="H30" s="396"/>
      <c r="I30" s="396"/>
      <c r="J30" s="95"/>
      <c r="L30" s="1745"/>
      <c r="M30" s="1745"/>
    </row>
    <row r="31" spans="1:13" x14ac:dyDescent="0.25">
      <c r="A31" s="433"/>
      <c r="B31" s="434"/>
      <c r="C31" s="396"/>
      <c r="D31" s="396"/>
      <c r="E31" s="399"/>
      <c r="F31" s="399"/>
      <c r="G31" s="396"/>
      <c r="H31" s="396"/>
      <c r="I31" s="396"/>
      <c r="J31" s="307"/>
      <c r="L31" s="1746"/>
      <c r="M31" s="1746"/>
    </row>
    <row r="32" spans="1:13" x14ac:dyDescent="0.25">
      <c r="A32" s="330"/>
      <c r="B32" s="332"/>
      <c r="C32" s="333"/>
      <c r="D32" s="330"/>
      <c r="E32" s="334"/>
      <c r="F32" s="334"/>
      <c r="G32" s="330"/>
      <c r="H32" s="330"/>
      <c r="I32" s="330"/>
      <c r="J32" s="307"/>
      <c r="L32" s="1746"/>
      <c r="M32" s="1746"/>
    </row>
    <row r="33" spans="1:13" x14ac:dyDescent="0.25">
      <c r="A33" s="330"/>
      <c r="B33" s="332"/>
      <c r="C33" s="333"/>
      <c r="D33" s="330"/>
      <c r="E33" s="334"/>
      <c r="F33" s="334"/>
      <c r="G33" s="330"/>
      <c r="H33" s="330"/>
      <c r="I33" s="330"/>
      <c r="J33" s="307"/>
      <c r="L33" s="1746"/>
      <c r="M33" s="1746"/>
    </row>
    <row r="34" spans="1:13" x14ac:dyDescent="0.25">
      <c r="A34" s="329"/>
      <c r="B34" s="332"/>
      <c r="C34" s="333"/>
      <c r="D34" s="330"/>
      <c r="E34" s="334"/>
      <c r="F34" s="334"/>
      <c r="G34" s="330"/>
      <c r="H34" s="330"/>
      <c r="I34" s="329"/>
      <c r="J34" s="307"/>
      <c r="L34" s="1746"/>
      <c r="M34" s="1746"/>
    </row>
    <row r="35" spans="1:13" x14ac:dyDescent="0.25">
      <c r="A35" s="329"/>
      <c r="B35" s="332"/>
      <c r="C35" s="330"/>
      <c r="D35" s="330"/>
      <c r="E35" s="334"/>
      <c r="F35" s="334"/>
      <c r="G35" s="330"/>
      <c r="H35" s="330"/>
      <c r="I35" s="329"/>
      <c r="J35" s="95"/>
      <c r="L35" s="1745"/>
      <c r="M35" s="1745"/>
    </row>
    <row r="36" spans="1:13" x14ac:dyDescent="0.25">
      <c r="A36" s="329"/>
      <c r="B36" s="332"/>
      <c r="C36" s="330"/>
      <c r="D36" s="330"/>
      <c r="E36" s="334"/>
      <c r="F36" s="334"/>
      <c r="G36" s="330"/>
      <c r="H36" s="330"/>
      <c r="I36" s="329"/>
      <c r="J36" s="95"/>
      <c r="L36" s="1745"/>
      <c r="M36" s="1745"/>
    </row>
    <row r="37" spans="1:13" x14ac:dyDescent="0.25">
      <c r="A37" s="329"/>
      <c r="B37" s="332"/>
      <c r="C37" s="330"/>
      <c r="D37" s="330"/>
      <c r="E37" s="334"/>
      <c r="F37" s="334"/>
      <c r="G37" s="330"/>
      <c r="H37" s="330"/>
      <c r="I37" s="329"/>
      <c r="J37" s="95"/>
      <c r="L37" s="1745"/>
      <c r="M37" s="1745"/>
    </row>
    <row r="38" spans="1:13" x14ac:dyDescent="0.25">
      <c r="A38" s="329"/>
      <c r="B38" s="332"/>
      <c r="C38" s="330"/>
      <c r="D38" s="330"/>
      <c r="E38" s="334"/>
      <c r="F38" s="334"/>
      <c r="G38" s="330"/>
      <c r="H38" s="330"/>
      <c r="I38" s="329"/>
      <c r="J38" s="95"/>
      <c r="L38" s="1745"/>
      <c r="M38" s="1745"/>
    </row>
    <row r="39" spans="1:13" x14ac:dyDescent="0.25">
      <c r="A39" s="308"/>
      <c r="B39" s="304"/>
      <c r="C39" s="305"/>
      <c r="D39" s="305"/>
      <c r="E39" s="309"/>
      <c r="F39" s="306"/>
      <c r="G39" s="305"/>
      <c r="H39" s="305"/>
      <c r="I39" s="305"/>
      <c r="J39" s="95"/>
      <c r="L39" s="1745"/>
      <c r="M39" s="1745"/>
    </row>
    <row r="40" spans="1:13" x14ac:dyDescent="0.25">
      <c r="A40" s="20"/>
      <c r="B40" s="67"/>
      <c r="C40" s="46"/>
      <c r="D40" s="46"/>
      <c r="E40" s="68"/>
      <c r="F40" s="69"/>
      <c r="G40" s="46"/>
      <c r="H40" s="78"/>
      <c r="I40" s="78"/>
      <c r="J40" s="95"/>
      <c r="L40" s="1745"/>
      <c r="M40" s="1745"/>
    </row>
    <row r="41" spans="1:13" x14ac:dyDescent="0.25">
      <c r="A41" s="20"/>
      <c r="B41" s="67"/>
      <c r="C41" s="46"/>
      <c r="D41" s="46"/>
      <c r="E41" s="68"/>
      <c r="F41" s="69"/>
      <c r="G41" s="46"/>
      <c r="H41" s="78"/>
      <c r="I41" s="78"/>
      <c r="J41" s="95"/>
      <c r="L41" s="1745"/>
      <c r="M41" s="1745"/>
    </row>
    <row r="42" spans="1:13" x14ac:dyDescent="0.25">
      <c r="A42" s="20"/>
      <c r="B42" s="67"/>
      <c r="C42" s="46"/>
      <c r="D42" s="46"/>
      <c r="E42" s="68"/>
      <c r="F42" s="69"/>
      <c r="G42" s="46"/>
      <c r="H42" s="78"/>
      <c r="I42" s="78"/>
      <c r="J42" s="95"/>
      <c r="L42" s="45"/>
      <c r="M42" s="45"/>
    </row>
    <row r="43" spans="1:13" x14ac:dyDescent="0.25">
      <c r="A43" s="20"/>
      <c r="B43" s="67"/>
      <c r="C43" s="46"/>
      <c r="D43" s="46"/>
      <c r="E43" s="68"/>
      <c r="F43" s="69"/>
      <c r="G43" s="46"/>
      <c r="H43" s="78"/>
      <c r="I43" s="78"/>
      <c r="J43" s="95"/>
      <c r="L43" s="45"/>
      <c r="M43" s="45"/>
    </row>
    <row r="44" spans="1:13" x14ac:dyDescent="0.25">
      <c r="A44" s="20"/>
      <c r="B44" s="67"/>
      <c r="C44" s="46"/>
      <c r="D44" s="46"/>
      <c r="E44" s="68"/>
      <c r="F44" s="69"/>
      <c r="G44" s="46"/>
      <c r="H44" s="78"/>
      <c r="I44" s="78"/>
      <c r="J44" s="95"/>
      <c r="L44" s="45"/>
      <c r="M44" s="45"/>
    </row>
    <row r="45" spans="1:13" x14ac:dyDescent="0.25">
      <c r="A45" s="20"/>
      <c r="B45" s="67"/>
      <c r="C45" s="46"/>
      <c r="D45" s="46"/>
      <c r="E45" s="68"/>
      <c r="F45" s="69"/>
      <c r="G45" s="46"/>
      <c r="H45" s="78"/>
      <c r="I45" s="78"/>
      <c r="J45" s="95"/>
      <c r="L45" s="45"/>
      <c r="M45" s="45"/>
    </row>
    <row r="46" spans="1:13" x14ac:dyDescent="0.25">
      <c r="B46" s="15"/>
      <c r="C46" s="4"/>
      <c r="D46" s="4"/>
      <c r="E46" s="8"/>
      <c r="F46" s="16"/>
      <c r="G46" s="4"/>
      <c r="H46" s="95"/>
      <c r="I46" s="162"/>
      <c r="J46" s="95"/>
      <c r="L46" s="45"/>
      <c r="M46" s="45"/>
    </row>
    <row r="47" spans="1:13" x14ac:dyDescent="0.25">
      <c r="B47" s="15"/>
      <c r="C47" s="4"/>
      <c r="D47" s="4"/>
      <c r="E47" s="8"/>
      <c r="F47" s="16"/>
      <c r="G47" s="4"/>
      <c r="H47" s="95"/>
      <c r="I47" s="162"/>
      <c r="J47" s="95"/>
      <c r="L47" s="45"/>
      <c r="M47" s="45"/>
    </row>
    <row r="48" spans="1:13" x14ac:dyDescent="0.25">
      <c r="B48" s="15"/>
      <c r="C48" s="4"/>
      <c r="D48" s="4"/>
      <c r="E48" s="8"/>
      <c r="F48" s="16"/>
      <c r="G48" s="4"/>
      <c r="H48" s="95"/>
      <c r="I48" s="162"/>
      <c r="J48" s="95"/>
      <c r="L48" s="45"/>
      <c r="M48" s="45"/>
    </row>
    <row r="49" spans="2:13" x14ac:dyDescent="0.25">
      <c r="B49" s="15"/>
      <c r="C49" s="4"/>
      <c r="D49" s="4"/>
      <c r="E49" s="8"/>
      <c r="F49" s="16"/>
      <c r="G49" s="4"/>
      <c r="H49" s="95"/>
      <c r="I49" s="162"/>
      <c r="J49" s="95"/>
      <c r="L49" s="45"/>
      <c r="M49" s="45"/>
    </row>
    <row r="50" spans="2:13" x14ac:dyDescent="0.25">
      <c r="B50" s="15"/>
      <c r="C50" s="4"/>
      <c r="D50" s="4"/>
      <c r="E50" s="8"/>
      <c r="F50" s="16"/>
      <c r="G50" s="4"/>
      <c r="H50" s="95"/>
      <c r="I50" s="162"/>
      <c r="J50" s="95"/>
      <c r="L50" s="45"/>
      <c r="M50" s="45"/>
    </row>
    <row r="51" spans="2:13" x14ac:dyDescent="0.25">
      <c r="B51" s="15"/>
      <c r="C51" s="4"/>
      <c r="D51" s="4"/>
      <c r="E51" s="8"/>
      <c r="F51" s="16"/>
      <c r="G51" s="4"/>
      <c r="H51" s="95"/>
      <c r="I51" s="162"/>
      <c r="J51" s="95"/>
      <c r="L51" s="45"/>
      <c r="M51" s="45"/>
    </row>
    <row r="52" spans="2:13" x14ac:dyDescent="0.25">
      <c r="B52" s="15"/>
      <c r="C52" s="4"/>
      <c r="D52" s="4"/>
      <c r="E52" s="8"/>
      <c r="F52" s="16"/>
      <c r="G52" s="4"/>
      <c r="H52" s="95"/>
      <c r="I52" s="162"/>
      <c r="J52" s="95"/>
      <c r="L52" s="45"/>
      <c r="M52" s="45"/>
    </row>
    <row r="53" spans="2:13" x14ac:dyDescent="0.25">
      <c r="B53" s="15"/>
      <c r="C53" s="4"/>
      <c r="D53" s="4"/>
      <c r="E53" s="8"/>
      <c r="F53" s="16"/>
      <c r="G53" s="4"/>
      <c r="H53" s="95"/>
      <c r="I53" s="162"/>
      <c r="J53" s="95"/>
      <c r="L53" s="45"/>
      <c r="M53" s="45"/>
    </row>
    <row r="54" spans="2:13" x14ac:dyDescent="0.25">
      <c r="B54" s="15"/>
      <c r="C54" s="4"/>
      <c r="D54" s="4"/>
      <c r="E54" s="8"/>
      <c r="F54" s="16"/>
      <c r="G54" s="4"/>
      <c r="H54" s="95"/>
      <c r="I54" s="162"/>
      <c r="J54" s="95"/>
      <c r="L54" s="45"/>
      <c r="M54" s="45"/>
    </row>
    <row r="55" spans="2:13" x14ac:dyDescent="0.25">
      <c r="B55" s="15"/>
      <c r="C55" s="4"/>
      <c r="D55" s="4"/>
      <c r="E55" s="8"/>
      <c r="F55" s="16"/>
      <c r="G55" s="4"/>
      <c r="H55" s="95"/>
      <c r="I55" s="162"/>
      <c r="J55" s="95"/>
      <c r="L55" s="45"/>
      <c r="M55" s="45"/>
    </row>
    <row r="56" spans="2:13" x14ac:dyDescent="0.25">
      <c r="B56" s="15"/>
      <c r="C56" s="4"/>
      <c r="D56" s="4"/>
      <c r="E56" s="8"/>
      <c r="F56" s="16"/>
      <c r="G56" s="4"/>
      <c r="H56" s="95"/>
      <c r="I56" s="162"/>
      <c r="J56" s="95"/>
      <c r="L56" s="45"/>
      <c r="M56" s="45"/>
    </row>
    <row r="57" spans="2:13" x14ac:dyDescent="0.25">
      <c r="B57" s="15"/>
      <c r="C57" s="4"/>
      <c r="D57" s="4"/>
      <c r="E57" s="8"/>
      <c r="F57" s="16"/>
      <c r="G57" s="4"/>
      <c r="H57" s="95"/>
      <c r="I57" s="162"/>
      <c r="J57" s="95"/>
      <c r="L57" s="45"/>
      <c r="M57" s="45"/>
    </row>
    <row r="58" spans="2:13" x14ac:dyDescent="0.25">
      <c r="B58" s="15"/>
      <c r="C58" s="4"/>
      <c r="D58" s="4"/>
      <c r="E58" s="8"/>
      <c r="F58" s="16"/>
      <c r="G58" s="4"/>
      <c r="H58" s="95"/>
      <c r="I58" s="162"/>
      <c r="J58" s="95"/>
      <c r="L58" s="45"/>
      <c r="M58" s="45"/>
    </row>
    <row r="59" spans="2:13" x14ac:dyDescent="0.25">
      <c r="B59" s="15"/>
      <c r="C59" s="4"/>
      <c r="D59" s="4"/>
      <c r="E59" s="8"/>
      <c r="F59" s="16"/>
      <c r="G59" s="4"/>
      <c r="H59" s="95"/>
      <c r="I59" s="162"/>
      <c r="J59" s="95"/>
      <c r="L59" s="45"/>
      <c r="M59" s="45"/>
    </row>
    <row r="60" spans="2:13" x14ac:dyDescent="0.25">
      <c r="B60" s="15"/>
      <c r="C60" s="4"/>
      <c r="D60" s="4"/>
      <c r="E60" s="8"/>
      <c r="F60" s="16"/>
      <c r="G60" s="4"/>
      <c r="H60" s="95"/>
      <c r="I60" s="162"/>
      <c r="J60" s="95"/>
      <c r="L60" s="45"/>
      <c r="M60" s="45"/>
    </row>
    <row r="61" spans="2:13" x14ac:dyDescent="0.25">
      <c r="B61" s="15"/>
      <c r="C61" s="4"/>
      <c r="D61" s="4"/>
      <c r="E61" s="8"/>
      <c r="F61" s="16"/>
      <c r="G61" s="4"/>
      <c r="H61" s="95"/>
      <c r="I61" s="162"/>
      <c r="J61" s="95"/>
      <c r="L61" s="45"/>
      <c r="M61" s="45"/>
    </row>
    <row r="62" spans="2:13" x14ac:dyDescent="0.25">
      <c r="B62" s="15"/>
      <c r="C62" s="4"/>
      <c r="D62" s="4"/>
      <c r="E62" s="8"/>
      <c r="F62" s="16"/>
      <c r="G62" s="4"/>
      <c r="H62" s="95"/>
      <c r="I62" s="162"/>
      <c r="J62" s="95"/>
      <c r="L62" s="45"/>
      <c r="M62" s="45"/>
    </row>
    <row r="63" spans="2:13" x14ac:dyDescent="0.25">
      <c r="B63" s="15"/>
      <c r="C63" s="4"/>
      <c r="D63" s="4"/>
      <c r="E63" s="8"/>
      <c r="F63" s="16"/>
      <c r="G63" s="4"/>
      <c r="H63" s="95"/>
      <c r="I63" s="162"/>
      <c r="J63" s="95"/>
      <c r="L63" s="45"/>
      <c r="M63" s="45"/>
    </row>
    <row r="64" spans="2:13" x14ac:dyDescent="0.25">
      <c r="B64" s="15"/>
      <c r="C64" s="4"/>
      <c r="D64" s="4"/>
      <c r="E64" s="8"/>
      <c r="F64" s="16"/>
      <c r="G64" s="4"/>
      <c r="H64" s="95"/>
      <c r="I64" s="162"/>
      <c r="J64" s="95"/>
    </row>
    <row r="65" spans="2:10" x14ac:dyDescent="0.25">
      <c r="B65" s="15"/>
      <c r="C65" s="4"/>
      <c r="D65" s="4"/>
      <c r="E65" s="8"/>
      <c r="F65" s="16"/>
      <c r="G65" s="4"/>
      <c r="H65" s="95"/>
      <c r="I65" s="162"/>
      <c r="J65" s="95"/>
    </row>
    <row r="66" spans="2:10" x14ac:dyDescent="0.25">
      <c r="B66" s="15"/>
      <c r="C66" s="4"/>
      <c r="D66" s="4"/>
      <c r="E66" s="8"/>
      <c r="F66" s="16"/>
      <c r="G66" s="4"/>
      <c r="H66" s="95"/>
      <c r="I66" s="162"/>
      <c r="J66" s="95"/>
    </row>
    <row r="67" spans="2:10" x14ac:dyDescent="0.25">
      <c r="B67" s="15"/>
      <c r="C67" s="4"/>
      <c r="D67" s="4"/>
      <c r="E67" s="8"/>
      <c r="F67" s="16"/>
      <c r="G67" s="4"/>
      <c r="H67" s="95"/>
      <c r="I67" s="162"/>
      <c r="J67" s="95"/>
    </row>
    <row r="68" spans="2:10" x14ac:dyDescent="0.25">
      <c r="B68" s="15"/>
      <c r="C68" s="4"/>
      <c r="D68" s="4"/>
      <c r="E68" s="8"/>
      <c r="F68" s="16"/>
      <c r="G68" s="4"/>
      <c r="H68" s="95"/>
      <c r="I68" s="162"/>
      <c r="J68" s="95"/>
    </row>
    <row r="69" spans="2:10" x14ac:dyDescent="0.25">
      <c r="B69" s="15"/>
      <c r="C69" s="4"/>
      <c r="D69" s="4"/>
      <c r="E69" s="8"/>
      <c r="F69" s="16"/>
      <c r="G69" s="4"/>
      <c r="H69" s="95"/>
      <c r="I69" s="162"/>
      <c r="J69" s="95"/>
    </row>
    <row r="70" spans="2:10" x14ac:dyDescent="0.25">
      <c r="B70" s="15"/>
      <c r="C70" s="4"/>
      <c r="D70" s="4"/>
      <c r="E70" s="8"/>
      <c r="F70" s="16"/>
      <c r="G70" s="4"/>
      <c r="H70" s="95"/>
      <c r="I70" s="162"/>
      <c r="J70" s="95"/>
    </row>
    <row r="71" spans="2:10" x14ac:dyDescent="0.25">
      <c r="B71" s="15"/>
      <c r="C71" s="4"/>
      <c r="D71" s="4"/>
      <c r="E71" s="8"/>
      <c r="F71" s="16"/>
      <c r="G71" s="4"/>
      <c r="H71" s="95"/>
      <c r="I71" s="162"/>
      <c r="J71" s="95"/>
    </row>
    <row r="72" spans="2:10" x14ac:dyDescent="0.25">
      <c r="B72" s="15"/>
      <c r="C72" s="4"/>
      <c r="D72" s="4"/>
      <c r="E72" s="8"/>
      <c r="F72" s="16"/>
      <c r="G72" s="4"/>
      <c r="H72" s="95"/>
      <c r="I72" s="162"/>
      <c r="J72" s="95"/>
    </row>
    <row r="73" spans="2:10" x14ac:dyDescent="0.25">
      <c r="B73" s="15"/>
      <c r="C73" s="4"/>
      <c r="D73" s="4"/>
      <c r="E73" s="8"/>
      <c r="F73" s="16"/>
      <c r="G73" s="4"/>
      <c r="H73" s="95"/>
      <c r="I73" s="162"/>
      <c r="J73" s="95"/>
    </row>
    <row r="74" spans="2:10" x14ac:dyDescent="0.25">
      <c r="B74" s="15"/>
      <c r="C74" s="4"/>
      <c r="D74" s="4"/>
      <c r="E74" s="8"/>
      <c r="F74" s="16"/>
      <c r="G74" s="4"/>
      <c r="H74" s="95"/>
      <c r="I74" s="162"/>
      <c r="J74" s="95"/>
    </row>
    <row r="75" spans="2:10" x14ac:dyDescent="0.25">
      <c r="B75" s="15"/>
      <c r="C75" s="4"/>
      <c r="D75" s="4"/>
      <c r="E75" s="8"/>
      <c r="F75" s="16"/>
      <c r="G75" s="4"/>
      <c r="H75" s="95"/>
      <c r="I75" s="162"/>
      <c r="J75" s="95"/>
    </row>
    <row r="76" spans="2:10" x14ac:dyDescent="0.25">
      <c r="B76" s="15"/>
      <c r="C76" s="4"/>
      <c r="D76" s="4"/>
      <c r="E76" s="8"/>
      <c r="F76" s="16"/>
      <c r="G76" s="4"/>
      <c r="H76" s="95"/>
      <c r="I76" s="162"/>
      <c r="J76" s="95"/>
    </row>
    <row r="77" spans="2:10" x14ac:dyDescent="0.25">
      <c r="B77" s="15"/>
      <c r="C77" s="4"/>
      <c r="D77" s="4"/>
      <c r="E77" s="8"/>
      <c r="F77" s="16"/>
      <c r="G77" s="4"/>
      <c r="H77" s="95"/>
      <c r="I77" s="162"/>
      <c r="J77" s="95"/>
    </row>
    <row r="78" spans="2:10" x14ac:dyDescent="0.25">
      <c r="B78" s="15"/>
      <c r="C78" s="4"/>
      <c r="D78" s="4"/>
      <c r="E78" s="8"/>
      <c r="F78" s="16"/>
      <c r="G78" s="4"/>
      <c r="H78" s="95"/>
      <c r="I78" s="162"/>
      <c r="J78" s="95"/>
    </row>
    <row r="79" spans="2:10" x14ac:dyDescent="0.25">
      <c r="B79" s="15"/>
      <c r="C79" s="4"/>
      <c r="D79" s="4"/>
      <c r="E79" s="8"/>
      <c r="F79" s="16"/>
      <c r="G79" s="4"/>
      <c r="H79" s="95"/>
      <c r="I79" s="162"/>
      <c r="J79" s="95"/>
    </row>
    <row r="80" spans="2:10" x14ac:dyDescent="0.25">
      <c r="B80" s="15"/>
      <c r="C80" s="4"/>
      <c r="D80" s="4"/>
      <c r="E80" s="8"/>
      <c r="F80" s="16"/>
      <c r="G80" s="4"/>
      <c r="H80" s="95"/>
      <c r="I80" s="162"/>
      <c r="J80" s="95"/>
    </row>
    <row r="81" spans="2:10" x14ac:dyDescent="0.25">
      <c r="B81" s="15"/>
      <c r="C81" s="4"/>
      <c r="D81" s="4"/>
      <c r="E81" s="8"/>
      <c r="F81" s="16"/>
      <c r="G81" s="4"/>
      <c r="H81" s="95"/>
      <c r="I81" s="162"/>
      <c r="J81" s="95"/>
    </row>
    <row r="82" spans="2:10" x14ac:dyDescent="0.25">
      <c r="B82" s="15"/>
      <c r="C82" s="4"/>
      <c r="D82" s="4"/>
      <c r="E82" s="8"/>
      <c r="F82" s="16"/>
      <c r="G82" s="4"/>
      <c r="H82" s="95"/>
      <c r="I82" s="162"/>
      <c r="J82" s="95"/>
    </row>
    <row r="83" spans="2:10" x14ac:dyDescent="0.25">
      <c r="B83" s="15"/>
      <c r="C83" s="4"/>
      <c r="D83" s="4"/>
      <c r="E83" s="8"/>
      <c r="F83" s="16"/>
      <c r="G83" s="4"/>
      <c r="H83" s="95"/>
      <c r="I83" s="162"/>
      <c r="J83" s="95"/>
    </row>
    <row r="84" spans="2:10" x14ac:dyDescent="0.25">
      <c r="B84" s="15"/>
      <c r="C84" s="4"/>
      <c r="D84" s="4"/>
      <c r="E84" s="8"/>
      <c r="F84" s="16"/>
      <c r="G84" s="4"/>
      <c r="H84" s="95"/>
      <c r="I84" s="162"/>
      <c r="J84" s="95"/>
    </row>
    <row r="85" spans="2:10" x14ac:dyDescent="0.25">
      <c r="B85" s="15"/>
      <c r="C85" s="4"/>
      <c r="D85" s="4"/>
      <c r="E85" s="8"/>
      <c r="F85" s="16"/>
      <c r="G85" s="4"/>
      <c r="H85" s="95"/>
      <c r="I85" s="162"/>
      <c r="J85" s="95"/>
    </row>
    <row r="86" spans="2:10" x14ac:dyDescent="0.25">
      <c r="B86" s="15"/>
      <c r="C86" s="4"/>
      <c r="D86" s="4"/>
      <c r="E86" s="8"/>
      <c r="F86" s="16"/>
      <c r="G86" s="4"/>
      <c r="H86" s="95"/>
      <c r="I86" s="162"/>
      <c r="J86" s="95"/>
    </row>
    <row r="87" spans="2:10" x14ac:dyDescent="0.25">
      <c r="B87" s="15"/>
      <c r="C87" s="4"/>
      <c r="D87" s="4"/>
      <c r="E87" s="8"/>
      <c r="F87" s="16"/>
      <c r="G87" s="4"/>
      <c r="H87" s="95"/>
      <c r="I87" s="162"/>
      <c r="J87" s="95"/>
    </row>
    <row r="88" spans="2:10" x14ac:dyDescent="0.25">
      <c r="B88" s="15"/>
      <c r="C88" s="4"/>
      <c r="D88" s="4"/>
      <c r="E88" s="8"/>
      <c r="F88" s="16"/>
      <c r="G88" s="4"/>
      <c r="H88" s="95"/>
      <c r="I88" s="162"/>
      <c r="J88" s="95"/>
    </row>
    <row r="89" spans="2:10" x14ac:dyDescent="0.25">
      <c r="B89" s="15"/>
      <c r="C89" s="4"/>
      <c r="D89" s="4"/>
      <c r="E89" s="8"/>
      <c r="F89" s="16"/>
      <c r="G89" s="4"/>
      <c r="H89" s="95"/>
      <c r="I89" s="162"/>
      <c r="J89" s="95"/>
    </row>
    <row r="90" spans="2:10" x14ac:dyDescent="0.25">
      <c r="B90" s="15"/>
      <c r="C90" s="4"/>
      <c r="D90" s="4"/>
      <c r="E90" s="8"/>
      <c r="F90" s="16"/>
      <c r="G90" s="4"/>
      <c r="H90" s="95"/>
      <c r="I90" s="162"/>
      <c r="J90" s="95"/>
    </row>
    <row r="91" spans="2:10" x14ac:dyDescent="0.25">
      <c r="B91" s="15"/>
      <c r="C91" s="4"/>
      <c r="D91" s="4"/>
      <c r="E91" s="8"/>
      <c r="F91" s="16"/>
      <c r="G91" s="4"/>
      <c r="H91" s="95"/>
      <c r="I91" s="162"/>
      <c r="J91" s="95"/>
    </row>
    <row r="92" spans="2:10" x14ac:dyDescent="0.25">
      <c r="B92" s="15"/>
      <c r="C92" s="4"/>
      <c r="D92" s="4"/>
      <c r="E92" s="8"/>
      <c r="F92" s="16"/>
      <c r="G92" s="4"/>
      <c r="H92" s="95"/>
      <c r="I92" s="162"/>
      <c r="J92" s="95"/>
    </row>
    <row r="93" spans="2:10" x14ac:dyDescent="0.25">
      <c r="B93" s="15"/>
      <c r="C93" s="4"/>
      <c r="D93" s="4"/>
      <c r="E93" s="8"/>
      <c r="F93" s="16"/>
      <c r="G93" s="4"/>
      <c r="H93" s="95"/>
      <c r="I93" s="162"/>
      <c r="J93" s="95"/>
    </row>
    <row r="94" spans="2:10" x14ac:dyDescent="0.25">
      <c r="B94" s="15"/>
      <c r="C94" s="4"/>
      <c r="D94" s="4"/>
      <c r="E94" s="8"/>
      <c r="F94" s="16"/>
      <c r="G94" s="4"/>
      <c r="H94" s="95"/>
      <c r="I94" s="162"/>
      <c r="J94" s="95"/>
    </row>
    <row r="95" spans="2:10" x14ac:dyDescent="0.25">
      <c r="B95" s="15"/>
      <c r="C95" s="4"/>
      <c r="D95" s="4"/>
      <c r="E95" s="8"/>
      <c r="F95" s="16"/>
      <c r="G95" s="4"/>
      <c r="H95" s="95"/>
      <c r="I95" s="162"/>
      <c r="J95" s="95"/>
    </row>
    <row r="96" spans="2:10" x14ac:dyDescent="0.25">
      <c r="B96" s="15"/>
      <c r="C96" s="4"/>
      <c r="D96" s="4"/>
      <c r="E96" s="8"/>
      <c r="F96" s="16"/>
      <c r="G96" s="4"/>
      <c r="H96" s="95"/>
      <c r="I96" s="162"/>
      <c r="J96" s="95"/>
    </row>
    <row r="97" spans="2:10" x14ac:dyDescent="0.25">
      <c r="B97" s="15"/>
      <c r="C97" s="4"/>
      <c r="D97" s="4"/>
      <c r="E97" s="8"/>
      <c r="F97" s="16"/>
      <c r="G97" s="4"/>
      <c r="H97" s="95"/>
      <c r="I97" s="162"/>
      <c r="J97" s="95"/>
    </row>
    <row r="98" spans="2:10" x14ac:dyDescent="0.25">
      <c r="B98" s="15"/>
      <c r="C98" s="4"/>
      <c r="D98" s="4"/>
      <c r="E98" s="8"/>
      <c r="F98" s="16"/>
      <c r="G98" s="4"/>
      <c r="H98" s="95"/>
      <c r="I98" s="162"/>
      <c r="J98" s="95"/>
    </row>
    <row r="99" spans="2:10" x14ac:dyDescent="0.25">
      <c r="B99" s="15"/>
      <c r="C99" s="4"/>
      <c r="D99" s="4"/>
      <c r="E99" s="8"/>
      <c r="F99" s="16"/>
      <c r="G99" s="4"/>
      <c r="H99" s="95"/>
      <c r="I99" s="162"/>
      <c r="J99" s="95"/>
    </row>
    <row r="100" spans="2:10" x14ac:dyDescent="0.25">
      <c r="B100" s="15"/>
      <c r="C100" s="4"/>
      <c r="D100" s="4"/>
      <c r="E100" s="8"/>
      <c r="F100" s="16"/>
      <c r="G100" s="4"/>
      <c r="H100" s="95"/>
      <c r="I100" s="162"/>
      <c r="J100" s="95"/>
    </row>
    <row r="101" spans="2:10" x14ac:dyDescent="0.25">
      <c r="B101" s="15"/>
      <c r="C101" s="4"/>
      <c r="D101" s="4"/>
      <c r="E101" s="8"/>
      <c r="F101" s="16"/>
      <c r="G101" s="4"/>
      <c r="H101" s="95"/>
      <c r="I101" s="162"/>
      <c r="J101" s="95"/>
    </row>
    <row r="102" spans="2:10" x14ac:dyDescent="0.25">
      <c r="B102" s="15"/>
      <c r="C102" s="4"/>
      <c r="D102" s="4"/>
      <c r="E102" s="8"/>
      <c r="F102" s="16"/>
      <c r="G102" s="4"/>
      <c r="H102" s="95"/>
      <c r="I102" s="162"/>
      <c r="J102" s="95"/>
    </row>
    <row r="103" spans="2:10" x14ac:dyDescent="0.25">
      <c r="B103" s="15"/>
      <c r="C103" s="4"/>
      <c r="D103" s="4"/>
      <c r="E103" s="8"/>
      <c r="F103" s="16"/>
      <c r="G103" s="4"/>
      <c r="H103" s="95"/>
      <c r="I103" s="162"/>
      <c r="J103" s="95"/>
    </row>
    <row r="104" spans="2:10" x14ac:dyDescent="0.25">
      <c r="B104" s="15"/>
      <c r="C104" s="4"/>
      <c r="D104" s="4"/>
      <c r="E104" s="8"/>
      <c r="F104" s="16"/>
      <c r="G104" s="4"/>
      <c r="H104" s="95"/>
      <c r="I104" s="162"/>
      <c r="J104" s="95"/>
    </row>
    <row r="105" spans="2:10" x14ac:dyDescent="0.25">
      <c r="B105" s="15"/>
      <c r="C105" s="4"/>
      <c r="D105" s="4"/>
      <c r="E105" s="8"/>
      <c r="F105" s="16"/>
      <c r="G105" s="4"/>
      <c r="H105" s="95"/>
      <c r="I105" s="162"/>
      <c r="J105" s="95"/>
    </row>
    <row r="106" spans="2:10" x14ac:dyDescent="0.25">
      <c r="B106" s="15"/>
      <c r="C106" s="4"/>
      <c r="D106" s="4"/>
      <c r="E106" s="8"/>
      <c r="F106" s="16"/>
      <c r="G106" s="4"/>
      <c r="H106" s="95"/>
      <c r="I106" s="162"/>
      <c r="J106" s="95"/>
    </row>
    <row r="107" spans="2:10" x14ac:dyDescent="0.25">
      <c r="B107" s="15"/>
      <c r="C107" s="4"/>
      <c r="D107" s="4"/>
      <c r="E107" s="8"/>
      <c r="F107" s="16"/>
      <c r="G107" s="4"/>
      <c r="H107" s="95"/>
      <c r="I107" s="162"/>
      <c r="J107" s="95"/>
    </row>
    <row r="108" spans="2:10" x14ac:dyDescent="0.25">
      <c r="B108" s="15"/>
      <c r="C108" s="4"/>
      <c r="D108" s="4"/>
      <c r="E108" s="8"/>
      <c r="F108" s="16"/>
      <c r="G108" s="4"/>
      <c r="H108" s="95"/>
      <c r="I108" s="162"/>
      <c r="J108" s="95"/>
    </row>
    <row r="109" spans="2:10" x14ac:dyDescent="0.25">
      <c r="B109" s="15"/>
      <c r="C109" s="4"/>
      <c r="D109" s="4"/>
      <c r="E109" s="8"/>
      <c r="F109" s="16"/>
      <c r="G109" s="4"/>
      <c r="H109" s="95"/>
      <c r="I109" s="162"/>
      <c r="J109" s="95"/>
    </row>
    <row r="110" spans="2:10" x14ac:dyDescent="0.25">
      <c r="B110" s="15"/>
      <c r="C110" s="4"/>
      <c r="D110" s="4"/>
      <c r="E110" s="8"/>
      <c r="F110" s="16"/>
      <c r="G110" s="4"/>
      <c r="H110" s="95"/>
      <c r="I110" s="162"/>
      <c r="J110" s="95"/>
    </row>
    <row r="111" spans="2:10" x14ac:dyDescent="0.25">
      <c r="B111" s="15"/>
      <c r="C111" s="4"/>
      <c r="D111" s="4"/>
      <c r="E111" s="8"/>
      <c r="F111" s="16"/>
      <c r="G111" s="4"/>
      <c r="H111" s="95"/>
      <c r="I111" s="162"/>
      <c r="J111" s="95"/>
    </row>
    <row r="112" spans="2:10" x14ac:dyDescent="0.25">
      <c r="B112" s="15"/>
      <c r="C112" s="4"/>
      <c r="D112" s="4"/>
      <c r="E112" s="8"/>
      <c r="F112" s="16"/>
      <c r="G112" s="4"/>
      <c r="H112" s="95"/>
      <c r="I112" s="162"/>
      <c r="J112" s="95"/>
    </row>
    <row r="113" spans="2:10" x14ac:dyDescent="0.25">
      <c r="B113" s="15"/>
      <c r="C113" s="4"/>
      <c r="D113" s="4"/>
      <c r="E113" s="8"/>
      <c r="F113" s="16"/>
      <c r="G113" s="4"/>
      <c r="H113" s="95"/>
      <c r="I113" s="162"/>
      <c r="J113" s="95"/>
    </row>
    <row r="114" spans="2:10" x14ac:dyDescent="0.25">
      <c r="B114" s="15"/>
      <c r="C114" s="4"/>
      <c r="D114" s="4"/>
      <c r="E114" s="8"/>
      <c r="F114" s="16"/>
      <c r="G114" s="4"/>
      <c r="H114" s="95"/>
      <c r="I114" s="162"/>
      <c r="J114" s="95"/>
    </row>
    <row r="115" spans="2:10" x14ac:dyDescent="0.25">
      <c r="B115" s="15"/>
      <c r="C115" s="4"/>
      <c r="D115" s="4"/>
      <c r="E115" s="8"/>
      <c r="F115" s="16"/>
      <c r="G115" s="4"/>
      <c r="H115" s="95"/>
      <c r="I115" s="162"/>
      <c r="J115" s="95"/>
    </row>
    <row r="116" spans="2:10" x14ac:dyDescent="0.25">
      <c r="B116" s="15"/>
      <c r="C116" s="4"/>
      <c r="D116" s="4"/>
      <c r="E116" s="8"/>
      <c r="F116" s="16"/>
      <c r="G116" s="4"/>
      <c r="H116" s="95"/>
      <c r="I116" s="162"/>
      <c r="J116" s="95"/>
    </row>
    <row r="117" spans="2:10" x14ac:dyDescent="0.25">
      <c r="B117" s="15"/>
      <c r="C117" s="4"/>
      <c r="D117" s="4"/>
      <c r="E117" s="8"/>
      <c r="F117" s="16"/>
      <c r="G117" s="4"/>
      <c r="H117" s="95"/>
      <c r="I117" s="162"/>
      <c r="J117" s="95"/>
    </row>
    <row r="118" spans="2:10" x14ac:dyDescent="0.25">
      <c r="B118" s="15"/>
      <c r="C118" s="4"/>
      <c r="D118" s="4"/>
      <c r="E118" s="8"/>
      <c r="F118" s="16"/>
      <c r="G118" s="4"/>
      <c r="H118" s="95"/>
      <c r="I118" s="162"/>
      <c r="J118" s="95"/>
    </row>
    <row r="119" spans="2:10" x14ac:dyDescent="0.25">
      <c r="B119" s="15"/>
      <c r="C119" s="4"/>
      <c r="D119" s="4"/>
      <c r="E119" s="8"/>
      <c r="F119" s="16"/>
      <c r="G119" s="4"/>
      <c r="H119" s="95"/>
      <c r="I119" s="162"/>
      <c r="J119" s="95"/>
    </row>
    <row r="120" spans="2:10" x14ac:dyDescent="0.25">
      <c r="B120" s="15"/>
      <c r="C120" s="4"/>
      <c r="D120" s="4"/>
      <c r="E120" s="8"/>
      <c r="F120" s="16"/>
      <c r="G120" s="4"/>
      <c r="H120" s="95"/>
      <c r="I120" s="162"/>
      <c r="J120" s="95"/>
    </row>
    <row r="121" spans="2:10" x14ac:dyDescent="0.25">
      <c r="B121" s="15"/>
      <c r="C121" s="4"/>
      <c r="D121" s="4"/>
      <c r="E121" s="8"/>
      <c r="F121" s="16"/>
      <c r="G121" s="4"/>
      <c r="H121" s="95"/>
      <c r="I121" s="162"/>
      <c r="J121" s="95"/>
    </row>
    <row r="122" spans="2:10" x14ac:dyDescent="0.25">
      <c r="B122" s="15"/>
      <c r="C122" s="4"/>
      <c r="D122" s="4"/>
      <c r="E122" s="8"/>
      <c r="F122" s="16"/>
      <c r="G122" s="4"/>
      <c r="H122" s="95"/>
      <c r="I122" s="162"/>
      <c r="J122" s="95"/>
    </row>
    <row r="123" spans="2:10" x14ac:dyDescent="0.25">
      <c r="B123" s="15"/>
      <c r="C123" s="4"/>
      <c r="D123" s="4"/>
      <c r="E123" s="8"/>
      <c r="F123" s="16"/>
      <c r="G123" s="4"/>
      <c r="H123" s="95"/>
      <c r="I123" s="162"/>
      <c r="J123" s="95"/>
    </row>
    <row r="124" spans="2:10" x14ac:dyDescent="0.25">
      <c r="B124" s="15"/>
      <c r="C124" s="4"/>
      <c r="D124" s="4"/>
      <c r="E124" s="8"/>
      <c r="F124" s="16"/>
      <c r="G124" s="4"/>
      <c r="H124" s="95"/>
      <c r="I124" s="162"/>
      <c r="J124" s="95"/>
    </row>
    <row r="125" spans="2:10" x14ac:dyDescent="0.25">
      <c r="B125" s="15"/>
      <c r="C125" s="4"/>
      <c r="D125" s="4"/>
      <c r="E125" s="8"/>
      <c r="F125" s="16"/>
      <c r="G125" s="4"/>
      <c r="H125" s="95"/>
      <c r="I125" s="162"/>
      <c r="J125" s="95"/>
    </row>
    <row r="126" spans="2:10" x14ac:dyDescent="0.25">
      <c r="B126" s="15"/>
      <c r="C126" s="4"/>
      <c r="D126" s="4"/>
      <c r="E126" s="8"/>
      <c r="F126" s="16"/>
      <c r="G126" s="4"/>
      <c r="H126" s="95"/>
      <c r="I126" s="162"/>
      <c r="J126" s="95"/>
    </row>
    <row r="127" spans="2:10" x14ac:dyDescent="0.25">
      <c r="B127" s="15"/>
      <c r="C127" s="4"/>
      <c r="D127" s="4"/>
      <c r="E127" s="8"/>
      <c r="F127" s="16"/>
      <c r="G127" s="4"/>
      <c r="H127" s="95"/>
      <c r="I127" s="162"/>
      <c r="J127" s="95"/>
    </row>
    <row r="128" spans="2:10" x14ac:dyDescent="0.25">
      <c r="B128" s="15"/>
      <c r="C128" s="4"/>
      <c r="D128" s="4"/>
      <c r="E128" s="8"/>
      <c r="F128" s="16"/>
      <c r="G128" s="4"/>
      <c r="H128" s="95"/>
      <c r="I128" s="162"/>
      <c r="J128" s="95"/>
    </row>
    <row r="129" spans="2:10" x14ac:dyDescent="0.25">
      <c r="B129" s="15"/>
      <c r="C129" s="4"/>
      <c r="D129" s="4"/>
      <c r="E129" s="8"/>
      <c r="F129" s="16"/>
      <c r="G129" s="4"/>
      <c r="H129" s="95"/>
      <c r="I129" s="162"/>
      <c r="J129" s="95"/>
    </row>
    <row r="130" spans="2:10" x14ac:dyDescent="0.25">
      <c r="B130" s="15"/>
      <c r="C130" s="4"/>
      <c r="D130" s="4"/>
      <c r="E130" s="8"/>
      <c r="F130" s="16"/>
      <c r="G130" s="4"/>
      <c r="H130" s="95"/>
      <c r="I130" s="162"/>
      <c r="J130" s="95"/>
    </row>
    <row r="131" spans="2:10" x14ac:dyDescent="0.25">
      <c r="B131" s="15"/>
      <c r="C131" s="4"/>
      <c r="D131" s="4"/>
      <c r="E131" s="8"/>
      <c r="F131" s="16"/>
      <c r="G131" s="4"/>
      <c r="H131" s="95"/>
      <c r="I131" s="162"/>
      <c r="J131" s="95"/>
    </row>
    <row r="132" spans="2:10" x14ac:dyDescent="0.25">
      <c r="B132" s="15"/>
      <c r="C132" s="4"/>
      <c r="D132" s="4"/>
      <c r="E132" s="8"/>
      <c r="F132" s="16"/>
      <c r="G132" s="4"/>
      <c r="H132" s="95"/>
      <c r="I132" s="162"/>
      <c r="J132" s="95"/>
    </row>
    <row r="133" spans="2:10" x14ac:dyDescent="0.25">
      <c r="B133" s="15"/>
      <c r="C133" s="4"/>
      <c r="D133" s="4"/>
      <c r="E133" s="8"/>
      <c r="F133" s="16"/>
      <c r="G133" s="4"/>
      <c r="H133" s="95"/>
      <c r="I133" s="162"/>
      <c r="J133" s="95"/>
    </row>
    <row r="134" spans="2:10" x14ac:dyDescent="0.25">
      <c r="B134" s="15"/>
      <c r="C134" s="4"/>
      <c r="D134" s="4"/>
      <c r="E134" s="8"/>
      <c r="F134" s="16"/>
      <c r="G134" s="4"/>
      <c r="H134" s="95"/>
      <c r="I134" s="162"/>
      <c r="J134" s="95"/>
    </row>
    <row r="135" spans="2:10" x14ac:dyDescent="0.25">
      <c r="B135" s="15"/>
      <c r="C135" s="4"/>
      <c r="D135" s="4"/>
      <c r="E135" s="8"/>
      <c r="F135" s="16"/>
      <c r="G135" s="4"/>
      <c r="H135" s="95"/>
      <c r="I135" s="162"/>
      <c r="J135" s="95"/>
    </row>
    <row r="136" spans="2:10" x14ac:dyDescent="0.25">
      <c r="B136" s="15"/>
      <c r="C136" s="4"/>
      <c r="D136" s="4"/>
      <c r="E136" s="8"/>
      <c r="F136" s="16"/>
      <c r="G136" s="4"/>
      <c r="H136" s="95"/>
      <c r="I136" s="162"/>
      <c r="J136" s="95"/>
    </row>
    <row r="137" spans="2:10" x14ac:dyDescent="0.25">
      <c r="B137" s="15"/>
      <c r="C137" s="4"/>
      <c r="D137" s="4"/>
      <c r="E137" s="8"/>
      <c r="F137" s="16"/>
      <c r="G137" s="4"/>
      <c r="H137" s="95"/>
      <c r="I137" s="162"/>
      <c r="J137" s="95"/>
    </row>
    <row r="138" spans="2:10" x14ac:dyDescent="0.25">
      <c r="B138" s="15"/>
      <c r="C138" s="4"/>
      <c r="D138" s="4"/>
      <c r="E138" s="8"/>
      <c r="F138" s="16"/>
      <c r="G138" s="4"/>
      <c r="H138" s="95"/>
      <c r="I138" s="162"/>
      <c r="J138" s="95"/>
    </row>
    <row r="139" spans="2:10" x14ac:dyDescent="0.25">
      <c r="B139" s="15"/>
      <c r="C139" s="4"/>
      <c r="D139" s="4"/>
      <c r="E139" s="8"/>
      <c r="F139" s="16"/>
      <c r="G139" s="4"/>
      <c r="H139" s="95"/>
      <c r="I139" s="162"/>
      <c r="J139" s="95"/>
    </row>
    <row r="140" spans="2:10" x14ac:dyDescent="0.25">
      <c r="B140" s="15"/>
      <c r="C140" s="4"/>
      <c r="D140" s="4"/>
      <c r="E140" s="8"/>
      <c r="F140" s="16"/>
      <c r="G140" s="4"/>
      <c r="H140" s="95"/>
      <c r="I140" s="162"/>
      <c r="J140" s="95"/>
    </row>
    <row r="141" spans="2:10" x14ac:dyDescent="0.25">
      <c r="B141" s="15"/>
      <c r="C141" s="4"/>
      <c r="D141" s="4"/>
      <c r="E141" s="8"/>
      <c r="F141" s="16"/>
      <c r="G141" s="4"/>
      <c r="H141" s="95"/>
      <c r="I141" s="162"/>
      <c r="J141" s="95"/>
    </row>
    <row r="142" spans="2:10" x14ac:dyDescent="0.25">
      <c r="B142" s="15"/>
      <c r="C142" s="4"/>
      <c r="D142" s="4"/>
      <c r="E142" s="8"/>
      <c r="F142" s="16"/>
      <c r="G142" s="4"/>
      <c r="H142" s="95"/>
      <c r="I142" s="162"/>
      <c r="J142" s="95"/>
    </row>
    <row r="143" spans="2:10" x14ac:dyDescent="0.25">
      <c r="B143" s="15"/>
      <c r="C143" s="4"/>
      <c r="D143" s="4"/>
      <c r="E143" s="8"/>
      <c r="F143" s="16"/>
      <c r="G143" s="4"/>
      <c r="H143" s="95"/>
      <c r="I143" s="162"/>
      <c r="J143" s="95"/>
    </row>
    <row r="144" spans="2:10" x14ac:dyDescent="0.25">
      <c r="B144" s="15"/>
      <c r="C144" s="4"/>
      <c r="D144" s="4"/>
      <c r="E144" s="8"/>
      <c r="F144" s="16"/>
      <c r="G144" s="4"/>
      <c r="H144" s="95"/>
      <c r="I144" s="162"/>
      <c r="J144" s="95"/>
    </row>
    <row r="145" spans="2:10" x14ac:dyDescent="0.25">
      <c r="B145" s="15"/>
      <c r="C145" s="4"/>
      <c r="D145" s="4"/>
      <c r="E145" s="8"/>
      <c r="F145" s="16"/>
      <c r="G145" s="4"/>
      <c r="H145" s="95"/>
      <c r="I145" s="162"/>
      <c r="J145" s="95"/>
    </row>
    <row r="146" spans="2:10" x14ac:dyDescent="0.25">
      <c r="B146" s="15"/>
      <c r="C146" s="4"/>
      <c r="D146" s="4"/>
      <c r="E146" s="8"/>
      <c r="F146" s="16"/>
      <c r="G146" s="4"/>
      <c r="H146" s="95"/>
      <c r="I146" s="162"/>
      <c r="J146" s="95"/>
    </row>
    <row r="147" spans="2:10" x14ac:dyDescent="0.25">
      <c r="B147" s="15"/>
      <c r="C147" s="4"/>
      <c r="D147" s="4"/>
      <c r="E147" s="8"/>
      <c r="F147" s="16"/>
      <c r="G147" s="4"/>
      <c r="H147" s="95"/>
      <c r="I147" s="162"/>
      <c r="J147" s="95"/>
    </row>
    <row r="148" spans="2:10" x14ac:dyDescent="0.25">
      <c r="B148" s="15"/>
      <c r="C148" s="4"/>
      <c r="D148" s="4"/>
      <c r="E148" s="8"/>
      <c r="F148" s="16"/>
      <c r="G148" s="4"/>
      <c r="H148" s="95"/>
      <c r="I148" s="162"/>
      <c r="J148" s="95"/>
    </row>
    <row r="149" spans="2:10" x14ac:dyDescent="0.25">
      <c r="B149" s="15"/>
      <c r="C149" s="4"/>
      <c r="D149" s="4"/>
      <c r="E149" s="8"/>
      <c r="F149" s="16"/>
      <c r="G149" s="4"/>
      <c r="H149" s="95"/>
      <c r="I149" s="162"/>
      <c r="J149" s="95"/>
    </row>
    <row r="150" spans="2:10" x14ac:dyDescent="0.25">
      <c r="B150" s="15"/>
      <c r="C150" s="4"/>
      <c r="D150" s="4"/>
      <c r="E150" s="8"/>
      <c r="F150" s="16"/>
      <c r="G150" s="4"/>
      <c r="H150" s="95"/>
      <c r="I150" s="162"/>
      <c r="J150" s="95"/>
    </row>
    <row r="151" spans="2:10" x14ac:dyDescent="0.25">
      <c r="B151" s="15"/>
      <c r="C151" s="4"/>
      <c r="D151" s="4"/>
      <c r="E151" s="8"/>
      <c r="F151" s="16"/>
      <c r="G151" s="4"/>
      <c r="H151" s="95"/>
      <c r="I151" s="162"/>
      <c r="J151" s="95"/>
    </row>
    <row r="152" spans="2:10" x14ac:dyDescent="0.25">
      <c r="B152" s="15"/>
      <c r="C152" s="4"/>
      <c r="D152" s="4"/>
      <c r="E152" s="8"/>
      <c r="F152" s="16"/>
      <c r="G152" s="4"/>
      <c r="H152" s="95"/>
      <c r="I152" s="162"/>
      <c r="J152" s="95"/>
    </row>
    <row r="153" spans="2:10" x14ac:dyDescent="0.25">
      <c r="B153" s="15"/>
      <c r="C153" s="4"/>
      <c r="D153" s="4"/>
      <c r="E153" s="8"/>
      <c r="F153" s="16"/>
      <c r="G153" s="4"/>
      <c r="H153" s="95"/>
      <c r="I153" s="162"/>
      <c r="J153" s="95"/>
    </row>
    <row r="154" spans="2:10" x14ac:dyDescent="0.25">
      <c r="B154" s="15"/>
      <c r="C154" s="4"/>
      <c r="D154" s="4"/>
      <c r="E154" s="8"/>
      <c r="F154" s="16"/>
      <c r="G154" s="4"/>
      <c r="H154" s="95"/>
      <c r="I154" s="162"/>
      <c r="J154" s="95"/>
    </row>
    <row r="155" spans="2:10" x14ac:dyDescent="0.25">
      <c r="B155" s="15"/>
      <c r="C155" s="4"/>
      <c r="D155" s="4"/>
      <c r="E155" s="8"/>
      <c r="F155" s="16"/>
      <c r="G155" s="4"/>
      <c r="H155" s="95"/>
      <c r="I155" s="162"/>
      <c r="J155" s="95"/>
    </row>
    <row r="156" spans="2:10" x14ac:dyDescent="0.25">
      <c r="B156" s="15"/>
      <c r="C156" s="4"/>
      <c r="D156" s="4"/>
      <c r="E156" s="8"/>
      <c r="F156" s="16"/>
      <c r="G156" s="4"/>
      <c r="H156" s="95"/>
      <c r="I156" s="162"/>
      <c r="J156" s="95"/>
    </row>
    <row r="157" spans="2:10" x14ac:dyDescent="0.25">
      <c r="B157" s="15"/>
      <c r="C157" s="4"/>
      <c r="D157" s="4"/>
      <c r="E157" s="8"/>
      <c r="F157" s="16"/>
      <c r="G157" s="4"/>
      <c r="H157" s="95"/>
      <c r="I157" s="162"/>
      <c r="J157" s="95"/>
    </row>
  </sheetData>
  <mergeCells count="9">
    <mergeCell ref="L9:M41"/>
    <mergeCell ref="A1:J1"/>
    <mergeCell ref="A2:J2"/>
    <mergeCell ref="A3:J3"/>
    <mergeCell ref="L1:M1"/>
    <mergeCell ref="L2:L6"/>
    <mergeCell ref="L8:M8"/>
    <mergeCell ref="A5:I5"/>
    <mergeCell ref="A6:I6"/>
  </mergeCells>
  <conditionalFormatting sqref="J13">
    <cfRule type="containsText" dxfId="6989" priority="1812" operator="containsText" text="PENDING">
      <formula>NOT(ISERROR(SEARCH("PENDING",J13)))</formula>
    </cfRule>
  </conditionalFormatting>
  <conditionalFormatting sqref="J6">
    <cfRule type="cellIs" dxfId="6988" priority="443" operator="equal">
      <formula>"PENDING"</formula>
    </cfRule>
  </conditionalFormatting>
  <conditionalFormatting sqref="J5">
    <cfRule type="containsText" dxfId="6987" priority="438" operator="containsText" text="PENDING">
      <formula>NOT(ISERROR(SEARCH("PENDING",J5)))</formula>
    </cfRule>
  </conditionalFormatting>
  <conditionalFormatting sqref="K12">
    <cfRule type="expression" dxfId="6986" priority="57297">
      <formula>$R12="YES"</formula>
    </cfRule>
    <cfRule type="expression" dxfId="6985" priority="57298">
      <formula>$N12="NEEDED"</formula>
    </cfRule>
    <cfRule type="expression" dxfId="6984" priority="57299">
      <formula>#REF!="NEW"</formula>
    </cfRule>
  </conditionalFormatting>
  <conditionalFormatting sqref="A39">
    <cfRule type="expression" dxfId="6983" priority="69">
      <formula>$B39="PENDING"</formula>
    </cfRule>
  </conditionalFormatting>
  <conditionalFormatting sqref="A37:A38">
    <cfRule type="containsText" dxfId="6982" priority="64" operator="containsText" text="PENDING">
      <formula>NOT(ISERROR(SEARCH("PENDING",A37)))</formula>
    </cfRule>
  </conditionalFormatting>
  <conditionalFormatting sqref="A32:A36">
    <cfRule type="containsText" dxfId="6981" priority="62" operator="containsText" text="PENDING">
      <formula>NOT(ISERROR(SEARCH("PENDING",A32)))</formula>
    </cfRule>
  </conditionalFormatting>
  <conditionalFormatting sqref="K13">
    <cfRule type="expression" dxfId="6980" priority="69868">
      <formula>$R13="YES"</formula>
    </cfRule>
    <cfRule type="expression" dxfId="6979" priority="69869">
      <formula>$N13="NEEDED"</formula>
    </cfRule>
    <cfRule type="expression" dxfId="6978" priority="69870">
      <formula>$C8="NEW"</formula>
    </cfRule>
  </conditionalFormatting>
  <conditionalFormatting sqref="A22:A31">
    <cfRule type="containsText" dxfId="6977" priority="4" operator="containsText" text="PENDING">
      <formula>NOT(ISERROR(SEARCH("PENDING",A22)))</formula>
    </cfRule>
  </conditionalFormatting>
  <conditionalFormatting sqref="A20:A21">
    <cfRule type="containsText" dxfId="6976" priority="3" operator="containsText" text="PENDING">
      <formula>NOT(ISERROR(SEARCH("PENDING",A20)))</formula>
    </cfRule>
  </conditionalFormatting>
  <conditionalFormatting sqref="A7:A19">
    <cfRule type="containsText" dxfId="6975" priority="1" operator="containsText" text="PENDING">
      <formula>NOT(ISERROR(SEARCH("PENDING",A7)))</formula>
    </cfRule>
  </conditionalFormatting>
  <dataValidations count="1">
    <dataValidation type="list" allowBlank="1" showInputMessage="1" showErrorMessage="1" sqref="G40:I157 J13:J157 A7:A38" xr:uid="{00000000-0002-0000-1000-000000000000}">
      <formula1>#REF!</formula1>
    </dataValidation>
  </dataValidations>
  <hyperlinks>
    <hyperlink ref="M3" r:id="rId1" xr:uid="{00000000-0004-0000-1000-000000000000}"/>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1000000}">
          <x14:formula1>
            <xm:f>'L:\Medical Workforce\MLM Unit\Facilities\Booking Info\Manning\Manning 2017\[MANNING BOOKING SHEET 2017.xlsx]VALIDATION DATA'!#REF!</xm:f>
          </x14:formula1>
          <xm:sqref>K14:K20 K5:K11 K22:K80</xm:sqref>
        </x14:dataValidation>
        <x14:dataValidation type="list" allowBlank="1" showInputMessage="1" showErrorMessage="1" xr:uid="{00000000-0002-0000-1000-000002000000}">
          <x14:formula1>
            <xm:f>'L:\Medical Workforce\MLM Unit\Facilities\Booking Info\Manning\Manning 2018\[MANNING BOOKING SHEET 2018.xlsx]VALIDATION DATA'!#REF!</xm:f>
          </x14:formula1>
          <xm:sqref>K81:K1048576 G158:J1048576 A40:A1048576</xm:sqref>
        </x14:dataValidation>
        <x14:dataValidation type="list" allowBlank="1" showInputMessage="1" showErrorMessage="1" xr:uid="{00000000-0002-0000-1000-000003000000}">
          <x14:formula1>
            <xm:f>'I:\Medical Workforce\MLM Unit\Facilities\Booking Info\Cessnock\Cessnock 2022\[CESSNOCK BOOKING SHEET 2022.xlsx]VALIDATION DATA'!#REF!</xm:f>
          </x14:formula1>
          <xm:sqref>G7:I31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4" tint="0.59999389629810485"/>
  </sheetPr>
  <dimension ref="A1:O105"/>
  <sheetViews>
    <sheetView workbookViewId="0">
      <selection sqref="A1:I1"/>
    </sheetView>
  </sheetViews>
  <sheetFormatPr defaultColWidth="0" defaultRowHeight="15" x14ac:dyDescent="0.25"/>
  <cols>
    <col min="1" max="1" width="8.42578125" style="2" bestFit="1" customWidth="1"/>
    <col min="2" max="2" width="20.5703125" style="5" bestFit="1" customWidth="1"/>
    <col min="3" max="3" width="9.7109375" style="37" bestFit="1" customWidth="1"/>
    <col min="4" max="4" width="7.85546875" style="37" bestFit="1" customWidth="1"/>
    <col min="5" max="6" width="9.140625" style="3" bestFit="1" customWidth="1"/>
    <col min="7" max="7" width="9.28515625" style="6" bestFit="1" customWidth="1"/>
    <col min="8" max="8" width="17.7109375" style="2" bestFit="1" customWidth="1"/>
    <col min="9" max="9" width="6.28515625" style="2" bestFit="1" customWidth="1"/>
    <col min="10" max="15" width="0" hidden="1" customWidth="1"/>
    <col min="16" max="16384" width="9.140625" hidden="1"/>
  </cols>
  <sheetData>
    <row r="1" spans="1:11" ht="33.75" customHeight="1" x14ac:dyDescent="0.55000000000000004">
      <c r="A1" s="1772" t="s">
        <v>78</v>
      </c>
      <c r="B1" s="1773"/>
      <c r="C1" s="1773"/>
      <c r="D1" s="1773"/>
      <c r="E1" s="1773"/>
      <c r="F1" s="1773"/>
      <c r="G1" s="1774"/>
      <c r="H1" s="1774"/>
      <c r="I1" s="1774"/>
    </row>
    <row r="2" spans="1:11" ht="23.25" x14ac:dyDescent="0.35">
      <c r="A2" s="1775" t="s">
        <v>135</v>
      </c>
      <c r="B2" s="1776"/>
      <c r="C2" s="1776"/>
      <c r="D2" s="1776"/>
      <c r="E2" s="1776"/>
      <c r="F2" s="1776"/>
      <c r="G2" s="1777"/>
      <c r="H2" s="1777"/>
      <c r="I2" s="1777"/>
    </row>
    <row r="3" spans="1:11" ht="18.75" x14ac:dyDescent="0.3">
      <c r="A3" s="1778" t="s">
        <v>20</v>
      </c>
      <c r="B3" s="1779"/>
      <c r="C3" s="1779"/>
      <c r="D3" s="1779"/>
      <c r="E3" s="1779"/>
      <c r="F3" s="1779"/>
      <c r="G3" s="1779"/>
      <c r="H3" s="1779"/>
      <c r="I3" s="1779"/>
    </row>
    <row r="4" spans="1:11" ht="15.75" x14ac:dyDescent="0.25">
      <c r="A4" s="1082" t="s">
        <v>11</v>
      </c>
      <c r="B4" s="1083" t="s">
        <v>9</v>
      </c>
      <c r="C4" s="1082" t="s">
        <v>0</v>
      </c>
      <c r="D4" s="1082" t="s">
        <v>1</v>
      </c>
      <c r="E4" s="1084" t="s">
        <v>2</v>
      </c>
      <c r="F4" s="1084" t="s">
        <v>54</v>
      </c>
      <c r="G4" s="1085" t="s">
        <v>4</v>
      </c>
      <c r="H4" s="1082" t="s">
        <v>5</v>
      </c>
      <c r="I4" s="1082" t="s">
        <v>6</v>
      </c>
    </row>
    <row r="5" spans="1:11" ht="18" customHeight="1" x14ac:dyDescent="0.25">
      <c r="A5" s="1763" t="s">
        <v>219</v>
      </c>
      <c r="B5" s="1764"/>
      <c r="C5" s="1764"/>
      <c r="D5" s="1764"/>
      <c r="E5" s="1764"/>
      <c r="F5" s="1764"/>
      <c r="G5" s="1764"/>
      <c r="H5" s="1764"/>
      <c r="I5" s="1765"/>
    </row>
    <row r="6" spans="1:11" ht="15" customHeight="1" x14ac:dyDescent="0.25">
      <c r="A6" s="1766"/>
      <c r="B6" s="1767"/>
      <c r="C6" s="1767"/>
      <c r="D6" s="1767"/>
      <c r="E6" s="1767"/>
      <c r="F6" s="1767"/>
      <c r="G6" s="1767"/>
      <c r="H6" s="1767"/>
      <c r="I6" s="1768"/>
    </row>
    <row r="7" spans="1:11" ht="15" customHeight="1" x14ac:dyDescent="0.25">
      <c r="A7" s="1766"/>
      <c r="B7" s="1767"/>
      <c r="C7" s="1767"/>
      <c r="D7" s="1767"/>
      <c r="E7" s="1767"/>
      <c r="F7" s="1767"/>
      <c r="G7" s="1767"/>
      <c r="H7" s="1767"/>
      <c r="I7" s="1768"/>
    </row>
    <row r="8" spans="1:11" ht="15" customHeight="1" x14ac:dyDescent="0.25">
      <c r="A8" s="1766"/>
      <c r="B8" s="1767"/>
      <c r="C8" s="1767"/>
      <c r="D8" s="1767"/>
      <c r="E8" s="1767"/>
      <c r="F8" s="1767"/>
      <c r="G8" s="1767"/>
      <c r="H8" s="1767"/>
      <c r="I8" s="1768"/>
    </row>
    <row r="9" spans="1:11" ht="15" customHeight="1" x14ac:dyDescent="0.25">
      <c r="A9" s="1766"/>
      <c r="B9" s="1767"/>
      <c r="C9" s="1767"/>
      <c r="D9" s="1767"/>
      <c r="E9" s="1767"/>
      <c r="F9" s="1767"/>
      <c r="G9" s="1767"/>
      <c r="H9" s="1767"/>
      <c r="I9" s="1768"/>
    </row>
    <row r="10" spans="1:11" ht="15" customHeight="1" x14ac:dyDescent="0.25">
      <c r="A10" s="1766"/>
      <c r="B10" s="1767"/>
      <c r="C10" s="1767"/>
      <c r="D10" s="1767"/>
      <c r="E10" s="1767"/>
      <c r="F10" s="1767"/>
      <c r="G10" s="1767"/>
      <c r="H10" s="1767"/>
      <c r="I10" s="1768"/>
    </row>
    <row r="11" spans="1:11" ht="15" customHeight="1" x14ac:dyDescent="0.25">
      <c r="A11" s="1769"/>
      <c r="B11" s="1770"/>
      <c r="C11" s="1770"/>
      <c r="D11" s="1770"/>
      <c r="E11" s="1770"/>
      <c r="F11" s="1770"/>
      <c r="G11" s="1770"/>
      <c r="H11" s="1770"/>
      <c r="I11" s="1771"/>
    </row>
    <row r="12" spans="1:11" ht="15" customHeight="1" x14ac:dyDescent="0.25">
      <c r="A12" s="1294" t="s">
        <v>17</v>
      </c>
      <c r="B12" s="1356" t="s">
        <v>299</v>
      </c>
      <c r="C12" s="1520" t="s">
        <v>58</v>
      </c>
      <c r="D12" s="1520">
        <v>24</v>
      </c>
      <c r="E12" s="1559">
        <v>2500</v>
      </c>
      <c r="F12" s="1559">
        <v>2500</v>
      </c>
      <c r="G12" s="1294" t="s">
        <v>56</v>
      </c>
      <c r="H12" s="1294" t="s">
        <v>775</v>
      </c>
      <c r="I12" s="1294" t="s">
        <v>7</v>
      </c>
      <c r="J12" s="1495"/>
      <c r="K12" s="1157"/>
    </row>
    <row r="13" spans="1:11" ht="15" customHeight="1" x14ac:dyDescent="0.25">
      <c r="A13" s="1294"/>
      <c r="B13" s="1356"/>
      <c r="C13" s="1520"/>
      <c r="D13" s="1520"/>
      <c r="E13" s="1558"/>
      <c r="F13" s="1558"/>
      <c r="G13" s="1294"/>
      <c r="H13" s="1294"/>
      <c r="I13" s="1294"/>
      <c r="J13" s="1495"/>
      <c r="K13" s="1157"/>
    </row>
    <row r="14" spans="1:11" ht="15" customHeight="1" x14ac:dyDescent="0.25">
      <c r="A14" s="1294" t="s">
        <v>17</v>
      </c>
      <c r="B14" s="1560" t="s">
        <v>301</v>
      </c>
      <c r="C14" s="1520" t="s">
        <v>58</v>
      </c>
      <c r="D14" s="1520">
        <v>24</v>
      </c>
      <c r="E14" s="1559">
        <v>2500</v>
      </c>
      <c r="F14" s="1559">
        <v>2500</v>
      </c>
      <c r="G14" s="1294" t="s">
        <v>56</v>
      </c>
      <c r="H14" s="1294" t="s">
        <v>775</v>
      </c>
      <c r="I14" s="1294" t="s">
        <v>7</v>
      </c>
      <c r="J14" s="1495"/>
      <c r="K14" s="1157"/>
    </row>
    <row r="15" spans="1:11" ht="15" customHeight="1" x14ac:dyDescent="0.25">
      <c r="A15" s="1294" t="s">
        <v>17</v>
      </c>
      <c r="B15" s="1560" t="s">
        <v>302</v>
      </c>
      <c r="C15" s="1520" t="s">
        <v>58</v>
      </c>
      <c r="D15" s="1520">
        <v>24</v>
      </c>
      <c r="E15" s="1559">
        <v>2500</v>
      </c>
      <c r="F15" s="1559">
        <v>2500</v>
      </c>
      <c r="G15" s="1294" t="s">
        <v>56</v>
      </c>
      <c r="H15" s="1294" t="s">
        <v>775</v>
      </c>
      <c r="I15" s="1294" t="s">
        <v>7</v>
      </c>
      <c r="J15" s="1495"/>
      <c r="K15" s="1157"/>
    </row>
    <row r="16" spans="1:11" ht="15" customHeight="1" x14ac:dyDescent="0.25">
      <c r="A16" s="1294" t="s">
        <v>17</v>
      </c>
      <c r="B16" s="1560" t="s">
        <v>303</v>
      </c>
      <c r="C16" s="1520" t="s">
        <v>58</v>
      </c>
      <c r="D16" s="1520">
        <v>24</v>
      </c>
      <c r="E16" s="1559">
        <v>2500</v>
      </c>
      <c r="F16" s="1559">
        <v>2500</v>
      </c>
      <c r="G16" s="1294" t="s">
        <v>56</v>
      </c>
      <c r="H16" s="1294" t="s">
        <v>775</v>
      </c>
      <c r="I16" s="1294" t="s">
        <v>7</v>
      </c>
      <c r="J16" s="1495"/>
      <c r="K16" s="1157"/>
    </row>
    <row r="17" spans="1:11" ht="15" customHeight="1" x14ac:dyDescent="0.25">
      <c r="A17" s="1294" t="s">
        <v>17</v>
      </c>
      <c r="B17" s="1560" t="s">
        <v>304</v>
      </c>
      <c r="C17" s="1520" t="s">
        <v>58</v>
      </c>
      <c r="D17" s="1520">
        <v>24</v>
      </c>
      <c r="E17" s="1559">
        <v>2500</v>
      </c>
      <c r="F17" s="1559">
        <v>2500</v>
      </c>
      <c r="G17" s="1294" t="s">
        <v>56</v>
      </c>
      <c r="H17" s="1294" t="s">
        <v>775</v>
      </c>
      <c r="I17" s="1294" t="s">
        <v>7</v>
      </c>
      <c r="J17" s="1495"/>
      <c r="K17" s="1157"/>
    </row>
    <row r="18" spans="1:11" ht="15" customHeight="1" x14ac:dyDescent="0.25">
      <c r="A18" s="1294"/>
      <c r="B18" s="1560"/>
      <c r="C18" s="402"/>
      <c r="D18" s="402"/>
      <c r="E18" s="1364"/>
      <c r="F18" s="1364"/>
      <c r="G18" s="1294"/>
      <c r="H18" s="1294"/>
      <c r="I18" s="402"/>
      <c r="J18" s="1495"/>
      <c r="K18" s="1157"/>
    </row>
    <row r="19" spans="1:11" ht="15" customHeight="1" x14ac:dyDescent="0.25">
      <c r="A19" s="1294" t="s">
        <v>17</v>
      </c>
      <c r="B19" s="1356" t="s">
        <v>493</v>
      </c>
      <c r="C19" s="1520" t="s">
        <v>58</v>
      </c>
      <c r="D19" s="1520">
        <v>24</v>
      </c>
      <c r="E19" s="1559">
        <v>2500</v>
      </c>
      <c r="F19" s="1559">
        <v>2500</v>
      </c>
      <c r="G19" s="1294" t="s">
        <v>56</v>
      </c>
      <c r="H19" s="1294" t="s">
        <v>775</v>
      </c>
      <c r="I19" s="1294" t="s">
        <v>7</v>
      </c>
      <c r="J19" s="1495"/>
      <c r="K19" s="1157"/>
    </row>
    <row r="20" spans="1:11" ht="15" customHeight="1" x14ac:dyDescent="0.25">
      <c r="A20" s="402"/>
      <c r="B20" s="1092"/>
      <c r="C20" s="1074"/>
      <c r="D20" s="893"/>
      <c r="E20" s="1147"/>
      <c r="F20" s="1147"/>
      <c r="G20" s="893"/>
      <c r="H20" s="524"/>
      <c r="I20" s="893"/>
    </row>
    <row r="21" spans="1:11" ht="15" customHeight="1" x14ac:dyDescent="0.25">
      <c r="A21" s="402"/>
      <c r="B21" s="1092"/>
      <c r="C21" s="1074"/>
      <c r="D21" s="893"/>
      <c r="E21" s="1147"/>
      <c r="F21" s="1147"/>
      <c r="G21" s="893"/>
      <c r="H21" s="524"/>
      <c r="I21" s="893"/>
    </row>
    <row r="22" spans="1:11" ht="15" customHeight="1" x14ac:dyDescent="0.25">
      <c r="A22" s="517"/>
      <c r="B22" s="668"/>
      <c r="C22" s="540"/>
      <c r="D22" s="517"/>
      <c r="E22" s="414"/>
      <c r="F22" s="414"/>
      <c r="G22" s="517"/>
      <c r="H22" s="517"/>
      <c r="I22" s="517"/>
    </row>
    <row r="23" spans="1:11" ht="15" customHeight="1" x14ac:dyDescent="0.25">
      <c r="A23" s="517"/>
      <c r="B23" s="668"/>
      <c r="C23" s="540"/>
      <c r="D23" s="517"/>
      <c r="E23" s="414"/>
      <c r="F23" s="414"/>
      <c r="G23" s="517"/>
      <c r="H23" s="517"/>
      <c r="I23" s="517"/>
    </row>
    <row r="24" spans="1:11" ht="15" customHeight="1" x14ac:dyDescent="0.25">
      <c r="A24" s="517"/>
      <c r="B24" s="668"/>
      <c r="C24" s="540"/>
      <c r="D24" s="517"/>
      <c r="E24" s="414"/>
      <c r="F24" s="414"/>
      <c r="G24" s="517"/>
      <c r="H24" s="517"/>
      <c r="I24" s="517"/>
    </row>
    <row r="25" spans="1:11" x14ac:dyDescent="0.25">
      <c r="A25" s="517"/>
      <c r="B25" s="668"/>
      <c r="C25" s="540"/>
      <c r="D25" s="517"/>
      <c r="E25" s="414"/>
      <c r="F25" s="414"/>
      <c r="G25" s="517"/>
      <c r="H25" s="517"/>
      <c r="I25" s="517"/>
    </row>
    <row r="26" spans="1:11" ht="15" customHeight="1" x14ac:dyDescent="0.25">
      <c r="A26" s="517"/>
      <c r="B26" s="668"/>
      <c r="C26" s="540"/>
      <c r="D26" s="517"/>
      <c r="E26" s="414"/>
      <c r="F26" s="414"/>
      <c r="G26" s="517"/>
      <c r="H26" s="517"/>
      <c r="I26" s="517"/>
    </row>
    <row r="27" spans="1:11" x14ac:dyDescent="0.25">
      <c r="A27" s="1187"/>
      <c r="B27" s="651"/>
      <c r="C27" s="540"/>
      <c r="D27" s="1187"/>
      <c r="E27" s="397"/>
      <c r="F27" s="397"/>
      <c r="G27" s="1187"/>
      <c r="H27" s="1187"/>
      <c r="I27" s="1187"/>
    </row>
    <row r="28" spans="1:11" x14ac:dyDescent="0.25">
      <c r="A28" s="517"/>
      <c r="B28" s="668"/>
      <c r="C28" s="540"/>
      <c r="D28" s="517"/>
      <c r="E28" s="414"/>
      <c r="F28" s="414"/>
      <c r="G28" s="517"/>
      <c r="H28" s="517"/>
      <c r="I28" s="517"/>
    </row>
    <row r="29" spans="1:11" x14ac:dyDescent="0.25">
      <c r="A29" s="517"/>
      <c r="B29" s="668"/>
      <c r="C29" s="540"/>
      <c r="D29" s="517"/>
      <c r="E29" s="414"/>
      <c r="F29" s="414"/>
      <c r="G29" s="517"/>
      <c r="H29" s="517"/>
      <c r="I29" s="517"/>
    </row>
    <row r="30" spans="1:11" x14ac:dyDescent="0.25">
      <c r="A30" s="402"/>
      <c r="B30" s="421"/>
      <c r="C30" s="1074"/>
      <c r="D30" s="893"/>
      <c r="E30" s="524"/>
      <c r="F30" s="1075"/>
      <c r="G30" s="893"/>
      <c r="H30" s="524"/>
      <c r="I30" s="893"/>
    </row>
    <row r="31" spans="1:11" x14ac:dyDescent="0.25">
      <c r="A31" s="521"/>
      <c r="B31" s="421"/>
      <c r="C31" s="1074"/>
      <c r="D31" s="893"/>
      <c r="E31" s="524"/>
      <c r="F31" s="1075"/>
      <c r="G31" s="893"/>
      <c r="H31" s="524"/>
      <c r="I31" s="893"/>
    </row>
    <row r="32" spans="1:11" x14ac:dyDescent="0.25">
      <c r="A32" s="402"/>
      <c r="B32" s="1092"/>
      <c r="C32" s="1074"/>
      <c r="D32" s="893"/>
      <c r="E32" s="1141"/>
      <c r="F32" s="1075"/>
      <c r="G32" s="893"/>
      <c r="H32" s="524"/>
      <c r="I32" s="893"/>
    </row>
    <row r="33" spans="1:9" x14ac:dyDescent="0.25">
      <c r="A33" s="402"/>
      <c r="B33" s="421"/>
      <c r="C33" s="1074"/>
      <c r="D33" s="893"/>
      <c r="E33" s="524"/>
      <c r="F33" s="1075"/>
      <c r="G33" s="893"/>
      <c r="H33" s="524"/>
      <c r="I33" s="893"/>
    </row>
    <row r="34" spans="1:9" x14ac:dyDescent="0.25">
      <c r="A34" s="521"/>
      <c r="B34" s="421"/>
      <c r="C34" s="1074"/>
      <c r="D34" s="893"/>
      <c r="E34" s="524"/>
      <c r="F34" s="1075"/>
      <c r="G34" s="893"/>
      <c r="H34" s="524"/>
      <c r="I34" s="893"/>
    </row>
    <row r="35" spans="1:9" x14ac:dyDescent="0.25">
      <c r="A35" s="402"/>
      <c r="B35" s="421"/>
      <c r="C35" s="1074"/>
      <c r="D35" s="893"/>
      <c r="E35" s="524"/>
      <c r="F35" s="1075"/>
      <c r="G35" s="893"/>
      <c r="H35" s="524"/>
      <c r="I35" s="893"/>
    </row>
    <row r="36" spans="1:9" x14ac:dyDescent="0.25">
      <c r="A36" s="402"/>
      <c r="B36" s="421"/>
      <c r="C36" s="1074"/>
      <c r="D36" s="893"/>
      <c r="E36" s="524"/>
      <c r="F36" s="1075"/>
      <c r="G36" s="893"/>
      <c r="H36" s="524"/>
      <c r="I36" s="893"/>
    </row>
    <row r="37" spans="1:9" x14ac:dyDescent="0.25">
      <c r="A37" s="521"/>
      <c r="B37" s="421"/>
      <c r="C37" s="1074"/>
      <c r="D37" s="893"/>
      <c r="E37" s="528"/>
      <c r="F37" s="1075"/>
      <c r="G37" s="893"/>
      <c r="H37" s="524"/>
      <c r="I37" s="893"/>
    </row>
    <row r="38" spans="1:9" x14ac:dyDescent="0.25">
      <c r="A38" s="402"/>
      <c r="B38" s="1092"/>
      <c r="C38" s="1074"/>
      <c r="D38" s="893"/>
      <c r="E38" s="528"/>
      <c r="F38" s="1075"/>
      <c r="G38" s="893"/>
      <c r="H38" s="524"/>
      <c r="I38" s="893"/>
    </row>
    <row r="39" spans="1:9" x14ac:dyDescent="0.25">
      <c r="A39" s="521"/>
      <c r="B39" s="421"/>
      <c r="C39" s="1074"/>
      <c r="D39" s="893"/>
      <c r="E39" s="402"/>
      <c r="F39" s="1075"/>
      <c r="G39" s="893"/>
      <c r="H39" s="524"/>
      <c r="I39" s="893"/>
    </row>
    <row r="40" spans="1:9" x14ac:dyDescent="0.25">
      <c r="A40" s="521"/>
      <c r="B40" s="421"/>
      <c r="C40" s="1074"/>
      <c r="D40" s="893"/>
      <c r="E40" s="402"/>
      <c r="F40" s="1075"/>
      <c r="G40" s="893"/>
      <c r="H40" s="524"/>
      <c r="I40" s="893"/>
    </row>
    <row r="41" spans="1:9" x14ac:dyDescent="0.25">
      <c r="A41" s="521"/>
      <c r="B41" s="421"/>
      <c r="C41" s="1074"/>
      <c r="D41" s="893"/>
      <c r="E41" s="402"/>
      <c r="F41" s="1075"/>
      <c r="G41" s="893"/>
      <c r="H41" s="524"/>
      <c r="I41" s="893"/>
    </row>
    <row r="42" spans="1:9" x14ac:dyDescent="0.25">
      <c r="A42" s="521"/>
      <c r="B42" s="421"/>
      <c r="C42" s="1074"/>
      <c r="D42" s="893"/>
      <c r="E42" s="402"/>
      <c r="F42" s="1075"/>
      <c r="G42" s="893"/>
      <c r="H42" s="524"/>
      <c r="I42" s="893"/>
    </row>
    <row r="43" spans="1:9" x14ac:dyDescent="0.25">
      <c r="A43" s="521"/>
      <c r="B43" s="421"/>
      <c r="C43" s="1074"/>
      <c r="D43" s="893"/>
      <c r="E43" s="402"/>
      <c r="F43" s="1075"/>
      <c r="G43" s="893"/>
      <c r="H43" s="524"/>
      <c r="I43" s="893"/>
    </row>
    <row r="44" spans="1:9" x14ac:dyDescent="0.25">
      <c r="A44" s="402"/>
      <c r="B44" s="1092"/>
      <c r="C44" s="1074"/>
      <c r="D44" s="893"/>
      <c r="E44" s="1112"/>
      <c r="F44" s="1075"/>
      <c r="G44" s="893"/>
      <c r="H44" s="524"/>
      <c r="I44" s="893"/>
    </row>
    <row r="45" spans="1:9" x14ac:dyDescent="0.25">
      <c r="A45" s="402"/>
      <c r="B45" s="1092"/>
      <c r="C45" s="1074"/>
      <c r="D45" s="893"/>
      <c r="E45" s="1112"/>
      <c r="F45" s="1075"/>
      <c r="G45" s="893"/>
      <c r="H45" s="524"/>
      <c r="I45" s="893"/>
    </row>
    <row r="46" spans="1:9" x14ac:dyDescent="0.25">
      <c r="A46" s="517"/>
      <c r="B46" s="668"/>
      <c r="C46" s="540"/>
      <c r="D46" s="517"/>
      <c r="E46" s="947"/>
      <c r="F46" s="414"/>
      <c r="G46" s="517"/>
      <c r="H46" s="517"/>
      <c r="I46" s="517"/>
    </row>
    <row r="47" spans="1:9" x14ac:dyDescent="0.25">
      <c r="A47" s="517"/>
      <c r="B47" s="668"/>
      <c r="C47" s="540"/>
      <c r="D47" s="517"/>
      <c r="E47" s="947"/>
      <c r="F47" s="414"/>
      <c r="G47" s="517"/>
      <c r="H47" s="517"/>
      <c r="I47" s="517"/>
    </row>
    <row r="48" spans="1:9" x14ac:dyDescent="0.25">
      <c r="A48" s="517"/>
      <c r="B48" s="668"/>
      <c r="C48" s="540"/>
      <c r="D48" s="517"/>
      <c r="E48" s="947"/>
      <c r="F48" s="414"/>
      <c r="G48" s="517"/>
      <c r="H48" s="517"/>
      <c r="I48" s="517"/>
    </row>
    <row r="49" spans="1:9" x14ac:dyDescent="0.25">
      <c r="A49" s="517"/>
      <c r="B49" s="668"/>
      <c r="C49" s="540"/>
      <c r="D49" s="517"/>
      <c r="E49" s="947"/>
      <c r="F49" s="414"/>
      <c r="G49" s="517"/>
      <c r="H49" s="517"/>
      <c r="I49" s="517"/>
    </row>
    <row r="50" spans="1:9" x14ac:dyDescent="0.25">
      <c r="A50" s="517"/>
      <c r="B50" s="668"/>
      <c r="C50" s="540"/>
      <c r="D50" s="517"/>
      <c r="E50" s="947"/>
      <c r="F50" s="414"/>
      <c r="G50" s="517"/>
      <c r="H50" s="517"/>
      <c r="I50" s="517"/>
    </row>
    <row r="51" spans="1:9" x14ac:dyDescent="0.25">
      <c r="A51" s="517"/>
      <c r="B51" s="668"/>
      <c r="C51" s="540"/>
      <c r="D51" s="517"/>
      <c r="E51" s="414"/>
      <c r="F51" s="414"/>
      <c r="G51" s="517"/>
      <c r="H51" s="517"/>
      <c r="I51" s="517"/>
    </row>
    <row r="52" spans="1:9" x14ac:dyDescent="0.25">
      <c r="A52" s="517"/>
      <c r="B52" s="668"/>
      <c r="C52" s="540"/>
      <c r="D52" s="517"/>
      <c r="E52" s="414"/>
      <c r="F52" s="414"/>
      <c r="G52" s="517"/>
      <c r="H52" s="517"/>
      <c r="I52" s="517"/>
    </row>
    <row r="53" spans="1:9" x14ac:dyDescent="0.25">
      <c r="A53" s="517"/>
      <c r="B53" s="668"/>
      <c r="C53" s="540"/>
      <c r="D53" s="517"/>
      <c r="E53" s="414"/>
      <c r="F53" s="414"/>
      <c r="G53" s="517"/>
      <c r="H53" s="517"/>
      <c r="I53" s="517"/>
    </row>
    <row r="54" spans="1:9" x14ac:dyDescent="0.25">
      <c r="A54" s="517"/>
      <c r="B54" s="668"/>
      <c r="C54" s="540"/>
      <c r="D54" s="517"/>
      <c r="E54" s="414"/>
      <c r="F54" s="414"/>
      <c r="G54" s="517"/>
      <c r="H54" s="517"/>
      <c r="I54" s="517"/>
    </row>
    <row r="55" spans="1:9" x14ac:dyDescent="0.25">
      <c r="A55" s="517"/>
      <c r="B55" s="668"/>
      <c r="C55" s="540"/>
      <c r="D55" s="517"/>
      <c r="E55" s="414"/>
      <c r="F55" s="414"/>
      <c r="G55" s="517"/>
      <c r="H55" s="517"/>
      <c r="I55" s="517"/>
    </row>
    <row r="56" spans="1:9" x14ac:dyDescent="0.25">
      <c r="A56" s="517"/>
      <c r="B56" s="668"/>
      <c r="C56" s="540"/>
      <c r="D56" s="517"/>
      <c r="E56" s="414"/>
      <c r="F56" s="414"/>
      <c r="G56" s="517"/>
      <c r="H56" s="517"/>
      <c r="I56" s="517"/>
    </row>
    <row r="57" spans="1:9" x14ac:dyDescent="0.25">
      <c r="A57" s="517"/>
      <c r="B57" s="668"/>
      <c r="C57" s="540"/>
      <c r="D57" s="517"/>
      <c r="E57" s="414"/>
      <c r="F57" s="414"/>
      <c r="G57" s="517"/>
      <c r="H57" s="517"/>
      <c r="I57" s="517"/>
    </row>
    <row r="58" spans="1:9" x14ac:dyDescent="0.25">
      <c r="A58" s="517"/>
      <c r="B58" s="668"/>
      <c r="C58" s="540"/>
      <c r="D58" s="517"/>
      <c r="E58" s="414"/>
      <c r="F58" s="414"/>
      <c r="G58" s="517"/>
      <c r="H58" s="517"/>
      <c r="I58" s="517"/>
    </row>
    <row r="59" spans="1:9" x14ac:dyDescent="0.25">
      <c r="A59" s="517"/>
      <c r="B59" s="668"/>
      <c r="C59" s="540"/>
      <c r="D59" s="517"/>
      <c r="E59" s="414"/>
      <c r="F59" s="414"/>
      <c r="G59" s="517"/>
      <c r="H59" s="517"/>
      <c r="I59" s="517"/>
    </row>
    <row r="60" spans="1:9" x14ac:dyDescent="0.25">
      <c r="A60" s="517"/>
      <c r="B60" s="668"/>
      <c r="C60" s="540"/>
      <c r="D60" s="517"/>
      <c r="E60" s="414"/>
      <c r="F60" s="414"/>
      <c r="G60" s="517"/>
      <c r="H60" s="517"/>
      <c r="I60" s="517"/>
    </row>
    <row r="61" spans="1:9" x14ac:dyDescent="0.25">
      <c r="A61" s="517"/>
      <c r="B61" s="668"/>
      <c r="C61" s="540"/>
      <c r="D61" s="517"/>
      <c r="E61" s="414"/>
      <c r="F61" s="414"/>
      <c r="G61" s="517"/>
      <c r="H61" s="517"/>
      <c r="I61" s="517"/>
    </row>
    <row r="62" spans="1:9" x14ac:dyDescent="0.25">
      <c r="A62" s="517"/>
      <c r="B62" s="668"/>
      <c r="C62" s="540"/>
      <c r="D62" s="517"/>
      <c r="E62" s="414"/>
      <c r="F62" s="414"/>
      <c r="G62" s="517"/>
      <c r="H62" s="517"/>
      <c r="I62" s="517"/>
    </row>
    <row r="63" spans="1:9" x14ac:dyDescent="0.25">
      <c r="A63" s="517"/>
      <c r="B63" s="668"/>
      <c r="C63" s="540"/>
      <c r="D63" s="517"/>
      <c r="E63" s="414"/>
      <c r="F63" s="414"/>
      <c r="G63" s="517"/>
      <c r="H63" s="517"/>
      <c r="I63" s="517"/>
    </row>
    <row r="64" spans="1:9" x14ac:dyDescent="0.25">
      <c r="A64" s="517"/>
      <c r="B64" s="668"/>
      <c r="C64" s="540"/>
      <c r="D64" s="517"/>
      <c r="E64" s="414"/>
      <c r="F64" s="414"/>
      <c r="G64" s="517"/>
      <c r="H64" s="517"/>
      <c r="I64" s="517"/>
    </row>
    <row r="65" spans="1:9" x14ac:dyDescent="0.25">
      <c r="A65" s="517"/>
      <c r="B65" s="668"/>
      <c r="C65" s="540"/>
      <c r="D65" s="517"/>
      <c r="E65" s="414"/>
      <c r="F65" s="414"/>
      <c r="G65" s="517"/>
      <c r="H65" s="517"/>
      <c r="I65" s="517"/>
    </row>
    <row r="66" spans="1:9" x14ac:dyDescent="0.25">
      <c r="A66" s="517"/>
      <c r="B66" s="668"/>
      <c r="C66" s="540"/>
      <c r="D66" s="517"/>
      <c r="E66" s="414"/>
      <c r="F66" s="414"/>
      <c r="G66" s="517"/>
      <c r="H66" s="517"/>
      <c r="I66" s="517"/>
    </row>
    <row r="67" spans="1:9" x14ac:dyDescent="0.25">
      <c r="A67" s="517"/>
      <c r="B67" s="668"/>
      <c r="C67" s="540"/>
      <c r="D67" s="517"/>
      <c r="E67" s="414"/>
      <c r="F67" s="414"/>
      <c r="G67" s="517"/>
      <c r="H67" s="517"/>
      <c r="I67" s="517"/>
    </row>
    <row r="68" spans="1:9" x14ac:dyDescent="0.25">
      <c r="A68" s="517"/>
      <c r="B68" s="668"/>
      <c r="C68" s="540"/>
      <c r="D68" s="517"/>
      <c r="E68" s="414"/>
      <c r="F68" s="414"/>
      <c r="G68" s="517"/>
      <c r="H68" s="517"/>
      <c r="I68" s="517"/>
    </row>
    <row r="69" spans="1:9" x14ac:dyDescent="0.25">
      <c r="A69" s="517"/>
      <c r="B69" s="668"/>
      <c r="C69" s="540"/>
      <c r="D69" s="517"/>
      <c r="E69" s="414"/>
      <c r="F69" s="414"/>
      <c r="G69" s="517"/>
      <c r="H69" s="517"/>
      <c r="I69" s="517"/>
    </row>
    <row r="70" spans="1:9" x14ac:dyDescent="0.25">
      <c r="A70" s="517"/>
      <c r="B70" s="668"/>
      <c r="C70" s="540"/>
      <c r="D70" s="517"/>
      <c r="E70" s="414"/>
      <c r="F70" s="414"/>
      <c r="G70" s="517"/>
      <c r="H70" s="517"/>
      <c r="I70" s="517"/>
    </row>
    <row r="71" spans="1:9" x14ac:dyDescent="0.25">
      <c r="A71" s="517"/>
      <c r="B71" s="668"/>
      <c r="C71" s="540"/>
      <c r="D71" s="517"/>
      <c r="E71" s="414"/>
      <c r="F71" s="414"/>
      <c r="G71" s="517"/>
      <c r="H71" s="517"/>
      <c r="I71" s="517"/>
    </row>
    <row r="72" spans="1:9" x14ac:dyDescent="0.25">
      <c r="A72" s="517"/>
      <c r="B72" s="668"/>
      <c r="C72" s="540"/>
      <c r="D72" s="517"/>
      <c r="E72" s="414"/>
      <c r="F72" s="414"/>
      <c r="G72" s="517"/>
      <c r="H72" s="517"/>
      <c r="I72" s="517"/>
    </row>
    <row r="73" spans="1:9" x14ac:dyDescent="0.25">
      <c r="A73" s="517"/>
      <c r="B73" s="668"/>
      <c r="C73" s="540"/>
      <c r="D73" s="517"/>
      <c r="E73" s="414"/>
      <c r="F73" s="414"/>
      <c r="G73" s="517"/>
      <c r="H73" s="517"/>
      <c r="I73" s="517"/>
    </row>
    <row r="74" spans="1:9" x14ac:dyDescent="0.25">
      <c r="A74" s="517"/>
      <c r="B74" s="668"/>
      <c r="C74" s="540"/>
      <c r="D74" s="517"/>
      <c r="E74" s="414"/>
      <c r="F74" s="414"/>
      <c r="G74" s="517"/>
      <c r="H74" s="517"/>
      <c r="I74" s="517"/>
    </row>
    <row r="75" spans="1:9" x14ac:dyDescent="0.25">
      <c r="A75" s="517"/>
      <c r="B75" s="668"/>
      <c r="C75" s="540"/>
      <c r="D75" s="517"/>
      <c r="E75" s="414"/>
      <c r="F75" s="414"/>
      <c r="G75" s="517"/>
      <c r="H75" s="517"/>
      <c r="I75" s="517"/>
    </row>
    <row r="76" spans="1:9" x14ac:dyDescent="0.25">
      <c r="A76" s="517"/>
      <c r="B76" s="668"/>
      <c r="C76" s="540"/>
      <c r="D76" s="517"/>
      <c r="E76" s="414"/>
      <c r="F76" s="414"/>
      <c r="G76" s="517"/>
      <c r="H76" s="517"/>
      <c r="I76" s="517"/>
    </row>
    <row r="77" spans="1:9" x14ac:dyDescent="0.25">
      <c r="A77" s="517"/>
      <c r="B77" s="668"/>
      <c r="C77" s="540"/>
      <c r="D77" s="517"/>
      <c r="E77" s="414"/>
      <c r="F77" s="414"/>
      <c r="G77" s="517"/>
      <c r="H77" s="517"/>
      <c r="I77" s="517"/>
    </row>
    <row r="78" spans="1:9" x14ac:dyDescent="0.25">
      <c r="A78" s="517"/>
      <c r="B78" s="668"/>
      <c r="C78" s="540"/>
      <c r="D78" s="517"/>
      <c r="E78" s="414"/>
      <c r="F78" s="414"/>
      <c r="G78" s="517"/>
      <c r="H78" s="517"/>
      <c r="I78" s="517"/>
    </row>
    <row r="79" spans="1:9" x14ac:dyDescent="0.25">
      <c r="A79" s="517"/>
      <c r="B79" s="668"/>
      <c r="C79" s="540"/>
      <c r="D79" s="517"/>
      <c r="E79" s="414"/>
      <c r="F79" s="414"/>
      <c r="G79" s="517"/>
      <c r="H79" s="517"/>
      <c r="I79" s="517"/>
    </row>
    <row r="80" spans="1:9" x14ac:dyDescent="0.25">
      <c r="A80" s="517"/>
      <c r="B80" s="668"/>
      <c r="C80" s="540"/>
      <c r="D80" s="517"/>
      <c r="E80" s="414"/>
      <c r="F80" s="414"/>
      <c r="G80" s="517"/>
      <c r="H80" s="517"/>
      <c r="I80" s="517"/>
    </row>
    <row r="81" spans="1:9" x14ac:dyDescent="0.25">
      <c r="A81" s="517"/>
      <c r="B81" s="668"/>
      <c r="C81" s="540"/>
      <c r="D81" s="517"/>
      <c r="E81" s="414"/>
      <c r="F81" s="414"/>
      <c r="G81" s="517"/>
      <c r="H81" s="517"/>
      <c r="I81" s="517"/>
    </row>
    <row r="82" spans="1:9" x14ac:dyDescent="0.25">
      <c r="A82" s="517"/>
      <c r="B82" s="668"/>
      <c r="C82" s="540"/>
      <c r="D82" s="517"/>
      <c r="E82" s="414"/>
      <c r="F82" s="414"/>
      <c r="G82" s="517"/>
      <c r="H82" s="517"/>
      <c r="I82" s="517"/>
    </row>
    <row r="83" spans="1:9" x14ac:dyDescent="0.25">
      <c r="A83" s="517"/>
      <c r="B83" s="668"/>
      <c r="C83" s="540"/>
      <c r="D83" s="517"/>
      <c r="E83" s="414"/>
      <c r="F83" s="414"/>
      <c r="G83" s="517"/>
      <c r="H83" s="517"/>
      <c r="I83" s="517"/>
    </row>
    <row r="84" spans="1:9" x14ac:dyDescent="0.25">
      <c r="A84" s="517"/>
      <c r="B84" s="668"/>
      <c r="C84" s="540"/>
      <c r="D84" s="517"/>
      <c r="E84" s="414"/>
      <c r="F84" s="414"/>
      <c r="G84" s="517"/>
      <c r="H84" s="517"/>
      <c r="I84" s="517"/>
    </row>
    <row r="85" spans="1:9" x14ac:dyDescent="0.25">
      <c r="A85" s="517"/>
      <c r="B85" s="668"/>
      <c r="C85" s="540"/>
      <c r="D85" s="517"/>
      <c r="E85" s="414"/>
      <c r="F85" s="414"/>
      <c r="G85" s="517"/>
      <c r="H85" s="517"/>
      <c r="I85" s="517"/>
    </row>
    <row r="86" spans="1:9" x14ac:dyDescent="0.25">
      <c r="A86" s="517"/>
      <c r="B86" s="668"/>
      <c r="C86" s="540"/>
      <c r="D86" s="517"/>
      <c r="E86" s="414"/>
      <c r="F86" s="414"/>
      <c r="G86" s="517"/>
      <c r="H86" s="517"/>
      <c r="I86" s="517"/>
    </row>
    <row r="87" spans="1:9" x14ac:dyDescent="0.25">
      <c r="A87" s="517"/>
      <c r="B87" s="668"/>
      <c r="C87" s="540"/>
      <c r="D87" s="517"/>
      <c r="E87" s="414"/>
      <c r="F87" s="414"/>
      <c r="G87" s="517"/>
      <c r="H87" s="517"/>
      <c r="I87" s="517"/>
    </row>
    <row r="88" spans="1:9" x14ac:dyDescent="0.25">
      <c r="A88" s="517"/>
      <c r="B88" s="668"/>
      <c r="C88" s="540"/>
      <c r="D88" s="517"/>
      <c r="E88" s="414"/>
      <c r="F88" s="414"/>
      <c r="G88" s="517"/>
      <c r="H88" s="517"/>
      <c r="I88" s="517"/>
    </row>
    <row r="89" spans="1:9" x14ac:dyDescent="0.25">
      <c r="A89" s="517"/>
      <c r="B89" s="668"/>
      <c r="C89" s="540"/>
      <c r="D89" s="517"/>
      <c r="E89" s="414"/>
      <c r="F89" s="414"/>
      <c r="G89" s="517"/>
      <c r="H89" s="517"/>
      <c r="I89" s="517"/>
    </row>
    <row r="90" spans="1:9" x14ac:dyDescent="0.25">
      <c r="A90" s="517"/>
      <c r="B90" s="668"/>
      <c r="C90" s="540"/>
      <c r="D90" s="517"/>
      <c r="E90" s="414"/>
      <c r="F90" s="414"/>
      <c r="G90" s="517"/>
      <c r="H90" s="517"/>
      <c r="I90" s="517"/>
    </row>
    <row r="91" spans="1:9" x14ac:dyDescent="0.25">
      <c r="A91" s="517"/>
      <c r="B91" s="668"/>
      <c r="C91" s="540"/>
      <c r="D91" s="517"/>
      <c r="E91" s="414"/>
      <c r="F91" s="414"/>
      <c r="G91" s="517"/>
      <c r="H91" s="517"/>
      <c r="I91" s="517"/>
    </row>
    <row r="92" spans="1:9" x14ac:dyDescent="0.25">
      <c r="A92" s="517"/>
      <c r="B92" s="668"/>
      <c r="C92" s="540"/>
      <c r="D92" s="517"/>
      <c r="E92" s="414"/>
      <c r="F92" s="414"/>
      <c r="G92" s="517"/>
      <c r="H92" s="517"/>
      <c r="I92" s="517"/>
    </row>
    <row r="93" spans="1:9" x14ac:dyDescent="0.25">
      <c r="A93" s="517"/>
      <c r="B93" s="668"/>
      <c r="C93" s="540"/>
      <c r="D93" s="517"/>
      <c r="E93" s="414"/>
      <c r="F93" s="414"/>
      <c r="G93" s="517"/>
      <c r="H93" s="517"/>
      <c r="I93" s="517"/>
    </row>
    <row r="94" spans="1:9" x14ac:dyDescent="0.25">
      <c r="A94" s="517"/>
      <c r="B94" s="668"/>
      <c r="C94" s="540"/>
      <c r="D94" s="517"/>
      <c r="E94" s="414"/>
      <c r="F94" s="414"/>
      <c r="G94" s="517"/>
      <c r="H94" s="517"/>
      <c r="I94" s="517"/>
    </row>
    <row r="95" spans="1:9" x14ac:dyDescent="0.25">
      <c r="A95" s="517"/>
      <c r="B95" s="668"/>
      <c r="C95" s="540"/>
      <c r="D95" s="517"/>
      <c r="E95" s="414"/>
      <c r="F95" s="414"/>
      <c r="G95" s="517"/>
      <c r="H95" s="517"/>
      <c r="I95" s="517"/>
    </row>
    <row r="96" spans="1:9" x14ac:dyDescent="0.25">
      <c r="A96" s="517"/>
      <c r="B96" s="668"/>
      <c r="C96" s="540"/>
      <c r="D96" s="517"/>
      <c r="E96" s="414"/>
      <c r="F96" s="414"/>
      <c r="G96" s="517"/>
      <c r="H96" s="517"/>
      <c r="I96" s="517"/>
    </row>
    <row r="97" spans="1:9" x14ac:dyDescent="0.25">
      <c r="A97" s="517"/>
      <c r="B97" s="668"/>
      <c r="C97" s="540"/>
      <c r="D97" s="517"/>
      <c r="E97" s="414"/>
      <c r="F97" s="414"/>
      <c r="G97" s="517"/>
      <c r="H97" s="517"/>
      <c r="I97" s="517"/>
    </row>
    <row r="98" spans="1:9" x14ac:dyDescent="0.25">
      <c r="A98" s="517"/>
      <c r="B98" s="668"/>
      <c r="C98" s="540"/>
      <c r="D98" s="517"/>
      <c r="E98" s="414"/>
      <c r="F98" s="414"/>
      <c r="G98" s="517"/>
      <c r="H98" s="517"/>
      <c r="I98" s="517"/>
    </row>
    <row r="99" spans="1:9" x14ac:dyDescent="0.25">
      <c r="A99" s="517"/>
      <c r="B99" s="668"/>
      <c r="C99" s="540"/>
      <c r="D99" s="517"/>
      <c r="E99" s="414"/>
      <c r="F99" s="414"/>
      <c r="G99" s="517"/>
      <c r="H99" s="517"/>
      <c r="I99" s="517"/>
    </row>
    <row r="100" spans="1:9" x14ac:dyDescent="0.25">
      <c r="I100" s="517"/>
    </row>
    <row r="101" spans="1:9" x14ac:dyDescent="0.25">
      <c r="I101" s="517"/>
    </row>
    <row r="102" spans="1:9" x14ac:dyDescent="0.25">
      <c r="I102" s="517"/>
    </row>
    <row r="103" spans="1:9" x14ac:dyDescent="0.25">
      <c r="I103" s="517"/>
    </row>
    <row r="104" spans="1:9" x14ac:dyDescent="0.25">
      <c r="I104" s="517"/>
    </row>
    <row r="105" spans="1:9" x14ac:dyDescent="0.25">
      <c r="I105" s="517"/>
    </row>
  </sheetData>
  <mergeCells count="4">
    <mergeCell ref="A5:I11"/>
    <mergeCell ref="A1:I1"/>
    <mergeCell ref="A2:I2"/>
    <mergeCell ref="A3:I3"/>
  </mergeCells>
  <phoneticPr fontId="46" type="noConversion"/>
  <conditionalFormatting sqref="A46:A99">
    <cfRule type="containsText" dxfId="6974" priority="771" operator="containsText" text="PENDING">
      <formula>NOT(ISERROR(SEARCH("PENDING",A46)))</formula>
    </cfRule>
  </conditionalFormatting>
  <conditionalFormatting sqref="A46:A99">
    <cfRule type="containsText" dxfId="6973" priority="769" operator="containsText" text="PENDING">
      <formula>NOT(ISERROR(SEARCH("PENDING",A46)))</formula>
    </cfRule>
    <cfRule type="containsText" dxfId="6972" priority="770" operator="containsText" text="PENDING">
      <formula>NOT(ISERROR(SEARCH("PENDING",A46)))</formula>
    </cfRule>
  </conditionalFormatting>
  <conditionalFormatting sqref="A46:A99">
    <cfRule type="containsText" dxfId="6971" priority="762" operator="containsText" text="pending">
      <formula>NOT(ISERROR(SEARCH("pending",A46)))</formula>
    </cfRule>
  </conditionalFormatting>
  <conditionalFormatting sqref="A36">
    <cfRule type="containsText" dxfId="6970" priority="140" operator="containsText" text="PENDING">
      <formula>NOT(ISERROR(SEARCH("PENDING",A36)))</formula>
    </cfRule>
  </conditionalFormatting>
  <conditionalFormatting sqref="A36">
    <cfRule type="containsText" dxfId="6969" priority="138" operator="containsText" text="PENDING">
      <formula>NOT(ISERROR(SEARCH("PENDING",A36)))</formula>
    </cfRule>
    <cfRule type="containsText" dxfId="6968" priority="139" operator="containsText" text="PENDING">
      <formula>NOT(ISERROR(SEARCH("PENDING",A36)))</formula>
    </cfRule>
  </conditionalFormatting>
  <conditionalFormatting sqref="A36">
    <cfRule type="containsText" dxfId="6967" priority="137" operator="containsText" text="pending">
      <formula>NOT(ISERROR(SEARCH("pending",A36)))</formula>
    </cfRule>
  </conditionalFormatting>
  <conditionalFormatting sqref="A33">
    <cfRule type="containsText" dxfId="6966" priority="136" operator="containsText" text="PENDING">
      <formula>NOT(ISERROR(SEARCH("PENDING",A33)))</formula>
    </cfRule>
  </conditionalFormatting>
  <conditionalFormatting sqref="A33">
    <cfRule type="containsText" dxfId="6965" priority="134" operator="containsText" text="PENDING">
      <formula>NOT(ISERROR(SEARCH("PENDING",A33)))</formula>
    </cfRule>
    <cfRule type="containsText" dxfId="6964" priority="135" operator="containsText" text="PENDING">
      <formula>NOT(ISERROR(SEARCH("PENDING",A33)))</formula>
    </cfRule>
  </conditionalFormatting>
  <conditionalFormatting sqref="A33">
    <cfRule type="containsText" dxfId="6963" priority="133" operator="containsText" text="pending">
      <formula>NOT(ISERROR(SEARCH("pending",A33)))</formula>
    </cfRule>
  </conditionalFormatting>
  <conditionalFormatting sqref="A35">
    <cfRule type="containsText" dxfId="6962" priority="132" operator="containsText" text="PENDING">
      <formula>NOT(ISERROR(SEARCH("PENDING",A35)))</formula>
    </cfRule>
  </conditionalFormatting>
  <conditionalFormatting sqref="A35">
    <cfRule type="containsText" dxfId="6961" priority="130" operator="containsText" text="PENDING">
      <formula>NOT(ISERROR(SEARCH("PENDING",A35)))</formula>
    </cfRule>
    <cfRule type="containsText" dxfId="6960" priority="131" operator="containsText" text="PENDING">
      <formula>NOT(ISERROR(SEARCH("PENDING",A35)))</formula>
    </cfRule>
  </conditionalFormatting>
  <conditionalFormatting sqref="A35">
    <cfRule type="containsText" dxfId="6959" priority="129" operator="containsText" text="pending">
      <formula>NOT(ISERROR(SEARCH("pending",A35)))</formula>
    </cfRule>
  </conditionalFormatting>
  <conditionalFormatting sqref="A30">
    <cfRule type="containsText" dxfId="6958" priority="124" operator="containsText" text="PENDING">
      <formula>NOT(ISERROR(SEARCH("PENDING",A30)))</formula>
    </cfRule>
  </conditionalFormatting>
  <conditionalFormatting sqref="A30">
    <cfRule type="containsText" dxfId="6957" priority="122" operator="containsText" text="PENDING">
      <formula>NOT(ISERROR(SEARCH("PENDING",A30)))</formula>
    </cfRule>
    <cfRule type="containsText" dxfId="6956" priority="123" operator="containsText" text="PENDING">
      <formula>NOT(ISERROR(SEARCH("PENDING",A30)))</formula>
    </cfRule>
  </conditionalFormatting>
  <conditionalFormatting sqref="A30">
    <cfRule type="containsText" dxfId="6955" priority="121" operator="containsText" text="pending">
      <formula>NOT(ISERROR(SEARCH("pending",A30)))</formula>
    </cfRule>
  </conditionalFormatting>
  <conditionalFormatting sqref="A28:A29">
    <cfRule type="containsText" dxfId="6954" priority="104" operator="containsText" text="PENDING">
      <formula>NOT(ISERROR(SEARCH("PENDING",A28)))</formula>
    </cfRule>
  </conditionalFormatting>
  <conditionalFormatting sqref="A28:A29">
    <cfRule type="containsText" dxfId="6953" priority="102" operator="containsText" text="PENDING">
      <formula>NOT(ISERROR(SEARCH("PENDING",A28)))</formula>
    </cfRule>
    <cfRule type="containsText" dxfId="6952" priority="103" operator="containsText" text="PENDING">
      <formula>NOT(ISERROR(SEARCH("PENDING",A28)))</formula>
    </cfRule>
  </conditionalFormatting>
  <conditionalFormatting sqref="A28:A29">
    <cfRule type="containsText" dxfId="6951" priority="101" operator="containsText" text="pending">
      <formula>NOT(ISERROR(SEARCH("pending",A28)))</formula>
    </cfRule>
  </conditionalFormatting>
  <conditionalFormatting sqref="A22:A27">
    <cfRule type="containsText" dxfId="6950" priority="96" operator="containsText" text="PENDING">
      <formula>NOT(ISERROR(SEARCH("PENDING",A22)))</formula>
    </cfRule>
  </conditionalFormatting>
  <conditionalFormatting sqref="A22:A27">
    <cfRule type="containsText" dxfId="6949" priority="94" operator="containsText" text="PENDING">
      <formula>NOT(ISERROR(SEARCH("PENDING",A22)))</formula>
    </cfRule>
    <cfRule type="containsText" dxfId="6948" priority="95" operator="containsText" text="PENDING">
      <formula>NOT(ISERROR(SEARCH("PENDING",A22)))</formula>
    </cfRule>
  </conditionalFormatting>
  <conditionalFormatting sqref="A22:A27">
    <cfRule type="containsText" dxfId="6947" priority="93" operator="containsText" text="pending">
      <formula>NOT(ISERROR(SEARCH("pending",A22)))</formula>
    </cfRule>
  </conditionalFormatting>
  <conditionalFormatting sqref="A20:A21">
    <cfRule type="containsText" dxfId="6946" priority="92" operator="containsText" text="PENDING">
      <formula>NOT(ISERROR(SEARCH("PENDING",A20)))</formula>
    </cfRule>
  </conditionalFormatting>
  <conditionalFormatting sqref="A20:A21">
    <cfRule type="containsText" dxfId="6945" priority="90" operator="containsText" text="PENDING">
      <formula>NOT(ISERROR(SEARCH("PENDING",A20)))</formula>
    </cfRule>
    <cfRule type="containsText" dxfId="6944" priority="91" operator="containsText" text="PENDING">
      <formula>NOT(ISERROR(SEARCH("PENDING",A20)))</formula>
    </cfRule>
  </conditionalFormatting>
  <conditionalFormatting sqref="A20:A21">
    <cfRule type="containsText" dxfId="6943" priority="89" operator="containsText" text="pending">
      <formula>NOT(ISERROR(SEARCH("pending",A20)))</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1000000}">
          <x14:formula1>
            <xm:f>'L:\Medical Workforce\MLM Unit\Facilities\Booking Info\Manning\Manning 2018\[MANNING BOOKING SHEET 2018.xlsx]VALIDATION DATA'!#REF!</xm:f>
          </x14:formula1>
          <xm:sqref>A100:A1048576 G100:H1048576 I106:I1048576</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66CC"/>
  </sheetPr>
  <dimension ref="A1:N97"/>
  <sheetViews>
    <sheetView zoomScaleNormal="100" workbookViewId="0">
      <selection activeCell="B9" sqref="B9"/>
    </sheetView>
  </sheetViews>
  <sheetFormatPr defaultColWidth="0" defaultRowHeight="15" x14ac:dyDescent="0.25"/>
  <cols>
    <col min="1" max="1" width="12.85546875" style="37" customWidth="1"/>
    <col min="2" max="2" width="32.7109375" style="5" bestFit="1" customWidth="1"/>
    <col min="3" max="3" width="11.7109375" style="37" customWidth="1"/>
    <col min="4" max="4" width="12.28515625" style="37" customWidth="1"/>
    <col min="5" max="5" width="15.42578125" style="3" customWidth="1"/>
    <col min="6" max="6" width="17.7109375" style="3" bestFit="1" customWidth="1"/>
    <col min="7" max="7" width="19.5703125" style="37" bestFit="1" customWidth="1"/>
    <col min="8" max="8" width="20.7109375" style="37" bestFit="1" customWidth="1"/>
    <col min="9" max="9" width="8.140625" style="37" customWidth="1"/>
    <col min="10" max="10" width="16.28515625" style="30" bestFit="1" customWidth="1"/>
    <col min="11" max="11" width="4" style="14" customWidth="1"/>
    <col min="12" max="12" width="38.7109375" customWidth="1"/>
    <col min="13" max="13" width="55.5703125" customWidth="1"/>
    <col min="14" max="14" width="41.28515625" hidden="1" customWidth="1"/>
    <col min="15" max="16384" width="9.140625" hidden="1"/>
  </cols>
  <sheetData>
    <row r="1" spans="1:13" ht="36" x14ac:dyDescent="0.25">
      <c r="A1" s="1786" t="s">
        <v>96</v>
      </c>
      <c r="B1" s="1787"/>
      <c r="C1" s="1787"/>
      <c r="D1" s="1787"/>
      <c r="E1" s="1787"/>
      <c r="F1" s="1787"/>
      <c r="G1" s="1787"/>
      <c r="H1" s="1787"/>
      <c r="I1" s="1787"/>
      <c r="J1" s="1788"/>
      <c r="K1" s="9"/>
      <c r="L1" s="1742" t="s">
        <v>49</v>
      </c>
      <c r="M1" s="1742"/>
    </row>
    <row r="2" spans="1:13" ht="15.75" x14ac:dyDescent="0.25">
      <c r="A2" s="1789" t="s">
        <v>45</v>
      </c>
      <c r="B2" s="1790"/>
      <c r="C2" s="1790"/>
      <c r="D2" s="1790"/>
      <c r="E2" s="1790"/>
      <c r="F2" s="1790"/>
      <c r="G2" s="1790"/>
      <c r="H2" s="1790"/>
      <c r="I2" s="1790"/>
      <c r="J2" s="1791"/>
      <c r="K2" s="10"/>
      <c r="L2" s="1756"/>
      <c r="M2" s="39" t="s">
        <v>53</v>
      </c>
    </row>
    <row r="3" spans="1:13" ht="15.75" x14ac:dyDescent="0.25">
      <c r="A3" s="1789" t="s">
        <v>97</v>
      </c>
      <c r="B3" s="1790"/>
      <c r="C3" s="1790"/>
      <c r="D3" s="1790"/>
      <c r="E3" s="1790"/>
      <c r="F3" s="1790"/>
      <c r="G3" s="1790"/>
      <c r="H3" s="1790"/>
      <c r="I3" s="1790"/>
      <c r="J3" s="1791"/>
      <c r="K3" s="40"/>
      <c r="L3" s="1757"/>
      <c r="M3" s="49" t="s">
        <v>26</v>
      </c>
    </row>
    <row r="4" spans="1:13" ht="15.75" x14ac:dyDescent="0.25">
      <c r="A4" s="1789" t="s">
        <v>98</v>
      </c>
      <c r="B4" s="1790"/>
      <c r="C4" s="1790"/>
      <c r="D4" s="1790"/>
      <c r="E4" s="1790"/>
      <c r="F4" s="1790"/>
      <c r="G4" s="1790"/>
      <c r="H4" s="1790"/>
      <c r="I4" s="1790"/>
      <c r="J4" s="1791"/>
      <c r="K4" s="11"/>
      <c r="L4" s="1757"/>
      <c r="M4" s="48" t="s">
        <v>21</v>
      </c>
    </row>
    <row r="5" spans="1:13" ht="15.75" customHeight="1" x14ac:dyDescent="0.25">
      <c r="A5" s="1792" t="s">
        <v>99</v>
      </c>
      <c r="B5" s="1793"/>
      <c r="C5" s="1793"/>
      <c r="D5" s="1793"/>
      <c r="E5" s="1793"/>
      <c r="F5" s="1793"/>
      <c r="G5" s="1793"/>
      <c r="H5" s="1793"/>
      <c r="I5" s="1793"/>
      <c r="J5" s="1794"/>
      <c r="K5" s="11"/>
      <c r="L5" s="1757"/>
      <c r="M5" s="48" t="s">
        <v>22</v>
      </c>
    </row>
    <row r="6" spans="1:13" ht="30" x14ac:dyDescent="0.25">
      <c r="A6" s="377" t="s">
        <v>59</v>
      </c>
      <c r="B6" s="378" t="s">
        <v>60</v>
      </c>
      <c r="C6" s="379" t="s">
        <v>61</v>
      </c>
      <c r="D6" s="379" t="s">
        <v>67</v>
      </c>
      <c r="E6" s="380" t="s">
        <v>62</v>
      </c>
      <c r="F6" s="379" t="s">
        <v>63</v>
      </c>
      <c r="G6" s="381" t="s">
        <v>64</v>
      </c>
      <c r="H6" s="379" t="s">
        <v>65</v>
      </c>
      <c r="I6" s="382" t="s">
        <v>39</v>
      </c>
      <c r="J6" s="382" t="s">
        <v>66</v>
      </c>
      <c r="K6" s="11"/>
      <c r="L6" s="1757"/>
      <c r="M6" s="26" t="s">
        <v>112</v>
      </c>
    </row>
    <row r="7" spans="1:13" ht="15.75" x14ac:dyDescent="0.25">
      <c r="A7" s="1795" t="s">
        <v>80</v>
      </c>
      <c r="B7" s="1796"/>
      <c r="C7" s="1796"/>
      <c r="D7" s="1796"/>
      <c r="E7" s="1796"/>
      <c r="F7" s="1796"/>
      <c r="G7" s="1796"/>
      <c r="H7" s="1796"/>
      <c r="I7" s="1796"/>
      <c r="J7" s="1797"/>
      <c r="K7" s="276"/>
      <c r="L7" s="1744"/>
      <c r="M7" s="26" t="s">
        <v>113</v>
      </c>
    </row>
    <row r="8" spans="1:13" ht="17.25" customHeight="1" x14ac:dyDescent="0.25">
      <c r="A8" s="1798" t="s">
        <v>81</v>
      </c>
      <c r="B8" s="1799"/>
      <c r="C8" s="1799"/>
      <c r="D8" s="1799"/>
      <c r="E8" s="1799"/>
      <c r="F8" s="1799"/>
      <c r="G8" s="1799"/>
      <c r="H8" s="1799"/>
      <c r="I8" s="1799"/>
      <c r="J8" s="1800"/>
      <c r="K8" s="93"/>
      <c r="L8" s="1757"/>
      <c r="M8" s="26"/>
    </row>
    <row r="9" spans="1:13" ht="15.75" customHeight="1" x14ac:dyDescent="0.25">
      <c r="A9" s="576" t="s">
        <v>17</v>
      </c>
      <c r="B9" s="415">
        <v>44915</v>
      </c>
      <c r="C9" s="524" t="s">
        <v>109</v>
      </c>
      <c r="D9" s="524">
        <v>12</v>
      </c>
      <c r="E9" s="625">
        <v>250</v>
      </c>
      <c r="F9" s="625">
        <f t="shared" ref="F9:F14" si="0">E9*D9</f>
        <v>3000</v>
      </c>
      <c r="G9" s="402" t="s">
        <v>56</v>
      </c>
      <c r="H9" s="524" t="s">
        <v>40</v>
      </c>
      <c r="I9" s="524" t="s">
        <v>7</v>
      </c>
      <c r="J9" s="524" t="s">
        <v>110</v>
      </c>
      <c r="K9" s="93"/>
      <c r="L9" s="1785"/>
      <c r="M9" s="155" t="s">
        <v>48</v>
      </c>
    </row>
    <row r="10" spans="1:13" ht="15" customHeight="1" x14ac:dyDescent="0.25">
      <c r="A10" s="587" t="s">
        <v>17</v>
      </c>
      <c r="B10" s="588">
        <v>44915</v>
      </c>
      <c r="C10" s="589" t="s">
        <v>109</v>
      </c>
      <c r="D10" s="589">
        <v>12</v>
      </c>
      <c r="E10" s="626">
        <v>220</v>
      </c>
      <c r="F10" s="626">
        <f t="shared" si="0"/>
        <v>2640</v>
      </c>
      <c r="G10" s="590" t="s">
        <v>118</v>
      </c>
      <c r="H10" s="589" t="s">
        <v>117</v>
      </c>
      <c r="I10" s="589" t="s">
        <v>7</v>
      </c>
      <c r="J10" s="589" t="s">
        <v>110</v>
      </c>
      <c r="K10" s="93"/>
      <c r="L10" s="44"/>
      <c r="M10" s="139" t="s">
        <v>50</v>
      </c>
    </row>
    <row r="11" spans="1:13" ht="15" customHeight="1" x14ac:dyDescent="0.25">
      <c r="A11" s="623" t="s">
        <v>17</v>
      </c>
      <c r="B11" s="538">
        <v>44916</v>
      </c>
      <c r="C11" s="526" t="s">
        <v>109</v>
      </c>
      <c r="D11" s="526">
        <v>12</v>
      </c>
      <c r="E11" s="625">
        <v>250</v>
      </c>
      <c r="F11" s="625">
        <f t="shared" si="0"/>
        <v>3000</v>
      </c>
      <c r="G11" s="402" t="s">
        <v>56</v>
      </c>
      <c r="H11" s="524" t="s">
        <v>40</v>
      </c>
      <c r="I11" s="524" t="s">
        <v>7</v>
      </c>
      <c r="J11" s="524" t="s">
        <v>110</v>
      </c>
      <c r="K11" s="93"/>
      <c r="L11" s="1782" t="s">
        <v>23</v>
      </c>
      <c r="M11" s="1783"/>
    </row>
    <row r="12" spans="1:13" ht="15" customHeight="1" x14ac:dyDescent="0.25">
      <c r="A12" s="587" t="s">
        <v>17</v>
      </c>
      <c r="B12" s="588">
        <v>44916</v>
      </c>
      <c r="C12" s="589" t="s">
        <v>109</v>
      </c>
      <c r="D12" s="589">
        <v>12</v>
      </c>
      <c r="E12" s="626">
        <v>220</v>
      </c>
      <c r="F12" s="626">
        <f t="shared" si="0"/>
        <v>2640</v>
      </c>
      <c r="G12" s="590" t="s">
        <v>118</v>
      </c>
      <c r="H12" s="589" t="s">
        <v>117</v>
      </c>
      <c r="I12" s="589" t="s">
        <v>7</v>
      </c>
      <c r="J12" s="589" t="s">
        <v>110</v>
      </c>
      <c r="K12" s="93"/>
      <c r="L12" s="1784"/>
      <c r="M12" s="1784"/>
    </row>
    <row r="13" spans="1:13" ht="15" customHeight="1" x14ac:dyDescent="0.25">
      <c r="A13" s="623" t="s">
        <v>17</v>
      </c>
      <c r="B13" s="538">
        <v>44917</v>
      </c>
      <c r="C13" s="526" t="s">
        <v>109</v>
      </c>
      <c r="D13" s="526">
        <v>12</v>
      </c>
      <c r="E13" s="625">
        <v>250</v>
      </c>
      <c r="F13" s="625">
        <f t="shared" si="0"/>
        <v>3000</v>
      </c>
      <c r="G13" s="402" t="s">
        <v>56</v>
      </c>
      <c r="H13" s="524" t="s">
        <v>40</v>
      </c>
      <c r="I13" s="524" t="s">
        <v>7</v>
      </c>
      <c r="J13" s="524" t="s">
        <v>110</v>
      </c>
      <c r="K13" s="489"/>
      <c r="L13" s="1589"/>
      <c r="M13" s="1589"/>
    </row>
    <row r="14" spans="1:13" ht="15" customHeight="1" x14ac:dyDescent="0.25">
      <c r="A14" s="587" t="s">
        <v>17</v>
      </c>
      <c r="B14" s="588">
        <v>44917</v>
      </c>
      <c r="C14" s="589" t="s">
        <v>109</v>
      </c>
      <c r="D14" s="589">
        <v>12</v>
      </c>
      <c r="E14" s="626">
        <v>220</v>
      </c>
      <c r="F14" s="626">
        <f t="shared" si="0"/>
        <v>2640</v>
      </c>
      <c r="G14" s="590" t="s">
        <v>118</v>
      </c>
      <c r="H14" s="589" t="s">
        <v>117</v>
      </c>
      <c r="I14" s="589" t="s">
        <v>7</v>
      </c>
      <c r="J14" s="589" t="s">
        <v>110</v>
      </c>
      <c r="K14" s="489"/>
      <c r="L14" s="1589"/>
      <c r="M14" s="1589"/>
    </row>
    <row r="15" spans="1:13" ht="15" customHeight="1" x14ac:dyDescent="0.25">
      <c r="A15" s="623"/>
      <c r="B15" s="538"/>
      <c r="C15" s="526"/>
      <c r="D15" s="526"/>
      <c r="E15" s="624"/>
      <c r="F15" s="624"/>
      <c r="G15" s="413"/>
      <c r="H15" s="526"/>
      <c r="I15" s="526"/>
      <c r="J15" s="526"/>
      <c r="K15" s="489"/>
      <c r="L15" s="1589"/>
      <c r="M15" s="1589"/>
    </row>
    <row r="16" spans="1:13" ht="15" customHeight="1" x14ac:dyDescent="0.25">
      <c r="A16" s="584" t="s">
        <v>17</v>
      </c>
      <c r="B16" s="581">
        <v>44921</v>
      </c>
      <c r="C16" s="579" t="s">
        <v>109</v>
      </c>
      <c r="D16" s="579">
        <v>12</v>
      </c>
      <c r="E16" s="628">
        <v>275</v>
      </c>
      <c r="F16" s="628">
        <f t="shared" ref="F16:F22" si="1">E16*D16</f>
        <v>3300</v>
      </c>
      <c r="G16" s="580" t="s">
        <v>56</v>
      </c>
      <c r="H16" s="579" t="s">
        <v>40</v>
      </c>
      <c r="I16" s="579" t="s">
        <v>7</v>
      </c>
      <c r="J16" s="579" t="s">
        <v>110</v>
      </c>
      <c r="K16" s="489"/>
      <c r="L16" s="1589"/>
      <c r="M16" s="1589"/>
    </row>
    <row r="17" spans="1:13" ht="15" customHeight="1" x14ac:dyDescent="0.25">
      <c r="A17" s="591" t="s">
        <v>17</v>
      </c>
      <c r="B17" s="592">
        <v>44921</v>
      </c>
      <c r="C17" s="593" t="s">
        <v>109</v>
      </c>
      <c r="D17" s="593">
        <v>12</v>
      </c>
      <c r="E17" s="629">
        <v>250</v>
      </c>
      <c r="F17" s="629">
        <f t="shared" si="1"/>
        <v>3000</v>
      </c>
      <c r="G17" s="594" t="s">
        <v>118</v>
      </c>
      <c r="H17" s="593" t="s">
        <v>117</v>
      </c>
      <c r="I17" s="593" t="s">
        <v>7</v>
      </c>
      <c r="J17" s="593" t="s">
        <v>110</v>
      </c>
      <c r="K17" s="489"/>
      <c r="L17" s="1589"/>
      <c r="M17" s="1589"/>
    </row>
    <row r="18" spans="1:13" ht="15" customHeight="1" x14ac:dyDescent="0.25">
      <c r="A18" s="627"/>
      <c r="B18" s="583"/>
      <c r="C18" s="582"/>
      <c r="D18" s="582"/>
      <c r="E18" s="630"/>
      <c r="F18" s="630"/>
      <c r="G18" s="622"/>
      <c r="H18" s="582"/>
      <c r="I18" s="582"/>
      <c r="J18" s="582"/>
      <c r="K18" s="489"/>
      <c r="L18" s="1589"/>
      <c r="M18" s="1589"/>
    </row>
    <row r="19" spans="1:13" ht="15" customHeight="1" x14ac:dyDescent="0.25">
      <c r="A19" s="627" t="s">
        <v>17</v>
      </c>
      <c r="B19" s="583">
        <v>44926</v>
      </c>
      <c r="C19" s="582" t="s">
        <v>109</v>
      </c>
      <c r="D19" s="582">
        <v>12</v>
      </c>
      <c r="E19" s="628">
        <v>250</v>
      </c>
      <c r="F19" s="628">
        <f t="shared" si="1"/>
        <v>3000</v>
      </c>
      <c r="G19" s="580" t="s">
        <v>56</v>
      </c>
      <c r="H19" s="579" t="s">
        <v>40</v>
      </c>
      <c r="I19" s="579" t="s">
        <v>7</v>
      </c>
      <c r="J19" s="579" t="s">
        <v>110</v>
      </c>
      <c r="K19" s="489"/>
      <c r="L19" s="1589"/>
      <c r="M19" s="1589"/>
    </row>
    <row r="20" spans="1:13" ht="15" customHeight="1" x14ac:dyDescent="0.25">
      <c r="A20" s="591" t="s">
        <v>17</v>
      </c>
      <c r="B20" s="592">
        <v>44926</v>
      </c>
      <c r="C20" s="593" t="s">
        <v>109</v>
      </c>
      <c r="D20" s="593">
        <v>12</v>
      </c>
      <c r="E20" s="629">
        <v>220</v>
      </c>
      <c r="F20" s="629">
        <f t="shared" si="1"/>
        <v>2640</v>
      </c>
      <c r="G20" s="594" t="s">
        <v>118</v>
      </c>
      <c r="H20" s="593" t="s">
        <v>117</v>
      </c>
      <c r="I20" s="593" t="s">
        <v>7</v>
      </c>
      <c r="J20" s="593" t="s">
        <v>110</v>
      </c>
      <c r="K20" s="489"/>
      <c r="L20" s="1589"/>
      <c r="M20" s="1589"/>
    </row>
    <row r="21" spans="1:13" ht="15" customHeight="1" x14ac:dyDescent="0.25">
      <c r="A21" s="627" t="s">
        <v>17</v>
      </c>
      <c r="B21" s="583">
        <v>44927</v>
      </c>
      <c r="C21" s="582" t="s">
        <v>120</v>
      </c>
      <c r="D21" s="582">
        <v>12</v>
      </c>
      <c r="E21" s="628">
        <v>250</v>
      </c>
      <c r="F21" s="628">
        <f t="shared" si="1"/>
        <v>3000</v>
      </c>
      <c r="G21" s="580" t="s">
        <v>56</v>
      </c>
      <c r="H21" s="579" t="s">
        <v>40</v>
      </c>
      <c r="I21" s="579" t="s">
        <v>7</v>
      </c>
      <c r="J21" s="579" t="s">
        <v>110</v>
      </c>
      <c r="K21" s="489"/>
      <c r="L21" s="1589"/>
      <c r="M21" s="1589"/>
    </row>
    <row r="22" spans="1:13" ht="15" customHeight="1" x14ac:dyDescent="0.25">
      <c r="A22" s="591" t="s">
        <v>17</v>
      </c>
      <c r="B22" s="592">
        <v>44927</v>
      </c>
      <c r="C22" s="593" t="s">
        <v>109</v>
      </c>
      <c r="D22" s="593">
        <v>12</v>
      </c>
      <c r="E22" s="629">
        <v>220</v>
      </c>
      <c r="F22" s="629">
        <f t="shared" si="1"/>
        <v>2640</v>
      </c>
      <c r="G22" s="594" t="s">
        <v>118</v>
      </c>
      <c r="H22" s="593" t="s">
        <v>117</v>
      </c>
      <c r="I22" s="593" t="s">
        <v>7</v>
      </c>
      <c r="J22" s="593" t="s">
        <v>110</v>
      </c>
      <c r="K22" s="489"/>
      <c r="L22" s="1589"/>
      <c r="M22" s="1589"/>
    </row>
    <row r="23" spans="1:13" ht="15" customHeight="1" x14ac:dyDescent="0.25">
      <c r="A23" s="627"/>
      <c r="B23" s="583"/>
      <c r="C23" s="582"/>
      <c r="D23" s="582"/>
      <c r="E23" s="630"/>
      <c r="F23" s="630"/>
      <c r="G23" s="622"/>
      <c r="H23" s="582"/>
      <c r="I23" s="582"/>
      <c r="J23" s="582"/>
      <c r="K23" s="489"/>
      <c r="L23" s="1589"/>
      <c r="M23" s="1589"/>
    </row>
    <row r="24" spans="1:13" ht="15" customHeight="1" x14ac:dyDescent="0.25">
      <c r="A24" s="627" t="s">
        <v>17</v>
      </c>
      <c r="B24" s="583">
        <v>44928</v>
      </c>
      <c r="C24" s="582" t="s">
        <v>109</v>
      </c>
      <c r="D24" s="582">
        <v>12</v>
      </c>
      <c r="E24" s="630">
        <v>200</v>
      </c>
      <c r="F24" s="630">
        <f t="shared" ref="F24:F31" si="2">E24*D24</f>
        <v>2400</v>
      </c>
      <c r="G24" s="622" t="s">
        <v>121</v>
      </c>
      <c r="H24" s="582" t="s">
        <v>40</v>
      </c>
      <c r="I24" s="582" t="s">
        <v>7</v>
      </c>
      <c r="J24" s="582" t="s">
        <v>110</v>
      </c>
      <c r="K24" s="489"/>
      <c r="L24" s="1589"/>
      <c r="M24" s="1589"/>
    </row>
    <row r="25" spans="1:13" ht="15" customHeight="1" x14ac:dyDescent="0.25">
      <c r="A25" s="591" t="s">
        <v>17</v>
      </c>
      <c r="B25" s="592">
        <v>44928</v>
      </c>
      <c r="C25" s="593" t="s">
        <v>109</v>
      </c>
      <c r="D25" s="593">
        <v>12</v>
      </c>
      <c r="E25" s="629">
        <v>180</v>
      </c>
      <c r="F25" s="629">
        <f t="shared" si="2"/>
        <v>2160</v>
      </c>
      <c r="G25" s="594" t="s">
        <v>122</v>
      </c>
      <c r="H25" s="593" t="s">
        <v>117</v>
      </c>
      <c r="I25" s="593" t="s">
        <v>7</v>
      </c>
      <c r="J25" s="593" t="s">
        <v>110</v>
      </c>
      <c r="K25" s="489"/>
      <c r="L25" s="1589"/>
      <c r="M25" s="1589"/>
    </row>
    <row r="26" spans="1:13" ht="15" customHeight="1" x14ac:dyDescent="0.25">
      <c r="A26" s="627" t="s">
        <v>17</v>
      </c>
      <c r="B26" s="583">
        <v>44929</v>
      </c>
      <c r="C26" s="582" t="s">
        <v>109</v>
      </c>
      <c r="D26" s="582">
        <v>12</v>
      </c>
      <c r="E26" s="630">
        <v>200</v>
      </c>
      <c r="F26" s="630">
        <f t="shared" si="2"/>
        <v>2400</v>
      </c>
      <c r="G26" s="622" t="s">
        <v>121</v>
      </c>
      <c r="H26" s="582" t="s">
        <v>40</v>
      </c>
      <c r="I26" s="582" t="s">
        <v>7</v>
      </c>
      <c r="J26" s="582" t="s">
        <v>110</v>
      </c>
      <c r="K26" s="489"/>
      <c r="L26" s="1589"/>
      <c r="M26" s="1589"/>
    </row>
    <row r="27" spans="1:13" ht="15" customHeight="1" x14ac:dyDescent="0.25">
      <c r="A27" s="591" t="s">
        <v>17</v>
      </c>
      <c r="B27" s="592">
        <v>44929</v>
      </c>
      <c r="C27" s="593" t="s">
        <v>109</v>
      </c>
      <c r="D27" s="593">
        <v>12</v>
      </c>
      <c r="E27" s="629">
        <v>180</v>
      </c>
      <c r="F27" s="629">
        <f t="shared" si="2"/>
        <v>2160</v>
      </c>
      <c r="G27" s="594" t="s">
        <v>122</v>
      </c>
      <c r="H27" s="593" t="s">
        <v>117</v>
      </c>
      <c r="I27" s="593" t="s">
        <v>7</v>
      </c>
      <c r="J27" s="593" t="s">
        <v>110</v>
      </c>
      <c r="K27" s="489"/>
      <c r="L27" s="1589"/>
      <c r="M27" s="1589"/>
    </row>
    <row r="28" spans="1:13" ht="15" customHeight="1" x14ac:dyDescent="0.25">
      <c r="A28" s="623" t="s">
        <v>17</v>
      </c>
      <c r="B28" s="538">
        <v>44930</v>
      </c>
      <c r="C28" s="526" t="s">
        <v>109</v>
      </c>
      <c r="D28" s="526">
        <v>12</v>
      </c>
      <c r="E28" s="624">
        <v>200</v>
      </c>
      <c r="F28" s="624">
        <f t="shared" si="2"/>
        <v>2400</v>
      </c>
      <c r="G28" s="413" t="s">
        <v>56</v>
      </c>
      <c r="H28" s="526" t="s">
        <v>40</v>
      </c>
      <c r="I28" s="526" t="s">
        <v>7</v>
      </c>
      <c r="J28" s="526" t="s">
        <v>110</v>
      </c>
      <c r="K28" s="489"/>
      <c r="L28" s="1589"/>
      <c r="M28" s="1589"/>
    </row>
    <row r="29" spans="1:13" ht="15" customHeight="1" x14ac:dyDescent="0.25">
      <c r="A29" s="587" t="s">
        <v>17</v>
      </c>
      <c r="B29" s="588">
        <v>44930</v>
      </c>
      <c r="C29" s="589" t="s">
        <v>109</v>
      </c>
      <c r="D29" s="589">
        <v>12</v>
      </c>
      <c r="E29" s="626">
        <v>180</v>
      </c>
      <c r="F29" s="626">
        <f t="shared" si="2"/>
        <v>2160</v>
      </c>
      <c r="G29" s="590" t="s">
        <v>122</v>
      </c>
      <c r="H29" s="589" t="s">
        <v>117</v>
      </c>
      <c r="I29" s="589" t="s">
        <v>7</v>
      </c>
      <c r="J29" s="589" t="s">
        <v>110</v>
      </c>
      <c r="K29" s="489"/>
      <c r="L29" s="1589"/>
      <c r="M29" s="1589"/>
    </row>
    <row r="30" spans="1:13" x14ac:dyDescent="0.25">
      <c r="A30" s="623" t="s">
        <v>17</v>
      </c>
      <c r="B30" s="538">
        <v>44931</v>
      </c>
      <c r="C30" s="526" t="s">
        <v>109</v>
      </c>
      <c r="D30" s="526">
        <v>12</v>
      </c>
      <c r="E30" s="624">
        <v>200</v>
      </c>
      <c r="F30" s="624">
        <f t="shared" si="2"/>
        <v>2400</v>
      </c>
      <c r="G30" s="413" t="s">
        <v>123</v>
      </c>
      <c r="H30" s="526" t="s">
        <v>40</v>
      </c>
      <c r="I30" s="526" t="s">
        <v>7</v>
      </c>
      <c r="J30" s="526" t="s">
        <v>110</v>
      </c>
      <c r="L30" s="1589"/>
      <c r="M30" s="1589"/>
    </row>
    <row r="31" spans="1:13" x14ac:dyDescent="0.25">
      <c r="A31" s="587" t="s">
        <v>17</v>
      </c>
      <c r="B31" s="588">
        <v>44931</v>
      </c>
      <c r="C31" s="589" t="s">
        <v>109</v>
      </c>
      <c r="D31" s="589">
        <v>12</v>
      </c>
      <c r="E31" s="626">
        <v>180</v>
      </c>
      <c r="F31" s="626">
        <f t="shared" si="2"/>
        <v>2160</v>
      </c>
      <c r="G31" s="590" t="s">
        <v>122</v>
      </c>
      <c r="H31" s="589" t="s">
        <v>117</v>
      </c>
      <c r="I31" s="589" t="s">
        <v>7</v>
      </c>
      <c r="J31" s="589" t="s">
        <v>110</v>
      </c>
      <c r="L31" s="1589"/>
      <c r="M31" s="1589"/>
    </row>
    <row r="32" spans="1:13" x14ac:dyDescent="0.25">
      <c r="A32" s="623"/>
      <c r="B32" s="538"/>
      <c r="C32" s="526"/>
      <c r="D32" s="526"/>
      <c r="E32" s="624"/>
      <c r="F32" s="624"/>
      <c r="G32" s="413"/>
      <c r="H32" s="526"/>
      <c r="I32" s="526"/>
      <c r="J32" s="526"/>
      <c r="L32" s="1589"/>
      <c r="M32" s="1589"/>
    </row>
    <row r="33" spans="1:13" x14ac:dyDescent="0.25">
      <c r="A33" s="618" t="s">
        <v>17</v>
      </c>
      <c r="B33" s="595">
        <v>44939</v>
      </c>
      <c r="C33" s="650" t="s">
        <v>109</v>
      </c>
      <c r="D33" s="650">
        <v>12</v>
      </c>
      <c r="E33" s="485">
        <v>200</v>
      </c>
      <c r="F33" s="485">
        <f t="shared" ref="F33" si="3">E33*D33</f>
        <v>2400</v>
      </c>
      <c r="G33" s="528" t="s">
        <v>121</v>
      </c>
      <c r="H33" s="650" t="s">
        <v>40</v>
      </c>
      <c r="I33" s="650" t="s">
        <v>7</v>
      </c>
      <c r="J33" s="650" t="s">
        <v>110</v>
      </c>
      <c r="L33" s="1589"/>
      <c r="M33" s="1589"/>
    </row>
    <row r="34" spans="1:13" x14ac:dyDescent="0.25">
      <c r="A34" s="587" t="s">
        <v>17</v>
      </c>
      <c r="B34" s="619">
        <v>44939</v>
      </c>
      <c r="C34" s="589" t="s">
        <v>109</v>
      </c>
      <c r="D34" s="589">
        <v>12</v>
      </c>
      <c r="E34" s="626">
        <v>180</v>
      </c>
      <c r="F34" s="626">
        <f>E34*D34</f>
        <v>2160</v>
      </c>
      <c r="G34" s="590" t="s">
        <v>122</v>
      </c>
      <c r="H34" s="589" t="s">
        <v>117</v>
      </c>
      <c r="I34" s="589" t="s">
        <v>7</v>
      </c>
      <c r="J34" s="589" t="s">
        <v>110</v>
      </c>
    </row>
    <row r="35" spans="1:13" x14ac:dyDescent="0.25">
      <c r="A35" s="618"/>
      <c r="B35" s="523"/>
      <c r="C35" s="650"/>
      <c r="D35" s="650"/>
      <c r="E35" s="485"/>
      <c r="F35" s="488"/>
      <c r="G35" s="528"/>
      <c r="H35" s="650"/>
      <c r="I35" s="650"/>
      <c r="J35" s="650"/>
    </row>
    <row r="36" spans="1:13" x14ac:dyDescent="0.25">
      <c r="A36" s="618" t="s">
        <v>17</v>
      </c>
      <c r="B36" s="595">
        <v>44946</v>
      </c>
      <c r="C36" s="650" t="s">
        <v>109</v>
      </c>
      <c r="D36" s="650">
        <v>12</v>
      </c>
      <c r="E36" s="485">
        <v>200</v>
      </c>
      <c r="F36" s="485">
        <f t="shared" ref="F36:F38" si="4">E36*D36</f>
        <v>2400</v>
      </c>
      <c r="G36" s="528" t="s">
        <v>122</v>
      </c>
      <c r="H36" s="650" t="s">
        <v>40</v>
      </c>
      <c r="I36" s="650" t="s">
        <v>7</v>
      </c>
      <c r="J36" s="650" t="s">
        <v>110</v>
      </c>
    </row>
    <row r="37" spans="1:13" x14ac:dyDescent="0.25">
      <c r="A37" s="618" t="s">
        <v>17</v>
      </c>
      <c r="B37" s="595">
        <v>44947</v>
      </c>
      <c r="C37" s="650" t="s">
        <v>109</v>
      </c>
      <c r="D37" s="650">
        <v>12</v>
      </c>
      <c r="E37" s="485">
        <v>200</v>
      </c>
      <c r="F37" s="485">
        <f t="shared" si="4"/>
        <v>2400</v>
      </c>
      <c r="G37" s="528" t="s">
        <v>122</v>
      </c>
      <c r="H37" s="650" t="s">
        <v>40</v>
      </c>
      <c r="I37" s="650" t="s">
        <v>7</v>
      </c>
      <c r="J37" s="650" t="s">
        <v>110</v>
      </c>
    </row>
    <row r="38" spans="1:13" x14ac:dyDescent="0.25">
      <c r="A38" s="618" t="s">
        <v>17</v>
      </c>
      <c r="B38" s="595">
        <v>44948</v>
      </c>
      <c r="C38" s="650" t="s">
        <v>109</v>
      </c>
      <c r="D38" s="650">
        <v>12</v>
      </c>
      <c r="E38" s="485">
        <v>200</v>
      </c>
      <c r="F38" s="485">
        <f t="shared" si="4"/>
        <v>2400</v>
      </c>
      <c r="G38" s="528" t="s">
        <v>122</v>
      </c>
      <c r="H38" s="650" t="s">
        <v>40</v>
      </c>
      <c r="I38" s="650" t="s">
        <v>7</v>
      </c>
      <c r="J38" s="650" t="s">
        <v>110</v>
      </c>
    </row>
    <row r="39" spans="1:13" x14ac:dyDescent="0.25">
      <c r="A39" s="618"/>
      <c r="B39" s="595"/>
      <c r="C39" s="650"/>
      <c r="D39" s="650"/>
      <c r="E39" s="485"/>
      <c r="F39" s="488"/>
      <c r="G39" s="528"/>
      <c r="H39" s="650"/>
      <c r="I39" s="650"/>
      <c r="J39" s="650"/>
    </row>
    <row r="40" spans="1:13" x14ac:dyDescent="0.25">
      <c r="A40" s="618" t="s">
        <v>17</v>
      </c>
      <c r="B40" s="595">
        <v>44949</v>
      </c>
      <c r="C40" s="650" t="s">
        <v>109</v>
      </c>
      <c r="D40" s="650">
        <v>12</v>
      </c>
      <c r="E40" s="485">
        <v>200</v>
      </c>
      <c r="F40" s="485">
        <f t="shared" ref="F40:F42" si="5">E40*D40</f>
        <v>2400</v>
      </c>
      <c r="G40" s="528" t="s">
        <v>122</v>
      </c>
      <c r="H40" s="650" t="s">
        <v>40</v>
      </c>
      <c r="I40" s="650" t="s">
        <v>7</v>
      </c>
      <c r="J40" s="650" t="s">
        <v>110</v>
      </c>
    </row>
    <row r="41" spans="1:13" x14ac:dyDescent="0.25">
      <c r="A41" s="618" t="s">
        <v>17</v>
      </c>
      <c r="B41" s="595">
        <v>44950</v>
      </c>
      <c r="C41" s="650" t="s">
        <v>109</v>
      </c>
      <c r="D41" s="650">
        <v>12</v>
      </c>
      <c r="E41" s="485">
        <v>200</v>
      </c>
      <c r="F41" s="485">
        <f t="shared" si="5"/>
        <v>2400</v>
      </c>
      <c r="G41" s="528" t="s">
        <v>122</v>
      </c>
      <c r="H41" s="650" t="s">
        <v>40</v>
      </c>
      <c r="I41" s="650" t="s">
        <v>7</v>
      </c>
      <c r="J41" s="650" t="s">
        <v>110</v>
      </c>
    </row>
    <row r="42" spans="1:13" x14ac:dyDescent="0.25">
      <c r="A42" s="618" t="s">
        <v>17</v>
      </c>
      <c r="B42" s="595">
        <v>44951</v>
      </c>
      <c r="C42" s="650" t="s">
        <v>109</v>
      </c>
      <c r="D42" s="650">
        <v>12</v>
      </c>
      <c r="E42" s="485">
        <v>200</v>
      </c>
      <c r="F42" s="485">
        <f t="shared" si="5"/>
        <v>2400</v>
      </c>
      <c r="G42" s="528" t="s">
        <v>122</v>
      </c>
      <c r="H42" s="650" t="s">
        <v>40</v>
      </c>
      <c r="I42" s="650" t="s">
        <v>7</v>
      </c>
      <c r="J42" s="650" t="s">
        <v>110</v>
      </c>
    </row>
    <row r="43" spans="1:13" ht="15" customHeight="1" x14ac:dyDescent="0.25">
      <c r="A43" s="618"/>
      <c r="B43" s="595"/>
      <c r="C43" s="650"/>
      <c r="D43" s="650"/>
      <c r="E43" s="485"/>
      <c r="F43" s="488"/>
      <c r="G43" s="528"/>
      <c r="H43" s="650"/>
      <c r="I43" s="650"/>
      <c r="J43" s="650"/>
    </row>
    <row r="44" spans="1:13" ht="15" customHeight="1" x14ac:dyDescent="0.25">
      <c r="A44" s="618" t="s">
        <v>17</v>
      </c>
      <c r="B44" s="595">
        <v>44956</v>
      </c>
      <c r="C44" s="650" t="s">
        <v>109</v>
      </c>
      <c r="D44" s="650">
        <v>12</v>
      </c>
      <c r="E44" s="485">
        <v>200</v>
      </c>
      <c r="F44" s="485">
        <f t="shared" ref="F44:F49" si="6">E44*D44</f>
        <v>2400</v>
      </c>
      <c r="G44" s="528" t="s">
        <v>122</v>
      </c>
      <c r="H44" s="650" t="s">
        <v>40</v>
      </c>
      <c r="I44" s="650" t="s">
        <v>7</v>
      </c>
      <c r="J44" s="650" t="s">
        <v>110</v>
      </c>
    </row>
    <row r="45" spans="1:13" ht="15" customHeight="1" x14ac:dyDescent="0.25">
      <c r="A45" s="618" t="s">
        <v>17</v>
      </c>
      <c r="B45" s="595">
        <v>44957</v>
      </c>
      <c r="C45" s="650" t="s">
        <v>109</v>
      </c>
      <c r="D45" s="650">
        <v>12</v>
      </c>
      <c r="E45" s="485">
        <v>200</v>
      </c>
      <c r="F45" s="485">
        <f t="shared" si="6"/>
        <v>2400</v>
      </c>
      <c r="G45" s="528" t="s">
        <v>122</v>
      </c>
      <c r="H45" s="650" t="s">
        <v>40</v>
      </c>
      <c r="I45" s="650" t="s">
        <v>7</v>
      </c>
      <c r="J45" s="650" t="s">
        <v>110</v>
      </c>
    </row>
    <row r="46" spans="1:13" x14ac:dyDescent="0.25">
      <c r="A46" s="521" t="s">
        <v>17</v>
      </c>
      <c r="B46" s="523">
        <v>44958</v>
      </c>
      <c r="C46" s="650" t="s">
        <v>109</v>
      </c>
      <c r="D46" s="650">
        <v>12</v>
      </c>
      <c r="E46" s="485">
        <v>200</v>
      </c>
      <c r="F46" s="485">
        <f t="shared" si="6"/>
        <v>2400</v>
      </c>
      <c r="G46" s="528" t="s">
        <v>122</v>
      </c>
      <c r="H46" s="650" t="s">
        <v>40</v>
      </c>
      <c r="I46" s="650" t="s">
        <v>7</v>
      </c>
      <c r="J46" s="650" t="s">
        <v>110</v>
      </c>
    </row>
    <row r="47" spans="1:13" x14ac:dyDescent="0.25">
      <c r="A47" s="521" t="s">
        <v>17</v>
      </c>
      <c r="B47" s="523">
        <v>44959</v>
      </c>
      <c r="C47" s="650" t="s">
        <v>109</v>
      </c>
      <c r="D47" s="650">
        <v>12</v>
      </c>
      <c r="E47" s="485">
        <v>200</v>
      </c>
      <c r="F47" s="485">
        <f t="shared" si="6"/>
        <v>2400</v>
      </c>
      <c r="G47" s="528" t="s">
        <v>122</v>
      </c>
      <c r="H47" s="650" t="s">
        <v>40</v>
      </c>
      <c r="I47" s="650" t="s">
        <v>7</v>
      </c>
      <c r="J47" s="650" t="s">
        <v>110</v>
      </c>
    </row>
    <row r="48" spans="1:13" x14ac:dyDescent="0.25">
      <c r="A48" s="521" t="s">
        <v>17</v>
      </c>
      <c r="B48" s="523">
        <v>44960</v>
      </c>
      <c r="C48" s="650" t="s">
        <v>109</v>
      </c>
      <c r="D48" s="650">
        <v>12</v>
      </c>
      <c r="E48" s="485">
        <v>200</v>
      </c>
      <c r="F48" s="485">
        <f t="shared" si="6"/>
        <v>2400</v>
      </c>
      <c r="G48" s="528" t="s">
        <v>122</v>
      </c>
      <c r="H48" s="650" t="s">
        <v>40</v>
      </c>
      <c r="I48" s="650" t="s">
        <v>7</v>
      </c>
      <c r="J48" s="650" t="s">
        <v>110</v>
      </c>
    </row>
    <row r="49" spans="1:10" x14ac:dyDescent="0.25">
      <c r="A49" s="521" t="s">
        <v>17</v>
      </c>
      <c r="B49" s="523">
        <v>44961</v>
      </c>
      <c r="C49" s="650" t="s">
        <v>109</v>
      </c>
      <c r="D49" s="650">
        <v>12</v>
      </c>
      <c r="E49" s="485">
        <v>200</v>
      </c>
      <c r="F49" s="485">
        <f t="shared" si="6"/>
        <v>2400</v>
      </c>
      <c r="G49" s="528" t="s">
        <v>122</v>
      </c>
      <c r="H49" s="650" t="s">
        <v>40</v>
      </c>
      <c r="I49" s="650" t="s">
        <v>7</v>
      </c>
      <c r="J49" s="650" t="s">
        <v>110</v>
      </c>
    </row>
    <row r="50" spans="1:10" x14ac:dyDescent="0.25">
      <c r="A50" s="521"/>
      <c r="B50" s="523"/>
      <c r="C50" s="650"/>
      <c r="D50" s="650"/>
      <c r="E50" s="485"/>
      <c r="F50" s="485"/>
      <c r="G50" s="528"/>
      <c r="H50" s="650"/>
      <c r="I50" s="650"/>
      <c r="J50" s="650"/>
    </row>
    <row r="51" spans="1:10" x14ac:dyDescent="0.25">
      <c r="A51" s="521" t="s">
        <v>17</v>
      </c>
      <c r="B51" s="523">
        <v>44966</v>
      </c>
      <c r="C51" s="650" t="s">
        <v>109</v>
      </c>
      <c r="D51" s="650">
        <v>12</v>
      </c>
      <c r="E51" s="485">
        <v>200</v>
      </c>
      <c r="F51" s="485">
        <f t="shared" ref="F51:F52" si="7">E51*D51</f>
        <v>2400</v>
      </c>
      <c r="G51" s="528" t="s">
        <v>122</v>
      </c>
      <c r="H51" s="650" t="s">
        <v>40</v>
      </c>
      <c r="I51" s="650" t="s">
        <v>7</v>
      </c>
      <c r="J51" s="650" t="s">
        <v>110</v>
      </c>
    </row>
    <row r="52" spans="1:10" x14ac:dyDescent="0.25">
      <c r="A52" s="521" t="s">
        <v>17</v>
      </c>
      <c r="B52" s="523">
        <v>44967</v>
      </c>
      <c r="C52" s="650" t="s">
        <v>109</v>
      </c>
      <c r="D52" s="650">
        <v>12</v>
      </c>
      <c r="E52" s="485">
        <v>200</v>
      </c>
      <c r="F52" s="485">
        <f t="shared" si="7"/>
        <v>2400</v>
      </c>
      <c r="G52" s="528" t="s">
        <v>122</v>
      </c>
      <c r="H52" s="650" t="s">
        <v>40</v>
      </c>
      <c r="I52" s="650" t="s">
        <v>7</v>
      </c>
      <c r="J52" s="650" t="s">
        <v>110</v>
      </c>
    </row>
    <row r="53" spans="1:10" x14ac:dyDescent="0.25">
      <c r="A53" s="521"/>
      <c r="B53" s="523"/>
      <c r="C53" s="650"/>
      <c r="D53" s="650"/>
      <c r="E53" s="485"/>
      <c r="F53" s="488"/>
      <c r="G53" s="528"/>
      <c r="H53" s="650"/>
      <c r="I53" s="650"/>
      <c r="J53" s="650"/>
    </row>
    <row r="54" spans="1:10" x14ac:dyDescent="0.25">
      <c r="A54" s="521" t="s">
        <v>17</v>
      </c>
      <c r="B54" s="523">
        <v>44970</v>
      </c>
      <c r="C54" s="650" t="s">
        <v>109</v>
      </c>
      <c r="D54" s="650">
        <v>12</v>
      </c>
      <c r="E54" s="485">
        <v>200</v>
      </c>
      <c r="F54" s="485">
        <f t="shared" ref="F54:F57" si="8">E54*D54</f>
        <v>2400</v>
      </c>
      <c r="G54" s="528" t="s">
        <v>122</v>
      </c>
      <c r="H54" s="650" t="s">
        <v>40</v>
      </c>
      <c r="I54" s="650" t="s">
        <v>7</v>
      </c>
      <c r="J54" s="650" t="s">
        <v>110</v>
      </c>
    </row>
    <row r="55" spans="1:10" x14ac:dyDescent="0.25">
      <c r="A55" s="521" t="s">
        <v>17</v>
      </c>
      <c r="B55" s="523">
        <v>44971</v>
      </c>
      <c r="C55" s="650" t="s">
        <v>109</v>
      </c>
      <c r="D55" s="650">
        <v>12</v>
      </c>
      <c r="E55" s="485">
        <v>200</v>
      </c>
      <c r="F55" s="485">
        <f t="shared" si="8"/>
        <v>2400</v>
      </c>
      <c r="G55" s="528" t="s">
        <v>122</v>
      </c>
      <c r="H55" s="650" t="s">
        <v>40</v>
      </c>
      <c r="I55" s="650" t="s">
        <v>7</v>
      </c>
      <c r="J55" s="650" t="s">
        <v>110</v>
      </c>
    </row>
    <row r="56" spans="1:10" x14ac:dyDescent="0.25">
      <c r="A56" s="521"/>
      <c r="B56" s="523"/>
      <c r="C56" s="650"/>
      <c r="D56" s="650"/>
      <c r="E56" s="485"/>
      <c r="F56" s="485"/>
      <c r="G56" s="528"/>
      <c r="H56" s="650"/>
      <c r="I56" s="650"/>
      <c r="J56" s="650"/>
    </row>
    <row r="57" spans="1:10" x14ac:dyDescent="0.25">
      <c r="A57" s="521" t="s">
        <v>17</v>
      </c>
      <c r="B57" s="523">
        <v>44976</v>
      </c>
      <c r="C57" s="650" t="s">
        <v>109</v>
      </c>
      <c r="D57" s="650">
        <v>12</v>
      </c>
      <c r="E57" s="485">
        <v>200</v>
      </c>
      <c r="F57" s="485">
        <f t="shared" si="8"/>
        <v>2400</v>
      </c>
      <c r="G57" s="528" t="s">
        <v>122</v>
      </c>
      <c r="H57" s="650" t="s">
        <v>40</v>
      </c>
      <c r="I57" s="650" t="s">
        <v>7</v>
      </c>
      <c r="J57" s="650" t="s">
        <v>110</v>
      </c>
    </row>
    <row r="58" spans="1:10" x14ac:dyDescent="0.25">
      <c r="A58" s="521"/>
      <c r="B58" s="523"/>
      <c r="C58" s="650"/>
      <c r="D58" s="650"/>
      <c r="E58" s="485"/>
      <c r="F58" s="488"/>
      <c r="G58" s="528"/>
      <c r="H58" s="650"/>
      <c r="I58" s="650"/>
      <c r="J58" s="650"/>
    </row>
    <row r="59" spans="1:10" x14ac:dyDescent="0.25">
      <c r="A59" s="521" t="s">
        <v>17</v>
      </c>
      <c r="B59" s="523">
        <v>44977</v>
      </c>
      <c r="C59" s="650" t="s">
        <v>109</v>
      </c>
      <c r="D59" s="650">
        <v>12</v>
      </c>
      <c r="E59" s="485">
        <v>200</v>
      </c>
      <c r="F59" s="485">
        <f t="shared" ref="F59:F63" si="9">E59*D59</f>
        <v>2400</v>
      </c>
      <c r="G59" s="528" t="s">
        <v>122</v>
      </c>
      <c r="H59" s="650" t="s">
        <v>40</v>
      </c>
      <c r="I59" s="650" t="s">
        <v>7</v>
      </c>
      <c r="J59" s="650" t="s">
        <v>110</v>
      </c>
    </row>
    <row r="60" spans="1:10" ht="15" customHeight="1" x14ac:dyDescent="0.25">
      <c r="A60" s="521" t="s">
        <v>17</v>
      </c>
      <c r="B60" s="523">
        <v>44978</v>
      </c>
      <c r="C60" s="650" t="s">
        <v>109</v>
      </c>
      <c r="D60" s="650">
        <v>12</v>
      </c>
      <c r="E60" s="485">
        <v>200</v>
      </c>
      <c r="F60" s="485">
        <f t="shared" si="9"/>
        <v>2400</v>
      </c>
      <c r="G60" s="528" t="s">
        <v>122</v>
      </c>
      <c r="H60" s="650" t="s">
        <v>40</v>
      </c>
      <c r="I60" s="650" t="s">
        <v>7</v>
      </c>
      <c r="J60" s="650" t="s">
        <v>110</v>
      </c>
    </row>
    <row r="61" spans="1:10" ht="15" customHeight="1" x14ac:dyDescent="0.25">
      <c r="A61" s="521" t="s">
        <v>17</v>
      </c>
      <c r="B61" s="523">
        <v>44979</v>
      </c>
      <c r="C61" s="650" t="s">
        <v>109</v>
      </c>
      <c r="D61" s="650">
        <v>12</v>
      </c>
      <c r="E61" s="485">
        <v>200</v>
      </c>
      <c r="F61" s="485">
        <f t="shared" si="9"/>
        <v>2400</v>
      </c>
      <c r="G61" s="528" t="s">
        <v>122</v>
      </c>
      <c r="H61" s="650" t="s">
        <v>40</v>
      </c>
      <c r="I61" s="650" t="s">
        <v>7</v>
      </c>
      <c r="J61" s="650" t="s">
        <v>110</v>
      </c>
    </row>
    <row r="62" spans="1:10" ht="15" customHeight="1" x14ac:dyDescent="0.25">
      <c r="A62" s="521" t="s">
        <v>17</v>
      </c>
      <c r="B62" s="523">
        <v>44980</v>
      </c>
      <c r="C62" s="650" t="s">
        <v>109</v>
      </c>
      <c r="D62" s="650">
        <v>12</v>
      </c>
      <c r="E62" s="485">
        <v>200</v>
      </c>
      <c r="F62" s="485">
        <f t="shared" si="9"/>
        <v>2400</v>
      </c>
      <c r="G62" s="528" t="s">
        <v>122</v>
      </c>
      <c r="H62" s="650" t="s">
        <v>40</v>
      </c>
      <c r="I62" s="650" t="s">
        <v>7</v>
      </c>
      <c r="J62" s="650" t="s">
        <v>110</v>
      </c>
    </row>
    <row r="63" spans="1:10" x14ac:dyDescent="0.25">
      <c r="A63" s="521" t="s">
        <v>17</v>
      </c>
      <c r="B63" s="523">
        <v>44981</v>
      </c>
      <c r="C63" s="650" t="s">
        <v>109</v>
      </c>
      <c r="D63" s="650">
        <v>12</v>
      </c>
      <c r="E63" s="485">
        <v>200</v>
      </c>
      <c r="F63" s="485">
        <f t="shared" si="9"/>
        <v>2400</v>
      </c>
      <c r="G63" s="528" t="s">
        <v>122</v>
      </c>
      <c r="H63" s="650" t="s">
        <v>40</v>
      </c>
      <c r="I63" s="650" t="s">
        <v>7</v>
      </c>
      <c r="J63" s="650" t="s">
        <v>110</v>
      </c>
    </row>
    <row r="64" spans="1:10" x14ac:dyDescent="0.25">
      <c r="A64" s="649"/>
      <c r="B64" s="523"/>
      <c r="C64" s="650"/>
      <c r="D64" s="650"/>
      <c r="E64" s="485"/>
      <c r="F64" s="488"/>
      <c r="G64" s="528"/>
      <c r="H64" s="650"/>
      <c r="I64" s="650"/>
      <c r="J64" s="650"/>
    </row>
    <row r="65" spans="1:10" x14ac:dyDescent="0.25">
      <c r="A65" s="618" t="s">
        <v>17</v>
      </c>
      <c r="B65" s="523">
        <v>44986</v>
      </c>
      <c r="C65" s="650" t="s">
        <v>109</v>
      </c>
      <c r="D65" s="650">
        <v>12</v>
      </c>
      <c r="E65" s="485">
        <v>200</v>
      </c>
      <c r="F65" s="485">
        <f t="shared" ref="F65:F69" si="10">E65*D65</f>
        <v>2400</v>
      </c>
      <c r="G65" s="528" t="s">
        <v>122</v>
      </c>
      <c r="H65" s="650" t="s">
        <v>40</v>
      </c>
      <c r="I65" s="650" t="s">
        <v>7</v>
      </c>
      <c r="J65" s="650" t="s">
        <v>110</v>
      </c>
    </row>
    <row r="66" spans="1:10" x14ac:dyDescent="0.25">
      <c r="A66" s="618" t="s">
        <v>17</v>
      </c>
      <c r="B66" s="523">
        <v>44987</v>
      </c>
      <c r="C66" s="650" t="s">
        <v>109</v>
      </c>
      <c r="D66" s="650">
        <v>12</v>
      </c>
      <c r="E66" s="485">
        <v>200</v>
      </c>
      <c r="F66" s="485">
        <f t="shared" si="10"/>
        <v>2400</v>
      </c>
      <c r="G66" s="528" t="s">
        <v>122</v>
      </c>
      <c r="H66" s="650" t="s">
        <v>40</v>
      </c>
      <c r="I66" s="650" t="s">
        <v>7</v>
      </c>
      <c r="J66" s="650" t="s">
        <v>110</v>
      </c>
    </row>
    <row r="67" spans="1:10" x14ac:dyDescent="0.25">
      <c r="A67" s="618" t="s">
        <v>17</v>
      </c>
      <c r="B67" s="523">
        <v>44988</v>
      </c>
      <c r="C67" s="650" t="s">
        <v>109</v>
      </c>
      <c r="D67" s="650">
        <v>12</v>
      </c>
      <c r="E67" s="485">
        <v>200</v>
      </c>
      <c r="F67" s="485">
        <f t="shared" si="10"/>
        <v>2400</v>
      </c>
      <c r="G67" s="528" t="s">
        <v>122</v>
      </c>
      <c r="H67" s="650" t="s">
        <v>40</v>
      </c>
      <c r="I67" s="650" t="s">
        <v>7</v>
      </c>
      <c r="J67" s="650" t="s">
        <v>110</v>
      </c>
    </row>
    <row r="68" spans="1:10" x14ac:dyDescent="0.25">
      <c r="A68" s="618" t="s">
        <v>17</v>
      </c>
      <c r="B68" s="523">
        <v>44989</v>
      </c>
      <c r="C68" s="650" t="s">
        <v>109</v>
      </c>
      <c r="D68" s="650">
        <v>12</v>
      </c>
      <c r="E68" s="485">
        <v>200</v>
      </c>
      <c r="F68" s="485">
        <f t="shared" si="10"/>
        <v>2400</v>
      </c>
      <c r="G68" s="528" t="s">
        <v>122</v>
      </c>
      <c r="H68" s="650" t="s">
        <v>40</v>
      </c>
      <c r="I68" s="650" t="s">
        <v>7</v>
      </c>
      <c r="J68" s="650" t="s">
        <v>110</v>
      </c>
    </row>
    <row r="69" spans="1:10" x14ac:dyDescent="0.25">
      <c r="A69" s="618" t="s">
        <v>17</v>
      </c>
      <c r="B69" s="523">
        <v>44990</v>
      </c>
      <c r="C69" s="650" t="s">
        <v>109</v>
      </c>
      <c r="D69" s="650">
        <v>12</v>
      </c>
      <c r="E69" s="485">
        <v>200</v>
      </c>
      <c r="F69" s="485">
        <f t="shared" si="10"/>
        <v>2400</v>
      </c>
      <c r="G69" s="528" t="s">
        <v>122</v>
      </c>
      <c r="H69" s="650" t="s">
        <v>40</v>
      </c>
      <c r="I69" s="650" t="s">
        <v>7</v>
      </c>
      <c r="J69" s="650" t="s">
        <v>110</v>
      </c>
    </row>
    <row r="70" spans="1:10" x14ac:dyDescent="0.25">
      <c r="A70" s="618"/>
      <c r="B70" s="523"/>
      <c r="C70" s="650"/>
      <c r="D70" s="650"/>
      <c r="E70" s="485"/>
      <c r="F70" s="488"/>
      <c r="G70" s="528"/>
      <c r="H70" s="650"/>
      <c r="I70" s="650"/>
      <c r="J70" s="650"/>
    </row>
    <row r="71" spans="1:10" x14ac:dyDescent="0.25">
      <c r="A71" s="618" t="s">
        <v>17</v>
      </c>
      <c r="B71" s="523">
        <v>44995</v>
      </c>
      <c r="C71" s="650" t="s">
        <v>109</v>
      </c>
      <c r="D71" s="650">
        <v>12</v>
      </c>
      <c r="E71" s="485">
        <v>200</v>
      </c>
      <c r="F71" s="485">
        <f t="shared" ref="F71:F75" si="11">E71*D71</f>
        <v>2400</v>
      </c>
      <c r="G71" s="528" t="s">
        <v>124</v>
      </c>
      <c r="H71" s="650" t="s">
        <v>40</v>
      </c>
      <c r="I71" s="650" t="s">
        <v>7</v>
      </c>
      <c r="J71" s="650" t="s">
        <v>110</v>
      </c>
    </row>
    <row r="72" spans="1:10" x14ac:dyDescent="0.25">
      <c r="A72" s="618" t="s">
        <v>17</v>
      </c>
      <c r="B72" s="523">
        <v>44998</v>
      </c>
      <c r="C72" s="650" t="s">
        <v>109</v>
      </c>
      <c r="D72" s="650">
        <v>12</v>
      </c>
      <c r="E72" s="485">
        <v>200</v>
      </c>
      <c r="F72" s="485">
        <f t="shared" si="11"/>
        <v>2400</v>
      </c>
      <c r="G72" s="528" t="s">
        <v>122</v>
      </c>
      <c r="H72" s="650" t="s">
        <v>40</v>
      </c>
      <c r="I72" s="650" t="s">
        <v>7</v>
      </c>
      <c r="J72" s="650" t="s">
        <v>110</v>
      </c>
    </row>
    <row r="73" spans="1:10" x14ac:dyDescent="0.25">
      <c r="A73" s="618" t="s">
        <v>17</v>
      </c>
      <c r="B73" s="523">
        <v>44999</v>
      </c>
      <c r="C73" s="650" t="s">
        <v>109</v>
      </c>
      <c r="D73" s="650">
        <v>12</v>
      </c>
      <c r="E73" s="485">
        <v>200</v>
      </c>
      <c r="F73" s="485">
        <f t="shared" si="11"/>
        <v>2400</v>
      </c>
      <c r="G73" s="528" t="s">
        <v>122</v>
      </c>
      <c r="H73" s="650" t="s">
        <v>40</v>
      </c>
      <c r="I73" s="650" t="s">
        <v>7</v>
      </c>
      <c r="J73" s="650" t="s">
        <v>110</v>
      </c>
    </row>
    <row r="74" spans="1:10" x14ac:dyDescent="0.25">
      <c r="A74" s="618" t="s">
        <v>17</v>
      </c>
      <c r="B74" s="523">
        <v>45000</v>
      </c>
      <c r="C74" s="650" t="s">
        <v>109</v>
      </c>
      <c r="D74" s="650">
        <v>12</v>
      </c>
      <c r="E74" s="485">
        <v>200</v>
      </c>
      <c r="F74" s="485">
        <f t="shared" si="11"/>
        <v>2400</v>
      </c>
      <c r="G74" s="528" t="s">
        <v>122</v>
      </c>
      <c r="H74" s="650" t="s">
        <v>40</v>
      </c>
      <c r="I74" s="650" t="s">
        <v>7</v>
      </c>
      <c r="J74" s="650" t="s">
        <v>110</v>
      </c>
    </row>
    <row r="75" spans="1:10" x14ac:dyDescent="0.25">
      <c r="A75" s="618" t="s">
        <v>17</v>
      </c>
      <c r="B75" s="523">
        <v>45001</v>
      </c>
      <c r="C75" s="650" t="s">
        <v>109</v>
      </c>
      <c r="D75" s="650">
        <v>12</v>
      </c>
      <c r="E75" s="485">
        <v>200</v>
      </c>
      <c r="F75" s="485">
        <f t="shared" si="11"/>
        <v>2400</v>
      </c>
      <c r="G75" s="528" t="s">
        <v>122</v>
      </c>
      <c r="H75" s="650" t="s">
        <v>40</v>
      </c>
      <c r="I75" s="650" t="s">
        <v>7</v>
      </c>
      <c r="J75" s="650" t="s">
        <v>110</v>
      </c>
    </row>
    <row r="76" spans="1:10" x14ac:dyDescent="0.25">
      <c r="A76" s="618"/>
      <c r="B76" s="523"/>
      <c r="C76" s="650"/>
      <c r="D76" s="650"/>
      <c r="E76" s="485"/>
      <c r="F76" s="488"/>
      <c r="G76" s="528"/>
      <c r="H76" s="650"/>
      <c r="I76" s="650"/>
      <c r="J76" s="650"/>
    </row>
    <row r="77" spans="1:10" x14ac:dyDescent="0.25">
      <c r="A77" s="618" t="s">
        <v>17</v>
      </c>
      <c r="B77" s="523">
        <v>45006</v>
      </c>
      <c r="C77" s="650" t="s">
        <v>109</v>
      </c>
      <c r="D77" s="650">
        <v>12</v>
      </c>
      <c r="E77" s="485">
        <v>200</v>
      </c>
      <c r="F77" s="485">
        <f t="shared" ref="F77:F82" si="12">E77*D77</f>
        <v>2400</v>
      </c>
      <c r="G77" s="528" t="s">
        <v>122</v>
      </c>
      <c r="H77" s="650" t="s">
        <v>40</v>
      </c>
      <c r="I77" s="650" t="s">
        <v>7</v>
      </c>
      <c r="J77" s="650" t="s">
        <v>110</v>
      </c>
    </row>
    <row r="78" spans="1:10" x14ac:dyDescent="0.25">
      <c r="A78" s="618" t="s">
        <v>17</v>
      </c>
      <c r="B78" s="523">
        <v>45007</v>
      </c>
      <c r="C78" s="650" t="s">
        <v>109</v>
      </c>
      <c r="D78" s="650">
        <v>12</v>
      </c>
      <c r="E78" s="485">
        <v>200</v>
      </c>
      <c r="F78" s="485">
        <f t="shared" si="12"/>
        <v>2400</v>
      </c>
      <c r="G78" s="528" t="s">
        <v>122</v>
      </c>
      <c r="H78" s="650" t="s">
        <v>40</v>
      </c>
      <c r="I78" s="650" t="s">
        <v>7</v>
      </c>
      <c r="J78" s="650" t="s">
        <v>110</v>
      </c>
    </row>
    <row r="79" spans="1:10" x14ac:dyDescent="0.25">
      <c r="A79" s="618" t="s">
        <v>17</v>
      </c>
      <c r="B79" s="523">
        <v>45008</v>
      </c>
      <c r="C79" s="650" t="s">
        <v>109</v>
      </c>
      <c r="D79" s="650">
        <v>12</v>
      </c>
      <c r="E79" s="485">
        <v>200</v>
      </c>
      <c r="F79" s="485">
        <f t="shared" si="12"/>
        <v>2400</v>
      </c>
      <c r="G79" s="528" t="s">
        <v>122</v>
      </c>
      <c r="H79" s="650" t="s">
        <v>40</v>
      </c>
      <c r="I79" s="650" t="s">
        <v>7</v>
      </c>
      <c r="J79" s="650" t="s">
        <v>110</v>
      </c>
    </row>
    <row r="80" spans="1:10" x14ac:dyDescent="0.25">
      <c r="A80" s="618" t="s">
        <v>17</v>
      </c>
      <c r="B80" s="523">
        <v>45009</v>
      </c>
      <c r="C80" s="650" t="s">
        <v>109</v>
      </c>
      <c r="D80" s="650">
        <v>12</v>
      </c>
      <c r="E80" s="485">
        <v>200</v>
      </c>
      <c r="F80" s="485">
        <f t="shared" si="12"/>
        <v>2400</v>
      </c>
      <c r="G80" s="528" t="s">
        <v>122</v>
      </c>
      <c r="H80" s="650" t="s">
        <v>40</v>
      </c>
      <c r="I80" s="650" t="s">
        <v>7</v>
      </c>
      <c r="J80" s="650" t="s">
        <v>110</v>
      </c>
    </row>
    <row r="81" spans="1:10" x14ac:dyDescent="0.25">
      <c r="A81" s="618" t="s">
        <v>17</v>
      </c>
      <c r="B81" s="523">
        <v>45010</v>
      </c>
      <c r="C81" s="650" t="s">
        <v>109</v>
      </c>
      <c r="D81" s="650">
        <v>12</v>
      </c>
      <c r="E81" s="485">
        <v>200</v>
      </c>
      <c r="F81" s="485">
        <f t="shared" si="12"/>
        <v>2400</v>
      </c>
      <c r="G81" s="528" t="s">
        <v>122</v>
      </c>
      <c r="H81" s="650" t="s">
        <v>40</v>
      </c>
      <c r="I81" s="650" t="s">
        <v>7</v>
      </c>
      <c r="J81" s="650" t="s">
        <v>110</v>
      </c>
    </row>
    <row r="82" spans="1:10" x14ac:dyDescent="0.25">
      <c r="A82" s="618" t="s">
        <v>17</v>
      </c>
      <c r="B82" s="523">
        <v>45011</v>
      </c>
      <c r="C82" s="650" t="s">
        <v>109</v>
      </c>
      <c r="D82" s="650">
        <v>12</v>
      </c>
      <c r="E82" s="485">
        <v>200</v>
      </c>
      <c r="F82" s="485">
        <f t="shared" si="12"/>
        <v>2400</v>
      </c>
      <c r="G82" s="528" t="s">
        <v>122</v>
      </c>
      <c r="H82" s="650" t="s">
        <v>40</v>
      </c>
      <c r="I82" s="650" t="s">
        <v>7</v>
      </c>
      <c r="J82" s="650" t="s">
        <v>110</v>
      </c>
    </row>
    <row r="83" spans="1:10" x14ac:dyDescent="0.25">
      <c r="A83" s="618"/>
      <c r="B83" s="523"/>
      <c r="C83" s="650"/>
      <c r="D83" s="650"/>
      <c r="E83" s="485"/>
      <c r="F83" s="488"/>
      <c r="G83" s="528"/>
      <c r="H83" s="650"/>
      <c r="I83" s="650"/>
      <c r="J83" s="650"/>
    </row>
    <row r="84" spans="1:10" x14ac:dyDescent="0.25">
      <c r="A84" s="618" t="s">
        <v>17</v>
      </c>
      <c r="B84" s="523">
        <v>45016</v>
      </c>
      <c r="C84" s="650" t="s">
        <v>109</v>
      </c>
      <c r="D84" s="650">
        <v>12</v>
      </c>
      <c r="E84" s="485">
        <v>200</v>
      </c>
      <c r="F84" s="485">
        <f t="shared" ref="F84" si="13">E84*D84</f>
        <v>2400</v>
      </c>
      <c r="G84" s="528" t="s">
        <v>122</v>
      </c>
      <c r="H84" s="650" t="s">
        <v>40</v>
      </c>
      <c r="I84" s="650" t="s">
        <v>7</v>
      </c>
      <c r="J84" s="650" t="s">
        <v>110</v>
      </c>
    </row>
    <row r="85" spans="1:10" x14ac:dyDescent="0.25">
      <c r="A85" s="618"/>
      <c r="B85" s="523"/>
      <c r="C85" s="650"/>
      <c r="D85" s="650"/>
      <c r="E85" s="485"/>
      <c r="F85" s="488"/>
      <c r="G85" s="528"/>
      <c r="H85" s="650"/>
      <c r="I85" s="650"/>
      <c r="J85" s="650"/>
    </row>
    <row r="86" spans="1:10" x14ac:dyDescent="0.25">
      <c r="A86" s="631"/>
      <c r="B86" s="632"/>
      <c r="C86" s="1801" t="s">
        <v>80</v>
      </c>
      <c r="D86" s="1801"/>
      <c r="E86" s="1801"/>
      <c r="F86" s="1801"/>
      <c r="G86" s="1801"/>
      <c r="H86" s="1801"/>
      <c r="I86" s="1801"/>
      <c r="J86" s="1801"/>
    </row>
    <row r="87" spans="1:10" x14ac:dyDescent="0.25">
      <c r="A87" s="631"/>
      <c r="B87" s="632"/>
      <c r="C87" s="1802" t="s">
        <v>81</v>
      </c>
      <c r="D87" s="1802"/>
      <c r="E87" s="1802"/>
      <c r="F87" s="1802"/>
      <c r="G87" s="1802"/>
      <c r="H87" s="1802"/>
      <c r="I87" s="1802"/>
      <c r="J87" s="1802"/>
    </row>
    <row r="88" spans="1:10" x14ac:dyDescent="0.25">
      <c r="A88" s="618"/>
      <c r="B88" s="523"/>
      <c r="C88" s="620"/>
      <c r="D88" s="620"/>
      <c r="E88" s="485"/>
      <c r="F88" s="485"/>
      <c r="G88" s="528"/>
      <c r="H88" s="620"/>
      <c r="I88" s="620"/>
      <c r="J88" s="620"/>
    </row>
    <row r="89" spans="1:10" x14ac:dyDescent="0.25">
      <c r="A89" s="618"/>
      <c r="B89" s="523"/>
      <c r="C89" s="620"/>
      <c r="D89" s="620"/>
      <c r="E89" s="485"/>
      <c r="F89" s="485"/>
      <c r="G89" s="528"/>
      <c r="H89" s="620"/>
      <c r="I89" s="620"/>
      <c r="J89" s="620"/>
    </row>
    <row r="90" spans="1:10" x14ac:dyDescent="0.25">
      <c r="A90" s="618"/>
      <c r="B90" s="523"/>
      <c r="C90" s="620"/>
      <c r="D90" s="620"/>
      <c r="E90" s="485"/>
      <c r="F90" s="485"/>
      <c r="G90" s="528"/>
      <c r="H90" s="620"/>
      <c r="I90" s="620"/>
      <c r="J90" s="620"/>
    </row>
    <row r="91" spans="1:10" x14ac:dyDescent="0.25">
      <c r="A91" s="618"/>
      <c r="B91" s="523"/>
      <c r="C91" s="620"/>
      <c r="D91" s="620"/>
      <c r="E91" s="485"/>
      <c r="F91" s="485"/>
      <c r="G91" s="528"/>
      <c r="H91" s="620"/>
      <c r="I91" s="620"/>
      <c r="J91" s="620"/>
    </row>
    <row r="92" spans="1:10" x14ac:dyDescent="0.25">
      <c r="A92" s="618"/>
      <c r="B92" s="523"/>
      <c r="C92" s="620"/>
      <c r="D92" s="620"/>
      <c r="E92" s="485"/>
      <c r="F92" s="485"/>
      <c r="G92" s="528"/>
      <c r="H92" s="620"/>
      <c r="I92" s="620"/>
      <c r="J92" s="620"/>
    </row>
    <row r="93" spans="1:10" x14ac:dyDescent="0.25">
      <c r="A93" s="618"/>
      <c r="B93" s="523"/>
      <c r="C93" s="620"/>
      <c r="D93" s="620"/>
      <c r="E93" s="485"/>
      <c r="F93" s="488"/>
      <c r="G93" s="528"/>
      <c r="H93" s="620"/>
      <c r="I93" s="620"/>
      <c r="J93" s="620"/>
    </row>
    <row r="94" spans="1:10" x14ac:dyDescent="0.25">
      <c r="A94" s="618"/>
      <c r="B94" s="523"/>
      <c r="C94" s="620"/>
      <c r="D94" s="620"/>
      <c r="E94" s="485"/>
      <c r="F94" s="485"/>
      <c r="G94" s="528"/>
      <c r="H94" s="620"/>
      <c r="I94" s="620"/>
      <c r="J94" s="620"/>
    </row>
    <row r="95" spans="1:10" x14ac:dyDescent="0.25">
      <c r="A95" s="618"/>
      <c r="B95" s="523"/>
      <c r="C95" s="620"/>
      <c r="D95" s="620"/>
      <c r="E95" s="485"/>
      <c r="F95" s="488"/>
      <c r="G95" s="528"/>
      <c r="H95" s="620"/>
      <c r="I95" s="620"/>
      <c r="J95" s="620"/>
    </row>
    <row r="96" spans="1:10" x14ac:dyDescent="0.25">
      <c r="A96" s="540"/>
      <c r="B96" s="652"/>
      <c r="C96" s="1780"/>
      <c r="D96" s="1780"/>
      <c r="E96" s="1780"/>
      <c r="F96" s="1780"/>
      <c r="G96" s="1780"/>
      <c r="H96" s="1780"/>
      <c r="I96" s="1780"/>
      <c r="J96" s="1780"/>
    </row>
    <row r="97" spans="1:10" x14ac:dyDescent="0.25">
      <c r="A97" s="540"/>
      <c r="B97" s="652"/>
      <c r="C97" s="1781"/>
      <c r="D97" s="1781"/>
      <c r="E97" s="1781"/>
      <c r="F97" s="1781"/>
      <c r="G97" s="1781"/>
      <c r="H97" s="1781"/>
      <c r="I97" s="1781"/>
      <c r="J97" s="1781"/>
    </row>
  </sheetData>
  <customSheetViews>
    <customSheetView guid="{022CCC5D-36AF-4739-BEF0-4B6A5C963D49}" topLeftCell="C1">
      <selection activeCell="K4" sqref="K1:L1048576"/>
      <pageMargins left="0.7" right="0.7" top="0.75" bottom="0.75" header="0.3" footer="0.3"/>
      <pageSetup paperSize="9" orientation="portrait" verticalDpi="0" r:id="rId1"/>
    </customSheetView>
  </customSheetViews>
  <mergeCells count="15">
    <mergeCell ref="C96:J96"/>
    <mergeCell ref="C97:J97"/>
    <mergeCell ref="L11:M11"/>
    <mergeCell ref="L12:M33"/>
    <mergeCell ref="L1:M1"/>
    <mergeCell ref="L2:L9"/>
    <mergeCell ref="A1:J1"/>
    <mergeCell ref="A2:J2"/>
    <mergeCell ref="A3:J3"/>
    <mergeCell ref="A4:J4"/>
    <mergeCell ref="A5:J5"/>
    <mergeCell ref="A7:J7"/>
    <mergeCell ref="A8:J8"/>
    <mergeCell ref="C86:J86"/>
    <mergeCell ref="C87:J87"/>
  </mergeCells>
  <conditionalFormatting sqref="A46:A64">
    <cfRule type="containsText" dxfId="6942" priority="2" operator="containsText" text="PENDING">
      <formula>NOT(ISERROR(SEARCH("PENDING",A46)))</formula>
    </cfRule>
  </conditionalFormatting>
  <conditionalFormatting sqref="A46:A64">
    <cfRule type="cellIs" dxfId="6941" priority="3" operator="equal">
      <formula>"Pending"</formula>
    </cfRule>
  </conditionalFormatting>
  <hyperlinks>
    <hyperlink ref="M3" r:id="rId2" xr:uid="{00000000-0004-0000-1300-000000000000}"/>
    <hyperlink ref="M9" r:id="rId3" display="HNELHD-MedLocMgt@health.nsw.gov.au" xr:uid="{00000000-0004-0000-1300-000001000000}"/>
  </hyperlinks>
  <pageMargins left="0.7" right="0.7" top="0.75" bottom="0.75" header="0.3" footer="0.3"/>
  <pageSetup paperSize="9" orientation="portrait" verticalDpi="1200" r:id="rId4"/>
  <drawing r:id="rId5"/>
  <extLst>
    <ext xmlns:x14="http://schemas.microsoft.com/office/spreadsheetml/2009/9/main" uri="{78C0D931-6437-407d-A8EE-F0AAD7539E65}">
      <x14:conditionalFormattings>
        <x14:conditionalFormatting xmlns:xm="http://schemas.microsoft.com/office/excel/2006/main">
          <x14:cfRule type="containsText" priority="401" operator="containsText" id="{0FCEFECF-408E-4F19-AB11-5358E2BF7C2F}">
            <xm:f>NOT(ISERROR(SEARCH('H:\Medical Workforce\MLM Unit\Facilities\Booking Info\Gunnedah\Gunnedah 2022\[GUNNEDAH BOOKING SHEET 2022.xlsx]VALIDATION DATA'!#REF!,A7)))</xm:f>
            <xm:f>'H:\Medical Workforce\MLM Unit\Facilities\Booking Info\Gunnedah\Gunnedah 2022\[GUNNEDAH BOOKING SHEET 2022.xlsx]VALIDATION DATA'!#REF!</xm:f>
            <x14:dxf>
              <font>
                <color rgb="FF9C6500"/>
              </font>
              <fill>
                <patternFill>
                  <bgColor rgb="FFFFEB9C"/>
                </patternFill>
              </fill>
            </x14:dxf>
          </x14:cfRule>
          <xm:sqref>A7:A8</xm:sqref>
        </x14:conditionalFormatting>
        <x14:conditionalFormatting xmlns:xm="http://schemas.microsoft.com/office/excel/2006/main">
          <x14:cfRule type="containsText" priority="10" operator="containsText" id="{91B8EF98-0169-4FB7-A850-5A134D5655AD}">
            <xm:f>NOT(ISERROR(SEARCH('H:\Medical Workforce\MLM Unit\Facilities\Booking Info\Gunnedah\Gunnedah 2022\[GUNNEDAH BOOKING SHEET 2022.xlsx]VALIDATION DATA'!#REF!,A88)))</xm:f>
            <xm:f>'H:\Medical Workforce\MLM Unit\Facilities\Booking Info\Gunnedah\Gunnedah 2022\[GUNNEDAH BOOKING SHEET 2022.xlsx]VALIDATION DATA'!#REF!</xm:f>
            <x14:dxf>
              <font>
                <color rgb="FF9C6500"/>
              </font>
              <fill>
                <patternFill>
                  <bgColor rgb="FFFFEB9C"/>
                </patternFill>
              </fill>
            </x14:dxf>
          </x14:cfRule>
          <xm:sqref>A88:J95</xm:sqref>
        </x14:conditionalFormatting>
        <x14:conditionalFormatting xmlns:xm="http://schemas.microsoft.com/office/excel/2006/main">
          <x14:cfRule type="containsText" priority="9" operator="containsText" id="{0FA7161E-38FF-4374-83C3-FC93C8965235}">
            <xm:f>NOT(ISERROR(SEARCH('H:\Medical Workforce\MLM Unit\Facilities\Booking Info\Gunnedah\Gunnedah 2022\[GUNNEDAH BOOKING SHEET 2022.xlsx]VALIDATION DATA'!#REF!,A96)))</xm:f>
            <xm:f>'H:\Medical Workforce\MLM Unit\Facilities\Booking Info\Gunnedah\Gunnedah 2022\[GUNNEDAH BOOKING SHEET 2022.xlsx]VALIDATION DATA'!#REF!</xm:f>
            <x14:dxf>
              <font>
                <color rgb="FF9C6500"/>
              </font>
              <fill>
                <patternFill>
                  <bgColor rgb="FFFFEB9C"/>
                </patternFill>
              </fill>
            </x14:dxf>
          </x14:cfRule>
          <xm:sqref>A96:J97</xm:sqref>
        </x14:conditionalFormatting>
        <x14:conditionalFormatting xmlns:xm="http://schemas.microsoft.com/office/excel/2006/main">
          <x14:cfRule type="containsText" priority="5" operator="containsText" id="{79F3EA98-BF90-4A22-BFE5-63BDA1B2A441}">
            <xm:f>NOT(ISERROR(SEARCH('H:\Medical Workforce\MLM Unit\Facilities\Booking Info\Gunnedah\Gunnedah 2022\[GUNNEDAH BOOKING SHEET 2022.xlsx]VALIDATION DATA'!#REF!,A9)))</xm:f>
            <xm:f>'H:\Medical Workforce\MLM Unit\Facilities\Booking Info\Gunnedah\Gunnedah 2022\[GUNNEDAH BOOKING SHEET 2022.xlsx]VALIDATION DATA'!#REF!</xm:f>
            <x14:dxf>
              <font>
                <color rgb="FF9C6500"/>
              </font>
              <fill>
                <patternFill>
                  <bgColor rgb="FFFFEB9C"/>
                </patternFill>
              </fill>
            </x14:dxf>
          </x14:cfRule>
          <xm:sqref>C45:E45 B46:E50 A34 C34:J34 A36:A45 C36:J44 F45:J50 B51:J64 A65:J85 A9:J32</xm:sqref>
        </x14:conditionalFormatting>
        <x14:conditionalFormatting xmlns:xm="http://schemas.microsoft.com/office/excel/2006/main">
          <x14:cfRule type="containsText" priority="4" operator="containsText" id="{544F8FED-98AB-42CA-8DA5-9EEBB27E014F}">
            <xm:f>NOT(ISERROR(SEARCH('H:\Medical Workforce\MLM Unit\Facilities\Booking Info\Gunnedah\Gunnedah 2022\[GUNNEDAH BOOKING SHEET 2022.xlsx]VALIDATION DATA'!#REF!,A86)))</xm:f>
            <xm:f>'H:\Medical Workforce\MLM Unit\Facilities\Booking Info\Gunnedah\Gunnedah 2022\[GUNNEDAH BOOKING SHEET 2022.xlsx]VALIDATION DATA'!#REF!</xm:f>
            <x14:dxf>
              <font>
                <color rgb="FF9C6500"/>
              </font>
              <fill>
                <patternFill>
                  <bgColor rgb="FFFFEB9C"/>
                </patternFill>
              </fill>
            </x14:dxf>
          </x14:cfRule>
          <xm:sqref>A86:J87</xm:sqref>
        </x14:conditionalFormatting>
        <x14:conditionalFormatting xmlns:xm="http://schemas.microsoft.com/office/excel/2006/main">
          <x14:cfRule type="containsText" priority="1" operator="containsText" id="{E0007EBB-2022-4C8E-B933-382B10002936}">
            <xm:f>NOT(ISERROR(SEARCH('H:\Medical Workforce\MLM Unit\Facilities\Booking Info\Gunnedah\Gunnedah 2022\[GUNNEDAH BOOKING SHEET 2022.xlsx]VALIDATION DATA'!#REF!,A33)))</xm:f>
            <xm:f>'H:\Medical Workforce\MLM Unit\Facilities\Booking Info\Gunnedah\Gunnedah 2022\[GUNNEDAH BOOKING SHEET 2022.xlsx]VALIDATION DATA'!#REF!</xm:f>
            <x14:dxf>
              <font>
                <color rgb="FF9C6500"/>
              </font>
              <fill>
                <patternFill>
                  <bgColor rgb="FFFFEB9C"/>
                </patternFill>
              </fill>
            </x14:dxf>
          </x14:cfRule>
          <xm:sqref>C33:J33 A33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1300-000000000000}">
          <x14:formula1>
            <xm:f>'C:\Users\60061612\AppData\Local\Microsoft\Windows\INetCache\Content.Outlook\PKLMZ0YN\[September 2021 vacancies spreadsheet Gunnedah  ED.XLSX]VALIDATION DATA'!#REF!</xm:f>
          </x14:formula1>
          <xm:sqref>B96:B97</xm:sqref>
        </x14:dataValidation>
        <x14:dataValidation type="list" allowBlank="1" showInputMessage="1" showErrorMessage="1" xr:uid="{00000000-0002-0000-1300-000001000000}">
          <x14:formula1>
            <xm:f>'I:\Medical Workforce\MLM Unit\Facilities\Booking Info\Gunnedah\Gunnedah 2022\[GUNNEDAH BOOKING SHEET 2022.xlsx]VALIDATION DATA'!#REF!</xm:f>
          </x14:formula1>
          <xm:sqref>H36:I85 H9:I34 A36:A97 A9:A34 H88:I95</xm:sqref>
        </x14:dataValidation>
        <x14:dataValidation type="list" allowBlank="1" showInputMessage="1" showErrorMessage="1" xr:uid="{00000000-0002-0000-1300-000005000000}">
          <x14:formula1>
            <xm:f>'C:\Users\60061612\AppData\Local\Microsoft\Windows\INetCache\Content.Outlook\PKLMZ0YN\[September 2021 vacancies spreadsheet Gunnedah  ED.XLSX]VALIDATION DATA'!#REF!</xm:f>
          </x14:formula1>
          <xm:sqref>B86:B87</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A9FBF-D0B6-400F-9801-FF6CEB1ED6A5}">
  <sheetPr codeName="Sheet22">
    <tabColor rgb="FFCCFF99"/>
  </sheetPr>
  <dimension ref="A1:O140"/>
  <sheetViews>
    <sheetView workbookViewId="0">
      <selection sqref="A1:I1"/>
    </sheetView>
  </sheetViews>
  <sheetFormatPr defaultColWidth="0" defaultRowHeight="15" x14ac:dyDescent="0.25"/>
  <cols>
    <col min="1" max="1" width="9.140625" style="2" bestFit="1" customWidth="1"/>
    <col min="2" max="2" width="29.28515625" style="5" bestFit="1" customWidth="1"/>
    <col min="3" max="3" width="15.140625" style="37" customWidth="1"/>
    <col min="4" max="4" width="7.5703125" style="37" customWidth="1"/>
    <col min="5" max="5" width="20.5703125" style="3" customWidth="1"/>
    <col min="6" max="6" width="18.140625" style="3" customWidth="1"/>
    <col min="7" max="7" width="11.42578125" style="6" customWidth="1"/>
    <col min="8" max="8" width="10.28515625" style="2" customWidth="1"/>
    <col min="9" max="9" width="14.28515625" style="2" customWidth="1"/>
    <col min="10" max="10" width="4" style="14" customWidth="1"/>
    <col min="11" max="11" width="38.7109375" customWidth="1"/>
    <col min="12" max="12" width="63.85546875" bestFit="1" customWidth="1"/>
    <col min="13" max="15" width="0" hidden="1" customWidth="1"/>
    <col min="16" max="16384" width="9.140625" hidden="1"/>
  </cols>
  <sheetData>
    <row r="1" spans="1:12" ht="33.75" customHeight="1" x14ac:dyDescent="0.55000000000000004">
      <c r="A1" s="1805" t="s">
        <v>184</v>
      </c>
      <c r="B1" s="1806"/>
      <c r="C1" s="1806"/>
      <c r="D1" s="1806"/>
      <c r="E1" s="1806"/>
      <c r="F1" s="1806"/>
      <c r="G1" s="1807"/>
      <c r="H1" s="1807"/>
      <c r="I1" s="1807"/>
      <c r="J1" s="9"/>
      <c r="K1" s="1742" t="s">
        <v>186</v>
      </c>
      <c r="L1" s="1742"/>
    </row>
    <row r="2" spans="1:12" ht="23.25" x14ac:dyDescent="0.35">
      <c r="A2" s="1808" t="s">
        <v>135</v>
      </c>
      <c r="B2" s="1809"/>
      <c r="C2" s="1809"/>
      <c r="D2" s="1809"/>
      <c r="E2" s="1809"/>
      <c r="F2" s="1809"/>
      <c r="G2" s="1810"/>
      <c r="H2" s="1810"/>
      <c r="I2" s="1810"/>
      <c r="J2" s="10"/>
      <c r="K2" s="1743"/>
      <c r="L2" s="789" t="s">
        <v>185</v>
      </c>
    </row>
    <row r="3" spans="1:12" ht="18.75" x14ac:dyDescent="0.3">
      <c r="A3" s="1811" t="s">
        <v>20</v>
      </c>
      <c r="B3" s="1812"/>
      <c r="C3" s="1812"/>
      <c r="D3" s="1812"/>
      <c r="E3" s="1812"/>
      <c r="F3" s="1812"/>
      <c r="G3" s="1812"/>
      <c r="H3" s="1812"/>
      <c r="I3" s="1812"/>
      <c r="J3" s="40"/>
      <c r="K3" s="1744"/>
      <c r="L3" s="48" t="s">
        <v>21</v>
      </c>
    </row>
    <row r="4" spans="1:12" ht="15.75" x14ac:dyDescent="0.25">
      <c r="A4" s="795" t="s">
        <v>11</v>
      </c>
      <c r="B4" s="796" t="s">
        <v>9</v>
      </c>
      <c r="C4" s="795" t="s">
        <v>0</v>
      </c>
      <c r="D4" s="795" t="s">
        <v>1</v>
      </c>
      <c r="E4" s="797" t="s">
        <v>2</v>
      </c>
      <c r="F4" s="797" t="s">
        <v>54</v>
      </c>
      <c r="G4" s="798" t="s">
        <v>4</v>
      </c>
      <c r="H4" s="795" t="s">
        <v>5</v>
      </c>
      <c r="I4" s="795" t="s">
        <v>6</v>
      </c>
      <c r="J4" s="11"/>
      <c r="K4" s="1744"/>
      <c r="L4" s="43" t="s">
        <v>22</v>
      </c>
    </row>
    <row r="5" spans="1:12" ht="18" customHeight="1" x14ac:dyDescent="0.25">
      <c r="A5" s="1658" t="s">
        <v>234</v>
      </c>
      <c r="B5" s="1659"/>
      <c r="C5" s="1659"/>
      <c r="D5" s="1659"/>
      <c r="E5" s="1659"/>
      <c r="F5" s="1659"/>
      <c r="G5" s="1659"/>
      <c r="H5" s="1659"/>
      <c r="I5" s="1660"/>
      <c r="J5" s="12"/>
      <c r="K5" s="1744"/>
      <c r="L5" s="790" t="s">
        <v>127</v>
      </c>
    </row>
    <row r="6" spans="1:12" ht="15" customHeight="1" x14ac:dyDescent="0.25">
      <c r="A6" s="537"/>
      <c r="B6" s="533"/>
      <c r="C6" s="771"/>
      <c r="D6" s="786"/>
      <c r="E6" s="674"/>
      <c r="F6" s="974"/>
      <c r="G6" s="771"/>
      <c r="H6" s="536"/>
      <c r="I6" s="761"/>
      <c r="J6" s="13"/>
      <c r="K6" s="1744"/>
      <c r="L6" s="791" t="s">
        <v>50</v>
      </c>
    </row>
    <row r="7" spans="1:12" ht="15" customHeight="1" x14ac:dyDescent="0.25">
      <c r="A7" s="537"/>
      <c r="B7" s="533"/>
      <c r="C7" s="771"/>
      <c r="D7" s="786"/>
      <c r="E7" s="674"/>
      <c r="F7" s="974"/>
      <c r="G7" s="771"/>
      <c r="H7" s="536"/>
      <c r="I7" s="761"/>
      <c r="J7" s="32"/>
      <c r="K7" s="1744"/>
      <c r="L7" s="791"/>
    </row>
    <row r="8" spans="1:12" ht="15" customHeight="1" x14ac:dyDescent="0.25">
      <c r="A8" s="537"/>
      <c r="B8" s="533"/>
      <c r="C8" s="771"/>
      <c r="D8" s="786"/>
      <c r="E8" s="674"/>
      <c r="F8" s="974"/>
      <c r="G8" s="771"/>
      <c r="H8" s="536"/>
      <c r="I8" s="761"/>
      <c r="K8" s="1803" t="s">
        <v>23</v>
      </c>
      <c r="L8" s="1804"/>
    </row>
    <row r="9" spans="1:12" ht="15" customHeight="1" x14ac:dyDescent="0.25">
      <c r="A9" s="537"/>
      <c r="B9" s="533"/>
      <c r="C9" s="771"/>
      <c r="D9" s="786"/>
      <c r="E9" s="787"/>
      <c r="F9" s="788"/>
      <c r="G9" s="771"/>
      <c r="H9" s="536"/>
      <c r="I9" s="761"/>
      <c r="K9" s="1589"/>
      <c r="L9" s="1589"/>
    </row>
    <row r="10" spans="1:12" ht="15" customHeight="1" x14ac:dyDescent="0.25">
      <c r="A10" s="537"/>
      <c r="B10" s="533"/>
      <c r="C10" s="771"/>
      <c r="D10" s="786"/>
      <c r="E10" s="787"/>
      <c r="F10" s="788"/>
      <c r="G10" s="771"/>
      <c r="H10" s="536"/>
      <c r="I10" s="761"/>
      <c r="K10" s="1589"/>
      <c r="L10" s="1589"/>
    </row>
    <row r="11" spans="1:12" ht="15" customHeight="1" x14ac:dyDescent="0.25">
      <c r="A11" s="537"/>
      <c r="B11" s="533"/>
      <c r="C11" s="771"/>
      <c r="D11" s="786"/>
      <c r="E11" s="787"/>
      <c r="F11" s="788"/>
      <c r="G11" s="771"/>
      <c r="H11" s="536"/>
      <c r="I11" s="761"/>
      <c r="K11" s="1589"/>
      <c r="L11" s="1589"/>
    </row>
    <row r="12" spans="1:12" ht="15" customHeight="1" x14ac:dyDescent="0.25">
      <c r="A12" s="537"/>
      <c r="B12" s="533"/>
      <c r="C12" s="771"/>
      <c r="D12" s="786"/>
      <c r="E12" s="787"/>
      <c r="F12" s="788"/>
      <c r="G12" s="771"/>
      <c r="H12" s="536"/>
      <c r="I12" s="761"/>
      <c r="K12" s="1589"/>
      <c r="L12" s="1589"/>
    </row>
    <row r="13" spans="1:12" ht="15" customHeight="1" x14ac:dyDescent="0.25">
      <c r="A13" s="537"/>
      <c r="B13" s="533"/>
      <c r="C13" s="771"/>
      <c r="D13" s="786"/>
      <c r="E13" s="787"/>
      <c r="F13" s="788"/>
      <c r="G13" s="771"/>
      <c r="H13" s="536"/>
      <c r="I13" s="761"/>
      <c r="K13" s="1589"/>
      <c r="L13" s="1589"/>
    </row>
    <row r="14" spans="1:12" ht="15" customHeight="1" x14ac:dyDescent="0.25">
      <c r="A14" s="402"/>
      <c r="B14" s="523"/>
      <c r="C14" s="802"/>
      <c r="D14" s="803"/>
      <c r="E14" s="804"/>
      <c r="F14" s="805"/>
      <c r="G14" s="802"/>
      <c r="H14" s="824"/>
      <c r="I14" s="673"/>
      <c r="K14" s="1589"/>
      <c r="L14" s="1589"/>
    </row>
    <row r="15" spans="1:12" ht="15" customHeight="1" x14ac:dyDescent="0.25">
      <c r="A15" s="537"/>
      <c r="B15" s="533"/>
      <c r="C15" s="771"/>
      <c r="D15" s="786"/>
      <c r="E15" s="787"/>
      <c r="F15" s="788"/>
      <c r="G15" s="771"/>
      <c r="H15" s="536"/>
      <c r="I15" s="761"/>
      <c r="K15" s="1589"/>
      <c r="L15" s="1589"/>
    </row>
    <row r="16" spans="1:12" ht="15" customHeight="1" x14ac:dyDescent="0.25">
      <c r="A16" s="537"/>
      <c r="B16" s="533"/>
      <c r="C16" s="771"/>
      <c r="D16" s="786"/>
      <c r="E16" s="787"/>
      <c r="F16" s="788"/>
      <c r="G16" s="771"/>
      <c r="H16" s="536"/>
      <c r="I16" s="761"/>
      <c r="K16" s="1589"/>
      <c r="L16" s="1589"/>
    </row>
    <row r="17" spans="1:12" ht="15" customHeight="1" x14ac:dyDescent="0.25">
      <c r="A17" s="537"/>
      <c r="B17" s="533"/>
      <c r="C17" s="771"/>
      <c r="D17" s="786"/>
      <c r="E17" s="787"/>
      <c r="F17" s="788"/>
      <c r="G17" s="771"/>
      <c r="H17" s="536"/>
      <c r="I17" s="761"/>
      <c r="K17" s="1589"/>
      <c r="L17" s="1589"/>
    </row>
    <row r="18" spans="1:12" ht="15" customHeight="1" x14ac:dyDescent="0.25">
      <c r="A18" s="402"/>
      <c r="B18" s="523"/>
      <c r="C18" s="802"/>
      <c r="D18" s="803"/>
      <c r="E18" s="804"/>
      <c r="F18" s="805"/>
      <c r="G18" s="802"/>
      <c r="H18" s="816"/>
      <c r="I18" s="673"/>
      <c r="K18" s="1589"/>
      <c r="L18" s="1589"/>
    </row>
    <row r="19" spans="1:12" ht="15" customHeight="1" x14ac:dyDescent="0.25">
      <c r="A19" s="402"/>
      <c r="B19" s="523"/>
      <c r="C19" s="802"/>
      <c r="D19" s="803"/>
      <c r="E19" s="804"/>
      <c r="F19" s="805"/>
      <c r="G19" s="802"/>
      <c r="H19" s="816"/>
      <c r="I19" s="673"/>
      <c r="K19" s="1589"/>
      <c r="L19" s="1589"/>
    </row>
    <row r="20" spans="1:12" ht="15" customHeight="1" x14ac:dyDescent="0.25">
      <c r="A20" s="402"/>
      <c r="B20" s="523"/>
      <c r="C20" s="802"/>
      <c r="D20" s="803"/>
      <c r="E20" s="804"/>
      <c r="F20" s="805"/>
      <c r="G20" s="802"/>
      <c r="H20" s="816"/>
      <c r="I20" s="673"/>
      <c r="K20" s="1589"/>
      <c r="L20" s="1589"/>
    </row>
    <row r="21" spans="1:12" ht="15" customHeight="1" x14ac:dyDescent="0.25">
      <c r="A21" s="402"/>
      <c r="B21" s="523"/>
      <c r="C21" s="802"/>
      <c r="D21" s="803"/>
      <c r="E21" s="804"/>
      <c r="F21" s="805"/>
      <c r="G21" s="802"/>
      <c r="H21" s="816"/>
      <c r="I21" s="673"/>
      <c r="K21" s="1589"/>
      <c r="L21" s="1589"/>
    </row>
    <row r="22" spans="1:12" ht="15" customHeight="1" x14ac:dyDescent="0.25">
      <c r="A22" s="402"/>
      <c r="B22" s="523"/>
      <c r="C22" s="802"/>
      <c r="D22" s="803"/>
      <c r="E22" s="804"/>
      <c r="F22" s="805"/>
      <c r="G22" s="802"/>
      <c r="H22" s="801"/>
      <c r="I22" s="673"/>
      <c r="K22" s="1589"/>
      <c r="L22" s="1589"/>
    </row>
    <row r="23" spans="1:12" ht="15" customHeight="1" x14ac:dyDescent="0.25">
      <c r="A23" s="402"/>
      <c r="B23" s="523"/>
      <c r="C23" s="802"/>
      <c r="D23" s="803"/>
      <c r="E23" s="804"/>
      <c r="F23" s="805"/>
      <c r="G23" s="802"/>
      <c r="H23" s="801"/>
      <c r="I23" s="673"/>
      <c r="K23" s="1589"/>
      <c r="L23" s="1589"/>
    </row>
    <row r="24" spans="1:12" ht="15" customHeight="1" x14ac:dyDescent="0.25">
      <c r="A24" s="402"/>
      <c r="B24" s="523"/>
      <c r="C24" s="802"/>
      <c r="D24" s="803"/>
      <c r="E24" s="804"/>
      <c r="F24" s="805"/>
      <c r="G24" s="802"/>
      <c r="H24" s="801"/>
      <c r="I24" s="673"/>
      <c r="K24" s="1589"/>
      <c r="L24" s="1589"/>
    </row>
    <row r="25" spans="1:12" ht="15" customHeight="1" x14ac:dyDescent="0.25">
      <c r="A25" s="402"/>
      <c r="B25" s="523"/>
      <c r="C25" s="802"/>
      <c r="D25" s="803"/>
      <c r="E25" s="804"/>
      <c r="F25" s="805"/>
      <c r="G25" s="802"/>
      <c r="H25" s="801"/>
      <c r="I25" s="673"/>
      <c r="K25" s="1589"/>
      <c r="L25" s="1589"/>
    </row>
    <row r="26" spans="1:12" ht="15" customHeight="1" x14ac:dyDescent="0.25">
      <c r="A26" s="402"/>
      <c r="B26" s="523"/>
      <c r="C26" s="802"/>
      <c r="D26" s="803"/>
      <c r="E26" s="804"/>
      <c r="F26" s="805"/>
      <c r="G26" s="802"/>
      <c r="H26" s="801"/>
      <c r="I26" s="673"/>
      <c r="K26" s="1589"/>
      <c r="L26" s="1589"/>
    </row>
    <row r="27" spans="1:12" ht="15" customHeight="1" x14ac:dyDescent="0.25">
      <c r="A27" s="402"/>
      <c r="B27" s="523"/>
      <c r="C27" s="802"/>
      <c r="D27" s="803"/>
      <c r="E27" s="804"/>
      <c r="F27" s="805"/>
      <c r="G27" s="802"/>
      <c r="H27" s="801"/>
      <c r="I27" s="673"/>
      <c r="K27" s="1589"/>
      <c r="L27" s="1589"/>
    </row>
    <row r="28" spans="1:12" ht="15" customHeight="1" x14ac:dyDescent="0.25">
      <c r="A28" s="402"/>
      <c r="B28" s="523"/>
      <c r="C28" s="802"/>
      <c r="D28" s="803"/>
      <c r="E28" s="804"/>
      <c r="F28" s="805"/>
      <c r="G28" s="802"/>
      <c r="H28" s="801"/>
      <c r="I28" s="673"/>
      <c r="K28" s="1589"/>
      <c r="L28" s="1589"/>
    </row>
    <row r="29" spans="1:12" ht="15.75" customHeight="1" x14ac:dyDescent="0.25">
      <c r="A29" s="402"/>
      <c r="B29" s="523"/>
      <c r="C29" s="802"/>
      <c r="D29" s="803"/>
      <c r="E29" s="804"/>
      <c r="F29" s="805"/>
      <c r="G29" s="802"/>
      <c r="H29" s="801"/>
      <c r="I29" s="673"/>
      <c r="K29" s="1589"/>
      <c r="L29" s="1589"/>
    </row>
    <row r="30" spans="1:12" ht="15" customHeight="1" x14ac:dyDescent="0.25">
      <c r="A30" s="402"/>
      <c r="B30" s="523"/>
      <c r="C30" s="802"/>
      <c r="D30" s="803"/>
      <c r="E30" s="804"/>
      <c r="F30" s="805"/>
      <c r="G30" s="802"/>
      <c r="H30" s="801"/>
      <c r="I30" s="673"/>
      <c r="K30" s="1589"/>
      <c r="L30" s="1589"/>
    </row>
    <row r="31" spans="1:12" ht="15" customHeight="1" x14ac:dyDescent="0.25">
      <c r="A31" s="402"/>
      <c r="B31" s="523"/>
      <c r="C31" s="802"/>
      <c r="D31" s="803"/>
      <c r="E31" s="804"/>
      <c r="F31" s="805"/>
      <c r="G31" s="802"/>
      <c r="H31" s="801"/>
      <c r="I31" s="673"/>
      <c r="K31" s="1589"/>
      <c r="L31" s="1589"/>
    </row>
    <row r="32" spans="1:12" ht="15" customHeight="1" x14ac:dyDescent="0.25">
      <c r="A32" s="402"/>
      <c r="B32" s="523"/>
      <c r="C32" s="802"/>
      <c r="D32" s="803"/>
      <c r="E32" s="804"/>
      <c r="F32" s="805"/>
      <c r="G32" s="802"/>
      <c r="H32" s="801"/>
      <c r="I32" s="673"/>
      <c r="K32" s="1589"/>
      <c r="L32" s="1589"/>
    </row>
    <row r="33" spans="1:12" ht="15" customHeight="1" x14ac:dyDescent="0.25">
      <c r="A33" s="402"/>
      <c r="B33" s="523"/>
      <c r="C33" s="802"/>
      <c r="D33" s="803"/>
      <c r="E33" s="804"/>
      <c r="F33" s="805"/>
      <c r="G33" s="802"/>
      <c r="H33" s="801"/>
      <c r="I33" s="673"/>
      <c r="K33" s="1589"/>
      <c r="L33" s="1589"/>
    </row>
    <row r="34" spans="1:12" ht="15" customHeight="1" x14ac:dyDescent="0.25">
      <c r="A34" s="402"/>
      <c r="B34" s="523"/>
      <c r="C34" s="802"/>
      <c r="D34" s="803"/>
      <c r="E34" s="804"/>
      <c r="F34" s="805"/>
      <c r="G34" s="802"/>
      <c r="H34" s="801"/>
      <c r="I34" s="673"/>
      <c r="K34" s="1589"/>
      <c r="L34" s="1589"/>
    </row>
    <row r="35" spans="1:12" ht="15" customHeight="1" x14ac:dyDescent="0.25">
      <c r="A35" s="585"/>
      <c r="B35" s="420"/>
      <c r="C35" s="615"/>
      <c r="D35" s="670"/>
      <c r="E35" s="671"/>
      <c r="F35" s="672"/>
      <c r="G35" s="615"/>
      <c r="H35" s="517"/>
      <c r="I35" s="673"/>
      <c r="K35" s="1589"/>
      <c r="L35" s="1589"/>
    </row>
    <row r="36" spans="1:12" ht="15" customHeight="1" x14ac:dyDescent="0.25">
      <c r="A36" s="585"/>
      <c r="B36" s="420"/>
      <c r="C36" s="615"/>
      <c r="D36" s="670"/>
      <c r="E36" s="671"/>
      <c r="F36" s="672"/>
      <c r="G36" s="615"/>
      <c r="H36" s="517"/>
      <c r="I36" s="673"/>
      <c r="K36" s="1589"/>
      <c r="L36" s="1589"/>
    </row>
    <row r="37" spans="1:12" ht="15" customHeight="1" x14ac:dyDescent="0.25">
      <c r="A37" s="585"/>
      <c r="B37" s="420"/>
      <c r="C37" s="615"/>
      <c r="D37" s="670"/>
      <c r="E37" s="671"/>
      <c r="F37" s="672"/>
      <c r="G37" s="615"/>
      <c r="H37" s="517"/>
      <c r="I37" s="673"/>
      <c r="K37" s="1589"/>
      <c r="L37" s="1589"/>
    </row>
    <row r="38" spans="1:12" ht="15" customHeight="1" x14ac:dyDescent="0.25">
      <c r="A38" s="585"/>
      <c r="B38" s="420"/>
      <c r="C38" s="615"/>
      <c r="D38" s="670"/>
      <c r="E38" s="671"/>
      <c r="F38" s="672"/>
      <c r="G38" s="615"/>
      <c r="H38" s="517"/>
      <c r="I38" s="673"/>
      <c r="K38" s="1589"/>
      <c r="L38" s="1589"/>
    </row>
    <row r="39" spans="1:12" ht="15" customHeight="1" x14ac:dyDescent="0.25">
      <c r="A39" s="585"/>
      <c r="B39" s="420"/>
      <c r="C39" s="615"/>
      <c r="D39" s="670"/>
      <c r="E39" s="671"/>
      <c r="F39" s="672"/>
      <c r="G39" s="615"/>
      <c r="H39" s="517"/>
      <c r="I39" s="673"/>
      <c r="K39" s="1589"/>
      <c r="L39" s="1589"/>
    </row>
    <row r="40" spans="1:12" ht="15" customHeight="1" x14ac:dyDescent="0.25">
      <c r="A40" s="585"/>
      <c r="B40" s="420"/>
      <c r="C40" s="615"/>
      <c r="D40" s="670"/>
      <c r="E40" s="671"/>
      <c r="F40" s="672"/>
      <c r="G40" s="615"/>
      <c r="H40" s="517"/>
      <c r="I40" s="673"/>
      <c r="K40" s="1589"/>
      <c r="L40" s="1589"/>
    </row>
    <row r="41" spans="1:12" ht="15" customHeight="1" x14ac:dyDescent="0.25">
      <c r="A41" s="585"/>
      <c r="B41" s="420"/>
      <c r="C41" s="615"/>
      <c r="D41" s="670"/>
      <c r="E41" s="671"/>
      <c r="F41" s="672"/>
      <c r="G41" s="615"/>
      <c r="H41" s="517"/>
      <c r="I41" s="673"/>
      <c r="K41" s="1589"/>
      <c r="L41" s="1589"/>
    </row>
    <row r="42" spans="1:12" ht="15" customHeight="1" x14ac:dyDescent="0.25">
      <c r="A42" s="585"/>
      <c r="B42" s="420"/>
      <c r="C42" s="615"/>
      <c r="D42" s="670"/>
      <c r="E42" s="671"/>
      <c r="F42" s="672"/>
      <c r="G42" s="615"/>
      <c r="H42" s="517"/>
      <c r="I42" s="673"/>
      <c r="K42" s="1589"/>
      <c r="L42" s="1589"/>
    </row>
    <row r="43" spans="1:12" ht="15" customHeight="1" x14ac:dyDescent="0.25">
      <c r="A43" s="585"/>
      <c r="B43" s="420"/>
      <c r="C43" s="615"/>
      <c r="D43" s="670"/>
      <c r="E43" s="671"/>
      <c r="F43" s="672"/>
      <c r="G43" s="615"/>
      <c r="H43" s="517"/>
      <c r="I43" s="673"/>
      <c r="K43" s="1589"/>
      <c r="L43" s="1589"/>
    </row>
    <row r="44" spans="1:12" ht="15" customHeight="1" x14ac:dyDescent="0.25">
      <c r="A44" s="585"/>
      <c r="B44" s="420"/>
      <c r="C44" s="615"/>
      <c r="D44" s="670"/>
      <c r="E44" s="671"/>
      <c r="F44" s="672"/>
      <c r="G44" s="615"/>
      <c r="H44" s="517"/>
      <c r="I44" s="673"/>
      <c r="K44" s="1589"/>
      <c r="L44" s="1589"/>
    </row>
    <row r="45" spans="1:12" ht="15" customHeight="1" x14ac:dyDescent="0.25">
      <c r="A45" s="585"/>
      <c r="B45" s="420"/>
      <c r="C45" s="615"/>
      <c r="D45" s="670"/>
      <c r="E45" s="671"/>
      <c r="F45" s="672"/>
      <c r="G45" s="615"/>
      <c r="H45" s="517"/>
      <c r="I45" s="673"/>
      <c r="K45" s="1589"/>
      <c r="L45" s="1589"/>
    </row>
    <row r="46" spans="1:12" ht="15" customHeight="1" x14ac:dyDescent="0.25">
      <c r="A46" s="585"/>
      <c r="B46" s="420"/>
      <c r="C46" s="615"/>
      <c r="D46" s="670"/>
      <c r="E46" s="671"/>
      <c r="F46" s="672"/>
      <c r="G46" s="615"/>
      <c r="H46" s="517"/>
      <c r="I46" s="673"/>
      <c r="K46" s="1589"/>
      <c r="L46" s="1589"/>
    </row>
    <row r="47" spans="1:12" ht="15" customHeight="1" x14ac:dyDescent="0.25">
      <c r="A47" s="585"/>
      <c r="B47" s="420"/>
      <c r="C47" s="615"/>
      <c r="D47" s="670"/>
      <c r="E47" s="671"/>
      <c r="F47" s="672"/>
      <c r="G47" s="615"/>
      <c r="H47" s="517"/>
      <c r="I47" s="673"/>
      <c r="K47" s="1589"/>
      <c r="L47" s="1589"/>
    </row>
    <row r="48" spans="1:12" ht="15" customHeight="1" x14ac:dyDescent="0.25">
      <c r="A48" s="585"/>
      <c r="B48" s="420"/>
      <c r="C48" s="615"/>
      <c r="D48" s="670"/>
      <c r="E48" s="671"/>
      <c r="F48" s="672"/>
      <c r="G48" s="615"/>
      <c r="H48" s="517"/>
      <c r="I48" s="673"/>
      <c r="K48" s="1589"/>
      <c r="L48" s="1589"/>
    </row>
    <row r="49" spans="1:12" ht="15" customHeight="1" x14ac:dyDescent="0.25">
      <c r="A49" s="585"/>
      <c r="B49" s="420"/>
      <c r="C49" s="615"/>
      <c r="D49" s="670"/>
      <c r="E49" s="671"/>
      <c r="F49" s="672"/>
      <c r="G49" s="615"/>
      <c r="H49" s="517"/>
      <c r="I49" s="673"/>
      <c r="K49" s="1589"/>
      <c r="L49" s="1589"/>
    </row>
    <row r="50" spans="1:12" ht="15" customHeight="1" x14ac:dyDescent="0.25">
      <c r="A50" s="585"/>
      <c r="B50" s="420"/>
      <c r="C50" s="615"/>
      <c r="D50" s="670"/>
      <c r="E50" s="671"/>
      <c r="F50" s="672"/>
      <c r="G50" s="615"/>
      <c r="H50" s="517"/>
      <c r="I50" s="673"/>
      <c r="K50" s="1589"/>
      <c r="L50" s="1589"/>
    </row>
    <row r="51" spans="1:12" ht="15" customHeight="1" x14ac:dyDescent="0.25">
      <c r="A51" s="585"/>
      <c r="B51" s="420"/>
      <c r="C51" s="615"/>
      <c r="D51" s="670"/>
      <c r="E51" s="671"/>
      <c r="F51" s="672"/>
      <c r="G51" s="615"/>
      <c r="H51" s="517"/>
      <c r="I51" s="673"/>
      <c r="K51" s="1589"/>
      <c r="L51" s="1589"/>
    </row>
    <row r="52" spans="1:12" ht="15" customHeight="1" x14ac:dyDescent="0.25">
      <c r="A52" s="585"/>
      <c r="B52" s="420"/>
      <c r="C52" s="615"/>
      <c r="D52" s="670"/>
      <c r="E52" s="671"/>
      <c r="F52" s="672"/>
      <c r="G52" s="615"/>
      <c r="H52" s="517"/>
      <c r="I52" s="673"/>
      <c r="K52" s="1589"/>
      <c r="L52" s="1589"/>
    </row>
    <row r="53" spans="1:12" ht="15" customHeight="1" x14ac:dyDescent="0.25">
      <c r="A53" s="585"/>
      <c r="B53" s="420"/>
      <c r="C53" s="615"/>
      <c r="D53" s="670"/>
      <c r="E53" s="671"/>
      <c r="F53" s="672"/>
      <c r="G53" s="615"/>
      <c r="H53" s="517"/>
      <c r="I53" s="673"/>
      <c r="K53" s="1589"/>
      <c r="L53" s="1589"/>
    </row>
    <row r="54" spans="1:12" ht="15" customHeight="1" x14ac:dyDescent="0.25">
      <c r="A54" s="781"/>
      <c r="B54" s="781"/>
      <c r="C54" s="781"/>
      <c r="D54" s="781"/>
      <c r="E54" s="781"/>
      <c r="F54" s="781"/>
      <c r="G54" s="781"/>
      <c r="H54" s="781"/>
      <c r="I54" s="781"/>
      <c r="K54" s="1589"/>
      <c r="L54" s="1589"/>
    </row>
    <row r="55" spans="1:12" ht="15" customHeight="1" x14ac:dyDescent="0.25">
      <c r="A55" s="781"/>
      <c r="B55" s="781"/>
      <c r="C55" s="781"/>
      <c r="D55" s="781"/>
      <c r="E55" s="781"/>
      <c r="F55" s="781"/>
      <c r="G55" s="781"/>
      <c r="H55" s="781"/>
      <c r="I55" s="781"/>
      <c r="K55" s="1589"/>
      <c r="L55" s="1589"/>
    </row>
    <row r="56" spans="1:12" ht="15" customHeight="1" x14ac:dyDescent="0.25">
      <c r="A56" s="781"/>
      <c r="B56" s="781"/>
      <c r="C56" s="781"/>
      <c r="D56" s="781"/>
      <c r="E56" s="781"/>
      <c r="F56" s="781"/>
      <c r="G56" s="781"/>
      <c r="H56" s="781"/>
      <c r="I56" s="781"/>
      <c r="K56" s="1589"/>
      <c r="L56" s="1589"/>
    </row>
    <row r="57" spans="1:12" x14ac:dyDescent="0.25">
      <c r="A57" s="781"/>
      <c r="B57" s="781"/>
      <c r="C57" s="781"/>
      <c r="D57" s="781"/>
      <c r="E57" s="781"/>
      <c r="F57" s="781"/>
      <c r="G57" s="781"/>
      <c r="H57" s="781"/>
      <c r="I57" s="781"/>
      <c r="K57" s="1589"/>
      <c r="L57" s="1589"/>
    </row>
    <row r="58" spans="1:12" ht="15" customHeight="1" x14ac:dyDescent="0.25">
      <c r="A58" s="781"/>
      <c r="B58" s="781"/>
      <c r="C58" s="781"/>
      <c r="D58" s="781"/>
      <c r="E58" s="781"/>
      <c r="F58" s="781"/>
      <c r="G58" s="781"/>
      <c r="H58" s="781"/>
      <c r="I58" s="781"/>
      <c r="K58" s="1589"/>
      <c r="L58" s="1589"/>
    </row>
    <row r="59" spans="1:12" ht="15" customHeight="1" x14ac:dyDescent="0.25">
      <c r="A59" s="517"/>
      <c r="B59" s="668"/>
      <c r="C59" s="540"/>
      <c r="D59" s="517"/>
      <c r="E59" s="414"/>
      <c r="F59" s="414"/>
      <c r="G59" s="517"/>
      <c r="H59" s="517"/>
      <c r="I59" s="517"/>
      <c r="K59" s="1589"/>
      <c r="L59" s="1589"/>
    </row>
    <row r="60" spans="1:12" ht="15" customHeight="1" x14ac:dyDescent="0.25">
      <c r="A60" s="517"/>
      <c r="B60" s="668"/>
      <c r="C60" s="540"/>
      <c r="D60" s="666"/>
      <c r="E60" s="600"/>
      <c r="F60" s="667"/>
      <c r="G60" s="540"/>
      <c r="H60" s="487"/>
      <c r="I60" s="540"/>
      <c r="K60" s="1589"/>
      <c r="L60" s="1589"/>
    </row>
    <row r="61" spans="1:12" ht="15" customHeight="1" x14ac:dyDescent="0.25">
      <c r="A61" s="517"/>
      <c r="B61" s="668"/>
      <c r="C61" s="540"/>
      <c r="D61" s="666"/>
      <c r="E61" s="600"/>
      <c r="F61" s="667"/>
      <c r="G61" s="540"/>
      <c r="H61" s="487"/>
      <c r="I61" s="540"/>
      <c r="K61" s="1589"/>
      <c r="L61" s="1589"/>
    </row>
    <row r="62" spans="1:12" x14ac:dyDescent="0.25">
      <c r="A62" s="517"/>
      <c r="B62" s="668"/>
      <c r="C62" s="540"/>
      <c r="D62" s="666"/>
      <c r="E62" s="600"/>
      <c r="F62" s="667"/>
      <c r="G62" s="540"/>
      <c r="H62" s="487"/>
      <c r="I62" s="540"/>
      <c r="K62" s="1589"/>
      <c r="L62" s="1589"/>
    </row>
    <row r="63" spans="1:12" x14ac:dyDescent="0.25">
      <c r="A63" s="517"/>
      <c r="B63" s="668"/>
      <c r="C63" s="540"/>
      <c r="D63" s="666"/>
      <c r="E63" s="600"/>
      <c r="F63" s="667"/>
      <c r="G63" s="540"/>
      <c r="H63" s="487"/>
      <c r="I63" s="540"/>
      <c r="K63" s="1589"/>
      <c r="L63" s="1589"/>
    </row>
    <row r="64" spans="1:12" x14ac:dyDescent="0.25">
      <c r="A64" s="517"/>
      <c r="B64" s="668"/>
      <c r="C64" s="540"/>
      <c r="D64" s="666"/>
      <c r="E64" s="600"/>
      <c r="F64" s="667"/>
      <c r="G64" s="540"/>
      <c r="H64" s="487"/>
      <c r="I64" s="540"/>
      <c r="K64" s="1589"/>
      <c r="L64" s="1589"/>
    </row>
    <row r="65" spans="1:12" s="14" customFormat="1" x14ac:dyDescent="0.25">
      <c r="A65" s="517"/>
      <c r="B65" s="668"/>
      <c r="C65" s="540"/>
      <c r="D65" s="666"/>
      <c r="E65" s="600"/>
      <c r="F65" s="667"/>
      <c r="G65" s="540"/>
      <c r="H65" s="487"/>
      <c r="I65" s="540"/>
      <c r="K65" s="1589"/>
      <c r="L65" s="1589"/>
    </row>
    <row r="66" spans="1:12" s="14" customFormat="1" x14ac:dyDescent="0.25">
      <c r="A66" s="517"/>
      <c r="B66" s="668"/>
      <c r="C66" s="540"/>
      <c r="D66" s="666"/>
      <c r="E66" s="600"/>
      <c r="F66" s="667"/>
      <c r="G66" s="540"/>
      <c r="H66" s="487"/>
      <c r="I66" s="540"/>
      <c r="K66" s="1589"/>
      <c r="L66" s="1589"/>
    </row>
    <row r="67" spans="1:12" s="14" customFormat="1" x14ac:dyDescent="0.25">
      <c r="A67" s="517"/>
      <c r="B67" s="668"/>
      <c r="C67" s="540"/>
      <c r="D67" s="666"/>
      <c r="E67" s="600"/>
      <c r="F67" s="667"/>
      <c r="G67" s="540"/>
      <c r="H67" s="487"/>
      <c r="I67" s="540"/>
      <c r="K67" s="1589"/>
      <c r="L67" s="1589"/>
    </row>
    <row r="68" spans="1:12" s="14" customFormat="1" x14ac:dyDescent="0.25">
      <c r="A68" s="517"/>
      <c r="B68" s="668"/>
      <c r="C68" s="540"/>
      <c r="D68" s="666"/>
      <c r="E68" s="600"/>
      <c r="F68" s="667"/>
      <c r="G68" s="540"/>
      <c r="H68" s="487"/>
      <c r="I68" s="540"/>
      <c r="K68" s="1589"/>
      <c r="L68" s="1589"/>
    </row>
    <row r="69" spans="1:12" s="14" customFormat="1" x14ac:dyDescent="0.25">
      <c r="A69" s="517"/>
      <c r="B69" s="668"/>
      <c r="C69" s="540"/>
      <c r="D69" s="666"/>
      <c r="E69" s="600"/>
      <c r="F69" s="667"/>
      <c r="G69" s="540"/>
      <c r="H69" s="487"/>
      <c r="I69" s="540"/>
      <c r="K69" s="1589"/>
      <c r="L69" s="1589"/>
    </row>
    <row r="70" spans="1:12" s="14" customFormat="1" x14ac:dyDescent="0.25">
      <c r="A70" s="517"/>
      <c r="B70" s="668"/>
      <c r="C70" s="540"/>
      <c r="D70" s="666"/>
      <c r="E70" s="600"/>
      <c r="F70" s="667"/>
      <c r="G70" s="540"/>
      <c r="H70" s="487"/>
      <c r="I70" s="540"/>
      <c r="K70" s="1589"/>
      <c r="L70" s="1589"/>
    </row>
    <row r="71" spans="1:12" s="14" customFormat="1" x14ac:dyDescent="0.25">
      <c r="A71" s="517"/>
      <c r="B71" s="668"/>
      <c r="C71" s="540"/>
      <c r="D71" s="666"/>
      <c r="E71" s="600"/>
      <c r="F71" s="667"/>
      <c r="G71" s="540"/>
      <c r="H71" s="487"/>
      <c r="I71" s="540"/>
      <c r="K71" s="792"/>
      <c r="L71" s="792"/>
    </row>
    <row r="72" spans="1:12" s="14" customFormat="1" x14ac:dyDescent="0.25">
      <c r="A72" s="517"/>
      <c r="B72" s="668"/>
      <c r="C72" s="540"/>
      <c r="D72" s="517"/>
      <c r="E72" s="414"/>
      <c r="F72" s="414"/>
      <c r="G72" s="517"/>
      <c r="H72" s="517"/>
      <c r="I72" s="517"/>
      <c r="K72" s="792"/>
      <c r="L72" s="792"/>
    </row>
    <row r="73" spans="1:12" s="14" customFormat="1" x14ac:dyDescent="0.25">
      <c r="A73" s="517"/>
      <c r="B73" s="668"/>
      <c r="C73" s="540"/>
      <c r="D73" s="517"/>
      <c r="E73" s="414"/>
      <c r="F73" s="414"/>
      <c r="G73" s="517"/>
      <c r="H73" s="517"/>
      <c r="I73" s="517"/>
      <c r="K73" s="792"/>
      <c r="L73" s="792"/>
    </row>
    <row r="74" spans="1:12" s="14" customFormat="1" x14ac:dyDescent="0.25">
      <c r="A74" s="517"/>
      <c r="B74" s="668"/>
      <c r="C74" s="540"/>
      <c r="D74" s="517"/>
      <c r="E74" s="414"/>
      <c r="F74" s="414"/>
      <c r="G74" s="517"/>
      <c r="H74" s="517"/>
      <c r="I74" s="517"/>
      <c r="K74" s="792"/>
      <c r="L74" s="792"/>
    </row>
    <row r="75" spans="1:12" s="14" customFormat="1" x14ac:dyDescent="0.25">
      <c r="A75" s="517"/>
      <c r="B75" s="668"/>
      <c r="C75" s="540"/>
      <c r="D75" s="517"/>
      <c r="E75" s="414"/>
      <c r="F75" s="414"/>
      <c r="G75" s="517"/>
      <c r="H75" s="517"/>
      <c r="I75" s="517"/>
      <c r="K75" s="792"/>
      <c r="L75" s="792"/>
    </row>
    <row r="76" spans="1:12" s="14" customFormat="1" x14ac:dyDescent="0.25">
      <c r="A76" s="517"/>
      <c r="B76" s="668"/>
      <c r="C76" s="540"/>
      <c r="D76" s="517"/>
      <c r="E76" s="414"/>
      <c r="F76" s="414"/>
      <c r="G76" s="517"/>
      <c r="H76" s="517"/>
      <c r="I76" s="517"/>
      <c r="K76" s="102"/>
      <c r="L76" s="102"/>
    </row>
    <row r="77" spans="1:12" s="14" customFormat="1" x14ac:dyDescent="0.25">
      <c r="A77" s="517"/>
      <c r="B77" s="668"/>
      <c r="C77" s="540"/>
      <c r="D77" s="517"/>
      <c r="E77" s="414"/>
      <c r="F77" s="414"/>
      <c r="G77" s="517"/>
      <c r="H77" s="517"/>
      <c r="I77" s="517"/>
      <c r="K77" s="102"/>
      <c r="L77" s="102"/>
    </row>
    <row r="78" spans="1:12" s="14" customFormat="1" x14ac:dyDescent="0.25">
      <c r="A78" s="517"/>
      <c r="B78" s="668"/>
      <c r="C78" s="540"/>
      <c r="D78" s="517"/>
      <c r="E78" s="414"/>
      <c r="F78" s="414"/>
      <c r="G78" s="517"/>
      <c r="H78" s="517"/>
      <c r="I78" s="517"/>
      <c r="K78" s="102"/>
      <c r="L78" s="102"/>
    </row>
    <row r="79" spans="1:12" s="14" customFormat="1" x14ac:dyDescent="0.25">
      <c r="A79" s="517"/>
      <c r="B79" s="668"/>
      <c r="C79" s="540"/>
      <c r="D79" s="517"/>
      <c r="E79" s="414"/>
      <c r="F79" s="414"/>
      <c r="G79" s="517"/>
      <c r="H79" s="517"/>
      <c r="I79" s="517"/>
      <c r="K79" s="102"/>
      <c r="L79" s="102"/>
    </row>
    <row r="80" spans="1:12" s="14" customFormat="1" x14ac:dyDescent="0.25">
      <c r="A80" s="517"/>
      <c r="B80" s="668"/>
      <c r="C80" s="540"/>
      <c r="D80" s="517"/>
      <c r="E80" s="414"/>
      <c r="F80" s="414"/>
      <c r="G80" s="517"/>
      <c r="H80" s="517"/>
      <c r="I80" s="517"/>
      <c r="K80"/>
      <c r="L80"/>
    </row>
    <row r="81" spans="1:9" s="14" customFormat="1" x14ac:dyDescent="0.25">
      <c r="A81" s="517"/>
      <c r="B81" s="668"/>
      <c r="C81" s="540"/>
      <c r="D81" s="517"/>
      <c r="E81" s="414"/>
      <c r="F81" s="414"/>
      <c r="G81" s="517"/>
      <c r="H81" s="517"/>
      <c r="I81" s="517"/>
    </row>
    <row r="82" spans="1:9" s="14" customFormat="1" x14ac:dyDescent="0.25">
      <c r="A82" s="517"/>
      <c r="B82" s="668"/>
      <c r="C82" s="540"/>
      <c r="D82" s="517"/>
      <c r="E82" s="414"/>
      <c r="F82" s="414"/>
      <c r="G82" s="517"/>
      <c r="H82" s="517"/>
      <c r="I82" s="517"/>
    </row>
    <row r="83" spans="1:9" s="14" customFormat="1" x14ac:dyDescent="0.25">
      <c r="A83" s="517"/>
      <c r="B83" s="668"/>
      <c r="C83" s="540"/>
      <c r="D83" s="517"/>
      <c r="E83" s="414"/>
      <c r="F83" s="414"/>
      <c r="G83" s="517"/>
      <c r="H83" s="517"/>
      <c r="I83" s="517"/>
    </row>
    <row r="84" spans="1:9" s="14" customFormat="1" x14ac:dyDescent="0.25">
      <c r="A84" s="517"/>
      <c r="B84" s="668"/>
      <c r="C84" s="540"/>
      <c r="D84" s="517"/>
      <c r="E84" s="414"/>
      <c r="F84" s="414"/>
      <c r="G84" s="517"/>
      <c r="H84" s="517"/>
      <c r="I84" s="517"/>
    </row>
    <row r="85" spans="1:9" s="14" customFormat="1" x14ac:dyDescent="0.25">
      <c r="A85" s="517"/>
      <c r="B85" s="668"/>
      <c r="C85" s="540"/>
      <c r="D85" s="517"/>
      <c r="E85" s="414"/>
      <c r="F85" s="414"/>
      <c r="G85" s="517"/>
      <c r="H85" s="517"/>
      <c r="I85" s="517"/>
    </row>
    <row r="86" spans="1:9" s="14" customFormat="1" x14ac:dyDescent="0.25">
      <c r="A86" s="517"/>
      <c r="B86" s="668"/>
      <c r="C86" s="540"/>
      <c r="D86" s="517"/>
      <c r="E86" s="414"/>
      <c r="F86" s="414"/>
      <c r="G86" s="517"/>
      <c r="H86" s="517"/>
      <c r="I86" s="517"/>
    </row>
    <row r="87" spans="1:9" s="14" customFormat="1" x14ac:dyDescent="0.25">
      <c r="A87" s="517"/>
      <c r="B87" s="668"/>
      <c r="C87" s="540"/>
      <c r="D87" s="517"/>
      <c r="E87" s="414"/>
      <c r="F87" s="414"/>
      <c r="G87" s="517"/>
      <c r="H87" s="517"/>
      <c r="I87" s="517"/>
    </row>
    <row r="88" spans="1:9" s="14" customFormat="1" x14ac:dyDescent="0.25">
      <c r="A88" s="517"/>
      <c r="B88" s="668"/>
      <c r="C88" s="540"/>
      <c r="D88" s="517"/>
      <c r="E88" s="414"/>
      <c r="F88" s="414"/>
      <c r="G88" s="517"/>
      <c r="H88" s="517"/>
      <c r="I88" s="517"/>
    </row>
    <row r="89" spans="1:9" s="14" customFormat="1" x14ac:dyDescent="0.25">
      <c r="A89" s="517"/>
      <c r="B89" s="668"/>
      <c r="C89" s="540"/>
      <c r="D89" s="517"/>
      <c r="E89" s="414"/>
      <c r="F89" s="414"/>
      <c r="G89" s="517"/>
      <c r="H89" s="517"/>
      <c r="I89" s="517"/>
    </row>
    <row r="90" spans="1:9" s="14" customFormat="1" x14ac:dyDescent="0.25">
      <c r="A90" s="517"/>
      <c r="B90" s="668"/>
      <c r="C90" s="540"/>
      <c r="D90" s="517"/>
      <c r="E90" s="414"/>
      <c r="F90" s="414"/>
      <c r="G90" s="517"/>
      <c r="H90" s="517"/>
      <c r="I90" s="517"/>
    </row>
    <row r="91" spans="1:9" s="14" customFormat="1" x14ac:dyDescent="0.25">
      <c r="A91" s="517"/>
      <c r="B91" s="668"/>
      <c r="C91" s="540"/>
      <c r="D91" s="517"/>
      <c r="E91" s="414"/>
      <c r="F91" s="414"/>
      <c r="G91" s="517"/>
      <c r="H91" s="517"/>
      <c r="I91" s="517"/>
    </row>
    <row r="92" spans="1:9" s="14" customFormat="1" x14ac:dyDescent="0.25">
      <c r="A92" s="517"/>
      <c r="B92" s="668"/>
      <c r="C92" s="540"/>
      <c r="D92" s="517"/>
      <c r="E92" s="414"/>
      <c r="F92" s="414"/>
      <c r="G92" s="517"/>
      <c r="H92" s="517"/>
      <c r="I92" s="517"/>
    </row>
    <row r="93" spans="1:9" s="14" customFormat="1" x14ac:dyDescent="0.25">
      <c r="A93" s="517"/>
      <c r="B93" s="668"/>
      <c r="C93" s="540"/>
      <c r="D93" s="517"/>
      <c r="E93" s="414"/>
      <c r="F93" s="414"/>
      <c r="G93" s="517"/>
      <c r="H93" s="517"/>
      <c r="I93" s="517"/>
    </row>
    <row r="94" spans="1:9" s="14" customFormat="1" x14ac:dyDescent="0.25">
      <c r="A94" s="517"/>
      <c r="B94" s="668"/>
      <c r="C94" s="540"/>
      <c r="D94" s="517"/>
      <c r="E94" s="414"/>
      <c r="F94" s="414"/>
      <c r="G94" s="517"/>
      <c r="H94" s="517"/>
      <c r="I94" s="517"/>
    </row>
    <row r="95" spans="1:9" s="14" customFormat="1" x14ac:dyDescent="0.25">
      <c r="A95" s="517"/>
      <c r="B95" s="668"/>
      <c r="C95" s="540"/>
      <c r="D95" s="517"/>
      <c r="E95" s="414"/>
      <c r="F95" s="414"/>
      <c r="G95" s="517"/>
      <c r="H95" s="517"/>
      <c r="I95" s="517"/>
    </row>
    <row r="96" spans="1:9" s="14" customFormat="1" x14ac:dyDescent="0.25">
      <c r="A96" s="517"/>
      <c r="B96" s="668"/>
      <c r="C96" s="540"/>
      <c r="D96" s="517"/>
      <c r="E96" s="414"/>
      <c r="F96" s="414"/>
      <c r="G96" s="517"/>
      <c r="H96" s="517"/>
      <c r="I96" s="517"/>
    </row>
    <row r="97" spans="1:9" s="14" customFormat="1" x14ac:dyDescent="0.25">
      <c r="A97" s="517"/>
      <c r="B97" s="668"/>
      <c r="C97" s="540"/>
      <c r="D97" s="517"/>
      <c r="E97" s="414"/>
      <c r="F97" s="414"/>
      <c r="G97" s="517"/>
      <c r="H97" s="517"/>
      <c r="I97" s="517"/>
    </row>
    <row r="98" spans="1:9" s="14" customFormat="1" x14ac:dyDescent="0.25">
      <c r="A98" s="517"/>
      <c r="B98" s="668"/>
      <c r="C98" s="540"/>
      <c r="D98" s="517"/>
      <c r="E98" s="414"/>
      <c r="F98" s="414"/>
      <c r="G98" s="517"/>
      <c r="H98" s="517"/>
      <c r="I98" s="517"/>
    </row>
    <row r="99" spans="1:9" s="14" customFormat="1" x14ac:dyDescent="0.25">
      <c r="A99" s="517"/>
      <c r="B99" s="668"/>
      <c r="C99" s="540"/>
      <c r="D99" s="517"/>
      <c r="E99" s="414"/>
      <c r="F99" s="414"/>
      <c r="G99" s="517"/>
      <c r="H99" s="517"/>
      <c r="I99" s="517"/>
    </row>
    <row r="100" spans="1:9" s="14" customFormat="1" x14ac:dyDescent="0.25">
      <c r="A100" s="517"/>
      <c r="B100" s="668"/>
      <c r="C100" s="540"/>
      <c r="D100" s="517"/>
      <c r="E100" s="414"/>
      <c r="F100" s="414"/>
      <c r="G100" s="517"/>
      <c r="H100" s="517"/>
      <c r="I100" s="517"/>
    </row>
    <row r="101" spans="1:9" s="14" customFormat="1" x14ac:dyDescent="0.25">
      <c r="A101" s="517"/>
      <c r="B101" s="668"/>
      <c r="C101" s="540"/>
      <c r="D101" s="517"/>
      <c r="E101" s="414"/>
      <c r="F101" s="414"/>
      <c r="G101" s="517"/>
      <c r="H101" s="517"/>
      <c r="I101" s="517"/>
    </row>
    <row r="102" spans="1:9" s="14" customFormat="1" x14ac:dyDescent="0.25">
      <c r="A102" s="517"/>
      <c r="B102" s="668"/>
      <c r="C102" s="540"/>
      <c r="D102" s="517"/>
      <c r="E102" s="414"/>
      <c r="F102" s="414"/>
      <c r="G102" s="517"/>
      <c r="H102" s="517"/>
      <c r="I102" s="517"/>
    </row>
    <row r="103" spans="1:9" s="14" customFormat="1" x14ac:dyDescent="0.25">
      <c r="A103" s="517"/>
      <c r="B103" s="668"/>
      <c r="C103" s="540"/>
      <c r="D103" s="517"/>
      <c r="E103" s="414"/>
      <c r="F103" s="414"/>
      <c r="G103" s="517"/>
      <c r="H103" s="517"/>
      <c r="I103" s="517"/>
    </row>
    <row r="104" spans="1:9" s="14" customFormat="1" x14ac:dyDescent="0.25">
      <c r="A104" s="517"/>
      <c r="B104" s="668"/>
      <c r="C104" s="540"/>
      <c r="D104" s="517"/>
      <c r="E104" s="414"/>
      <c r="F104" s="414"/>
      <c r="G104" s="517"/>
      <c r="H104" s="517"/>
      <c r="I104" s="517"/>
    </row>
    <row r="105" spans="1:9" s="14" customFormat="1" x14ac:dyDescent="0.25">
      <c r="A105" s="517"/>
      <c r="B105" s="668"/>
      <c r="C105" s="540"/>
      <c r="D105" s="517"/>
      <c r="E105" s="414"/>
      <c r="F105" s="414"/>
      <c r="G105" s="517"/>
      <c r="H105" s="517"/>
      <c r="I105" s="517"/>
    </row>
    <row r="106" spans="1:9" s="14" customFormat="1" x14ac:dyDescent="0.25">
      <c r="A106" s="517"/>
      <c r="B106" s="668"/>
      <c r="C106" s="540"/>
      <c r="D106" s="517"/>
      <c r="E106" s="414"/>
      <c r="F106" s="414"/>
      <c r="G106" s="517"/>
      <c r="H106" s="517"/>
      <c r="I106" s="517"/>
    </row>
    <row r="107" spans="1:9" s="14" customFormat="1" x14ac:dyDescent="0.25">
      <c r="A107" s="517"/>
      <c r="B107" s="668"/>
      <c r="C107" s="540"/>
      <c r="D107" s="517"/>
      <c r="E107" s="414"/>
      <c r="F107" s="414"/>
      <c r="G107" s="517"/>
      <c r="H107" s="517"/>
      <c r="I107" s="517"/>
    </row>
    <row r="108" spans="1:9" s="14" customFormat="1" x14ac:dyDescent="0.25">
      <c r="A108" s="517"/>
      <c r="B108" s="668"/>
      <c r="C108" s="540"/>
      <c r="D108" s="517"/>
      <c r="E108" s="414"/>
      <c r="F108" s="414"/>
      <c r="G108" s="517"/>
      <c r="H108" s="517"/>
      <c r="I108" s="517"/>
    </row>
    <row r="109" spans="1:9" s="14" customFormat="1" x14ac:dyDescent="0.25">
      <c r="A109" s="517"/>
      <c r="B109" s="668"/>
      <c r="C109" s="540"/>
      <c r="D109" s="517"/>
      <c r="E109" s="414"/>
      <c r="F109" s="414"/>
      <c r="G109" s="517"/>
      <c r="H109" s="517"/>
      <c r="I109" s="517"/>
    </row>
    <row r="110" spans="1:9" s="14" customFormat="1" x14ac:dyDescent="0.25">
      <c r="A110" s="517"/>
      <c r="B110" s="668"/>
      <c r="C110" s="540"/>
      <c r="D110" s="517"/>
      <c r="E110" s="414"/>
      <c r="F110" s="414"/>
      <c r="G110" s="517"/>
      <c r="H110" s="517"/>
      <c r="I110" s="517"/>
    </row>
    <row r="111" spans="1:9" s="14" customFormat="1" x14ac:dyDescent="0.25">
      <c r="A111" s="517"/>
      <c r="B111" s="668"/>
      <c r="C111" s="540"/>
      <c r="D111" s="517"/>
      <c r="E111" s="414"/>
      <c r="F111" s="414"/>
      <c r="G111" s="517"/>
      <c r="H111" s="517"/>
      <c r="I111" s="517"/>
    </row>
    <row r="112" spans="1:9" s="14" customFormat="1" x14ac:dyDescent="0.25">
      <c r="A112" s="517"/>
      <c r="B112" s="668"/>
      <c r="C112" s="540"/>
      <c r="D112" s="517"/>
      <c r="E112" s="414"/>
      <c r="F112" s="414"/>
      <c r="G112" s="517"/>
      <c r="H112" s="517"/>
      <c r="I112" s="517"/>
    </row>
    <row r="113" spans="1:9" s="14" customFormat="1" x14ac:dyDescent="0.25">
      <c r="A113" s="517"/>
      <c r="B113" s="668"/>
      <c r="C113" s="540"/>
      <c r="D113" s="517"/>
      <c r="E113" s="414"/>
      <c r="F113" s="414"/>
      <c r="G113" s="517"/>
      <c r="H113" s="517"/>
      <c r="I113" s="517"/>
    </row>
    <row r="114" spans="1:9" s="14" customFormat="1" x14ac:dyDescent="0.25">
      <c r="A114" s="517"/>
      <c r="B114" s="668"/>
      <c r="C114" s="540"/>
      <c r="D114" s="517"/>
      <c r="E114" s="414"/>
      <c r="F114" s="414"/>
      <c r="G114" s="517"/>
      <c r="H114" s="517"/>
      <c r="I114" s="517"/>
    </row>
    <row r="115" spans="1:9" s="14" customFormat="1" x14ac:dyDescent="0.25">
      <c r="A115" s="517"/>
      <c r="B115" s="668"/>
      <c r="C115" s="540"/>
      <c r="D115" s="517"/>
      <c r="E115" s="414"/>
      <c r="F115" s="414"/>
      <c r="G115" s="517"/>
      <c r="H115" s="517"/>
      <c r="I115" s="517"/>
    </row>
    <row r="116" spans="1:9" s="14" customFormat="1" x14ac:dyDescent="0.25">
      <c r="A116" s="517"/>
      <c r="B116" s="668"/>
      <c r="C116" s="540"/>
      <c r="D116" s="517"/>
      <c r="E116" s="414"/>
      <c r="F116" s="414"/>
      <c r="G116" s="517"/>
      <c r="H116" s="517"/>
      <c r="I116" s="517"/>
    </row>
    <row r="117" spans="1:9" s="14" customFormat="1" x14ac:dyDescent="0.25">
      <c r="A117" s="517"/>
      <c r="B117" s="668"/>
      <c r="C117" s="540"/>
      <c r="D117" s="517"/>
      <c r="E117" s="414"/>
      <c r="F117" s="414"/>
      <c r="G117" s="517"/>
      <c r="H117" s="517"/>
      <c r="I117" s="517"/>
    </row>
    <row r="118" spans="1:9" s="14" customFormat="1" x14ac:dyDescent="0.25">
      <c r="A118" s="517"/>
      <c r="B118" s="668"/>
      <c r="C118" s="540"/>
      <c r="D118" s="517"/>
      <c r="E118" s="414"/>
      <c r="F118" s="414"/>
      <c r="G118" s="517"/>
      <c r="H118" s="517"/>
      <c r="I118" s="517"/>
    </row>
    <row r="119" spans="1:9" s="14" customFormat="1" x14ac:dyDescent="0.25">
      <c r="A119" s="517"/>
      <c r="B119" s="668"/>
      <c r="C119" s="540"/>
      <c r="D119" s="517"/>
      <c r="E119" s="414"/>
      <c r="F119" s="414"/>
      <c r="G119" s="517"/>
      <c r="H119" s="517"/>
      <c r="I119" s="517"/>
    </row>
    <row r="120" spans="1:9" s="14" customFormat="1" x14ac:dyDescent="0.25">
      <c r="A120" s="517"/>
      <c r="B120" s="668"/>
      <c r="C120" s="540"/>
      <c r="D120" s="517"/>
      <c r="E120" s="414"/>
      <c r="F120" s="414"/>
      <c r="G120" s="517"/>
      <c r="H120" s="517"/>
      <c r="I120" s="517"/>
    </row>
    <row r="121" spans="1:9" s="14" customFormat="1" x14ac:dyDescent="0.25">
      <c r="A121" s="517"/>
      <c r="B121" s="668"/>
      <c r="C121" s="540"/>
      <c r="D121" s="517"/>
      <c r="E121" s="414"/>
      <c r="F121" s="414"/>
      <c r="G121" s="517"/>
      <c r="H121" s="517"/>
      <c r="I121" s="517"/>
    </row>
    <row r="122" spans="1:9" s="14" customFormat="1" x14ac:dyDescent="0.25">
      <c r="A122" s="517"/>
      <c r="B122" s="668"/>
      <c r="C122" s="540"/>
      <c r="D122" s="517"/>
      <c r="E122" s="414"/>
      <c r="F122" s="414"/>
      <c r="G122" s="517"/>
      <c r="H122" s="517"/>
      <c r="I122" s="517"/>
    </row>
    <row r="123" spans="1:9" s="14" customFormat="1" x14ac:dyDescent="0.25">
      <c r="A123" s="517"/>
      <c r="B123" s="668"/>
      <c r="C123" s="540"/>
      <c r="D123" s="517"/>
      <c r="E123" s="414"/>
      <c r="F123" s="414"/>
      <c r="G123" s="517"/>
      <c r="H123" s="517"/>
      <c r="I123" s="517"/>
    </row>
    <row r="124" spans="1:9" s="14" customFormat="1" x14ac:dyDescent="0.25">
      <c r="A124" s="517"/>
      <c r="B124" s="668"/>
      <c r="C124" s="540"/>
      <c r="D124" s="517"/>
      <c r="E124" s="414"/>
      <c r="F124" s="414"/>
      <c r="G124" s="517"/>
      <c r="H124" s="517"/>
      <c r="I124" s="517"/>
    </row>
    <row r="125" spans="1:9" s="14" customFormat="1" x14ac:dyDescent="0.25">
      <c r="A125" s="517"/>
      <c r="B125" s="668"/>
      <c r="C125" s="540"/>
      <c r="D125" s="517"/>
      <c r="E125" s="414"/>
      <c r="F125" s="414"/>
      <c r="G125" s="517"/>
      <c r="H125" s="517"/>
      <c r="I125" s="517"/>
    </row>
    <row r="126" spans="1:9" s="14" customFormat="1" x14ac:dyDescent="0.25">
      <c r="A126" s="517"/>
      <c r="B126" s="668"/>
      <c r="C126" s="540"/>
      <c r="D126" s="517"/>
      <c r="E126" s="414"/>
      <c r="F126" s="414"/>
      <c r="G126" s="517"/>
      <c r="H126" s="517"/>
      <c r="I126" s="517"/>
    </row>
    <row r="127" spans="1:9" s="14" customFormat="1" x14ac:dyDescent="0.25">
      <c r="A127" s="517"/>
      <c r="B127" s="668"/>
      <c r="C127" s="540"/>
      <c r="D127" s="517"/>
      <c r="E127" s="414"/>
      <c r="F127" s="414"/>
      <c r="G127" s="517"/>
      <c r="H127" s="517"/>
      <c r="I127" s="517"/>
    </row>
    <row r="128" spans="1:9" s="14" customFormat="1" x14ac:dyDescent="0.25">
      <c r="A128" s="517"/>
      <c r="B128" s="668"/>
      <c r="C128" s="540"/>
      <c r="D128" s="517"/>
      <c r="E128" s="414"/>
      <c r="F128" s="414"/>
      <c r="G128" s="517"/>
      <c r="H128" s="517"/>
      <c r="I128" s="517"/>
    </row>
    <row r="129" spans="1:9" s="14" customFormat="1" x14ac:dyDescent="0.25">
      <c r="A129" s="517"/>
      <c r="B129" s="668"/>
      <c r="C129" s="540"/>
      <c r="D129" s="517"/>
      <c r="E129" s="414"/>
      <c r="F129" s="414"/>
      <c r="G129" s="517"/>
      <c r="H129" s="517"/>
      <c r="I129" s="517"/>
    </row>
    <row r="130" spans="1:9" s="14" customFormat="1" x14ac:dyDescent="0.25">
      <c r="A130" s="517"/>
      <c r="B130" s="668"/>
      <c r="C130" s="540"/>
      <c r="D130" s="517"/>
      <c r="E130" s="414"/>
      <c r="F130" s="414"/>
      <c r="G130" s="517"/>
      <c r="H130" s="517"/>
      <c r="I130" s="517"/>
    </row>
    <row r="131" spans="1:9" s="14" customFormat="1" x14ac:dyDescent="0.25">
      <c r="A131" s="517"/>
      <c r="B131" s="668"/>
      <c r="C131" s="540"/>
      <c r="D131" s="517"/>
      <c r="E131" s="414"/>
      <c r="F131" s="414"/>
      <c r="G131" s="517"/>
      <c r="H131" s="517"/>
      <c r="I131" s="517"/>
    </row>
    <row r="132" spans="1:9" s="14" customFormat="1" x14ac:dyDescent="0.25">
      <c r="A132" s="517"/>
      <c r="B132" s="668"/>
      <c r="C132" s="540"/>
      <c r="D132" s="517"/>
      <c r="E132" s="414"/>
      <c r="F132" s="414"/>
      <c r="G132" s="517"/>
      <c r="H132" s="517"/>
      <c r="I132" s="517"/>
    </row>
    <row r="133" spans="1:9" s="14" customFormat="1" x14ac:dyDescent="0.25">
      <c r="A133" s="517"/>
      <c r="B133" s="668"/>
      <c r="C133" s="540"/>
      <c r="D133" s="517"/>
      <c r="E133" s="414"/>
      <c r="F133" s="414"/>
      <c r="G133" s="517"/>
      <c r="H133" s="517"/>
      <c r="I133" s="517"/>
    </row>
    <row r="134" spans="1:9" s="14" customFormat="1" x14ac:dyDescent="0.25">
      <c r="A134" s="517"/>
      <c r="B134" s="668"/>
      <c r="C134" s="540"/>
      <c r="D134" s="517"/>
      <c r="E134" s="414"/>
      <c r="F134" s="414"/>
      <c r="G134" s="517"/>
      <c r="H134" s="517"/>
      <c r="I134" s="517"/>
    </row>
    <row r="135" spans="1:9" s="14" customFormat="1" x14ac:dyDescent="0.25">
      <c r="A135" s="517"/>
      <c r="B135" s="668"/>
      <c r="C135" s="540"/>
      <c r="D135" s="517"/>
      <c r="E135" s="414"/>
      <c r="F135" s="414"/>
      <c r="G135" s="517"/>
      <c r="H135" s="517"/>
      <c r="I135" s="517"/>
    </row>
    <row r="136" spans="1:9" s="14" customFormat="1" x14ac:dyDescent="0.25">
      <c r="A136" s="517"/>
      <c r="B136" s="668"/>
      <c r="C136" s="540"/>
      <c r="D136" s="517"/>
      <c r="E136" s="414"/>
      <c r="F136" s="414"/>
      <c r="G136" s="517"/>
      <c r="H136" s="517"/>
      <c r="I136" s="517"/>
    </row>
    <row r="137" spans="1:9" s="14" customFormat="1" x14ac:dyDescent="0.25">
      <c r="A137" s="517"/>
      <c r="B137" s="668"/>
      <c r="C137" s="540"/>
      <c r="D137" s="517"/>
      <c r="E137" s="414"/>
      <c r="F137" s="414"/>
      <c r="G137" s="517"/>
      <c r="H137" s="517"/>
      <c r="I137" s="517"/>
    </row>
    <row r="138" spans="1:9" s="14" customFormat="1" x14ac:dyDescent="0.25">
      <c r="A138" s="517"/>
      <c r="B138" s="668"/>
      <c r="C138" s="540"/>
      <c r="D138" s="517"/>
      <c r="E138" s="414"/>
      <c r="F138" s="414"/>
      <c r="G138" s="517"/>
      <c r="H138" s="517"/>
      <c r="I138" s="517"/>
    </row>
    <row r="139" spans="1:9" x14ac:dyDescent="0.25">
      <c r="A139" s="517"/>
      <c r="B139" s="668"/>
      <c r="C139" s="540"/>
      <c r="D139" s="517"/>
      <c r="E139" s="414"/>
      <c r="F139" s="414"/>
      <c r="G139" s="517"/>
      <c r="H139" s="517"/>
      <c r="I139" s="517"/>
    </row>
    <row r="140" spans="1:9" x14ac:dyDescent="0.25">
      <c r="A140" s="517"/>
      <c r="B140" s="668"/>
      <c r="C140" s="540"/>
      <c r="D140" s="517"/>
      <c r="E140" s="414"/>
      <c r="F140" s="414"/>
      <c r="G140" s="517"/>
      <c r="H140" s="517"/>
      <c r="I140" s="517"/>
    </row>
  </sheetData>
  <mergeCells count="8">
    <mergeCell ref="K8:L8"/>
    <mergeCell ref="K9:L70"/>
    <mergeCell ref="A5:I5"/>
    <mergeCell ref="A1:I1"/>
    <mergeCell ref="K1:L1"/>
    <mergeCell ref="A2:I2"/>
    <mergeCell ref="K2:K7"/>
    <mergeCell ref="A3:I3"/>
  </mergeCells>
  <conditionalFormatting sqref="J9">
    <cfRule type="expression" dxfId="6934" priority="93">
      <formula>$O9="YES"</formula>
    </cfRule>
    <cfRule type="expression" dxfId="6933" priority="94">
      <formula>$K9="NEEDED"</formula>
    </cfRule>
    <cfRule type="expression" dxfId="6932" priority="95">
      <formula>#REF!="NEW"</formula>
    </cfRule>
  </conditionalFormatting>
  <conditionalFormatting sqref="A83:A140">
    <cfRule type="containsText" dxfId="6931" priority="92" operator="containsText" text="PENDING">
      <formula>NOT(ISERROR(SEARCH("PENDING",A83)))</formula>
    </cfRule>
  </conditionalFormatting>
  <conditionalFormatting sqref="A83:A140">
    <cfRule type="containsText" dxfId="6930" priority="90" operator="containsText" text="PENDING">
      <formula>NOT(ISERROR(SEARCH("PENDING",A83)))</formula>
    </cfRule>
    <cfRule type="containsText" dxfId="6929" priority="91" operator="containsText" text="PENDING">
      <formula>NOT(ISERROR(SEARCH("PENDING",A83)))</formula>
    </cfRule>
  </conditionalFormatting>
  <conditionalFormatting sqref="A74:A82">
    <cfRule type="containsText" dxfId="6928" priority="89" operator="containsText" text="PENDING">
      <formula>NOT(ISERROR(SEARCH("PENDING",A74)))</formula>
    </cfRule>
  </conditionalFormatting>
  <conditionalFormatting sqref="A74:A82">
    <cfRule type="containsText" dxfId="6927" priority="87" operator="containsText" text="PENDING">
      <formula>NOT(ISERROR(SEARCH("PENDING",A74)))</formula>
    </cfRule>
    <cfRule type="containsText" dxfId="6926" priority="88" operator="containsText" text="PENDING">
      <formula>NOT(ISERROR(SEARCH("PENDING",A74)))</formula>
    </cfRule>
  </conditionalFormatting>
  <conditionalFormatting sqref="A74:A140">
    <cfRule type="containsText" dxfId="6925" priority="86" operator="containsText" text="pending">
      <formula>NOT(ISERROR(SEARCH("pending",A74)))</formula>
    </cfRule>
  </conditionalFormatting>
  <conditionalFormatting sqref="A72:A73">
    <cfRule type="containsText" dxfId="6924" priority="85" operator="containsText" text="PENDING">
      <formula>NOT(ISERROR(SEARCH("PENDING",A72)))</formula>
    </cfRule>
  </conditionalFormatting>
  <conditionalFormatting sqref="A72:A73">
    <cfRule type="containsText" dxfId="6923" priority="83" operator="containsText" text="PENDING">
      <formula>NOT(ISERROR(SEARCH("PENDING",A72)))</formula>
    </cfRule>
    <cfRule type="containsText" dxfId="6922" priority="84" operator="containsText" text="PENDING">
      <formula>NOT(ISERROR(SEARCH("PENDING",A72)))</formula>
    </cfRule>
  </conditionalFormatting>
  <conditionalFormatting sqref="A59">
    <cfRule type="containsText" dxfId="6921" priority="82" operator="containsText" text="PENDING">
      <formula>NOT(ISERROR(SEARCH("PENDING",A59)))</formula>
    </cfRule>
  </conditionalFormatting>
  <conditionalFormatting sqref="A59">
    <cfRule type="containsText" dxfId="6920" priority="80" operator="containsText" text="PENDING">
      <formula>NOT(ISERROR(SEARCH("PENDING",A59)))</formula>
    </cfRule>
    <cfRule type="containsText" dxfId="6919" priority="81" operator="containsText" text="PENDING">
      <formula>NOT(ISERROR(SEARCH("PENDING",A59)))</formula>
    </cfRule>
  </conditionalFormatting>
  <conditionalFormatting sqref="A59:A73">
    <cfRule type="containsText" dxfId="6918" priority="79" operator="containsText" text="pending">
      <formula>NOT(ISERROR(SEARCH("pending",A59)))</formula>
    </cfRule>
  </conditionalFormatting>
  <conditionalFormatting sqref="A35:A53">
    <cfRule type="containsText" dxfId="6917" priority="78" operator="containsText" text="PENDING">
      <formula>NOT(ISERROR(SEARCH("PENDING",A35)))</formula>
    </cfRule>
  </conditionalFormatting>
  <conditionalFormatting sqref="H35:H53">
    <cfRule type="expression" dxfId="6916" priority="75">
      <formula>$P35="YES"</formula>
    </cfRule>
  </conditionalFormatting>
  <conditionalFormatting sqref="H35:H53">
    <cfRule type="expression" dxfId="6915" priority="77">
      <formula>$C35="NEW"</formula>
    </cfRule>
  </conditionalFormatting>
  <conditionalFormatting sqref="H35:H53">
    <cfRule type="expression" dxfId="6914" priority="76">
      <formula>$M35="NEEDED"</formula>
    </cfRule>
  </conditionalFormatting>
  <conditionalFormatting sqref="A33:A34">
    <cfRule type="containsText" dxfId="6913" priority="62" operator="containsText" text="PENDING">
      <formula>NOT(ISERROR(SEARCH("PENDING",A33)))</formula>
    </cfRule>
  </conditionalFormatting>
  <conditionalFormatting sqref="H33:H34">
    <cfRule type="expression" dxfId="6912" priority="59">
      <formula>$P33="YES"</formula>
    </cfRule>
  </conditionalFormatting>
  <conditionalFormatting sqref="H33:H34">
    <cfRule type="expression" dxfId="6911" priority="61">
      <formula>$C33="NEW"</formula>
    </cfRule>
  </conditionalFormatting>
  <conditionalFormatting sqref="H33:H34">
    <cfRule type="expression" dxfId="6910" priority="60">
      <formula>$M33="NEEDED"</formula>
    </cfRule>
  </conditionalFormatting>
  <conditionalFormatting sqref="A31:A32">
    <cfRule type="containsText" dxfId="6909" priority="56" operator="containsText" text="PENDING">
      <formula>NOT(ISERROR(SEARCH("PENDING",A31)))</formula>
    </cfRule>
  </conditionalFormatting>
  <conditionalFormatting sqref="H31:H32">
    <cfRule type="expression" dxfId="6908" priority="53">
      <formula>$P31="YES"</formula>
    </cfRule>
  </conditionalFormatting>
  <conditionalFormatting sqref="H31:H32">
    <cfRule type="expression" dxfId="6907" priority="55">
      <formula>$C31="NEW"</formula>
    </cfRule>
  </conditionalFormatting>
  <conditionalFormatting sqref="H31:H32">
    <cfRule type="expression" dxfId="6906" priority="54">
      <formula>$M31="NEEDED"</formula>
    </cfRule>
  </conditionalFormatting>
  <conditionalFormatting sqref="A28:A30">
    <cfRule type="containsText" dxfId="6905" priority="50" operator="containsText" text="PENDING">
      <formula>NOT(ISERROR(SEARCH("PENDING",A28)))</formula>
    </cfRule>
  </conditionalFormatting>
  <conditionalFormatting sqref="H28:H30">
    <cfRule type="expression" dxfId="6904" priority="47">
      <formula>$P28="YES"</formula>
    </cfRule>
  </conditionalFormatting>
  <conditionalFormatting sqref="H28:H30">
    <cfRule type="expression" dxfId="6903" priority="49">
      <formula>$C28="NEW"</formula>
    </cfRule>
  </conditionalFormatting>
  <conditionalFormatting sqref="H28:H30">
    <cfRule type="expression" dxfId="6902" priority="48">
      <formula>$M28="NEEDED"</formula>
    </cfRule>
  </conditionalFormatting>
  <conditionalFormatting sqref="A22:A27">
    <cfRule type="containsText" dxfId="6901" priority="44" operator="containsText" text="PENDING">
      <formula>NOT(ISERROR(SEARCH("PENDING",A22)))</formula>
    </cfRule>
  </conditionalFormatting>
  <conditionalFormatting sqref="H22:H27">
    <cfRule type="expression" dxfId="6900" priority="41">
      <formula>$P22="YES"</formula>
    </cfRule>
  </conditionalFormatting>
  <conditionalFormatting sqref="H22:H27">
    <cfRule type="expression" dxfId="6899" priority="43">
      <formula>$C22="NEW"</formula>
    </cfRule>
  </conditionalFormatting>
  <conditionalFormatting sqref="H22:H27">
    <cfRule type="expression" dxfId="6898" priority="42">
      <formula>$M22="NEEDED"</formula>
    </cfRule>
  </conditionalFormatting>
  <conditionalFormatting sqref="A17:A21">
    <cfRule type="containsText" dxfId="6897" priority="38" operator="containsText" text="PENDING">
      <formula>NOT(ISERROR(SEARCH("PENDING",A17)))</formula>
    </cfRule>
  </conditionalFormatting>
  <conditionalFormatting sqref="H17:H21">
    <cfRule type="expression" dxfId="6896" priority="35">
      <formula>$P17="YES"</formula>
    </cfRule>
  </conditionalFormatting>
  <conditionalFormatting sqref="H17:H21">
    <cfRule type="expression" dxfId="6895" priority="37">
      <formula>$C17="NEW"</formula>
    </cfRule>
  </conditionalFormatting>
  <conditionalFormatting sqref="H17:H21">
    <cfRule type="expression" dxfId="6894" priority="36">
      <formula>$M17="NEEDED"</formula>
    </cfRule>
  </conditionalFormatting>
  <conditionalFormatting sqref="H17">
    <cfRule type="expression" dxfId="6893" priority="33">
      <formula>$P16="YES"</formula>
    </cfRule>
  </conditionalFormatting>
  <conditionalFormatting sqref="H17">
    <cfRule type="expression" dxfId="6892" priority="34">
      <formula>$M16="NEEDED"</formula>
    </cfRule>
  </conditionalFormatting>
  <conditionalFormatting sqref="A16">
    <cfRule type="containsText" dxfId="6891" priority="32" operator="containsText" text="PENDING">
      <formula>NOT(ISERROR(SEARCH("PENDING",A16)))</formula>
    </cfRule>
  </conditionalFormatting>
  <conditionalFormatting sqref="H16">
    <cfRule type="expression" dxfId="6890" priority="29">
      <formula>$P16="YES"</formula>
    </cfRule>
  </conditionalFormatting>
  <conditionalFormatting sqref="H16">
    <cfRule type="expression" dxfId="6889" priority="31">
      <formula>$C16="NEW"</formula>
    </cfRule>
  </conditionalFormatting>
  <conditionalFormatting sqref="H16">
    <cfRule type="expression" dxfId="6888" priority="30">
      <formula>$M16="NEEDED"</formula>
    </cfRule>
  </conditionalFormatting>
  <conditionalFormatting sqref="H16">
    <cfRule type="expression" dxfId="6887" priority="27">
      <formula>$P15="YES"</formula>
    </cfRule>
  </conditionalFormatting>
  <conditionalFormatting sqref="H16">
    <cfRule type="expression" dxfId="6886" priority="28">
      <formula>$M15="NEEDED"</formula>
    </cfRule>
  </conditionalFormatting>
  <conditionalFormatting sqref="A15">
    <cfRule type="containsText" dxfId="6885" priority="24" operator="containsText" text="PENDING">
      <formula>NOT(ISERROR(SEARCH("PENDING",A15)))</formula>
    </cfRule>
  </conditionalFormatting>
  <conditionalFormatting sqref="H15">
    <cfRule type="expression" dxfId="6884" priority="21">
      <formula>$P15="YES"</formula>
    </cfRule>
  </conditionalFormatting>
  <conditionalFormatting sqref="H15">
    <cfRule type="expression" dxfId="6883" priority="23">
      <formula>$C15="NEW"</formula>
    </cfRule>
  </conditionalFormatting>
  <conditionalFormatting sqref="H15">
    <cfRule type="expression" dxfId="6882" priority="22">
      <formula>$M15="NEEDED"</formula>
    </cfRule>
  </conditionalFormatting>
  <conditionalFormatting sqref="H15">
    <cfRule type="expression" dxfId="6881" priority="19">
      <formula>$P14="YES"</formula>
    </cfRule>
  </conditionalFormatting>
  <conditionalFormatting sqref="H15">
    <cfRule type="expression" dxfId="6880" priority="20">
      <formula>$M14="NEEDED"</formula>
    </cfRule>
  </conditionalFormatting>
  <conditionalFormatting sqref="A13:A14">
    <cfRule type="containsText" dxfId="6879" priority="18" operator="containsText" text="PENDING">
      <formula>NOT(ISERROR(SEARCH("PENDING",A13)))</formula>
    </cfRule>
  </conditionalFormatting>
  <conditionalFormatting sqref="H13:H14">
    <cfRule type="expression" dxfId="6878" priority="15">
      <formula>$P13="YES"</formula>
    </cfRule>
  </conditionalFormatting>
  <conditionalFormatting sqref="H13:H14">
    <cfRule type="expression" dxfId="6877" priority="17">
      <formula>$C13="NEW"</formula>
    </cfRule>
  </conditionalFormatting>
  <conditionalFormatting sqref="H13:H14">
    <cfRule type="expression" dxfId="6876" priority="16">
      <formula>$M13="NEEDED"</formula>
    </cfRule>
  </conditionalFormatting>
  <conditionalFormatting sqref="H13">
    <cfRule type="expression" dxfId="6875" priority="13">
      <formula>$P12="YES"</formula>
    </cfRule>
  </conditionalFormatting>
  <conditionalFormatting sqref="H13">
    <cfRule type="expression" dxfId="6874" priority="14">
      <formula>$M12="NEEDED"</formula>
    </cfRule>
  </conditionalFormatting>
  <conditionalFormatting sqref="A9:A12">
    <cfRule type="containsText" dxfId="6873" priority="10" operator="containsText" text="PENDING">
      <formula>NOT(ISERROR(SEARCH("PENDING",A9)))</formula>
    </cfRule>
  </conditionalFormatting>
  <conditionalFormatting sqref="H9:H12">
    <cfRule type="expression" dxfId="6872" priority="7">
      <formula>$P9="YES"</formula>
    </cfRule>
  </conditionalFormatting>
  <conditionalFormatting sqref="H9:H12">
    <cfRule type="expression" dxfId="6871" priority="9">
      <formula>$C9="NEW"</formula>
    </cfRule>
  </conditionalFormatting>
  <conditionalFormatting sqref="H9:H12">
    <cfRule type="expression" dxfId="6870" priority="8">
      <formula>$M9="NEEDED"</formula>
    </cfRule>
  </conditionalFormatting>
  <conditionalFormatting sqref="H9:H12">
    <cfRule type="expression" dxfId="6869" priority="11">
      <formula>#REF!="YES"</formula>
    </cfRule>
  </conditionalFormatting>
  <conditionalFormatting sqref="H9:H12">
    <cfRule type="expression" dxfId="6868" priority="12">
      <formula>#REF!="NEEDED"</formula>
    </cfRule>
  </conditionalFormatting>
  <conditionalFormatting sqref="A6:A8">
    <cfRule type="containsText" dxfId="6867" priority="4" operator="containsText" text="PENDING">
      <formula>NOT(ISERROR(SEARCH("PENDING",A6)))</formula>
    </cfRule>
  </conditionalFormatting>
  <conditionalFormatting sqref="H6:H8">
    <cfRule type="expression" dxfId="6866" priority="1">
      <formula>$P6="YES"</formula>
    </cfRule>
  </conditionalFormatting>
  <conditionalFormatting sqref="H6:H8">
    <cfRule type="expression" dxfId="6865" priority="3">
      <formula>$C6="NEW"</formula>
    </cfRule>
  </conditionalFormatting>
  <conditionalFormatting sqref="H6:H8">
    <cfRule type="expression" dxfId="6864" priority="2">
      <formula>$M6="NEEDED"</formula>
    </cfRule>
  </conditionalFormatting>
  <conditionalFormatting sqref="H6:H8">
    <cfRule type="expression" dxfId="6863" priority="5">
      <formula>#REF!="YES"</formula>
    </cfRule>
  </conditionalFormatting>
  <conditionalFormatting sqref="H6:H8">
    <cfRule type="expression" dxfId="6862" priority="6">
      <formula>#REF!="NEEDED"</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62BF25C3-76F9-4787-99AF-9B53E561CED9}">
          <x14:formula1>
            <xm:f>'L:\Medical Workforce\MLM Unit\Facilities\Booking Info\Manning\Manning 2018\[MANNING BOOKING SHEET 2018.xlsx]VALIDATION DATA'!#REF!</xm:f>
          </x14:formula1>
          <xm:sqref>G141:I1048576 J48:J1048576 A141:A1048576</xm:sqref>
        </x14:dataValidation>
        <x14:dataValidation type="list" allowBlank="1" showInputMessage="1" showErrorMessage="1" xr:uid="{AA8799D7-88C2-47CB-B090-9D65242D842E}">
          <x14:formula1>
            <xm:f>'L:\Medical Workforce\MLM Unit\Facilities\Booking Info\Manning\Manning 2017\[MANNING BOOKING SHEET 2017.xlsx]VALIDATION DATA'!#REF!</xm:f>
          </x14:formula1>
          <xm:sqref>J11:J47 J5:J8</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tabColor rgb="FFCCCCFF"/>
  </sheetPr>
  <dimension ref="A1:I480"/>
  <sheetViews>
    <sheetView workbookViewId="0">
      <selection activeCell="A8" sqref="A8:XFD8"/>
    </sheetView>
  </sheetViews>
  <sheetFormatPr defaultColWidth="0" defaultRowHeight="15" x14ac:dyDescent="0.25"/>
  <cols>
    <col min="1" max="1" width="9.28515625" style="2" bestFit="1" customWidth="1"/>
    <col min="2" max="2" width="29.85546875" style="5" bestFit="1" customWidth="1"/>
    <col min="3" max="3" width="10.140625" style="6" bestFit="1" customWidth="1"/>
    <col min="4" max="4" width="6" style="7" bestFit="1" customWidth="1"/>
    <col min="5" max="5" width="9.140625" style="3" bestFit="1" customWidth="1"/>
    <col min="6" max="6" width="17.7109375" style="94" bestFit="1" customWidth="1"/>
    <col min="7" max="7" width="7.28515625" style="6" bestFit="1" customWidth="1"/>
    <col min="8" max="8" width="8.5703125" style="2" bestFit="1" customWidth="1"/>
    <col min="9" max="9" width="20.85546875" style="6" bestFit="1" customWidth="1"/>
    <col min="10" max="16384" width="26.28515625" hidden="1"/>
  </cols>
  <sheetData>
    <row r="1" spans="1:9" ht="36" x14ac:dyDescent="0.55000000000000004">
      <c r="A1" s="1813" t="s">
        <v>201</v>
      </c>
      <c r="B1" s="1813"/>
      <c r="C1" s="1813"/>
      <c r="D1" s="1813"/>
      <c r="E1" s="1813"/>
      <c r="F1" s="1813"/>
      <c r="G1" s="1813"/>
      <c r="H1" s="1813"/>
      <c r="I1" s="1813"/>
    </row>
    <row r="2" spans="1:9" ht="18.75" x14ac:dyDescent="0.3">
      <c r="A2" s="1814" t="s">
        <v>45</v>
      </c>
      <c r="B2" s="1814"/>
      <c r="C2" s="1814"/>
      <c r="D2" s="1814"/>
      <c r="E2" s="1814"/>
      <c r="F2" s="1814"/>
      <c r="G2" s="1814"/>
      <c r="H2" s="1814"/>
      <c r="I2" s="1814"/>
    </row>
    <row r="3" spans="1:9" ht="18.75" x14ac:dyDescent="0.3">
      <c r="A3" s="1814" t="s">
        <v>100</v>
      </c>
      <c r="B3" s="1814"/>
      <c r="C3" s="1814"/>
      <c r="D3" s="1814"/>
      <c r="E3" s="1814"/>
      <c r="F3" s="1814"/>
      <c r="G3" s="1814"/>
      <c r="H3" s="1814"/>
      <c r="I3" s="1814"/>
    </row>
    <row r="4" spans="1:9" ht="45" x14ac:dyDescent="0.25">
      <c r="A4" s="383" t="s">
        <v>59</v>
      </c>
      <c r="B4" s="384" t="s">
        <v>60</v>
      </c>
      <c r="C4" s="385" t="s">
        <v>61</v>
      </c>
      <c r="D4" s="385" t="s">
        <v>67</v>
      </c>
      <c r="E4" s="386" t="s">
        <v>62</v>
      </c>
      <c r="F4" s="386" t="s">
        <v>63</v>
      </c>
      <c r="G4" s="387" t="s">
        <v>64</v>
      </c>
      <c r="H4" s="385" t="s">
        <v>65</v>
      </c>
      <c r="I4" s="388" t="s">
        <v>39</v>
      </c>
    </row>
    <row r="5" spans="1:9" ht="15" customHeight="1" x14ac:dyDescent="0.25">
      <c r="A5" s="1658" t="s">
        <v>193</v>
      </c>
      <c r="B5" s="1659"/>
      <c r="C5" s="1659"/>
      <c r="D5" s="1659"/>
      <c r="E5" s="1659"/>
      <c r="F5" s="1659"/>
      <c r="G5" s="1659"/>
      <c r="H5" s="1659"/>
      <c r="I5" s="1660"/>
    </row>
    <row r="6" spans="1:9" x14ac:dyDescent="0.25">
      <c r="A6" s="1658" t="s">
        <v>194</v>
      </c>
      <c r="B6" s="1659"/>
      <c r="C6" s="1659"/>
      <c r="D6" s="1659"/>
      <c r="E6" s="1659"/>
      <c r="F6" s="1659"/>
      <c r="G6" s="1659"/>
      <c r="H6" s="1659"/>
      <c r="I6" s="1660"/>
    </row>
    <row r="7" spans="1:9" x14ac:dyDescent="0.25">
      <c r="A7" s="1658" t="s">
        <v>195</v>
      </c>
      <c r="B7" s="1659"/>
      <c r="C7" s="1659"/>
      <c r="D7" s="1659"/>
      <c r="E7" s="1659"/>
      <c r="F7" s="1659"/>
      <c r="G7" s="1659"/>
      <c r="H7" s="1659"/>
      <c r="I7" s="1660"/>
    </row>
    <row r="8" spans="1:9" ht="15" customHeight="1" x14ac:dyDescent="0.25">
      <c r="A8" s="1245" t="s">
        <v>17</v>
      </c>
      <c r="B8" s="1245" t="s">
        <v>477</v>
      </c>
      <c r="C8" s="1462" t="s">
        <v>208</v>
      </c>
      <c r="D8" s="1462">
        <v>8</v>
      </c>
      <c r="E8" s="1463">
        <v>1900</v>
      </c>
      <c r="F8" s="1463">
        <v>1900</v>
      </c>
      <c r="G8" s="1245" t="s">
        <v>8</v>
      </c>
      <c r="H8" s="1462" t="s">
        <v>103</v>
      </c>
      <c r="I8" s="1245" t="s">
        <v>189</v>
      </c>
    </row>
    <row r="9" spans="1:9" ht="15" customHeight="1" x14ac:dyDescent="0.25">
      <c r="A9" s="1245" t="s">
        <v>17</v>
      </c>
      <c r="B9" s="1245" t="s">
        <v>478</v>
      </c>
      <c r="C9" s="1462" t="s">
        <v>208</v>
      </c>
      <c r="D9" s="1462">
        <v>8</v>
      </c>
      <c r="E9" s="1463">
        <v>1900</v>
      </c>
      <c r="F9" s="1463">
        <v>1900</v>
      </c>
      <c r="G9" s="1245" t="s">
        <v>8</v>
      </c>
      <c r="H9" s="1462" t="s">
        <v>103</v>
      </c>
      <c r="I9" s="1245" t="s">
        <v>189</v>
      </c>
    </row>
    <row r="10" spans="1:9" ht="15" customHeight="1" x14ac:dyDescent="0.25">
      <c r="A10" s="1245" t="s">
        <v>17</v>
      </c>
      <c r="B10" s="1245" t="s">
        <v>479</v>
      </c>
      <c r="C10" s="1462" t="s">
        <v>208</v>
      </c>
      <c r="D10" s="1462">
        <v>8</v>
      </c>
      <c r="E10" s="1463">
        <v>1900</v>
      </c>
      <c r="F10" s="1463">
        <v>1900</v>
      </c>
      <c r="G10" s="1245" t="s">
        <v>8</v>
      </c>
      <c r="H10" s="1462" t="s">
        <v>103</v>
      </c>
      <c r="I10" s="1245" t="s">
        <v>189</v>
      </c>
    </row>
    <row r="11" spans="1:9" ht="15" customHeight="1" x14ac:dyDescent="0.25">
      <c r="A11" s="1245" t="s">
        <v>17</v>
      </c>
      <c r="B11" s="1245" t="s">
        <v>480</v>
      </c>
      <c r="C11" s="1462" t="s">
        <v>208</v>
      </c>
      <c r="D11" s="1462">
        <v>8</v>
      </c>
      <c r="E11" s="1463">
        <v>1900</v>
      </c>
      <c r="F11" s="1463">
        <v>1900</v>
      </c>
      <c r="G11" s="1245" t="s">
        <v>8</v>
      </c>
      <c r="H11" s="1462" t="s">
        <v>103</v>
      </c>
      <c r="I11" s="1245" t="s">
        <v>189</v>
      </c>
    </row>
    <row r="12" spans="1:9" ht="15" customHeight="1" x14ac:dyDescent="0.25">
      <c r="A12" s="1245" t="s">
        <v>17</v>
      </c>
      <c r="B12" s="1245" t="s">
        <v>290</v>
      </c>
      <c r="C12" s="1462" t="s">
        <v>208</v>
      </c>
      <c r="D12" s="1462">
        <v>8</v>
      </c>
      <c r="E12" s="1463">
        <v>1900</v>
      </c>
      <c r="F12" s="1463">
        <v>1900</v>
      </c>
      <c r="G12" s="1245" t="s">
        <v>8</v>
      </c>
      <c r="H12" s="1462" t="s">
        <v>103</v>
      </c>
      <c r="I12" s="1245" t="s">
        <v>189</v>
      </c>
    </row>
    <row r="13" spans="1:9" ht="15" customHeight="1" x14ac:dyDescent="0.25">
      <c r="A13" s="1245"/>
      <c r="B13" s="1245"/>
      <c r="C13" s="1245"/>
      <c r="D13" s="1245"/>
      <c r="E13" s="1245"/>
      <c r="F13" s="1245"/>
      <c r="G13" s="1245"/>
      <c r="H13" s="1245"/>
      <c r="I13" s="1245"/>
    </row>
    <row r="14" spans="1:9" ht="15" customHeight="1" x14ac:dyDescent="0.25">
      <c r="A14" s="1245" t="s">
        <v>17</v>
      </c>
      <c r="B14" s="1245" t="s">
        <v>567</v>
      </c>
      <c r="C14" s="1462" t="s">
        <v>208</v>
      </c>
      <c r="D14" s="1462">
        <v>8</v>
      </c>
      <c r="E14" s="1575">
        <v>1800</v>
      </c>
      <c r="F14" s="1575">
        <v>1800</v>
      </c>
      <c r="G14" s="1245" t="s">
        <v>8</v>
      </c>
      <c r="H14" s="1462" t="s">
        <v>103</v>
      </c>
      <c r="I14" s="1245" t="s">
        <v>189</v>
      </c>
    </row>
    <row r="15" spans="1:9" ht="15" customHeight="1" x14ac:dyDescent="0.25">
      <c r="A15" s="1245" t="s">
        <v>17</v>
      </c>
      <c r="B15" s="1245" t="s">
        <v>568</v>
      </c>
      <c r="C15" s="1462" t="s">
        <v>208</v>
      </c>
      <c r="D15" s="1462">
        <v>8</v>
      </c>
      <c r="E15" s="1575">
        <v>1800</v>
      </c>
      <c r="F15" s="1575">
        <v>1800</v>
      </c>
      <c r="G15" s="1245" t="s">
        <v>8</v>
      </c>
      <c r="H15" s="1462" t="s">
        <v>103</v>
      </c>
      <c r="I15" s="1245" t="s">
        <v>189</v>
      </c>
    </row>
    <row r="16" spans="1:9" ht="15" customHeight="1" x14ac:dyDescent="0.25">
      <c r="A16" s="1245" t="s">
        <v>17</v>
      </c>
      <c r="B16" s="1245" t="s">
        <v>481</v>
      </c>
      <c r="C16" s="1462" t="s">
        <v>208</v>
      </c>
      <c r="D16" s="1462">
        <v>8</v>
      </c>
      <c r="E16" s="1575">
        <v>1800</v>
      </c>
      <c r="F16" s="1575">
        <v>1800</v>
      </c>
      <c r="G16" s="1245" t="s">
        <v>8</v>
      </c>
      <c r="H16" s="1462" t="s">
        <v>103</v>
      </c>
      <c r="I16" s="1245" t="s">
        <v>189</v>
      </c>
    </row>
    <row r="17" spans="1:9" ht="15" customHeight="1" x14ac:dyDescent="0.25">
      <c r="A17" s="1245" t="s">
        <v>17</v>
      </c>
      <c r="B17" s="1245" t="s">
        <v>482</v>
      </c>
      <c r="C17" s="1462" t="s">
        <v>208</v>
      </c>
      <c r="D17" s="1462">
        <v>8</v>
      </c>
      <c r="E17" s="1575">
        <v>1800</v>
      </c>
      <c r="F17" s="1575">
        <v>1800</v>
      </c>
      <c r="G17" s="1245" t="s">
        <v>8</v>
      </c>
      <c r="H17" s="1462" t="s">
        <v>103</v>
      </c>
      <c r="I17" s="1245" t="s">
        <v>189</v>
      </c>
    </row>
    <row r="18" spans="1:9" ht="15" customHeight="1" x14ac:dyDescent="0.25">
      <c r="A18" s="1245" t="s">
        <v>17</v>
      </c>
      <c r="B18" s="1245" t="s">
        <v>483</v>
      </c>
      <c r="C18" s="1462" t="s">
        <v>208</v>
      </c>
      <c r="D18" s="1462">
        <v>8</v>
      </c>
      <c r="E18" s="1575">
        <v>1800</v>
      </c>
      <c r="F18" s="1575">
        <v>1800</v>
      </c>
      <c r="G18" s="1245" t="s">
        <v>8</v>
      </c>
      <c r="H18" s="1462" t="s">
        <v>103</v>
      </c>
      <c r="I18" s="1245" t="s">
        <v>189</v>
      </c>
    </row>
    <row r="19" spans="1:9" ht="15" customHeight="1" x14ac:dyDescent="0.25">
      <c r="A19" s="1245" t="s">
        <v>17</v>
      </c>
      <c r="B19" s="1245" t="s">
        <v>484</v>
      </c>
      <c r="C19" s="1462" t="s">
        <v>208</v>
      </c>
      <c r="D19" s="1462">
        <v>8</v>
      </c>
      <c r="E19" s="1575">
        <v>1800</v>
      </c>
      <c r="F19" s="1575">
        <v>1800</v>
      </c>
      <c r="G19" s="1245" t="s">
        <v>8</v>
      </c>
      <c r="H19" s="1462" t="s">
        <v>103</v>
      </c>
      <c r="I19" s="1245" t="s">
        <v>189</v>
      </c>
    </row>
    <row r="20" spans="1:9" ht="15" customHeight="1" x14ac:dyDescent="0.25">
      <c r="A20" s="1245" t="s">
        <v>17</v>
      </c>
      <c r="B20" s="1245" t="s">
        <v>485</v>
      </c>
      <c r="C20" s="1462" t="s">
        <v>208</v>
      </c>
      <c r="D20" s="1462">
        <v>8</v>
      </c>
      <c r="E20" s="1575">
        <v>1800</v>
      </c>
      <c r="F20" s="1575">
        <v>1800</v>
      </c>
      <c r="G20" s="1245" t="s">
        <v>8</v>
      </c>
      <c r="H20" s="1462" t="s">
        <v>103</v>
      </c>
      <c r="I20" s="1245" t="s">
        <v>189</v>
      </c>
    </row>
    <row r="21" spans="1:9" ht="15" customHeight="1" x14ac:dyDescent="0.25">
      <c r="A21" s="1150"/>
      <c r="B21" s="1148"/>
      <c r="C21" s="1151"/>
      <c r="D21" s="1151"/>
      <c r="E21" s="1150"/>
      <c r="F21" s="1150"/>
      <c r="G21" s="1150"/>
      <c r="H21" s="1151"/>
      <c r="I21" s="1150"/>
    </row>
    <row r="22" spans="1:9" ht="15" customHeight="1" x14ac:dyDescent="0.25">
      <c r="A22" s="1148" t="s">
        <v>17</v>
      </c>
      <c r="B22" s="1148" t="s">
        <v>569</v>
      </c>
      <c r="C22" s="1151" t="s">
        <v>208</v>
      </c>
      <c r="D22" s="1151">
        <v>8</v>
      </c>
      <c r="E22" s="1547">
        <v>1800</v>
      </c>
      <c r="F22" s="1547">
        <v>1800</v>
      </c>
      <c r="G22" s="1150" t="s">
        <v>8</v>
      </c>
      <c r="H22" s="1151" t="s">
        <v>103</v>
      </c>
      <c r="I22" s="1150" t="s">
        <v>189</v>
      </c>
    </row>
    <row r="23" spans="1:9" ht="15" customHeight="1" x14ac:dyDescent="0.25">
      <c r="A23" s="1148" t="s">
        <v>17</v>
      </c>
      <c r="B23" s="1148" t="s">
        <v>570</v>
      </c>
      <c r="C23" s="1151" t="s">
        <v>208</v>
      </c>
      <c r="D23" s="1151">
        <v>8</v>
      </c>
      <c r="E23" s="1547">
        <v>1800</v>
      </c>
      <c r="F23" s="1547">
        <v>1800</v>
      </c>
      <c r="G23" s="1150" t="s">
        <v>8</v>
      </c>
      <c r="H23" s="1151" t="s">
        <v>103</v>
      </c>
      <c r="I23" s="1150" t="s">
        <v>189</v>
      </c>
    </row>
    <row r="24" spans="1:9" ht="15" customHeight="1" x14ac:dyDescent="0.25">
      <c r="A24" s="1148" t="s">
        <v>17</v>
      </c>
      <c r="B24" s="1148" t="s">
        <v>486</v>
      </c>
      <c r="C24" s="1151" t="s">
        <v>208</v>
      </c>
      <c r="D24" s="1151">
        <v>8</v>
      </c>
      <c r="E24" s="1547">
        <v>1800</v>
      </c>
      <c r="F24" s="1547">
        <v>1800</v>
      </c>
      <c r="G24" s="1150" t="s">
        <v>8</v>
      </c>
      <c r="H24" s="1151" t="s">
        <v>103</v>
      </c>
      <c r="I24" s="1150" t="s">
        <v>189</v>
      </c>
    </row>
    <row r="25" spans="1:9" ht="15" customHeight="1" x14ac:dyDescent="0.25">
      <c r="A25" s="1148" t="s">
        <v>17</v>
      </c>
      <c r="B25" s="1148" t="s">
        <v>487</v>
      </c>
      <c r="C25" s="1151" t="s">
        <v>208</v>
      </c>
      <c r="D25" s="1151">
        <v>8</v>
      </c>
      <c r="E25" s="1547">
        <v>1800</v>
      </c>
      <c r="F25" s="1547">
        <v>1800</v>
      </c>
      <c r="G25" s="1150" t="s">
        <v>8</v>
      </c>
      <c r="H25" s="1151" t="s">
        <v>103</v>
      </c>
      <c r="I25" s="1150" t="s">
        <v>189</v>
      </c>
    </row>
    <row r="26" spans="1:9" ht="15" customHeight="1" x14ac:dyDescent="0.25">
      <c r="A26" s="1148" t="s">
        <v>17</v>
      </c>
      <c r="B26" s="1148" t="s">
        <v>488</v>
      </c>
      <c r="C26" s="1151" t="s">
        <v>208</v>
      </c>
      <c r="D26" s="1151">
        <v>8</v>
      </c>
      <c r="E26" s="1547">
        <v>1800</v>
      </c>
      <c r="F26" s="1547">
        <v>1800</v>
      </c>
      <c r="G26" s="1150" t="s">
        <v>8</v>
      </c>
      <c r="H26" s="1151" t="s">
        <v>103</v>
      </c>
      <c r="I26" s="1150" t="s">
        <v>189</v>
      </c>
    </row>
    <row r="27" spans="1:9" ht="15" customHeight="1" x14ac:dyDescent="0.25">
      <c r="A27" s="1148" t="s">
        <v>17</v>
      </c>
      <c r="B27" s="1148" t="s">
        <v>489</v>
      </c>
      <c r="C27" s="1151" t="s">
        <v>208</v>
      </c>
      <c r="D27" s="1151">
        <v>8</v>
      </c>
      <c r="E27" s="1547">
        <v>1800</v>
      </c>
      <c r="F27" s="1547">
        <v>1800</v>
      </c>
      <c r="G27" s="1150" t="s">
        <v>8</v>
      </c>
      <c r="H27" s="1151" t="s">
        <v>103</v>
      </c>
      <c r="I27" s="1150" t="s">
        <v>189</v>
      </c>
    </row>
    <row r="28" spans="1:9" ht="15" customHeight="1" x14ac:dyDescent="0.25">
      <c r="A28" s="1148" t="s">
        <v>17</v>
      </c>
      <c r="B28" s="1148" t="s">
        <v>490</v>
      </c>
      <c r="C28" s="1151" t="s">
        <v>208</v>
      </c>
      <c r="D28" s="1151">
        <v>8</v>
      </c>
      <c r="E28" s="1547">
        <v>1800</v>
      </c>
      <c r="F28" s="1547">
        <v>1800</v>
      </c>
      <c r="G28" s="1150" t="s">
        <v>8</v>
      </c>
      <c r="H28" s="1151" t="s">
        <v>103</v>
      </c>
      <c r="I28" s="1150" t="s">
        <v>189</v>
      </c>
    </row>
    <row r="29" spans="1:9" ht="15" customHeight="1" x14ac:dyDescent="0.25">
      <c r="A29" s="1148"/>
      <c r="B29" s="1148"/>
      <c r="C29" s="1151"/>
      <c r="D29" s="1151"/>
      <c r="E29" s="1150"/>
      <c r="F29" s="1150"/>
      <c r="G29" s="1150"/>
      <c r="H29" s="1151"/>
      <c r="I29" s="1150"/>
    </row>
    <row r="30" spans="1:9" ht="15" customHeight="1" x14ac:dyDescent="0.25">
      <c r="A30" s="1148" t="s">
        <v>17</v>
      </c>
      <c r="B30" s="1148" t="s">
        <v>305</v>
      </c>
      <c r="C30" s="1151" t="s">
        <v>208</v>
      </c>
      <c r="D30" s="1151">
        <v>8</v>
      </c>
      <c r="E30" s="1547">
        <v>1800</v>
      </c>
      <c r="F30" s="1547">
        <v>1800</v>
      </c>
      <c r="G30" s="1150" t="s">
        <v>8</v>
      </c>
      <c r="H30" s="1151" t="s">
        <v>103</v>
      </c>
      <c r="I30" s="1150" t="s">
        <v>189</v>
      </c>
    </row>
    <row r="31" spans="1:9" ht="15" customHeight="1" x14ac:dyDescent="0.25">
      <c r="A31" s="1148" t="s">
        <v>17</v>
      </c>
      <c r="B31" s="1148" t="s">
        <v>306</v>
      </c>
      <c r="C31" s="1151" t="s">
        <v>208</v>
      </c>
      <c r="D31" s="1151">
        <v>8</v>
      </c>
      <c r="E31" s="1547">
        <v>1800</v>
      </c>
      <c r="F31" s="1547">
        <v>1800</v>
      </c>
      <c r="G31" s="1150" t="s">
        <v>8</v>
      </c>
      <c r="H31" s="1151" t="s">
        <v>103</v>
      </c>
      <c r="I31" s="1150" t="s">
        <v>189</v>
      </c>
    </row>
    <row r="32" spans="1:9" x14ac:dyDescent="0.25">
      <c r="A32" s="1148" t="s">
        <v>17</v>
      </c>
      <c r="B32" s="1148" t="s">
        <v>307</v>
      </c>
      <c r="C32" s="1151" t="s">
        <v>208</v>
      </c>
      <c r="D32" s="1151">
        <v>8</v>
      </c>
      <c r="E32" s="1547">
        <v>1800</v>
      </c>
      <c r="F32" s="1547">
        <v>1800</v>
      </c>
      <c r="G32" s="1150" t="s">
        <v>8</v>
      </c>
      <c r="H32" s="1151" t="s">
        <v>103</v>
      </c>
      <c r="I32" s="1150" t="s">
        <v>189</v>
      </c>
    </row>
    <row r="33" spans="1:9" x14ac:dyDescent="0.25">
      <c r="A33" s="1148" t="s">
        <v>17</v>
      </c>
      <c r="B33" s="1148" t="s">
        <v>308</v>
      </c>
      <c r="C33" s="1151" t="s">
        <v>208</v>
      </c>
      <c r="D33" s="1151">
        <v>8</v>
      </c>
      <c r="E33" s="1547">
        <v>1800</v>
      </c>
      <c r="F33" s="1547">
        <v>1800</v>
      </c>
      <c r="G33" s="1150" t="s">
        <v>8</v>
      </c>
      <c r="H33" s="1151" t="s">
        <v>103</v>
      </c>
      <c r="I33" s="1150" t="s">
        <v>189</v>
      </c>
    </row>
    <row r="34" spans="1:9" x14ac:dyDescent="0.25">
      <c r="A34" s="1148" t="s">
        <v>17</v>
      </c>
      <c r="B34" s="1148" t="s">
        <v>309</v>
      </c>
      <c r="C34" s="1151" t="s">
        <v>208</v>
      </c>
      <c r="D34" s="1151">
        <v>8</v>
      </c>
      <c r="E34" s="1547">
        <v>1800</v>
      </c>
      <c r="F34" s="1547">
        <v>1800</v>
      </c>
      <c r="G34" s="1150" t="s">
        <v>8</v>
      </c>
      <c r="H34" s="1151" t="s">
        <v>103</v>
      </c>
      <c r="I34" s="1150" t="s">
        <v>189</v>
      </c>
    </row>
    <row r="35" spans="1:9" ht="15" customHeight="1" x14ac:dyDescent="0.25">
      <c r="A35" s="1148" t="s">
        <v>17</v>
      </c>
      <c r="B35" s="1148" t="s">
        <v>310</v>
      </c>
      <c r="C35" s="1151" t="s">
        <v>208</v>
      </c>
      <c r="D35" s="1151">
        <v>8</v>
      </c>
      <c r="E35" s="1547">
        <v>1800</v>
      </c>
      <c r="F35" s="1547">
        <v>1800</v>
      </c>
      <c r="G35" s="1150" t="s">
        <v>8</v>
      </c>
      <c r="H35" s="1151" t="s">
        <v>103</v>
      </c>
      <c r="I35" s="1150" t="s">
        <v>189</v>
      </c>
    </row>
    <row r="36" spans="1:9" ht="15" customHeight="1" x14ac:dyDescent="0.25">
      <c r="A36" s="1148" t="s">
        <v>17</v>
      </c>
      <c r="B36" s="1148" t="s">
        <v>311</v>
      </c>
      <c r="C36" s="1151" t="s">
        <v>208</v>
      </c>
      <c r="D36" s="1151">
        <v>8</v>
      </c>
      <c r="E36" s="1547">
        <v>1800</v>
      </c>
      <c r="F36" s="1547">
        <v>1800</v>
      </c>
      <c r="G36" s="1150" t="s">
        <v>8</v>
      </c>
      <c r="H36" s="1151" t="s">
        <v>103</v>
      </c>
      <c r="I36" s="1150" t="s">
        <v>189</v>
      </c>
    </row>
    <row r="37" spans="1:9" x14ac:dyDescent="0.25">
      <c r="A37" s="1150"/>
      <c r="B37" s="1150"/>
      <c r="C37" s="1151"/>
      <c r="D37" s="1151"/>
      <c r="E37" s="1150"/>
      <c r="F37" s="1150"/>
      <c r="G37" s="1150"/>
      <c r="H37" s="1151"/>
      <c r="I37" s="1150"/>
    </row>
    <row r="38" spans="1:9" x14ac:dyDescent="0.25">
      <c r="A38" s="1148" t="s">
        <v>17</v>
      </c>
      <c r="B38" s="1148" t="s">
        <v>313</v>
      </c>
      <c r="C38" s="1151" t="s">
        <v>208</v>
      </c>
      <c r="D38" s="1151">
        <v>8</v>
      </c>
      <c r="E38" s="1547">
        <v>1800</v>
      </c>
      <c r="F38" s="1547">
        <v>1800</v>
      </c>
      <c r="G38" s="1150" t="s">
        <v>8</v>
      </c>
      <c r="H38" s="1151" t="s">
        <v>103</v>
      </c>
      <c r="I38" s="1150" t="s">
        <v>189</v>
      </c>
    </row>
    <row r="39" spans="1:9" x14ac:dyDescent="0.25">
      <c r="A39" s="1148" t="s">
        <v>17</v>
      </c>
      <c r="B39" s="1148" t="s">
        <v>314</v>
      </c>
      <c r="C39" s="1151" t="s">
        <v>208</v>
      </c>
      <c r="D39" s="1151">
        <v>8</v>
      </c>
      <c r="E39" s="1547">
        <v>1800</v>
      </c>
      <c r="F39" s="1547">
        <v>1800</v>
      </c>
      <c r="G39" s="1150" t="s">
        <v>8</v>
      </c>
      <c r="H39" s="1151" t="s">
        <v>103</v>
      </c>
      <c r="I39" s="1150" t="s">
        <v>189</v>
      </c>
    </row>
    <row r="40" spans="1:9" ht="15" customHeight="1" x14ac:dyDescent="0.25">
      <c r="A40" s="1148" t="s">
        <v>17</v>
      </c>
      <c r="B40" s="1148" t="s">
        <v>315</v>
      </c>
      <c r="C40" s="1151" t="s">
        <v>208</v>
      </c>
      <c r="D40" s="1151">
        <v>8</v>
      </c>
      <c r="E40" s="1547">
        <v>1800</v>
      </c>
      <c r="F40" s="1547">
        <v>1800</v>
      </c>
      <c r="G40" s="1150" t="s">
        <v>8</v>
      </c>
      <c r="H40" s="1151" t="s">
        <v>103</v>
      </c>
      <c r="I40" s="1150" t="s">
        <v>189</v>
      </c>
    </row>
    <row r="41" spans="1:9" x14ac:dyDescent="0.25">
      <c r="A41" s="1148" t="s">
        <v>17</v>
      </c>
      <c r="B41" s="1148" t="s">
        <v>316</v>
      </c>
      <c r="C41" s="1151" t="s">
        <v>208</v>
      </c>
      <c r="D41" s="1151">
        <v>8</v>
      </c>
      <c r="E41" s="1547">
        <v>1800</v>
      </c>
      <c r="F41" s="1547">
        <v>1800</v>
      </c>
      <c r="G41" s="1150" t="s">
        <v>8</v>
      </c>
      <c r="H41" s="1151" t="s">
        <v>103</v>
      </c>
      <c r="I41" s="1150" t="s">
        <v>189</v>
      </c>
    </row>
    <row r="42" spans="1:9" x14ac:dyDescent="0.25">
      <c r="A42" s="1148" t="s">
        <v>17</v>
      </c>
      <c r="B42" s="1148" t="s">
        <v>317</v>
      </c>
      <c r="C42" s="1151" t="s">
        <v>208</v>
      </c>
      <c r="D42" s="1151">
        <v>8</v>
      </c>
      <c r="E42" s="1547">
        <v>1800</v>
      </c>
      <c r="F42" s="1547">
        <v>1800</v>
      </c>
      <c r="G42" s="1150" t="s">
        <v>8</v>
      </c>
      <c r="H42" s="1151" t="s">
        <v>103</v>
      </c>
      <c r="I42" s="1150" t="s">
        <v>189</v>
      </c>
    </row>
    <row r="43" spans="1:9" x14ac:dyDescent="0.25">
      <c r="A43" s="1148" t="s">
        <v>17</v>
      </c>
      <c r="B43" s="1148" t="s">
        <v>318</v>
      </c>
      <c r="C43" s="1151" t="s">
        <v>208</v>
      </c>
      <c r="D43" s="1151">
        <v>8</v>
      </c>
      <c r="E43" s="1547">
        <v>1800</v>
      </c>
      <c r="F43" s="1547">
        <v>1800</v>
      </c>
      <c r="G43" s="1150" t="s">
        <v>8</v>
      </c>
      <c r="H43" s="1151" t="s">
        <v>103</v>
      </c>
      <c r="I43" s="1150" t="s">
        <v>189</v>
      </c>
    </row>
    <row r="44" spans="1:9" x14ac:dyDescent="0.25">
      <c r="A44" s="1148" t="s">
        <v>17</v>
      </c>
      <c r="B44" s="1148" t="s">
        <v>319</v>
      </c>
      <c r="C44" s="1151" t="s">
        <v>208</v>
      </c>
      <c r="D44" s="1151">
        <v>8</v>
      </c>
      <c r="E44" s="1547">
        <v>1800</v>
      </c>
      <c r="F44" s="1547">
        <v>1800</v>
      </c>
      <c r="G44" s="1150" t="s">
        <v>8</v>
      </c>
      <c r="H44" s="1151" t="s">
        <v>103</v>
      </c>
      <c r="I44" s="1150" t="s">
        <v>189</v>
      </c>
    </row>
    <row r="45" spans="1:9" x14ac:dyDescent="0.25">
      <c r="A45" s="1148"/>
      <c r="B45" s="1148"/>
      <c r="C45" s="1151"/>
      <c r="D45" s="1151"/>
      <c r="E45" s="1150"/>
      <c r="F45" s="1150"/>
      <c r="G45" s="1150"/>
      <c r="H45" s="1151"/>
      <c r="I45" s="1150"/>
    </row>
    <row r="46" spans="1:9" ht="15" customHeight="1" x14ac:dyDescent="0.25">
      <c r="A46" s="1148" t="s">
        <v>17</v>
      </c>
      <c r="B46" s="1148" t="s">
        <v>573</v>
      </c>
      <c r="C46" s="1151" t="s">
        <v>208</v>
      </c>
      <c r="D46" s="1151">
        <v>8</v>
      </c>
      <c r="E46" s="1547">
        <v>1800</v>
      </c>
      <c r="F46" s="1547">
        <v>1800</v>
      </c>
      <c r="G46" s="1150" t="s">
        <v>8</v>
      </c>
      <c r="H46" s="1151" t="s">
        <v>103</v>
      </c>
      <c r="I46" s="1150" t="s">
        <v>189</v>
      </c>
    </row>
    <row r="47" spans="1:9" x14ac:dyDescent="0.25">
      <c r="A47" s="1148" t="s">
        <v>17</v>
      </c>
      <c r="B47" s="1148" t="s">
        <v>574</v>
      </c>
      <c r="C47" s="1151" t="s">
        <v>208</v>
      </c>
      <c r="D47" s="1151">
        <v>8</v>
      </c>
      <c r="E47" s="1547">
        <v>1800</v>
      </c>
      <c r="F47" s="1547">
        <v>1800</v>
      </c>
      <c r="G47" s="1150" t="s">
        <v>8</v>
      </c>
      <c r="H47" s="1151" t="s">
        <v>103</v>
      </c>
      <c r="I47" s="1150" t="s">
        <v>189</v>
      </c>
    </row>
    <row r="48" spans="1:9" x14ac:dyDescent="0.25">
      <c r="A48" s="1148" t="s">
        <v>17</v>
      </c>
      <c r="B48" s="1148" t="s">
        <v>495</v>
      </c>
      <c r="C48" s="1151" t="s">
        <v>208</v>
      </c>
      <c r="D48" s="1151">
        <v>8</v>
      </c>
      <c r="E48" s="1547">
        <v>1800</v>
      </c>
      <c r="F48" s="1547">
        <v>1800</v>
      </c>
      <c r="G48" s="1150" t="s">
        <v>8</v>
      </c>
      <c r="H48" s="1151" t="s">
        <v>103</v>
      </c>
      <c r="I48" s="1150" t="s">
        <v>189</v>
      </c>
    </row>
    <row r="49" spans="1:9" ht="15" customHeight="1" x14ac:dyDescent="0.25">
      <c r="A49" s="1148" t="s">
        <v>17</v>
      </c>
      <c r="B49" s="1148" t="s">
        <v>496</v>
      </c>
      <c r="C49" s="1151" t="s">
        <v>208</v>
      </c>
      <c r="D49" s="1151">
        <v>8</v>
      </c>
      <c r="E49" s="1547">
        <v>1800</v>
      </c>
      <c r="F49" s="1547">
        <v>1800</v>
      </c>
      <c r="G49" s="1150" t="s">
        <v>8</v>
      </c>
      <c r="H49" s="1151" t="s">
        <v>103</v>
      </c>
      <c r="I49" s="1150" t="s">
        <v>189</v>
      </c>
    </row>
    <row r="50" spans="1:9" x14ac:dyDescent="0.25">
      <c r="A50" s="1148" t="s">
        <v>17</v>
      </c>
      <c r="B50" s="1148" t="s">
        <v>497</v>
      </c>
      <c r="C50" s="1151" t="s">
        <v>208</v>
      </c>
      <c r="D50" s="1151">
        <v>8</v>
      </c>
      <c r="E50" s="1547">
        <v>1800</v>
      </c>
      <c r="F50" s="1547">
        <v>1800</v>
      </c>
      <c r="G50" s="1150" t="s">
        <v>8</v>
      </c>
      <c r="H50" s="1151" t="s">
        <v>103</v>
      </c>
      <c r="I50" s="1150" t="s">
        <v>189</v>
      </c>
    </row>
    <row r="51" spans="1:9" x14ac:dyDescent="0.25">
      <c r="A51" s="1148" t="s">
        <v>17</v>
      </c>
      <c r="B51" s="1148" t="s">
        <v>498</v>
      </c>
      <c r="C51" s="1151" t="s">
        <v>208</v>
      </c>
      <c r="D51" s="1151">
        <v>8</v>
      </c>
      <c r="E51" s="1547">
        <v>1800</v>
      </c>
      <c r="F51" s="1547">
        <v>1800</v>
      </c>
      <c r="G51" s="1150" t="s">
        <v>8</v>
      </c>
      <c r="H51" s="1151" t="s">
        <v>103</v>
      </c>
      <c r="I51" s="1150" t="s">
        <v>189</v>
      </c>
    </row>
    <row r="52" spans="1:9" x14ac:dyDescent="0.25">
      <c r="A52" s="1148" t="s">
        <v>17</v>
      </c>
      <c r="B52" s="1148" t="s">
        <v>499</v>
      </c>
      <c r="C52" s="1151" t="s">
        <v>208</v>
      </c>
      <c r="D52" s="1151">
        <v>8</v>
      </c>
      <c r="E52" s="1547">
        <v>1800</v>
      </c>
      <c r="F52" s="1547">
        <v>1800</v>
      </c>
      <c r="G52" s="1150" t="s">
        <v>8</v>
      </c>
      <c r="H52" s="1151" t="s">
        <v>103</v>
      </c>
      <c r="I52" s="1150" t="s">
        <v>189</v>
      </c>
    </row>
    <row r="53" spans="1:9" x14ac:dyDescent="0.25">
      <c r="A53" s="1150"/>
      <c r="B53" s="1150"/>
      <c r="C53" s="1151"/>
      <c r="D53" s="1151"/>
      <c r="E53" s="1150"/>
      <c r="F53" s="1284"/>
      <c r="G53" s="1150"/>
      <c r="H53" s="1151"/>
      <c r="I53" s="1150"/>
    </row>
    <row r="54" spans="1:9" x14ac:dyDescent="0.25">
      <c r="A54" s="1148" t="s">
        <v>17</v>
      </c>
      <c r="B54" s="1148" t="s">
        <v>320</v>
      </c>
      <c r="C54" s="1151" t="s">
        <v>208</v>
      </c>
      <c r="D54" s="1151">
        <v>8</v>
      </c>
      <c r="E54" s="1547">
        <v>1800</v>
      </c>
      <c r="F54" s="1547">
        <v>1800</v>
      </c>
      <c r="G54" s="1150" t="s">
        <v>8</v>
      </c>
      <c r="H54" s="1151" t="s">
        <v>103</v>
      </c>
      <c r="I54" s="1150" t="s">
        <v>189</v>
      </c>
    </row>
    <row r="55" spans="1:9" x14ac:dyDescent="0.25">
      <c r="A55" s="1148" t="s">
        <v>17</v>
      </c>
      <c r="B55" s="1148" t="s">
        <v>321</v>
      </c>
      <c r="C55" s="1151" t="s">
        <v>208</v>
      </c>
      <c r="D55" s="1151">
        <v>8</v>
      </c>
      <c r="E55" s="1547">
        <v>1800</v>
      </c>
      <c r="F55" s="1547">
        <v>1800</v>
      </c>
      <c r="G55" s="1150" t="s">
        <v>8</v>
      </c>
      <c r="H55" s="1151" t="s">
        <v>103</v>
      </c>
      <c r="I55" s="1150" t="s">
        <v>189</v>
      </c>
    </row>
    <row r="56" spans="1:9" x14ac:dyDescent="0.25">
      <c r="A56" s="1148" t="s">
        <v>17</v>
      </c>
      <c r="B56" s="1148" t="s">
        <v>322</v>
      </c>
      <c r="C56" s="1151" t="s">
        <v>208</v>
      </c>
      <c r="D56" s="1151">
        <v>8</v>
      </c>
      <c r="E56" s="1547">
        <v>1800</v>
      </c>
      <c r="F56" s="1547">
        <v>1800</v>
      </c>
      <c r="G56" s="1150" t="s">
        <v>8</v>
      </c>
      <c r="H56" s="1151" t="s">
        <v>103</v>
      </c>
      <c r="I56" s="1150" t="s">
        <v>189</v>
      </c>
    </row>
    <row r="57" spans="1:9" x14ac:dyDescent="0.25">
      <c r="A57" s="1148" t="s">
        <v>17</v>
      </c>
      <c r="B57" s="1148" t="s">
        <v>323</v>
      </c>
      <c r="C57" s="1151" t="s">
        <v>208</v>
      </c>
      <c r="D57" s="1151">
        <v>8</v>
      </c>
      <c r="E57" s="1547">
        <v>1800</v>
      </c>
      <c r="F57" s="1547">
        <v>1800</v>
      </c>
      <c r="G57" s="1150" t="s">
        <v>8</v>
      </c>
      <c r="H57" s="1151" t="s">
        <v>103</v>
      </c>
      <c r="I57" s="1150" t="s">
        <v>189</v>
      </c>
    </row>
    <row r="58" spans="1:9" ht="15" customHeight="1" x14ac:dyDescent="0.25">
      <c r="A58" s="1148" t="s">
        <v>17</v>
      </c>
      <c r="B58" s="1148" t="s">
        <v>324</v>
      </c>
      <c r="C58" s="1151" t="s">
        <v>208</v>
      </c>
      <c r="D58" s="1151">
        <v>8</v>
      </c>
      <c r="E58" s="1547">
        <v>1800</v>
      </c>
      <c r="F58" s="1547">
        <v>1800</v>
      </c>
      <c r="G58" s="1150" t="s">
        <v>8</v>
      </c>
      <c r="H58" s="1151" t="s">
        <v>103</v>
      </c>
      <c r="I58" s="1150" t="s">
        <v>189</v>
      </c>
    </row>
    <row r="59" spans="1:9" x14ac:dyDescent="0.25">
      <c r="A59" s="1148" t="s">
        <v>17</v>
      </c>
      <c r="B59" s="1148" t="s">
        <v>325</v>
      </c>
      <c r="C59" s="1151" t="s">
        <v>208</v>
      </c>
      <c r="D59" s="1151">
        <v>8</v>
      </c>
      <c r="E59" s="1547">
        <v>1800</v>
      </c>
      <c r="F59" s="1547">
        <v>1800</v>
      </c>
      <c r="G59" s="1150" t="s">
        <v>8</v>
      </c>
      <c r="H59" s="1151" t="s">
        <v>103</v>
      </c>
      <c r="I59" s="1150" t="s">
        <v>189</v>
      </c>
    </row>
    <row r="60" spans="1:9" x14ac:dyDescent="0.25">
      <c r="A60" s="1148" t="s">
        <v>17</v>
      </c>
      <c r="B60" s="1148" t="s">
        <v>326</v>
      </c>
      <c r="C60" s="1151" t="s">
        <v>208</v>
      </c>
      <c r="D60" s="1151">
        <v>8</v>
      </c>
      <c r="E60" s="1547">
        <v>1800</v>
      </c>
      <c r="F60" s="1547">
        <v>1800</v>
      </c>
      <c r="G60" s="1150" t="s">
        <v>8</v>
      </c>
      <c r="H60" s="1151" t="s">
        <v>103</v>
      </c>
      <c r="I60" s="1150" t="s">
        <v>189</v>
      </c>
    </row>
    <row r="61" spans="1:9" ht="15" customHeight="1" x14ac:dyDescent="0.25">
      <c r="A61" s="1150"/>
      <c r="B61" s="1150"/>
      <c r="C61" s="1151"/>
      <c r="D61" s="1151"/>
      <c r="E61" s="1150"/>
      <c r="F61" s="1150"/>
      <c r="G61" s="1150"/>
      <c r="H61" s="1151"/>
      <c r="I61" s="1150"/>
    </row>
    <row r="62" spans="1:9" x14ac:dyDescent="0.25">
      <c r="A62" s="1148" t="s">
        <v>17</v>
      </c>
      <c r="B62" s="1148" t="s">
        <v>327</v>
      </c>
      <c r="C62" s="1151" t="s">
        <v>208</v>
      </c>
      <c r="D62" s="1151">
        <v>8</v>
      </c>
      <c r="E62" s="1152">
        <v>1700</v>
      </c>
      <c r="F62" s="1152">
        <v>1700</v>
      </c>
      <c r="G62" s="1150" t="s">
        <v>8</v>
      </c>
      <c r="H62" s="1151" t="s">
        <v>103</v>
      </c>
      <c r="I62" s="1150" t="s">
        <v>189</v>
      </c>
    </row>
    <row r="63" spans="1:9" x14ac:dyDescent="0.25">
      <c r="A63" s="1148" t="s">
        <v>17</v>
      </c>
      <c r="B63" s="1148" t="s">
        <v>328</v>
      </c>
      <c r="C63" s="1151" t="s">
        <v>208</v>
      </c>
      <c r="D63" s="1151">
        <v>8</v>
      </c>
      <c r="E63" s="1152">
        <v>1700</v>
      </c>
      <c r="F63" s="1152">
        <v>1700</v>
      </c>
      <c r="G63" s="1150" t="s">
        <v>8</v>
      </c>
      <c r="H63" s="1151" t="s">
        <v>103</v>
      </c>
      <c r="I63" s="1150" t="s">
        <v>189</v>
      </c>
    </row>
    <row r="64" spans="1:9" x14ac:dyDescent="0.25">
      <c r="A64" s="1148" t="s">
        <v>17</v>
      </c>
      <c r="B64" s="1148" t="s">
        <v>329</v>
      </c>
      <c r="C64" s="1151" t="s">
        <v>208</v>
      </c>
      <c r="D64" s="1151">
        <v>8</v>
      </c>
      <c r="E64" s="1152">
        <v>1700</v>
      </c>
      <c r="F64" s="1152">
        <v>1700</v>
      </c>
      <c r="G64" s="1150" t="s">
        <v>8</v>
      </c>
      <c r="H64" s="1151" t="s">
        <v>103</v>
      </c>
      <c r="I64" s="1150" t="s">
        <v>189</v>
      </c>
    </row>
    <row r="65" spans="1:9" x14ac:dyDescent="0.25">
      <c r="A65" s="1148" t="s">
        <v>17</v>
      </c>
      <c r="B65" s="1148" t="s">
        <v>330</v>
      </c>
      <c r="C65" s="1151" t="s">
        <v>208</v>
      </c>
      <c r="D65" s="1151">
        <v>8</v>
      </c>
      <c r="E65" s="1152">
        <v>1700</v>
      </c>
      <c r="F65" s="1152">
        <v>1700</v>
      </c>
      <c r="G65" s="1150" t="s">
        <v>8</v>
      </c>
      <c r="H65" s="1151" t="s">
        <v>103</v>
      </c>
      <c r="I65" s="1150" t="s">
        <v>189</v>
      </c>
    </row>
    <row r="66" spans="1:9" x14ac:dyDescent="0.25">
      <c r="A66" s="1148" t="s">
        <v>17</v>
      </c>
      <c r="B66" s="1148" t="s">
        <v>331</v>
      </c>
      <c r="C66" s="1151" t="s">
        <v>208</v>
      </c>
      <c r="D66" s="1151">
        <v>8</v>
      </c>
      <c r="E66" s="1152">
        <v>1700</v>
      </c>
      <c r="F66" s="1152">
        <v>1700</v>
      </c>
      <c r="G66" s="1150" t="s">
        <v>8</v>
      </c>
      <c r="H66" s="1151" t="s">
        <v>103</v>
      </c>
      <c r="I66" s="1150" t="s">
        <v>189</v>
      </c>
    </row>
    <row r="67" spans="1:9" x14ac:dyDescent="0.25">
      <c r="A67" s="1148" t="s">
        <v>17</v>
      </c>
      <c r="B67" s="1148" t="s">
        <v>332</v>
      </c>
      <c r="C67" s="1151" t="s">
        <v>208</v>
      </c>
      <c r="D67" s="1151">
        <v>8</v>
      </c>
      <c r="E67" s="1152">
        <v>1700</v>
      </c>
      <c r="F67" s="1152">
        <v>1700</v>
      </c>
      <c r="G67" s="1150" t="s">
        <v>8</v>
      </c>
      <c r="H67" s="1151" t="s">
        <v>103</v>
      </c>
      <c r="I67" s="1150" t="s">
        <v>189</v>
      </c>
    </row>
    <row r="68" spans="1:9" x14ac:dyDescent="0.25">
      <c r="A68" s="1148" t="s">
        <v>17</v>
      </c>
      <c r="B68" s="1148" t="s">
        <v>333</v>
      </c>
      <c r="C68" s="1151" t="s">
        <v>208</v>
      </c>
      <c r="D68" s="1151">
        <v>8</v>
      </c>
      <c r="E68" s="1152">
        <v>1700</v>
      </c>
      <c r="F68" s="1152">
        <v>1700</v>
      </c>
      <c r="G68" s="1150" t="s">
        <v>8</v>
      </c>
      <c r="H68" s="1151" t="s">
        <v>103</v>
      </c>
      <c r="I68" s="1150" t="s">
        <v>189</v>
      </c>
    </row>
    <row r="69" spans="1:9" x14ac:dyDescent="0.25">
      <c r="A69" s="1148"/>
      <c r="B69" s="1148"/>
      <c r="C69" s="1151"/>
      <c r="D69" s="1151"/>
      <c r="E69" s="1150"/>
      <c r="F69" s="1150"/>
      <c r="G69" s="1150"/>
      <c r="H69" s="1151"/>
      <c r="I69" s="1150"/>
    </row>
    <row r="70" spans="1:9" x14ac:dyDescent="0.25">
      <c r="A70" s="1148" t="s">
        <v>17</v>
      </c>
      <c r="B70" s="1148" t="s">
        <v>577</v>
      </c>
      <c r="C70" s="1151" t="s">
        <v>208</v>
      </c>
      <c r="D70" s="1151">
        <v>8</v>
      </c>
      <c r="E70" s="1152">
        <v>1700</v>
      </c>
      <c r="F70" s="1152">
        <v>1700</v>
      </c>
      <c r="G70" s="1150" t="s">
        <v>8</v>
      </c>
      <c r="H70" s="1151" t="s">
        <v>103</v>
      </c>
      <c r="I70" s="1150" t="s">
        <v>189</v>
      </c>
    </row>
    <row r="71" spans="1:9" x14ac:dyDescent="0.25">
      <c r="A71" s="1148" t="s">
        <v>17</v>
      </c>
      <c r="B71" s="1148" t="s">
        <v>578</v>
      </c>
      <c r="C71" s="1151" t="s">
        <v>208</v>
      </c>
      <c r="D71" s="1151">
        <v>8</v>
      </c>
      <c r="E71" s="1152">
        <v>1700</v>
      </c>
      <c r="F71" s="1152">
        <v>1700</v>
      </c>
      <c r="G71" s="1150" t="s">
        <v>8</v>
      </c>
      <c r="H71" s="1151" t="s">
        <v>103</v>
      </c>
      <c r="I71" s="1150" t="s">
        <v>189</v>
      </c>
    </row>
    <row r="72" spans="1:9" x14ac:dyDescent="0.25">
      <c r="A72" s="1148" t="s">
        <v>17</v>
      </c>
      <c r="B72" s="1148" t="s">
        <v>505</v>
      </c>
      <c r="C72" s="1151" t="s">
        <v>208</v>
      </c>
      <c r="D72" s="1151">
        <v>8</v>
      </c>
      <c r="E72" s="1152">
        <v>1700</v>
      </c>
      <c r="F72" s="1152">
        <v>1700</v>
      </c>
      <c r="G72" s="1150" t="s">
        <v>8</v>
      </c>
      <c r="H72" s="1151" t="s">
        <v>103</v>
      </c>
      <c r="I72" s="1150" t="s">
        <v>189</v>
      </c>
    </row>
    <row r="73" spans="1:9" x14ac:dyDescent="0.25">
      <c r="A73" s="1148" t="s">
        <v>17</v>
      </c>
      <c r="B73" s="1148" t="s">
        <v>506</v>
      </c>
      <c r="C73" s="1151" t="s">
        <v>208</v>
      </c>
      <c r="D73" s="1151">
        <v>8</v>
      </c>
      <c r="E73" s="1152">
        <v>1700</v>
      </c>
      <c r="F73" s="1152">
        <v>1700</v>
      </c>
      <c r="G73" s="1150" t="s">
        <v>8</v>
      </c>
      <c r="H73" s="1151" t="s">
        <v>103</v>
      </c>
      <c r="I73" s="1150" t="s">
        <v>189</v>
      </c>
    </row>
    <row r="74" spans="1:9" x14ac:dyDescent="0.25">
      <c r="A74" s="1148" t="s">
        <v>17</v>
      </c>
      <c r="B74" s="1148" t="s">
        <v>507</v>
      </c>
      <c r="C74" s="1151" t="s">
        <v>208</v>
      </c>
      <c r="D74" s="1151">
        <v>8</v>
      </c>
      <c r="E74" s="1152">
        <v>1700</v>
      </c>
      <c r="F74" s="1152">
        <v>1700</v>
      </c>
      <c r="G74" s="1150" t="s">
        <v>8</v>
      </c>
      <c r="H74" s="1151" t="s">
        <v>103</v>
      </c>
      <c r="I74" s="1150" t="s">
        <v>189</v>
      </c>
    </row>
    <row r="75" spans="1:9" x14ac:dyDescent="0.25">
      <c r="A75" s="1275" t="s">
        <v>17</v>
      </c>
      <c r="B75" s="1275" t="s">
        <v>508</v>
      </c>
      <c r="C75" s="1276" t="s">
        <v>208</v>
      </c>
      <c r="D75" s="1276">
        <v>8</v>
      </c>
      <c r="E75" s="1277">
        <v>1700</v>
      </c>
      <c r="F75" s="1277">
        <v>1700</v>
      </c>
      <c r="G75" s="1278" t="s">
        <v>8</v>
      </c>
      <c r="H75" s="1276" t="s">
        <v>103</v>
      </c>
      <c r="I75" s="1278" t="s">
        <v>189</v>
      </c>
    </row>
    <row r="76" spans="1:9" x14ac:dyDescent="0.25">
      <c r="A76" s="1279" t="s">
        <v>17</v>
      </c>
      <c r="B76" s="1279" t="s">
        <v>509</v>
      </c>
      <c r="C76" s="1280" t="s">
        <v>208</v>
      </c>
      <c r="D76" s="1280">
        <v>8</v>
      </c>
      <c r="E76" s="1281">
        <v>1700</v>
      </c>
      <c r="F76" s="1281">
        <v>1700</v>
      </c>
      <c r="G76" s="1282" t="s">
        <v>8</v>
      </c>
      <c r="H76" s="1280" t="s">
        <v>103</v>
      </c>
      <c r="I76" s="1282" t="s">
        <v>189</v>
      </c>
    </row>
    <row r="77" spans="1:9" x14ac:dyDescent="0.25">
      <c r="A77" s="1279"/>
      <c r="B77" s="1279"/>
      <c r="C77" s="1279"/>
      <c r="D77" s="1279"/>
      <c r="E77" s="1279"/>
      <c r="F77" s="1279"/>
      <c r="G77" s="1279"/>
      <c r="H77" s="1279"/>
      <c r="I77" s="1279"/>
    </row>
    <row r="78" spans="1:9" x14ac:dyDescent="0.25">
      <c r="A78" s="1148" t="s">
        <v>17</v>
      </c>
      <c r="B78" s="1148" t="s">
        <v>334</v>
      </c>
      <c r="C78" s="1151" t="s">
        <v>208</v>
      </c>
      <c r="D78" s="1151">
        <v>8</v>
      </c>
      <c r="E78" s="1152">
        <v>1700</v>
      </c>
      <c r="F78" s="1152">
        <v>1700</v>
      </c>
      <c r="G78" s="1150" t="s">
        <v>8</v>
      </c>
      <c r="H78" s="1151" t="s">
        <v>103</v>
      </c>
      <c r="I78" s="1150" t="s">
        <v>189</v>
      </c>
    </row>
    <row r="79" spans="1:9" x14ac:dyDescent="0.25">
      <c r="A79" s="1148" t="s">
        <v>17</v>
      </c>
      <c r="B79" s="1148" t="s">
        <v>335</v>
      </c>
      <c r="C79" s="1151" t="s">
        <v>208</v>
      </c>
      <c r="D79" s="1151">
        <v>8</v>
      </c>
      <c r="E79" s="1152">
        <v>1700</v>
      </c>
      <c r="F79" s="1152">
        <v>1700</v>
      </c>
      <c r="G79" s="1150" t="s">
        <v>8</v>
      </c>
      <c r="H79" s="1151" t="s">
        <v>103</v>
      </c>
      <c r="I79" s="1150" t="s">
        <v>189</v>
      </c>
    </row>
    <row r="80" spans="1:9" x14ac:dyDescent="0.25">
      <c r="A80" s="1148" t="s">
        <v>17</v>
      </c>
      <c r="B80" s="1148" t="s">
        <v>336</v>
      </c>
      <c r="C80" s="1151" t="s">
        <v>208</v>
      </c>
      <c r="D80" s="1151">
        <v>8</v>
      </c>
      <c r="E80" s="1152">
        <v>1700</v>
      </c>
      <c r="F80" s="1152">
        <v>1700</v>
      </c>
      <c r="G80" s="1150" t="s">
        <v>8</v>
      </c>
      <c r="H80" s="1151" t="s">
        <v>103</v>
      </c>
      <c r="I80" s="1150" t="s">
        <v>189</v>
      </c>
    </row>
    <row r="81" spans="1:9" x14ac:dyDescent="0.25">
      <c r="A81" s="1148" t="s">
        <v>17</v>
      </c>
      <c r="B81" s="1148" t="s">
        <v>337</v>
      </c>
      <c r="C81" s="1151" t="s">
        <v>208</v>
      </c>
      <c r="D81" s="1151">
        <v>8</v>
      </c>
      <c r="E81" s="1152">
        <v>1700</v>
      </c>
      <c r="F81" s="1152">
        <v>1700</v>
      </c>
      <c r="G81" s="1150" t="s">
        <v>8</v>
      </c>
      <c r="H81" s="1151" t="s">
        <v>103</v>
      </c>
      <c r="I81" s="1150" t="s">
        <v>189</v>
      </c>
    </row>
    <row r="82" spans="1:9" x14ac:dyDescent="0.25">
      <c r="A82" s="1148" t="s">
        <v>17</v>
      </c>
      <c r="B82" s="1148" t="s">
        <v>338</v>
      </c>
      <c r="C82" s="1151" t="s">
        <v>208</v>
      </c>
      <c r="D82" s="1151">
        <v>8</v>
      </c>
      <c r="E82" s="1152">
        <v>1700</v>
      </c>
      <c r="F82" s="1152">
        <v>1700</v>
      </c>
      <c r="G82" s="1150" t="s">
        <v>8</v>
      </c>
      <c r="H82" s="1151" t="s">
        <v>103</v>
      </c>
      <c r="I82" s="1150" t="s">
        <v>189</v>
      </c>
    </row>
    <row r="83" spans="1:9" x14ac:dyDescent="0.25">
      <c r="A83" s="1148" t="s">
        <v>17</v>
      </c>
      <c r="B83" s="1148" t="s">
        <v>339</v>
      </c>
      <c r="C83" s="1151" t="s">
        <v>208</v>
      </c>
      <c r="D83" s="1151">
        <v>8</v>
      </c>
      <c r="E83" s="1152">
        <v>1700</v>
      </c>
      <c r="F83" s="1152">
        <v>1700</v>
      </c>
      <c r="G83" s="1150" t="s">
        <v>8</v>
      </c>
      <c r="H83" s="1151" t="s">
        <v>103</v>
      </c>
      <c r="I83" s="1150" t="s">
        <v>189</v>
      </c>
    </row>
    <row r="84" spans="1:9" x14ac:dyDescent="0.25">
      <c r="A84" s="1148" t="s">
        <v>17</v>
      </c>
      <c r="B84" s="1148" t="s">
        <v>340</v>
      </c>
      <c r="C84" s="1151" t="s">
        <v>208</v>
      </c>
      <c r="D84" s="1151">
        <v>8</v>
      </c>
      <c r="E84" s="1152">
        <v>1700</v>
      </c>
      <c r="F84" s="1152">
        <v>1700</v>
      </c>
      <c r="G84" s="1150" t="s">
        <v>8</v>
      </c>
      <c r="H84" s="1151" t="s">
        <v>103</v>
      </c>
      <c r="I84" s="1150" t="s">
        <v>189</v>
      </c>
    </row>
    <row r="85" spans="1:9" x14ac:dyDescent="0.25">
      <c r="A85" s="1148"/>
      <c r="B85" s="1148"/>
      <c r="C85" s="1151"/>
      <c r="D85" s="1151"/>
      <c r="E85" s="1150"/>
      <c r="F85" s="1150"/>
      <c r="G85" s="1150"/>
      <c r="H85" s="1151"/>
      <c r="I85" s="1150"/>
    </row>
    <row r="86" spans="1:9" x14ac:dyDescent="0.25">
      <c r="A86" s="1148" t="s">
        <v>17</v>
      </c>
      <c r="B86" s="1148" t="s">
        <v>583</v>
      </c>
      <c r="C86" s="1151" t="s">
        <v>208</v>
      </c>
      <c r="D86" s="1151">
        <v>8</v>
      </c>
      <c r="E86" s="1152">
        <v>1700</v>
      </c>
      <c r="F86" s="1152">
        <v>1700</v>
      </c>
      <c r="G86" s="1150" t="s">
        <v>8</v>
      </c>
      <c r="H86" s="1151" t="s">
        <v>103</v>
      </c>
      <c r="I86" s="1150" t="s">
        <v>189</v>
      </c>
    </row>
    <row r="87" spans="1:9" x14ac:dyDescent="0.25">
      <c r="A87" s="1148" t="s">
        <v>17</v>
      </c>
      <c r="B87" s="1148" t="s">
        <v>584</v>
      </c>
      <c r="C87" s="1151" t="s">
        <v>208</v>
      </c>
      <c r="D87" s="1151">
        <v>8</v>
      </c>
      <c r="E87" s="1152">
        <v>1700</v>
      </c>
      <c r="F87" s="1152">
        <v>1700</v>
      </c>
      <c r="G87" s="1150" t="s">
        <v>8</v>
      </c>
      <c r="H87" s="1151" t="s">
        <v>103</v>
      </c>
      <c r="I87" s="1150" t="s">
        <v>189</v>
      </c>
    </row>
    <row r="88" spans="1:9" x14ac:dyDescent="0.25">
      <c r="A88" s="1148" t="s">
        <v>17</v>
      </c>
      <c r="B88" s="1148" t="s">
        <v>520</v>
      </c>
      <c r="C88" s="1151" t="s">
        <v>208</v>
      </c>
      <c r="D88" s="1151">
        <v>8</v>
      </c>
      <c r="E88" s="1152">
        <v>1700</v>
      </c>
      <c r="F88" s="1152">
        <v>1700</v>
      </c>
      <c r="G88" s="1150" t="s">
        <v>8</v>
      </c>
      <c r="H88" s="1151" t="s">
        <v>103</v>
      </c>
      <c r="I88" s="1150" t="s">
        <v>189</v>
      </c>
    </row>
    <row r="89" spans="1:9" x14ac:dyDescent="0.25">
      <c r="A89" s="1148" t="s">
        <v>17</v>
      </c>
      <c r="B89" s="1148" t="s">
        <v>521</v>
      </c>
      <c r="C89" s="1151" t="s">
        <v>208</v>
      </c>
      <c r="D89" s="1151">
        <v>8</v>
      </c>
      <c r="E89" s="1152">
        <v>1700</v>
      </c>
      <c r="F89" s="1152">
        <v>1700</v>
      </c>
      <c r="G89" s="1150" t="s">
        <v>8</v>
      </c>
      <c r="H89" s="1151" t="s">
        <v>103</v>
      </c>
      <c r="I89" s="1150" t="s">
        <v>189</v>
      </c>
    </row>
    <row r="90" spans="1:9" x14ac:dyDescent="0.25">
      <c r="A90" s="1148" t="s">
        <v>17</v>
      </c>
      <c r="B90" s="1148" t="s">
        <v>522</v>
      </c>
      <c r="C90" s="1151" t="s">
        <v>208</v>
      </c>
      <c r="D90" s="1151">
        <v>8</v>
      </c>
      <c r="E90" s="1152">
        <v>1700</v>
      </c>
      <c r="F90" s="1152">
        <v>1700</v>
      </c>
      <c r="G90" s="1150" t="s">
        <v>8</v>
      </c>
      <c r="H90" s="1151" t="s">
        <v>103</v>
      </c>
      <c r="I90" s="1150" t="s">
        <v>189</v>
      </c>
    </row>
    <row r="91" spans="1:9" x14ac:dyDescent="0.25">
      <c r="A91" s="1148" t="s">
        <v>17</v>
      </c>
      <c r="B91" s="1148" t="s">
        <v>523</v>
      </c>
      <c r="C91" s="1151" t="s">
        <v>208</v>
      </c>
      <c r="D91" s="1151">
        <v>8</v>
      </c>
      <c r="E91" s="1152">
        <v>1700</v>
      </c>
      <c r="F91" s="1152">
        <v>1700</v>
      </c>
      <c r="G91" s="1150" t="s">
        <v>8</v>
      </c>
      <c r="H91" s="1151" t="s">
        <v>103</v>
      </c>
      <c r="I91" s="1150" t="s">
        <v>189</v>
      </c>
    </row>
    <row r="92" spans="1:9" x14ac:dyDescent="0.25">
      <c r="A92" s="1275" t="s">
        <v>17</v>
      </c>
      <c r="B92" s="1275" t="s">
        <v>524</v>
      </c>
      <c r="C92" s="1276" t="s">
        <v>208</v>
      </c>
      <c r="D92" s="1276">
        <v>8</v>
      </c>
      <c r="E92" s="1277">
        <v>1700</v>
      </c>
      <c r="F92" s="1277">
        <v>1700</v>
      </c>
      <c r="G92" s="1278" t="s">
        <v>8</v>
      </c>
      <c r="H92" s="1276" t="s">
        <v>103</v>
      </c>
      <c r="I92" s="1278" t="s">
        <v>189</v>
      </c>
    </row>
    <row r="93" spans="1:9" x14ac:dyDescent="0.25">
      <c r="A93" s="1279"/>
      <c r="B93" s="1279"/>
      <c r="C93" s="1279"/>
      <c r="D93" s="1279"/>
      <c r="E93" s="1279"/>
      <c r="F93" s="1279"/>
      <c r="G93" s="1279"/>
      <c r="H93" s="1279"/>
      <c r="I93" s="1279"/>
    </row>
    <row r="94" spans="1:9" x14ac:dyDescent="0.25">
      <c r="A94" s="1148" t="s">
        <v>17</v>
      </c>
      <c r="B94" s="1148" t="s">
        <v>341</v>
      </c>
      <c r="C94" s="1151" t="s">
        <v>208</v>
      </c>
      <c r="D94" s="1151">
        <v>8</v>
      </c>
      <c r="E94" s="1152">
        <v>1700</v>
      </c>
      <c r="F94" s="1152">
        <v>1700</v>
      </c>
      <c r="G94" s="1150" t="s">
        <v>8</v>
      </c>
      <c r="H94" s="1151" t="s">
        <v>103</v>
      </c>
      <c r="I94" s="1150" t="s">
        <v>189</v>
      </c>
    </row>
    <row r="95" spans="1:9" x14ac:dyDescent="0.25">
      <c r="A95" s="1148" t="s">
        <v>17</v>
      </c>
      <c r="B95" s="1148" t="s">
        <v>342</v>
      </c>
      <c r="C95" s="1151" t="s">
        <v>208</v>
      </c>
      <c r="D95" s="1151">
        <v>8</v>
      </c>
      <c r="E95" s="1152">
        <v>1700</v>
      </c>
      <c r="F95" s="1152">
        <v>1700</v>
      </c>
      <c r="G95" s="1150" t="s">
        <v>8</v>
      </c>
      <c r="H95" s="1151" t="s">
        <v>103</v>
      </c>
      <c r="I95" s="1150" t="s">
        <v>189</v>
      </c>
    </row>
    <row r="96" spans="1:9" x14ac:dyDescent="0.25">
      <c r="A96" s="1148" t="s">
        <v>17</v>
      </c>
      <c r="B96" s="1148" t="s">
        <v>343</v>
      </c>
      <c r="C96" s="1151" t="s">
        <v>208</v>
      </c>
      <c r="D96" s="1151">
        <v>8</v>
      </c>
      <c r="E96" s="1152">
        <v>1700</v>
      </c>
      <c r="F96" s="1152">
        <v>1700</v>
      </c>
      <c r="G96" s="1150" t="s">
        <v>8</v>
      </c>
      <c r="H96" s="1151" t="s">
        <v>103</v>
      </c>
      <c r="I96" s="1150" t="s">
        <v>189</v>
      </c>
    </row>
    <row r="97" spans="1:9" x14ac:dyDescent="0.25">
      <c r="A97" s="1148" t="s">
        <v>17</v>
      </c>
      <c r="B97" s="1148" t="s">
        <v>344</v>
      </c>
      <c r="C97" s="1151" t="s">
        <v>208</v>
      </c>
      <c r="D97" s="1151">
        <v>8</v>
      </c>
      <c r="E97" s="1152">
        <v>1700</v>
      </c>
      <c r="F97" s="1152">
        <v>1700</v>
      </c>
      <c r="G97" s="1150" t="s">
        <v>8</v>
      </c>
      <c r="H97" s="1151" t="s">
        <v>103</v>
      </c>
      <c r="I97" s="1150" t="s">
        <v>189</v>
      </c>
    </row>
    <row r="98" spans="1:9" x14ac:dyDescent="0.25">
      <c r="A98" s="1148" t="s">
        <v>17</v>
      </c>
      <c r="B98" s="1148" t="s">
        <v>345</v>
      </c>
      <c r="C98" s="1151" t="s">
        <v>208</v>
      </c>
      <c r="D98" s="1151">
        <v>8</v>
      </c>
      <c r="E98" s="1152">
        <v>1700</v>
      </c>
      <c r="F98" s="1152">
        <v>1700</v>
      </c>
      <c r="G98" s="1150" t="s">
        <v>8</v>
      </c>
      <c r="H98" s="1151" t="s">
        <v>103</v>
      </c>
      <c r="I98" s="1150" t="s">
        <v>189</v>
      </c>
    </row>
    <row r="99" spans="1:9" x14ac:dyDescent="0.25">
      <c r="A99" s="1148" t="s">
        <v>17</v>
      </c>
      <c r="B99" s="1148" t="s">
        <v>346</v>
      </c>
      <c r="C99" s="1151" t="s">
        <v>208</v>
      </c>
      <c r="D99" s="1151">
        <v>8</v>
      </c>
      <c r="E99" s="1152">
        <v>1700</v>
      </c>
      <c r="F99" s="1152">
        <v>1700</v>
      </c>
      <c r="G99" s="1150" t="s">
        <v>8</v>
      </c>
      <c r="H99" s="1151" t="s">
        <v>103</v>
      </c>
      <c r="I99" s="1150" t="s">
        <v>189</v>
      </c>
    </row>
    <row r="100" spans="1:9" x14ac:dyDescent="0.25">
      <c r="A100" s="1275" t="s">
        <v>17</v>
      </c>
      <c r="B100" s="1275" t="s">
        <v>347</v>
      </c>
      <c r="C100" s="1276" t="s">
        <v>208</v>
      </c>
      <c r="D100" s="1276">
        <v>8</v>
      </c>
      <c r="E100" s="1277">
        <v>1700</v>
      </c>
      <c r="F100" s="1277">
        <v>1700</v>
      </c>
      <c r="G100" s="1278" t="s">
        <v>8</v>
      </c>
      <c r="H100" s="1276" t="s">
        <v>103</v>
      </c>
      <c r="I100" s="1278" t="s">
        <v>189</v>
      </c>
    </row>
    <row r="101" spans="1:9" x14ac:dyDescent="0.25">
      <c r="A101" s="1279"/>
      <c r="B101" s="1279"/>
      <c r="C101" s="1279"/>
      <c r="D101" s="1279"/>
      <c r="E101" s="1279"/>
      <c r="F101" s="1279"/>
      <c r="G101" s="1279"/>
      <c r="H101" s="1279"/>
      <c r="I101" s="1279"/>
    </row>
    <row r="102" spans="1:9" x14ac:dyDescent="0.25">
      <c r="A102" s="1148" t="s">
        <v>17</v>
      </c>
      <c r="B102" s="1148" t="s">
        <v>348</v>
      </c>
      <c r="C102" s="1151" t="s">
        <v>208</v>
      </c>
      <c r="D102" s="1151">
        <v>8</v>
      </c>
      <c r="E102" s="1152">
        <v>1700</v>
      </c>
      <c r="F102" s="1152">
        <v>1700</v>
      </c>
      <c r="G102" s="1150" t="s">
        <v>8</v>
      </c>
      <c r="H102" s="1151" t="s">
        <v>103</v>
      </c>
      <c r="I102" s="1150" t="s">
        <v>189</v>
      </c>
    </row>
    <row r="103" spans="1:9" x14ac:dyDescent="0.25">
      <c r="A103" s="1148" t="s">
        <v>17</v>
      </c>
      <c r="B103" s="1148" t="s">
        <v>349</v>
      </c>
      <c r="C103" s="1151" t="s">
        <v>208</v>
      </c>
      <c r="D103" s="1151">
        <v>8</v>
      </c>
      <c r="E103" s="1152">
        <v>1700</v>
      </c>
      <c r="F103" s="1152">
        <v>1700</v>
      </c>
      <c r="G103" s="1150" t="s">
        <v>8</v>
      </c>
      <c r="H103" s="1151" t="s">
        <v>103</v>
      </c>
      <c r="I103" s="1150" t="s">
        <v>189</v>
      </c>
    </row>
    <row r="104" spans="1:9" x14ac:dyDescent="0.25">
      <c r="A104" s="1148" t="s">
        <v>17</v>
      </c>
      <c r="B104" s="1148" t="s">
        <v>350</v>
      </c>
      <c r="C104" s="1151" t="s">
        <v>208</v>
      </c>
      <c r="D104" s="1151">
        <v>8</v>
      </c>
      <c r="E104" s="1152">
        <v>1700</v>
      </c>
      <c r="F104" s="1152">
        <v>1700</v>
      </c>
      <c r="G104" s="1150" t="s">
        <v>8</v>
      </c>
      <c r="H104" s="1151" t="s">
        <v>103</v>
      </c>
      <c r="I104" s="1150" t="s">
        <v>189</v>
      </c>
    </row>
    <row r="105" spans="1:9" x14ac:dyDescent="0.25">
      <c r="A105" s="1148" t="s">
        <v>17</v>
      </c>
      <c r="B105" s="1148" t="s">
        <v>351</v>
      </c>
      <c r="C105" s="1151" t="s">
        <v>208</v>
      </c>
      <c r="D105" s="1151">
        <v>8</v>
      </c>
      <c r="E105" s="1152">
        <v>1700</v>
      </c>
      <c r="F105" s="1152">
        <v>1700</v>
      </c>
      <c r="G105" s="1150" t="s">
        <v>8</v>
      </c>
      <c r="H105" s="1151" t="s">
        <v>103</v>
      </c>
      <c r="I105" s="1150" t="s">
        <v>189</v>
      </c>
    </row>
    <row r="106" spans="1:9" x14ac:dyDescent="0.25">
      <c r="A106" s="1148" t="s">
        <v>17</v>
      </c>
      <c r="B106" s="1148" t="s">
        <v>352</v>
      </c>
      <c r="C106" s="1151" t="s">
        <v>208</v>
      </c>
      <c r="D106" s="1151">
        <v>8</v>
      </c>
      <c r="E106" s="1152">
        <v>1700</v>
      </c>
      <c r="F106" s="1152">
        <v>1700</v>
      </c>
      <c r="G106" s="1150" t="s">
        <v>8</v>
      </c>
      <c r="H106" s="1151" t="s">
        <v>103</v>
      </c>
      <c r="I106" s="1150" t="s">
        <v>189</v>
      </c>
    </row>
    <row r="107" spans="1:9" x14ac:dyDescent="0.25">
      <c r="A107" s="1148" t="s">
        <v>17</v>
      </c>
      <c r="B107" s="1148" t="s">
        <v>353</v>
      </c>
      <c r="C107" s="1151" t="s">
        <v>208</v>
      </c>
      <c r="D107" s="1151">
        <v>8</v>
      </c>
      <c r="E107" s="1152">
        <v>1700</v>
      </c>
      <c r="F107" s="1152">
        <v>1700</v>
      </c>
      <c r="G107" s="1150" t="s">
        <v>8</v>
      </c>
      <c r="H107" s="1151" t="s">
        <v>103</v>
      </c>
      <c r="I107" s="1150" t="s">
        <v>189</v>
      </c>
    </row>
    <row r="108" spans="1:9" x14ac:dyDescent="0.25">
      <c r="A108" s="1275" t="s">
        <v>17</v>
      </c>
      <c r="B108" s="1275" t="s">
        <v>354</v>
      </c>
      <c r="C108" s="1276" t="s">
        <v>208</v>
      </c>
      <c r="D108" s="1276">
        <v>8</v>
      </c>
      <c r="E108" s="1277">
        <v>1700</v>
      </c>
      <c r="F108" s="1277">
        <v>1700</v>
      </c>
      <c r="G108" s="1278" t="s">
        <v>8</v>
      </c>
      <c r="H108" s="1276" t="s">
        <v>103</v>
      </c>
      <c r="I108" s="1278" t="s">
        <v>189</v>
      </c>
    </row>
    <row r="109" spans="1:9" x14ac:dyDescent="0.25">
      <c r="A109" s="1279"/>
      <c r="B109" s="1279"/>
      <c r="C109" s="1280"/>
      <c r="D109" s="1280"/>
      <c r="E109" s="1282"/>
      <c r="F109" s="1282"/>
      <c r="G109" s="1282"/>
      <c r="H109" s="1280"/>
      <c r="I109" s="1282"/>
    </row>
    <row r="110" spans="1:9" x14ac:dyDescent="0.25">
      <c r="A110" s="1148" t="s">
        <v>17</v>
      </c>
      <c r="B110" s="1148" t="s">
        <v>587</v>
      </c>
      <c r="C110" s="1151" t="s">
        <v>208</v>
      </c>
      <c r="D110" s="1151">
        <v>8</v>
      </c>
      <c r="E110" s="1152">
        <v>1700</v>
      </c>
      <c r="F110" s="1152">
        <v>1700</v>
      </c>
      <c r="G110" s="1150" t="s">
        <v>8</v>
      </c>
      <c r="H110" s="1151" t="s">
        <v>103</v>
      </c>
      <c r="I110" s="1150" t="s">
        <v>189</v>
      </c>
    </row>
    <row r="111" spans="1:9" x14ac:dyDescent="0.25">
      <c r="A111" s="1148" t="s">
        <v>17</v>
      </c>
      <c r="B111" s="1148" t="s">
        <v>588</v>
      </c>
      <c r="C111" s="1151" t="s">
        <v>208</v>
      </c>
      <c r="D111" s="1151">
        <v>8</v>
      </c>
      <c r="E111" s="1152">
        <v>1700</v>
      </c>
      <c r="F111" s="1152">
        <v>1700</v>
      </c>
      <c r="G111" s="1150" t="s">
        <v>8</v>
      </c>
      <c r="H111" s="1151" t="s">
        <v>103</v>
      </c>
      <c r="I111" s="1150" t="s">
        <v>189</v>
      </c>
    </row>
    <row r="112" spans="1:9" x14ac:dyDescent="0.25">
      <c r="A112" s="1148" t="s">
        <v>17</v>
      </c>
      <c r="B112" s="1148" t="s">
        <v>530</v>
      </c>
      <c r="C112" s="1151" t="s">
        <v>208</v>
      </c>
      <c r="D112" s="1151">
        <v>8</v>
      </c>
      <c r="E112" s="1152">
        <v>1700</v>
      </c>
      <c r="F112" s="1152">
        <v>1700</v>
      </c>
      <c r="G112" s="1150" t="s">
        <v>8</v>
      </c>
      <c r="H112" s="1151" t="s">
        <v>103</v>
      </c>
      <c r="I112" s="1150" t="s">
        <v>189</v>
      </c>
    </row>
    <row r="113" spans="1:9" x14ac:dyDescent="0.25">
      <c r="A113" s="1148" t="s">
        <v>17</v>
      </c>
      <c r="B113" s="1148" t="s">
        <v>531</v>
      </c>
      <c r="C113" s="1151" t="s">
        <v>208</v>
      </c>
      <c r="D113" s="1151">
        <v>8</v>
      </c>
      <c r="E113" s="1152">
        <v>1700</v>
      </c>
      <c r="F113" s="1152">
        <v>1700</v>
      </c>
      <c r="G113" s="1150" t="s">
        <v>8</v>
      </c>
      <c r="H113" s="1151" t="s">
        <v>103</v>
      </c>
      <c r="I113" s="1150" t="s">
        <v>189</v>
      </c>
    </row>
    <row r="114" spans="1:9" x14ac:dyDescent="0.25">
      <c r="A114" s="1148" t="s">
        <v>17</v>
      </c>
      <c r="B114" s="1148" t="s">
        <v>532</v>
      </c>
      <c r="C114" s="1151" t="s">
        <v>208</v>
      </c>
      <c r="D114" s="1151">
        <v>8</v>
      </c>
      <c r="E114" s="1152">
        <v>1700</v>
      </c>
      <c r="F114" s="1152">
        <v>1700</v>
      </c>
      <c r="G114" s="1150" t="s">
        <v>8</v>
      </c>
      <c r="H114" s="1151" t="s">
        <v>103</v>
      </c>
      <c r="I114" s="1150" t="s">
        <v>189</v>
      </c>
    </row>
    <row r="115" spans="1:9" x14ac:dyDescent="0.25">
      <c r="A115" s="1148" t="s">
        <v>17</v>
      </c>
      <c r="B115" s="1148" t="s">
        <v>533</v>
      </c>
      <c r="C115" s="1151" t="s">
        <v>208</v>
      </c>
      <c r="D115" s="1151">
        <v>8</v>
      </c>
      <c r="E115" s="1152">
        <v>1700</v>
      </c>
      <c r="F115" s="1152">
        <v>1700</v>
      </c>
      <c r="G115" s="1150" t="s">
        <v>8</v>
      </c>
      <c r="H115" s="1151" t="s">
        <v>103</v>
      </c>
      <c r="I115" s="1150" t="s">
        <v>189</v>
      </c>
    </row>
    <row r="116" spans="1:9" x14ac:dyDescent="0.25">
      <c r="A116" s="1275" t="s">
        <v>17</v>
      </c>
      <c r="B116" s="1275" t="s">
        <v>534</v>
      </c>
      <c r="C116" s="1276" t="s">
        <v>208</v>
      </c>
      <c r="D116" s="1276">
        <v>8</v>
      </c>
      <c r="E116" s="1277">
        <v>1700</v>
      </c>
      <c r="F116" s="1277">
        <v>1700</v>
      </c>
      <c r="G116" s="1278" t="s">
        <v>8</v>
      </c>
      <c r="H116" s="1276" t="s">
        <v>103</v>
      </c>
      <c r="I116" s="1278" t="s">
        <v>189</v>
      </c>
    </row>
    <row r="117" spans="1:9" x14ac:dyDescent="0.25">
      <c r="A117" s="1279"/>
      <c r="B117" s="1279"/>
      <c r="C117" s="1279"/>
      <c r="D117" s="1279"/>
      <c r="E117" s="1279"/>
      <c r="F117" s="1279"/>
      <c r="G117" s="1279"/>
      <c r="H117" s="1279"/>
      <c r="I117" s="1279"/>
    </row>
    <row r="118" spans="1:9" x14ac:dyDescent="0.25">
      <c r="A118" s="1148" t="s">
        <v>17</v>
      </c>
      <c r="B118" s="1148" t="s">
        <v>355</v>
      </c>
      <c r="C118" s="1151" t="s">
        <v>208</v>
      </c>
      <c r="D118" s="1151">
        <v>8</v>
      </c>
      <c r="E118" s="1152">
        <v>1700</v>
      </c>
      <c r="F118" s="1152">
        <v>1700</v>
      </c>
      <c r="G118" s="1150" t="s">
        <v>8</v>
      </c>
      <c r="H118" s="1151" t="s">
        <v>103</v>
      </c>
      <c r="I118" s="1150" t="s">
        <v>189</v>
      </c>
    </row>
    <row r="119" spans="1:9" x14ac:dyDescent="0.25">
      <c r="A119" s="1148" t="s">
        <v>17</v>
      </c>
      <c r="B119" s="1148" t="s">
        <v>356</v>
      </c>
      <c r="C119" s="1151" t="s">
        <v>208</v>
      </c>
      <c r="D119" s="1151">
        <v>8</v>
      </c>
      <c r="E119" s="1152">
        <v>1700</v>
      </c>
      <c r="F119" s="1152">
        <v>1700</v>
      </c>
      <c r="G119" s="1150" t="s">
        <v>8</v>
      </c>
      <c r="H119" s="1151" t="s">
        <v>103</v>
      </c>
      <c r="I119" s="1150" t="s">
        <v>189</v>
      </c>
    </row>
    <row r="120" spans="1:9" x14ac:dyDescent="0.25">
      <c r="A120" s="1148" t="s">
        <v>17</v>
      </c>
      <c r="B120" s="1148" t="s">
        <v>357</v>
      </c>
      <c r="C120" s="1151" t="s">
        <v>208</v>
      </c>
      <c r="D120" s="1151">
        <v>8</v>
      </c>
      <c r="E120" s="1152">
        <v>1700</v>
      </c>
      <c r="F120" s="1152">
        <v>1700</v>
      </c>
      <c r="G120" s="1150" t="s">
        <v>8</v>
      </c>
      <c r="H120" s="1151" t="s">
        <v>103</v>
      </c>
      <c r="I120" s="1150" t="s">
        <v>189</v>
      </c>
    </row>
    <row r="121" spans="1:9" x14ac:dyDescent="0.25">
      <c r="A121" s="1148" t="s">
        <v>17</v>
      </c>
      <c r="B121" s="1148" t="s">
        <v>358</v>
      </c>
      <c r="C121" s="1151" t="s">
        <v>208</v>
      </c>
      <c r="D121" s="1151">
        <v>8</v>
      </c>
      <c r="E121" s="1152">
        <v>1700</v>
      </c>
      <c r="F121" s="1152">
        <v>1700</v>
      </c>
      <c r="G121" s="1150" t="s">
        <v>8</v>
      </c>
      <c r="H121" s="1151" t="s">
        <v>103</v>
      </c>
      <c r="I121" s="1150" t="s">
        <v>189</v>
      </c>
    </row>
    <row r="122" spans="1:9" x14ac:dyDescent="0.25">
      <c r="A122" s="1148" t="s">
        <v>17</v>
      </c>
      <c r="B122" s="1148" t="s">
        <v>359</v>
      </c>
      <c r="C122" s="1151" t="s">
        <v>208</v>
      </c>
      <c r="D122" s="1151">
        <v>8</v>
      </c>
      <c r="E122" s="1152">
        <v>1700</v>
      </c>
      <c r="F122" s="1152">
        <v>1700</v>
      </c>
      <c r="G122" s="1150" t="s">
        <v>8</v>
      </c>
      <c r="H122" s="1151" t="s">
        <v>103</v>
      </c>
      <c r="I122" s="1150" t="s">
        <v>189</v>
      </c>
    </row>
    <row r="123" spans="1:9" x14ac:dyDescent="0.25">
      <c r="A123" s="1148" t="s">
        <v>17</v>
      </c>
      <c r="B123" s="1148" t="s">
        <v>360</v>
      </c>
      <c r="C123" s="1151" t="s">
        <v>208</v>
      </c>
      <c r="D123" s="1151">
        <v>8</v>
      </c>
      <c r="E123" s="1152">
        <v>1700</v>
      </c>
      <c r="F123" s="1152">
        <v>1700</v>
      </c>
      <c r="G123" s="1150" t="s">
        <v>8</v>
      </c>
      <c r="H123" s="1151" t="s">
        <v>103</v>
      </c>
      <c r="I123" s="1150" t="s">
        <v>189</v>
      </c>
    </row>
    <row r="124" spans="1:9" x14ac:dyDescent="0.25">
      <c r="A124" s="1148" t="s">
        <v>17</v>
      </c>
      <c r="B124" s="1148" t="s">
        <v>361</v>
      </c>
      <c r="C124" s="1148" t="s">
        <v>208</v>
      </c>
      <c r="D124" s="1148">
        <v>8</v>
      </c>
      <c r="E124" s="1149">
        <v>1700</v>
      </c>
      <c r="F124" s="1149">
        <v>1700</v>
      </c>
      <c r="G124" s="1148" t="s">
        <v>8</v>
      </c>
      <c r="H124" s="1148" t="s">
        <v>103</v>
      </c>
      <c r="I124" s="1148" t="s">
        <v>189</v>
      </c>
    </row>
    <row r="125" spans="1:9" x14ac:dyDescent="0.25">
      <c r="A125" s="1148"/>
      <c r="B125" s="1150"/>
      <c r="C125" s="1148"/>
      <c r="D125" s="1148"/>
      <c r="E125" s="1148"/>
      <c r="F125" s="1148"/>
      <c r="G125" s="1148"/>
      <c r="H125" s="1148"/>
      <c r="I125" s="1148"/>
    </row>
    <row r="126" spans="1:9" x14ac:dyDescent="0.25">
      <c r="A126" s="1148" t="s">
        <v>17</v>
      </c>
      <c r="B126" s="1148" t="s">
        <v>362</v>
      </c>
      <c r="C126" s="1151" t="s">
        <v>208</v>
      </c>
      <c r="D126" s="1151">
        <v>8</v>
      </c>
      <c r="E126" s="1152">
        <v>1700</v>
      </c>
      <c r="F126" s="1152">
        <v>1700</v>
      </c>
      <c r="G126" s="1150" t="s">
        <v>8</v>
      </c>
      <c r="H126" s="1151" t="s">
        <v>103</v>
      </c>
      <c r="I126" s="1150" t="s">
        <v>189</v>
      </c>
    </row>
    <row r="127" spans="1:9" x14ac:dyDescent="0.25">
      <c r="A127" s="1148" t="s">
        <v>17</v>
      </c>
      <c r="B127" s="1148" t="s">
        <v>363</v>
      </c>
      <c r="C127" s="1151" t="s">
        <v>208</v>
      </c>
      <c r="D127" s="1151">
        <v>8</v>
      </c>
      <c r="E127" s="1152">
        <v>1700</v>
      </c>
      <c r="F127" s="1152">
        <v>1700</v>
      </c>
      <c r="G127" s="1150" t="s">
        <v>8</v>
      </c>
      <c r="H127" s="1151" t="s">
        <v>103</v>
      </c>
      <c r="I127" s="1150" t="s">
        <v>189</v>
      </c>
    </row>
    <row r="128" spans="1:9" x14ac:dyDescent="0.25">
      <c r="A128" s="1148" t="s">
        <v>17</v>
      </c>
      <c r="B128" s="1148" t="s">
        <v>364</v>
      </c>
      <c r="C128" s="1151" t="s">
        <v>208</v>
      </c>
      <c r="D128" s="1151">
        <v>8</v>
      </c>
      <c r="E128" s="1152">
        <v>1700</v>
      </c>
      <c r="F128" s="1152">
        <v>1700</v>
      </c>
      <c r="G128" s="1150" t="s">
        <v>8</v>
      </c>
      <c r="H128" s="1151" t="s">
        <v>103</v>
      </c>
      <c r="I128" s="1150" t="s">
        <v>189</v>
      </c>
    </row>
    <row r="129" spans="1:9" x14ac:dyDescent="0.25">
      <c r="A129" s="1148" t="s">
        <v>17</v>
      </c>
      <c r="B129" s="1148" t="s">
        <v>365</v>
      </c>
      <c r="C129" s="1151" t="s">
        <v>208</v>
      </c>
      <c r="D129" s="1151">
        <v>8</v>
      </c>
      <c r="E129" s="1152">
        <v>1700</v>
      </c>
      <c r="F129" s="1152">
        <v>1700</v>
      </c>
      <c r="G129" s="1150" t="s">
        <v>8</v>
      </c>
      <c r="H129" s="1151" t="s">
        <v>103</v>
      </c>
      <c r="I129" s="1150" t="s">
        <v>189</v>
      </c>
    </row>
    <row r="130" spans="1:9" x14ac:dyDescent="0.25">
      <c r="A130" s="1148" t="s">
        <v>17</v>
      </c>
      <c r="B130" s="1148" t="s">
        <v>366</v>
      </c>
      <c r="C130" s="1151" t="s">
        <v>208</v>
      </c>
      <c r="D130" s="1151">
        <v>8</v>
      </c>
      <c r="E130" s="1152">
        <v>1700</v>
      </c>
      <c r="F130" s="1152">
        <v>1700</v>
      </c>
      <c r="G130" s="1150" t="s">
        <v>8</v>
      </c>
      <c r="H130" s="1151" t="s">
        <v>103</v>
      </c>
      <c r="I130" s="1150" t="s">
        <v>189</v>
      </c>
    </row>
    <row r="131" spans="1:9" x14ac:dyDescent="0.25">
      <c r="A131" s="1148" t="s">
        <v>17</v>
      </c>
      <c r="B131" s="1148" t="s">
        <v>367</v>
      </c>
      <c r="C131" s="1151" t="s">
        <v>208</v>
      </c>
      <c r="D131" s="1151">
        <v>8</v>
      </c>
      <c r="E131" s="1152">
        <v>1700</v>
      </c>
      <c r="F131" s="1152">
        <v>1700</v>
      </c>
      <c r="G131" s="1150" t="s">
        <v>8</v>
      </c>
      <c r="H131" s="1151" t="s">
        <v>103</v>
      </c>
      <c r="I131" s="1150" t="s">
        <v>189</v>
      </c>
    </row>
    <row r="132" spans="1:9" x14ac:dyDescent="0.25">
      <c r="A132" s="1148" t="s">
        <v>17</v>
      </c>
      <c r="B132" s="1148" t="s">
        <v>368</v>
      </c>
      <c r="C132" s="1148" t="s">
        <v>208</v>
      </c>
      <c r="D132" s="1148">
        <v>8</v>
      </c>
      <c r="E132" s="1149">
        <v>1700</v>
      </c>
      <c r="F132" s="1149">
        <v>1700</v>
      </c>
      <c r="G132" s="1148" t="s">
        <v>8</v>
      </c>
      <c r="H132" s="1148" t="s">
        <v>103</v>
      </c>
      <c r="I132" s="1148" t="s">
        <v>189</v>
      </c>
    </row>
    <row r="133" spans="1:9" x14ac:dyDescent="0.25">
      <c r="A133" s="1148" t="s">
        <v>17</v>
      </c>
      <c r="B133" s="1148" t="s">
        <v>591</v>
      </c>
      <c r="C133" s="1148" t="s">
        <v>208</v>
      </c>
      <c r="D133" s="1148">
        <v>8</v>
      </c>
      <c r="E133" s="1149">
        <v>1700</v>
      </c>
      <c r="F133" s="1149">
        <v>1700</v>
      </c>
      <c r="G133" s="1148" t="s">
        <v>8</v>
      </c>
      <c r="H133" s="1148" t="s">
        <v>103</v>
      </c>
      <c r="I133" s="1148" t="s">
        <v>189</v>
      </c>
    </row>
    <row r="134" spans="1:9" x14ac:dyDescent="0.25">
      <c r="A134" s="1148"/>
      <c r="B134" s="1148"/>
      <c r="C134" s="1148"/>
      <c r="D134" s="1148"/>
      <c r="E134" s="1148"/>
      <c r="F134" s="1148"/>
      <c r="G134" s="1148"/>
      <c r="H134" s="1148"/>
      <c r="I134" s="1148"/>
    </row>
    <row r="135" spans="1:9" x14ac:dyDescent="0.25">
      <c r="A135" s="1148" t="s">
        <v>17</v>
      </c>
      <c r="B135" s="1148" t="s">
        <v>592</v>
      </c>
      <c r="C135" s="1148" t="s">
        <v>208</v>
      </c>
      <c r="D135" s="1148">
        <v>8</v>
      </c>
      <c r="E135" s="1149">
        <v>1700</v>
      </c>
      <c r="F135" s="1149">
        <v>1700</v>
      </c>
      <c r="G135" s="1148" t="s">
        <v>8</v>
      </c>
      <c r="H135" s="1148" t="s">
        <v>103</v>
      </c>
      <c r="I135" s="1148" t="s">
        <v>189</v>
      </c>
    </row>
    <row r="136" spans="1:9" x14ac:dyDescent="0.25">
      <c r="A136" s="1148" t="s">
        <v>17</v>
      </c>
      <c r="B136" s="1148" t="s">
        <v>540</v>
      </c>
      <c r="C136" s="1148" t="s">
        <v>208</v>
      </c>
      <c r="D136" s="1148">
        <v>8</v>
      </c>
      <c r="E136" s="1149">
        <v>1700</v>
      </c>
      <c r="F136" s="1149">
        <v>1700</v>
      </c>
      <c r="G136" s="1148" t="s">
        <v>8</v>
      </c>
      <c r="H136" s="1148" t="s">
        <v>103</v>
      </c>
      <c r="I136" s="1148" t="s">
        <v>189</v>
      </c>
    </row>
    <row r="137" spans="1:9" x14ac:dyDescent="0.25">
      <c r="A137" s="1148" t="s">
        <v>17</v>
      </c>
      <c r="B137" s="1148" t="s">
        <v>541</v>
      </c>
      <c r="C137" s="1148" t="s">
        <v>208</v>
      </c>
      <c r="D137" s="1148">
        <v>8</v>
      </c>
      <c r="E137" s="1149">
        <v>1700</v>
      </c>
      <c r="F137" s="1149">
        <v>1700</v>
      </c>
      <c r="G137" s="1148" t="s">
        <v>8</v>
      </c>
      <c r="H137" s="1148" t="s">
        <v>103</v>
      </c>
      <c r="I137" s="1148" t="s">
        <v>189</v>
      </c>
    </row>
    <row r="138" spans="1:9" x14ac:dyDescent="0.25">
      <c r="A138" s="1148" t="s">
        <v>17</v>
      </c>
      <c r="B138" s="1148" t="s">
        <v>542</v>
      </c>
      <c r="C138" s="1148" t="s">
        <v>208</v>
      </c>
      <c r="D138" s="1148">
        <v>8</v>
      </c>
      <c r="E138" s="1149">
        <v>1700</v>
      </c>
      <c r="F138" s="1149">
        <v>1700</v>
      </c>
      <c r="G138" s="1148" t="s">
        <v>8</v>
      </c>
      <c r="H138" s="1148" t="s">
        <v>103</v>
      </c>
      <c r="I138" s="1148" t="s">
        <v>189</v>
      </c>
    </row>
    <row r="139" spans="1:9" x14ac:dyDescent="0.25">
      <c r="A139" s="1148" t="s">
        <v>17</v>
      </c>
      <c r="B139" s="1148" t="s">
        <v>543</v>
      </c>
      <c r="C139" s="1148" t="s">
        <v>208</v>
      </c>
      <c r="D139" s="1148">
        <v>8</v>
      </c>
      <c r="E139" s="1149">
        <v>1700</v>
      </c>
      <c r="F139" s="1149">
        <v>1700</v>
      </c>
      <c r="G139" s="1148" t="s">
        <v>8</v>
      </c>
      <c r="H139" s="1148" t="s">
        <v>103</v>
      </c>
      <c r="I139" s="1148" t="s">
        <v>189</v>
      </c>
    </row>
    <row r="140" spans="1:9" x14ac:dyDescent="0.25">
      <c r="A140" s="1275" t="s">
        <v>17</v>
      </c>
      <c r="B140" s="1275" t="s">
        <v>544</v>
      </c>
      <c r="C140" s="1275" t="s">
        <v>208</v>
      </c>
      <c r="D140" s="1275">
        <v>8</v>
      </c>
      <c r="E140" s="1283">
        <v>1700</v>
      </c>
      <c r="F140" s="1283">
        <v>1700</v>
      </c>
      <c r="G140" s="1275" t="s">
        <v>8</v>
      </c>
      <c r="H140" s="1275" t="s">
        <v>103</v>
      </c>
      <c r="I140" s="1275" t="s">
        <v>189</v>
      </c>
    </row>
    <row r="141" spans="1:9" x14ac:dyDescent="0.25">
      <c r="A141" s="1279"/>
      <c r="B141" s="1279"/>
      <c r="C141" s="1279"/>
      <c r="D141" s="1279"/>
      <c r="E141" s="1279"/>
      <c r="F141" s="1279"/>
      <c r="G141" s="1279"/>
      <c r="H141" s="1279"/>
      <c r="I141" s="1279"/>
    </row>
    <row r="142" spans="1:9" x14ac:dyDescent="0.25">
      <c r="A142" s="1279" t="s">
        <v>17</v>
      </c>
      <c r="B142" s="1279" t="s">
        <v>369</v>
      </c>
      <c r="C142" s="1280" t="s">
        <v>208</v>
      </c>
      <c r="D142" s="1280">
        <v>8</v>
      </c>
      <c r="E142" s="1281">
        <v>1700</v>
      </c>
      <c r="F142" s="1281">
        <v>1700</v>
      </c>
      <c r="G142" s="1282" t="s">
        <v>8</v>
      </c>
      <c r="H142" s="1280" t="s">
        <v>103</v>
      </c>
      <c r="I142" s="1282" t="s">
        <v>189</v>
      </c>
    </row>
    <row r="143" spans="1:9" x14ac:dyDescent="0.25">
      <c r="A143" s="1279" t="s">
        <v>17</v>
      </c>
      <c r="B143" s="1279" t="s">
        <v>370</v>
      </c>
      <c r="C143" s="1280" t="s">
        <v>208</v>
      </c>
      <c r="D143" s="1280">
        <v>8</v>
      </c>
      <c r="E143" s="1281">
        <v>1700</v>
      </c>
      <c r="F143" s="1281">
        <v>1700</v>
      </c>
      <c r="G143" s="1282" t="s">
        <v>8</v>
      </c>
      <c r="H143" s="1280" t="s">
        <v>103</v>
      </c>
      <c r="I143" s="1282" t="s">
        <v>189</v>
      </c>
    </row>
    <row r="144" spans="1:9" x14ac:dyDescent="0.25">
      <c r="A144" s="1279" t="s">
        <v>17</v>
      </c>
      <c r="B144" s="1279" t="s">
        <v>371</v>
      </c>
      <c r="C144" s="1280" t="s">
        <v>208</v>
      </c>
      <c r="D144" s="1280">
        <v>8</v>
      </c>
      <c r="E144" s="1281">
        <v>1700</v>
      </c>
      <c r="F144" s="1281">
        <v>1700</v>
      </c>
      <c r="G144" s="1282" t="s">
        <v>8</v>
      </c>
      <c r="H144" s="1280" t="s">
        <v>103</v>
      </c>
      <c r="I144" s="1282" t="s">
        <v>189</v>
      </c>
    </row>
    <row r="145" spans="1:9" x14ac:dyDescent="0.25">
      <c r="A145" s="1279" t="s">
        <v>17</v>
      </c>
      <c r="B145" s="1279" t="s">
        <v>372</v>
      </c>
      <c r="C145" s="1280" t="s">
        <v>208</v>
      </c>
      <c r="D145" s="1280">
        <v>8</v>
      </c>
      <c r="E145" s="1281">
        <v>1700</v>
      </c>
      <c r="F145" s="1281">
        <v>1700</v>
      </c>
      <c r="G145" s="1282" t="s">
        <v>8</v>
      </c>
      <c r="H145" s="1280" t="s">
        <v>103</v>
      </c>
      <c r="I145" s="1282" t="s">
        <v>189</v>
      </c>
    </row>
    <row r="146" spans="1:9" x14ac:dyDescent="0.25">
      <c r="A146" s="1279" t="s">
        <v>17</v>
      </c>
      <c r="B146" s="1279" t="s">
        <v>373</v>
      </c>
      <c r="C146" s="1280" t="s">
        <v>208</v>
      </c>
      <c r="D146" s="1280">
        <v>8</v>
      </c>
      <c r="E146" s="1281">
        <v>1700</v>
      </c>
      <c r="F146" s="1281">
        <v>1700</v>
      </c>
      <c r="G146" s="1282" t="s">
        <v>8</v>
      </c>
      <c r="H146" s="1280" t="s">
        <v>103</v>
      </c>
      <c r="I146" s="1282" t="s">
        <v>189</v>
      </c>
    </row>
    <row r="147" spans="1:9" x14ac:dyDescent="0.25">
      <c r="A147" s="1279" t="s">
        <v>17</v>
      </c>
      <c r="B147" s="1279" t="s">
        <v>374</v>
      </c>
      <c r="C147" s="1280" t="s">
        <v>208</v>
      </c>
      <c r="D147" s="1280">
        <v>8</v>
      </c>
      <c r="E147" s="1281">
        <v>1700</v>
      </c>
      <c r="F147" s="1281">
        <v>1700</v>
      </c>
      <c r="G147" s="1282" t="s">
        <v>8</v>
      </c>
      <c r="H147" s="1280" t="s">
        <v>103</v>
      </c>
      <c r="I147" s="1282" t="s">
        <v>189</v>
      </c>
    </row>
    <row r="148" spans="1:9" x14ac:dyDescent="0.25">
      <c r="A148" s="1279" t="s">
        <v>17</v>
      </c>
      <c r="B148" s="1279" t="s">
        <v>375</v>
      </c>
      <c r="C148" s="1280" t="s">
        <v>208</v>
      </c>
      <c r="D148" s="1280">
        <v>8</v>
      </c>
      <c r="E148" s="1281">
        <v>1700</v>
      </c>
      <c r="F148" s="1281">
        <v>1700</v>
      </c>
      <c r="G148" s="1282" t="s">
        <v>8</v>
      </c>
      <c r="H148" s="1280" t="s">
        <v>103</v>
      </c>
      <c r="I148" s="1282" t="s">
        <v>189</v>
      </c>
    </row>
    <row r="149" spans="1:9" x14ac:dyDescent="0.25">
      <c r="A149" s="1279"/>
      <c r="B149" s="1279"/>
      <c r="C149" s="1280"/>
      <c r="D149" s="1280"/>
      <c r="E149" s="1282"/>
      <c r="F149" s="1282"/>
      <c r="G149" s="1282"/>
      <c r="H149" s="1280"/>
      <c r="I149" s="1282"/>
    </row>
    <row r="150" spans="1:9" x14ac:dyDescent="0.25">
      <c r="A150" s="1279" t="s">
        <v>17</v>
      </c>
      <c r="B150" s="1279" t="s">
        <v>593</v>
      </c>
      <c r="C150" s="1280" t="s">
        <v>208</v>
      </c>
      <c r="D150" s="1280">
        <v>8</v>
      </c>
      <c r="E150" s="1281">
        <v>1700</v>
      </c>
      <c r="F150" s="1281">
        <v>1700</v>
      </c>
      <c r="G150" s="1282" t="s">
        <v>8</v>
      </c>
      <c r="H150" s="1280" t="s">
        <v>103</v>
      </c>
      <c r="I150" s="1282" t="s">
        <v>189</v>
      </c>
    </row>
    <row r="151" spans="1:9" x14ac:dyDescent="0.25">
      <c r="A151" s="1279" t="s">
        <v>17</v>
      </c>
      <c r="B151" s="1279" t="s">
        <v>594</v>
      </c>
      <c r="C151" s="1280" t="s">
        <v>208</v>
      </c>
      <c r="D151" s="1280">
        <v>8</v>
      </c>
      <c r="E151" s="1281">
        <v>1700</v>
      </c>
      <c r="F151" s="1281">
        <v>1700</v>
      </c>
      <c r="G151" s="1282" t="s">
        <v>8</v>
      </c>
      <c r="H151" s="1280" t="s">
        <v>103</v>
      </c>
      <c r="I151" s="1282" t="s">
        <v>189</v>
      </c>
    </row>
    <row r="152" spans="1:9" x14ac:dyDescent="0.25">
      <c r="A152" s="1279" t="s">
        <v>17</v>
      </c>
      <c r="B152" s="1279" t="s">
        <v>545</v>
      </c>
      <c r="C152" s="1280" t="s">
        <v>208</v>
      </c>
      <c r="D152" s="1280">
        <v>8</v>
      </c>
      <c r="E152" s="1281">
        <v>1700</v>
      </c>
      <c r="F152" s="1281">
        <v>1700</v>
      </c>
      <c r="G152" s="1282" t="s">
        <v>8</v>
      </c>
      <c r="H152" s="1280" t="s">
        <v>103</v>
      </c>
      <c r="I152" s="1282" t="s">
        <v>189</v>
      </c>
    </row>
    <row r="153" spans="1:9" x14ac:dyDescent="0.25">
      <c r="A153" s="1279" t="s">
        <v>17</v>
      </c>
      <c r="B153" s="1279" t="s">
        <v>546</v>
      </c>
      <c r="C153" s="1280" t="s">
        <v>208</v>
      </c>
      <c r="D153" s="1280">
        <v>8</v>
      </c>
      <c r="E153" s="1281">
        <v>1700</v>
      </c>
      <c r="F153" s="1281">
        <v>1700</v>
      </c>
      <c r="G153" s="1282" t="s">
        <v>8</v>
      </c>
      <c r="H153" s="1280" t="s">
        <v>103</v>
      </c>
      <c r="I153" s="1282" t="s">
        <v>189</v>
      </c>
    </row>
    <row r="154" spans="1:9" x14ac:dyDescent="0.25">
      <c r="A154" s="1279" t="s">
        <v>17</v>
      </c>
      <c r="B154" s="1279" t="s">
        <v>547</v>
      </c>
      <c r="C154" s="1280" t="s">
        <v>208</v>
      </c>
      <c r="D154" s="1280">
        <v>8</v>
      </c>
      <c r="E154" s="1281">
        <v>1700</v>
      </c>
      <c r="F154" s="1281">
        <v>1700</v>
      </c>
      <c r="G154" s="1282" t="s">
        <v>8</v>
      </c>
      <c r="H154" s="1280" t="s">
        <v>103</v>
      </c>
      <c r="I154" s="1282" t="s">
        <v>189</v>
      </c>
    </row>
    <row r="155" spans="1:9" x14ac:dyDescent="0.25">
      <c r="A155" s="1279" t="s">
        <v>17</v>
      </c>
      <c r="B155" s="1148" t="s">
        <v>548</v>
      </c>
      <c r="C155" s="1280" t="s">
        <v>208</v>
      </c>
      <c r="D155" s="1280">
        <v>8</v>
      </c>
      <c r="E155" s="1281">
        <v>1700</v>
      </c>
      <c r="F155" s="1281">
        <v>1700</v>
      </c>
      <c r="G155" s="1282" t="s">
        <v>8</v>
      </c>
      <c r="H155" s="1280" t="s">
        <v>103</v>
      </c>
      <c r="I155" s="1282" t="s">
        <v>189</v>
      </c>
    </row>
    <row r="156" spans="1:9" x14ac:dyDescent="0.25">
      <c r="A156" s="1279" t="s">
        <v>17</v>
      </c>
      <c r="B156" s="1148" t="s">
        <v>549</v>
      </c>
      <c r="C156" s="1280" t="s">
        <v>208</v>
      </c>
      <c r="D156" s="1280">
        <v>8</v>
      </c>
      <c r="E156" s="1281">
        <v>1700</v>
      </c>
      <c r="F156" s="1281">
        <v>1700</v>
      </c>
      <c r="G156" s="1282" t="s">
        <v>8</v>
      </c>
      <c r="H156" s="1280" t="s">
        <v>103</v>
      </c>
      <c r="I156" s="1282" t="s">
        <v>189</v>
      </c>
    </row>
    <row r="157" spans="1:9" x14ac:dyDescent="0.25">
      <c r="A157" s="1284"/>
      <c r="B157" s="1148"/>
      <c r="C157" s="1151"/>
      <c r="D157" s="1151"/>
      <c r="E157" s="1150"/>
      <c r="F157" s="1150"/>
      <c r="G157" s="1150"/>
      <c r="H157" s="1151"/>
      <c r="I157" s="1150"/>
    </row>
    <row r="158" spans="1:9" x14ac:dyDescent="0.25">
      <c r="A158" s="1148" t="s">
        <v>17</v>
      </c>
      <c r="B158" s="1148" t="s">
        <v>376</v>
      </c>
      <c r="C158" s="1151" t="s">
        <v>208</v>
      </c>
      <c r="D158" s="1151">
        <v>8</v>
      </c>
      <c r="E158" s="1152">
        <v>1700</v>
      </c>
      <c r="F158" s="1152">
        <v>1700</v>
      </c>
      <c r="G158" s="1150" t="s">
        <v>8</v>
      </c>
      <c r="H158" s="1151" t="s">
        <v>103</v>
      </c>
      <c r="I158" s="1150" t="s">
        <v>189</v>
      </c>
    </row>
    <row r="159" spans="1:9" x14ac:dyDescent="0.25">
      <c r="A159" s="1148" t="s">
        <v>17</v>
      </c>
      <c r="B159" s="1148" t="s">
        <v>377</v>
      </c>
      <c r="C159" s="1151" t="s">
        <v>208</v>
      </c>
      <c r="D159" s="1151">
        <v>8</v>
      </c>
      <c r="E159" s="1152">
        <v>1700</v>
      </c>
      <c r="F159" s="1152">
        <v>1700</v>
      </c>
      <c r="G159" s="1150" t="s">
        <v>8</v>
      </c>
      <c r="H159" s="1151" t="s">
        <v>103</v>
      </c>
      <c r="I159" s="1150" t="s">
        <v>189</v>
      </c>
    </row>
    <row r="160" spans="1:9" x14ac:dyDescent="0.25">
      <c r="A160" s="1148" t="s">
        <v>17</v>
      </c>
      <c r="B160" s="1148" t="s">
        <v>378</v>
      </c>
      <c r="C160" s="1151" t="s">
        <v>208</v>
      </c>
      <c r="D160" s="1151">
        <v>8</v>
      </c>
      <c r="E160" s="1152">
        <v>1700</v>
      </c>
      <c r="F160" s="1152">
        <v>1700</v>
      </c>
      <c r="G160" s="1150" t="s">
        <v>8</v>
      </c>
      <c r="H160" s="1151" t="s">
        <v>103</v>
      </c>
      <c r="I160" s="1150" t="s">
        <v>189</v>
      </c>
    </row>
    <row r="161" spans="1:9" x14ac:dyDescent="0.25">
      <c r="A161" s="1148" t="s">
        <v>17</v>
      </c>
      <c r="B161" s="1148" t="s">
        <v>379</v>
      </c>
      <c r="C161" s="1151" t="s">
        <v>208</v>
      </c>
      <c r="D161" s="1151">
        <v>8</v>
      </c>
      <c r="E161" s="1152">
        <v>1700</v>
      </c>
      <c r="F161" s="1152">
        <v>1700</v>
      </c>
      <c r="G161" s="1150" t="s">
        <v>8</v>
      </c>
      <c r="H161" s="1151" t="s">
        <v>103</v>
      </c>
      <c r="I161" s="1150" t="s">
        <v>189</v>
      </c>
    </row>
    <row r="162" spans="1:9" x14ac:dyDescent="0.25">
      <c r="A162" s="1148" t="s">
        <v>17</v>
      </c>
      <c r="B162" s="1148" t="s">
        <v>380</v>
      </c>
      <c r="C162" s="1151" t="s">
        <v>208</v>
      </c>
      <c r="D162" s="1151">
        <v>8</v>
      </c>
      <c r="E162" s="1152">
        <v>1700</v>
      </c>
      <c r="F162" s="1152">
        <v>1700</v>
      </c>
      <c r="G162" s="1150" t="s">
        <v>8</v>
      </c>
      <c r="H162" s="1151" t="s">
        <v>103</v>
      </c>
      <c r="I162" s="1150" t="s">
        <v>189</v>
      </c>
    </row>
    <row r="163" spans="1:9" x14ac:dyDescent="0.25">
      <c r="A163" s="1148" t="s">
        <v>17</v>
      </c>
      <c r="B163" s="1148" t="s">
        <v>381</v>
      </c>
      <c r="C163" s="1151" t="s">
        <v>208</v>
      </c>
      <c r="D163" s="1151">
        <v>8</v>
      </c>
      <c r="E163" s="1152">
        <v>1700</v>
      </c>
      <c r="F163" s="1152">
        <v>1700</v>
      </c>
      <c r="G163" s="1150" t="s">
        <v>8</v>
      </c>
      <c r="H163" s="1151" t="s">
        <v>103</v>
      </c>
      <c r="I163" s="1150" t="s">
        <v>189</v>
      </c>
    </row>
    <row r="164" spans="1:9" x14ac:dyDescent="0.25">
      <c r="A164" s="1148" t="s">
        <v>17</v>
      </c>
      <c r="B164" s="1148" t="s">
        <v>382</v>
      </c>
      <c r="C164" s="1151" t="s">
        <v>208</v>
      </c>
      <c r="D164" s="1151">
        <v>8</v>
      </c>
      <c r="E164" s="1152">
        <v>1700</v>
      </c>
      <c r="F164" s="1152">
        <v>1700</v>
      </c>
      <c r="G164" s="1150" t="s">
        <v>8</v>
      </c>
      <c r="H164" s="1151" t="s">
        <v>103</v>
      </c>
      <c r="I164" s="1150" t="s">
        <v>189</v>
      </c>
    </row>
    <row r="165" spans="1:9" x14ac:dyDescent="0.25">
      <c r="A165" s="1284"/>
      <c r="B165" s="1150"/>
      <c r="C165" s="1151"/>
      <c r="D165" s="1151"/>
      <c r="E165" s="1150"/>
      <c r="F165" s="1150"/>
      <c r="G165" s="1150"/>
      <c r="H165" s="1151"/>
      <c r="I165" s="1150"/>
    </row>
    <row r="166" spans="1:9" x14ac:dyDescent="0.25">
      <c r="A166" s="1279" t="s">
        <v>17</v>
      </c>
      <c r="B166" s="1279" t="s">
        <v>595</v>
      </c>
      <c r="C166" s="1280" t="s">
        <v>208</v>
      </c>
      <c r="D166" s="1280">
        <v>8</v>
      </c>
      <c r="E166" s="1281">
        <v>1700</v>
      </c>
      <c r="F166" s="1281">
        <v>1700</v>
      </c>
      <c r="G166" s="1282" t="s">
        <v>8</v>
      </c>
      <c r="H166" s="1280" t="s">
        <v>103</v>
      </c>
      <c r="I166" s="1282" t="s">
        <v>189</v>
      </c>
    </row>
    <row r="167" spans="1:9" x14ac:dyDescent="0.25">
      <c r="A167" s="1279" t="s">
        <v>17</v>
      </c>
      <c r="B167" s="1279" t="s">
        <v>596</v>
      </c>
      <c r="C167" s="1280" t="s">
        <v>208</v>
      </c>
      <c r="D167" s="1280">
        <v>8</v>
      </c>
      <c r="E167" s="1281">
        <v>1700</v>
      </c>
      <c r="F167" s="1281">
        <v>1700</v>
      </c>
      <c r="G167" s="1282" t="s">
        <v>8</v>
      </c>
      <c r="H167" s="1280" t="s">
        <v>103</v>
      </c>
      <c r="I167" s="1282" t="s">
        <v>189</v>
      </c>
    </row>
    <row r="168" spans="1:9" x14ac:dyDescent="0.25">
      <c r="A168" s="1279" t="s">
        <v>17</v>
      </c>
      <c r="B168" s="1279" t="s">
        <v>550</v>
      </c>
      <c r="C168" s="1280" t="s">
        <v>208</v>
      </c>
      <c r="D168" s="1280">
        <v>8</v>
      </c>
      <c r="E168" s="1281">
        <v>1700</v>
      </c>
      <c r="F168" s="1281">
        <v>1700</v>
      </c>
      <c r="G168" s="1282" t="s">
        <v>8</v>
      </c>
      <c r="H168" s="1280" t="s">
        <v>103</v>
      </c>
      <c r="I168" s="1282" t="s">
        <v>189</v>
      </c>
    </row>
    <row r="169" spans="1:9" x14ac:dyDescent="0.25">
      <c r="A169" s="1285" t="s">
        <v>17</v>
      </c>
      <c r="B169" s="1285" t="s">
        <v>551</v>
      </c>
      <c r="C169" s="1286" t="s">
        <v>208</v>
      </c>
      <c r="D169" s="1286">
        <v>8</v>
      </c>
      <c r="E169" s="1287">
        <v>1700</v>
      </c>
      <c r="F169" s="1287">
        <v>1700</v>
      </c>
      <c r="G169" s="1288" t="s">
        <v>8</v>
      </c>
      <c r="H169" s="1286" t="s">
        <v>103</v>
      </c>
      <c r="I169" s="1288" t="s">
        <v>189</v>
      </c>
    </row>
    <row r="170" spans="1:9" x14ac:dyDescent="0.25">
      <c r="A170" s="1279" t="s">
        <v>17</v>
      </c>
      <c r="B170" s="1279" t="s">
        <v>552</v>
      </c>
      <c r="C170" s="1280" t="s">
        <v>208</v>
      </c>
      <c r="D170" s="1280">
        <v>8</v>
      </c>
      <c r="E170" s="1281">
        <v>1700</v>
      </c>
      <c r="F170" s="1281">
        <v>1700</v>
      </c>
      <c r="G170" s="1282" t="s">
        <v>8</v>
      </c>
      <c r="H170" s="1280" t="s">
        <v>103</v>
      </c>
      <c r="I170" s="1282" t="s">
        <v>189</v>
      </c>
    </row>
    <row r="171" spans="1:9" x14ac:dyDescent="0.25">
      <c r="A171" s="1279" t="s">
        <v>17</v>
      </c>
      <c r="B171" s="1279" t="s">
        <v>553</v>
      </c>
      <c r="C171" s="1280" t="s">
        <v>208</v>
      </c>
      <c r="D171" s="1280">
        <v>8</v>
      </c>
      <c r="E171" s="1281">
        <v>1700</v>
      </c>
      <c r="F171" s="1281">
        <v>1700</v>
      </c>
      <c r="G171" s="1282" t="s">
        <v>8</v>
      </c>
      <c r="H171" s="1280" t="s">
        <v>103</v>
      </c>
      <c r="I171" s="1282" t="s">
        <v>189</v>
      </c>
    </row>
    <row r="172" spans="1:9" x14ac:dyDescent="0.25">
      <c r="A172" s="1279" t="s">
        <v>17</v>
      </c>
      <c r="B172" s="1279" t="s">
        <v>554</v>
      </c>
      <c r="C172" s="1280" t="s">
        <v>208</v>
      </c>
      <c r="D172" s="1280">
        <v>8</v>
      </c>
      <c r="E172" s="1281">
        <v>1700</v>
      </c>
      <c r="F172" s="1281">
        <v>1700</v>
      </c>
      <c r="G172" s="1282" t="s">
        <v>8</v>
      </c>
      <c r="H172" s="1280" t="s">
        <v>103</v>
      </c>
      <c r="I172" s="1282" t="s">
        <v>189</v>
      </c>
    </row>
    <row r="173" spans="1:9" x14ac:dyDescent="0.25">
      <c r="A173" s="1279"/>
      <c r="B173" s="1279"/>
      <c r="C173" s="1280"/>
      <c r="D173" s="1280"/>
      <c r="E173" s="1282"/>
      <c r="F173" s="1282"/>
      <c r="G173" s="1282"/>
      <c r="H173" s="1280"/>
      <c r="I173" s="1282"/>
    </row>
    <row r="174" spans="1:9" x14ac:dyDescent="0.25">
      <c r="A174" s="1279" t="s">
        <v>17</v>
      </c>
      <c r="B174" s="1279" t="s">
        <v>397</v>
      </c>
      <c r="C174" s="1280" t="s">
        <v>208</v>
      </c>
      <c r="D174" s="1280">
        <v>8</v>
      </c>
      <c r="E174" s="1281">
        <v>1700</v>
      </c>
      <c r="F174" s="1281">
        <v>1700</v>
      </c>
      <c r="G174" s="1282" t="s">
        <v>8</v>
      </c>
      <c r="H174" s="1280" t="s">
        <v>103</v>
      </c>
      <c r="I174" s="1282" t="s">
        <v>189</v>
      </c>
    </row>
    <row r="175" spans="1:9" x14ac:dyDescent="0.25">
      <c r="A175" s="1279" t="s">
        <v>17</v>
      </c>
      <c r="B175" s="1279" t="s">
        <v>398</v>
      </c>
      <c r="C175" s="1280" t="s">
        <v>208</v>
      </c>
      <c r="D175" s="1280">
        <v>8</v>
      </c>
      <c r="E175" s="1281">
        <v>1700</v>
      </c>
      <c r="F175" s="1281">
        <v>1700</v>
      </c>
      <c r="G175" s="1282" t="s">
        <v>8</v>
      </c>
      <c r="H175" s="1280" t="s">
        <v>103</v>
      </c>
      <c r="I175" s="1282" t="s">
        <v>189</v>
      </c>
    </row>
    <row r="176" spans="1:9" x14ac:dyDescent="0.25">
      <c r="A176" s="1279" t="s">
        <v>17</v>
      </c>
      <c r="B176" s="1279" t="s">
        <v>399</v>
      </c>
      <c r="C176" s="1280" t="s">
        <v>208</v>
      </c>
      <c r="D176" s="1280">
        <v>8</v>
      </c>
      <c r="E176" s="1281">
        <v>1700</v>
      </c>
      <c r="F176" s="1281">
        <v>1700</v>
      </c>
      <c r="G176" s="1282" t="s">
        <v>8</v>
      </c>
      <c r="H176" s="1280" t="s">
        <v>103</v>
      </c>
      <c r="I176" s="1282" t="s">
        <v>189</v>
      </c>
    </row>
    <row r="177" spans="1:9" x14ac:dyDescent="0.25">
      <c r="A177" s="1279" t="s">
        <v>17</v>
      </c>
      <c r="B177" s="1279" t="s">
        <v>400</v>
      </c>
      <c r="C177" s="1280" t="s">
        <v>208</v>
      </c>
      <c r="D177" s="1280">
        <v>8</v>
      </c>
      <c r="E177" s="1281">
        <v>1700</v>
      </c>
      <c r="F177" s="1281">
        <v>1700</v>
      </c>
      <c r="G177" s="1282" t="s">
        <v>8</v>
      </c>
      <c r="H177" s="1280" t="s">
        <v>103</v>
      </c>
      <c r="I177" s="1282" t="s">
        <v>189</v>
      </c>
    </row>
    <row r="178" spans="1:9" x14ac:dyDescent="0.25">
      <c r="A178" s="1279" t="s">
        <v>17</v>
      </c>
      <c r="B178" s="1279" t="s">
        <v>401</v>
      </c>
      <c r="C178" s="1280" t="s">
        <v>208</v>
      </c>
      <c r="D178" s="1280">
        <v>8</v>
      </c>
      <c r="E178" s="1281">
        <v>1700</v>
      </c>
      <c r="F178" s="1281">
        <v>1700</v>
      </c>
      <c r="G178" s="1282" t="s">
        <v>8</v>
      </c>
      <c r="H178" s="1280" t="s">
        <v>103</v>
      </c>
      <c r="I178" s="1282" t="s">
        <v>189</v>
      </c>
    </row>
    <row r="179" spans="1:9" x14ac:dyDescent="0.25">
      <c r="A179" s="1279" t="s">
        <v>17</v>
      </c>
      <c r="B179" s="1279" t="s">
        <v>402</v>
      </c>
      <c r="C179" s="1280" t="s">
        <v>208</v>
      </c>
      <c r="D179" s="1280">
        <v>8</v>
      </c>
      <c r="E179" s="1281">
        <v>1700</v>
      </c>
      <c r="F179" s="1281">
        <v>1700</v>
      </c>
      <c r="G179" s="1282" t="s">
        <v>8</v>
      </c>
      <c r="H179" s="1280" t="s">
        <v>103</v>
      </c>
      <c r="I179" s="1282" t="s">
        <v>189</v>
      </c>
    </row>
    <row r="180" spans="1:9" x14ac:dyDescent="0.25">
      <c r="A180" s="1279" t="s">
        <v>17</v>
      </c>
      <c r="B180" s="1279" t="s">
        <v>403</v>
      </c>
      <c r="C180" s="1280" t="s">
        <v>208</v>
      </c>
      <c r="D180" s="1280">
        <v>8</v>
      </c>
      <c r="E180" s="1281">
        <v>1700</v>
      </c>
      <c r="F180" s="1281">
        <v>1700</v>
      </c>
      <c r="G180" s="1282" t="s">
        <v>8</v>
      </c>
      <c r="H180" s="1280" t="s">
        <v>103</v>
      </c>
      <c r="I180" s="1282" t="s">
        <v>189</v>
      </c>
    </row>
    <row r="181" spans="1:9" x14ac:dyDescent="0.25">
      <c r="A181" s="1289"/>
      <c r="B181" s="1279"/>
      <c r="C181" s="1280"/>
      <c r="D181" s="1280"/>
      <c r="E181" s="1282"/>
      <c r="F181" s="1282"/>
      <c r="G181" s="1282"/>
      <c r="H181" s="1280"/>
      <c r="I181" s="1282"/>
    </row>
    <row r="182" spans="1:9" x14ac:dyDescent="0.25">
      <c r="A182" s="1279" t="s">
        <v>17</v>
      </c>
      <c r="B182" s="1279" t="s">
        <v>407</v>
      </c>
      <c r="C182" s="1280" t="s">
        <v>208</v>
      </c>
      <c r="D182" s="1280">
        <v>8</v>
      </c>
      <c r="E182" s="1281">
        <v>1700</v>
      </c>
      <c r="F182" s="1281">
        <v>1700</v>
      </c>
      <c r="G182" s="1282" t="s">
        <v>8</v>
      </c>
      <c r="H182" s="1280" t="s">
        <v>103</v>
      </c>
      <c r="I182" s="1282" t="s">
        <v>189</v>
      </c>
    </row>
    <row r="183" spans="1:9" x14ac:dyDescent="0.25">
      <c r="A183" s="1279" t="s">
        <v>17</v>
      </c>
      <c r="B183" s="1279" t="s">
        <v>408</v>
      </c>
      <c r="C183" s="1280" t="s">
        <v>208</v>
      </c>
      <c r="D183" s="1280">
        <v>8</v>
      </c>
      <c r="E183" s="1281">
        <v>1700</v>
      </c>
      <c r="F183" s="1281">
        <v>1700</v>
      </c>
      <c r="G183" s="1282" t="s">
        <v>8</v>
      </c>
      <c r="H183" s="1280" t="s">
        <v>103</v>
      </c>
      <c r="I183" s="1282" t="s">
        <v>189</v>
      </c>
    </row>
    <row r="184" spans="1:9" x14ac:dyDescent="0.25">
      <c r="A184" s="1279" t="s">
        <v>17</v>
      </c>
      <c r="B184" s="1279" t="s">
        <v>409</v>
      </c>
      <c r="C184" s="1280" t="s">
        <v>208</v>
      </c>
      <c r="D184" s="1280">
        <v>8</v>
      </c>
      <c r="E184" s="1281">
        <v>1700</v>
      </c>
      <c r="F184" s="1281">
        <v>1700</v>
      </c>
      <c r="G184" s="1282" t="s">
        <v>8</v>
      </c>
      <c r="H184" s="1280" t="s">
        <v>103</v>
      </c>
      <c r="I184" s="1282" t="s">
        <v>189</v>
      </c>
    </row>
    <row r="185" spans="1:9" x14ac:dyDescent="0.25">
      <c r="A185" s="1279" t="s">
        <v>17</v>
      </c>
      <c r="B185" s="1279" t="s">
        <v>410</v>
      </c>
      <c r="C185" s="1280" t="s">
        <v>208</v>
      </c>
      <c r="D185" s="1280">
        <v>8</v>
      </c>
      <c r="E185" s="1281">
        <v>1700</v>
      </c>
      <c r="F185" s="1281">
        <v>1700</v>
      </c>
      <c r="G185" s="1282" t="s">
        <v>8</v>
      </c>
      <c r="H185" s="1280" t="s">
        <v>103</v>
      </c>
      <c r="I185" s="1282" t="s">
        <v>189</v>
      </c>
    </row>
    <row r="186" spans="1:9" x14ac:dyDescent="0.25">
      <c r="A186" s="1279" t="s">
        <v>17</v>
      </c>
      <c r="B186" s="1279" t="s">
        <v>411</v>
      </c>
      <c r="C186" s="1280" t="s">
        <v>208</v>
      </c>
      <c r="D186" s="1280">
        <v>8</v>
      </c>
      <c r="E186" s="1281">
        <v>1700</v>
      </c>
      <c r="F186" s="1281">
        <v>1700</v>
      </c>
      <c r="G186" s="1282" t="s">
        <v>8</v>
      </c>
      <c r="H186" s="1280" t="s">
        <v>103</v>
      </c>
      <c r="I186" s="1282" t="s">
        <v>189</v>
      </c>
    </row>
    <row r="187" spans="1:9" x14ac:dyDescent="0.25">
      <c r="A187" s="1279" t="s">
        <v>17</v>
      </c>
      <c r="B187" s="1279" t="s">
        <v>412</v>
      </c>
      <c r="C187" s="1280" t="s">
        <v>208</v>
      </c>
      <c r="D187" s="1280">
        <v>8</v>
      </c>
      <c r="E187" s="1281">
        <v>1700</v>
      </c>
      <c r="F187" s="1281">
        <v>1700</v>
      </c>
      <c r="G187" s="1282" t="s">
        <v>8</v>
      </c>
      <c r="H187" s="1280" t="s">
        <v>103</v>
      </c>
      <c r="I187" s="1282" t="s">
        <v>189</v>
      </c>
    </row>
    <row r="188" spans="1:9" x14ac:dyDescent="0.25">
      <c r="A188" s="1279" t="s">
        <v>17</v>
      </c>
      <c r="B188" s="1279" t="s">
        <v>413</v>
      </c>
      <c r="C188" s="1280" t="s">
        <v>208</v>
      </c>
      <c r="D188" s="1280">
        <v>8</v>
      </c>
      <c r="E188" s="1281">
        <v>1700</v>
      </c>
      <c r="F188" s="1281">
        <v>1700</v>
      </c>
      <c r="G188" s="1282" t="s">
        <v>8</v>
      </c>
      <c r="H188" s="1280" t="s">
        <v>103</v>
      </c>
      <c r="I188" s="1282" t="s">
        <v>189</v>
      </c>
    </row>
    <row r="189" spans="1:9" x14ac:dyDescent="0.25">
      <c r="A189" s="1279"/>
      <c r="B189" s="1279"/>
      <c r="C189" s="1280"/>
      <c r="D189" s="1280"/>
      <c r="E189" s="1281"/>
      <c r="F189" s="1281"/>
      <c r="G189" s="1282"/>
      <c r="H189" s="1280"/>
      <c r="I189" s="1282"/>
    </row>
    <row r="190" spans="1:9" x14ac:dyDescent="0.25">
      <c r="A190" s="1279"/>
      <c r="B190" s="1279"/>
      <c r="C190" s="1280"/>
      <c r="D190" s="1280"/>
      <c r="E190" s="1281"/>
      <c r="F190" s="1281"/>
      <c r="G190" s="1282"/>
      <c r="H190" s="1280"/>
      <c r="I190" s="1282"/>
    </row>
    <row r="191" spans="1:9" x14ac:dyDescent="0.25">
      <c r="A191" s="1279"/>
      <c r="B191" s="1279"/>
      <c r="C191" s="1280"/>
      <c r="D191" s="1280"/>
      <c r="E191" s="1281"/>
      <c r="F191" s="1281"/>
      <c r="G191" s="1282"/>
      <c r="H191" s="1280"/>
      <c r="I191" s="1282"/>
    </row>
    <row r="192" spans="1:9" x14ac:dyDescent="0.25">
      <c r="A192" s="1279"/>
      <c r="B192" s="1279"/>
      <c r="C192" s="1280"/>
      <c r="D192" s="1280"/>
      <c r="E192" s="1281"/>
      <c r="F192" s="1281"/>
      <c r="G192" s="1282"/>
      <c r="H192" s="1280"/>
      <c r="I192" s="1282"/>
    </row>
    <row r="193" spans="1:9" x14ac:dyDescent="0.25">
      <c r="A193" s="1263"/>
      <c r="B193" s="1237"/>
      <c r="C193" s="1207"/>
      <c r="D193" s="1207"/>
      <c r="E193" s="1265"/>
      <c r="F193" s="1265"/>
      <c r="G193" s="1207"/>
      <c r="H193" s="1231"/>
      <c r="I193" s="1207"/>
    </row>
    <row r="194" spans="1:9" x14ac:dyDescent="0.25">
      <c r="A194" s="1263"/>
      <c r="B194" s="1237"/>
      <c r="C194" s="1207"/>
      <c r="D194" s="1207"/>
      <c r="E194" s="1265"/>
      <c r="F194" s="1265"/>
      <c r="G194" s="1207"/>
      <c r="H194" s="1231"/>
      <c r="I194" s="1207"/>
    </row>
    <row r="195" spans="1:9" x14ac:dyDescent="0.25">
      <c r="A195" s="1263"/>
      <c r="B195" s="1237"/>
      <c r="C195" s="1207"/>
      <c r="D195" s="1207"/>
      <c r="E195" s="1265"/>
      <c r="F195" s="1265"/>
      <c r="G195" s="1207"/>
      <c r="H195" s="1231"/>
      <c r="I195" s="1207"/>
    </row>
    <row r="196" spans="1:9" x14ac:dyDescent="0.25">
      <c r="A196" s="1263"/>
      <c r="B196" s="1237"/>
      <c r="C196" s="1207"/>
      <c r="D196" s="1207"/>
      <c r="E196" s="1207"/>
      <c r="F196" s="1207"/>
      <c r="G196" s="1207"/>
      <c r="H196" s="1231"/>
      <c r="I196" s="1207"/>
    </row>
    <row r="197" spans="1:9" x14ac:dyDescent="0.25">
      <c r="A197" s="1263"/>
      <c r="B197" s="1237"/>
      <c r="C197" s="1207"/>
      <c r="D197" s="1207"/>
      <c r="E197" s="1265"/>
      <c r="F197" s="1265"/>
      <c r="G197" s="1207"/>
      <c r="H197" s="1231"/>
      <c r="I197" s="1207"/>
    </row>
    <row r="198" spans="1:9" x14ac:dyDescent="0.25">
      <c r="A198" s="1263"/>
      <c r="B198" s="1237"/>
      <c r="C198" s="1207"/>
      <c r="D198" s="1207"/>
      <c r="E198" s="1265"/>
      <c r="F198" s="1265"/>
      <c r="G198" s="1207"/>
      <c r="H198" s="1231"/>
      <c r="I198" s="1207"/>
    </row>
    <row r="199" spans="1:9" x14ac:dyDescent="0.25">
      <c r="A199" s="1263"/>
      <c r="B199" s="1237"/>
      <c r="C199" s="1207"/>
      <c r="D199" s="1207"/>
      <c r="E199" s="1265"/>
      <c r="F199" s="1265"/>
      <c r="G199" s="1207"/>
      <c r="H199" s="1231"/>
      <c r="I199" s="1207"/>
    </row>
    <row r="200" spans="1:9" x14ac:dyDescent="0.25">
      <c r="A200" s="1263"/>
      <c r="B200" s="1237"/>
      <c r="C200" s="1207"/>
      <c r="D200" s="1207"/>
      <c r="E200" s="1265"/>
      <c r="F200" s="1265"/>
      <c r="G200" s="1207"/>
      <c r="H200" s="1231"/>
      <c r="I200" s="1207"/>
    </row>
    <row r="201" spans="1:9" x14ac:dyDescent="0.25">
      <c r="A201" s="1263"/>
      <c r="B201" s="1237"/>
      <c r="C201" s="1207"/>
      <c r="D201" s="1207"/>
      <c r="E201" s="1265"/>
      <c r="F201" s="1265"/>
      <c r="G201" s="1207"/>
      <c r="H201" s="1231"/>
      <c r="I201" s="1207"/>
    </row>
    <row r="202" spans="1:9" x14ac:dyDescent="0.25">
      <c r="A202" s="1263"/>
      <c r="B202" s="1237"/>
      <c r="C202" s="1207"/>
      <c r="D202" s="1207"/>
      <c r="E202" s="1265"/>
      <c r="F202" s="1265"/>
      <c r="G202" s="1207"/>
      <c r="H202" s="1231"/>
      <c r="I202" s="1207"/>
    </row>
    <row r="203" spans="1:9" x14ac:dyDescent="0.25">
      <c r="A203" s="1263"/>
      <c r="B203" s="1237"/>
      <c r="C203" s="1207"/>
      <c r="D203" s="1207"/>
      <c r="E203" s="1265"/>
      <c r="F203" s="1265"/>
      <c r="G203" s="1207"/>
      <c r="H203" s="1231"/>
      <c r="I203" s="1207"/>
    </row>
    <row r="204" spans="1:9" x14ac:dyDescent="0.25">
      <c r="A204" s="1263"/>
      <c r="B204" s="1237"/>
      <c r="C204" s="1207"/>
      <c r="D204" s="1207"/>
      <c r="E204" s="1265"/>
      <c r="F204" s="1265"/>
      <c r="G204" s="1207"/>
      <c r="H204" s="1231"/>
      <c r="I204" s="1207"/>
    </row>
    <row r="205" spans="1:9" x14ac:dyDescent="0.25">
      <c r="A205" s="1263"/>
      <c r="B205" s="1237"/>
      <c r="C205" s="1207"/>
      <c r="D205" s="1207"/>
      <c r="E205" s="1265"/>
      <c r="F205" s="1265"/>
      <c r="G205" s="1207"/>
      <c r="H205" s="1231"/>
      <c r="I205" s="1207"/>
    </row>
    <row r="206" spans="1:9" x14ac:dyDescent="0.25">
      <c r="A206" s="1263"/>
      <c r="B206" s="1237"/>
      <c r="C206" s="1207"/>
      <c r="D206" s="1207"/>
      <c r="E206" s="1265"/>
      <c r="F206" s="1265"/>
      <c r="G206" s="1207"/>
      <c r="H206" s="1231"/>
      <c r="I206" s="1207"/>
    </row>
    <row r="207" spans="1:9" x14ac:dyDescent="0.25">
      <c r="A207" s="1263"/>
      <c r="B207" s="1237"/>
      <c r="C207" s="1207"/>
      <c r="D207" s="1207"/>
      <c r="E207" s="1265"/>
      <c r="F207" s="1265"/>
      <c r="G207" s="1207"/>
      <c r="H207" s="1231"/>
      <c r="I207" s="1207"/>
    </row>
    <row r="208" spans="1:9" x14ac:dyDescent="0.25">
      <c r="A208" s="1263"/>
      <c r="B208" s="1237"/>
      <c r="C208" s="1207"/>
      <c r="D208" s="1207"/>
      <c r="E208" s="1265"/>
      <c r="F208" s="1265"/>
      <c r="G208" s="1207"/>
      <c r="H208" s="1231"/>
      <c r="I208" s="1207"/>
    </row>
    <row r="209" spans="1:9" x14ac:dyDescent="0.25">
      <c r="A209" s="1263"/>
      <c r="B209" s="1237"/>
      <c r="C209" s="1207"/>
      <c r="D209" s="1207"/>
      <c r="E209" s="1265"/>
      <c r="F209" s="1265"/>
      <c r="G209" s="1207"/>
      <c r="H209" s="1231"/>
      <c r="I209" s="1207"/>
    </row>
    <row r="210" spans="1:9" x14ac:dyDescent="0.25">
      <c r="A210" s="1263"/>
      <c r="B210" s="1237"/>
      <c r="C210" s="1207"/>
      <c r="D210" s="1207"/>
      <c r="E210" s="1265"/>
      <c r="F210" s="1265"/>
      <c r="G210" s="1207"/>
      <c r="H210" s="1231"/>
      <c r="I210" s="1207"/>
    </row>
    <row r="211" spans="1:9" x14ac:dyDescent="0.25">
      <c r="A211" s="1263"/>
      <c r="B211" s="1237"/>
      <c r="C211" s="1207"/>
      <c r="D211" s="1207"/>
      <c r="E211" s="1207"/>
      <c r="F211" s="1207"/>
      <c r="G211" s="1207"/>
      <c r="H211" s="1231"/>
      <c r="I211" s="1207"/>
    </row>
    <row r="212" spans="1:9" x14ac:dyDescent="0.25">
      <c r="A212" s="1263"/>
      <c r="B212" s="1237"/>
      <c r="C212" s="1207"/>
      <c r="D212" s="1207"/>
      <c r="E212" s="1265"/>
      <c r="F212" s="1265"/>
      <c r="G212" s="1207"/>
      <c r="H212" s="1231"/>
      <c r="I212" s="1207"/>
    </row>
    <row r="213" spans="1:9" x14ac:dyDescent="0.25">
      <c r="A213" s="1263"/>
      <c r="B213" s="1237"/>
      <c r="C213" s="1207"/>
      <c r="D213" s="1207"/>
      <c r="E213" s="1265"/>
      <c r="F213" s="1265"/>
      <c r="G213" s="1207"/>
      <c r="H213" s="1231"/>
      <c r="I213" s="1207"/>
    </row>
    <row r="214" spans="1:9" x14ac:dyDescent="0.25">
      <c r="A214" s="1263"/>
      <c r="B214" s="1237"/>
      <c r="C214" s="1207"/>
      <c r="D214" s="1207"/>
      <c r="E214" s="1265"/>
      <c r="F214" s="1265"/>
      <c r="G214" s="1207"/>
      <c r="H214" s="1231"/>
      <c r="I214" s="1207"/>
    </row>
    <row r="215" spans="1:9" x14ac:dyDescent="0.25">
      <c r="A215" s="1263"/>
      <c r="B215" s="1237"/>
      <c r="C215" s="1207"/>
      <c r="D215" s="1207"/>
      <c r="E215" s="1265"/>
      <c r="F215" s="1265"/>
      <c r="G215" s="1207"/>
      <c r="H215" s="1231"/>
      <c r="I215" s="1207"/>
    </row>
    <row r="216" spans="1:9" x14ac:dyDescent="0.25">
      <c r="A216" s="1263"/>
      <c r="B216" s="1237"/>
      <c r="C216" s="1207"/>
      <c r="D216" s="1207"/>
      <c r="E216" s="1265"/>
      <c r="F216" s="1265"/>
      <c r="G216" s="1207"/>
      <c r="H216" s="1231"/>
      <c r="I216" s="1207"/>
    </row>
    <row r="217" spans="1:9" x14ac:dyDescent="0.25">
      <c r="A217" s="1263"/>
      <c r="B217" s="1237"/>
      <c r="C217" s="1207"/>
      <c r="D217" s="1207"/>
      <c r="E217" s="1265"/>
      <c r="F217" s="1265"/>
      <c r="G217" s="1207"/>
      <c r="H217" s="1231"/>
      <c r="I217" s="1207"/>
    </row>
    <row r="218" spans="1:9" x14ac:dyDescent="0.25">
      <c r="A218" s="1263"/>
      <c r="B218" s="1237"/>
      <c r="C218" s="1207"/>
      <c r="D218" s="1207"/>
      <c r="E218" s="1265"/>
      <c r="F218" s="1265"/>
      <c r="G218" s="1207"/>
      <c r="H218" s="1231"/>
      <c r="I218" s="1207"/>
    </row>
    <row r="219" spans="1:9" x14ac:dyDescent="0.25">
      <c r="A219" s="1263"/>
      <c r="B219" s="1237"/>
      <c r="C219" s="1207"/>
      <c r="D219" s="1207"/>
      <c r="E219" s="1265"/>
      <c r="F219" s="1265"/>
      <c r="G219" s="1207"/>
      <c r="H219" s="1231"/>
      <c r="I219" s="1207"/>
    </row>
    <row r="220" spans="1:9" x14ac:dyDescent="0.25">
      <c r="A220" s="1263"/>
      <c r="B220" s="1237"/>
      <c r="C220" s="1207"/>
      <c r="D220" s="1207"/>
      <c r="E220" s="1265"/>
      <c r="F220" s="1265"/>
      <c r="G220" s="1207"/>
      <c r="H220" s="1231"/>
      <c r="I220" s="1207"/>
    </row>
    <row r="221" spans="1:9" x14ac:dyDescent="0.25">
      <c r="A221" s="1263"/>
      <c r="B221" s="1237"/>
      <c r="C221" s="1207"/>
      <c r="D221" s="1207"/>
      <c r="E221" s="1265"/>
      <c r="F221" s="1265"/>
      <c r="G221" s="1207"/>
      <c r="H221" s="1231"/>
      <c r="I221" s="1207"/>
    </row>
    <row r="222" spans="1:9" x14ac:dyDescent="0.25">
      <c r="A222" s="1263"/>
      <c r="B222" s="1237"/>
      <c r="C222" s="1207"/>
      <c r="D222" s="1207"/>
      <c r="E222" s="1265"/>
      <c r="F222" s="1265"/>
      <c r="G222" s="1207"/>
      <c r="H222" s="1231"/>
      <c r="I222" s="1207"/>
    </row>
    <row r="223" spans="1:9" x14ac:dyDescent="0.25">
      <c r="A223" s="1263"/>
      <c r="B223" s="1237"/>
      <c r="C223" s="1207"/>
      <c r="D223" s="1207"/>
      <c r="E223" s="1265"/>
      <c r="F223" s="1265"/>
      <c r="G223" s="1207"/>
      <c r="H223" s="1231"/>
      <c r="I223" s="1207"/>
    </row>
    <row r="224" spans="1:9" x14ac:dyDescent="0.25">
      <c r="A224" s="1263"/>
      <c r="B224" s="1237"/>
      <c r="C224" s="1207"/>
      <c r="D224" s="1207"/>
      <c r="E224" s="1265"/>
      <c r="F224" s="1265"/>
      <c r="G224" s="1207"/>
      <c r="H224" s="1231"/>
      <c r="I224" s="1207"/>
    </row>
    <row r="225" spans="1:9" x14ac:dyDescent="0.25">
      <c r="A225" s="1263"/>
      <c r="B225" s="1237"/>
      <c r="C225" s="1207"/>
      <c r="D225" s="1207"/>
      <c r="E225" s="1265"/>
      <c r="F225" s="1265"/>
      <c r="G225" s="1207"/>
      <c r="H225" s="1231"/>
      <c r="I225" s="1207"/>
    </row>
    <row r="226" spans="1:9" x14ac:dyDescent="0.25">
      <c r="A226" s="1263"/>
      <c r="B226" s="1237"/>
      <c r="C226" s="1207"/>
      <c r="D226" s="1207"/>
      <c r="E226" s="1207"/>
      <c r="F226" s="1207"/>
      <c r="G226" s="1207"/>
      <c r="H226" s="1231"/>
      <c r="I226" s="1207"/>
    </row>
    <row r="227" spans="1:9" x14ac:dyDescent="0.25">
      <c r="A227" s="1263"/>
      <c r="B227" s="1237"/>
      <c r="C227" s="1207"/>
      <c r="D227" s="1207"/>
      <c r="E227" s="1265"/>
      <c r="F227" s="1265"/>
      <c r="G227" s="1207"/>
      <c r="H227" s="1231"/>
      <c r="I227" s="1207"/>
    </row>
    <row r="228" spans="1:9" x14ac:dyDescent="0.25">
      <c r="A228" s="1263"/>
      <c r="B228" s="1237"/>
      <c r="C228" s="1207"/>
      <c r="D228" s="1207"/>
      <c r="E228" s="1265"/>
      <c r="F228" s="1265"/>
      <c r="G228" s="1207"/>
      <c r="H228" s="1231"/>
      <c r="I228" s="1207"/>
    </row>
    <row r="229" spans="1:9" x14ac:dyDescent="0.25">
      <c r="A229" s="1263"/>
      <c r="B229" s="1237"/>
      <c r="C229" s="1207"/>
      <c r="D229" s="1207"/>
      <c r="E229" s="1265"/>
      <c r="F229" s="1265"/>
      <c r="G229" s="1207"/>
      <c r="H229" s="1231"/>
      <c r="I229" s="1207"/>
    </row>
    <row r="230" spans="1:9" x14ac:dyDescent="0.25">
      <c r="A230" s="1263"/>
      <c r="B230" s="1237"/>
      <c r="C230" s="1207"/>
      <c r="D230" s="1207"/>
      <c r="E230" s="1265"/>
      <c r="F230" s="1265"/>
      <c r="G230" s="1207"/>
      <c r="H230" s="1231"/>
      <c r="I230" s="1207"/>
    </row>
    <row r="231" spans="1:9" x14ac:dyDescent="0.25">
      <c r="A231" s="1263"/>
      <c r="B231" s="1237"/>
      <c r="C231" s="1207"/>
      <c r="D231" s="1207"/>
      <c r="E231" s="1265"/>
      <c r="F231" s="1265"/>
      <c r="G231" s="1207"/>
      <c r="H231" s="1231"/>
      <c r="I231" s="1207"/>
    </row>
    <row r="232" spans="1:9" x14ac:dyDescent="0.25">
      <c r="A232" s="1263"/>
      <c r="B232" s="1237"/>
      <c r="C232" s="1207"/>
      <c r="D232" s="1207"/>
      <c r="E232" s="1265"/>
      <c r="F232" s="1265"/>
      <c r="G232" s="1207"/>
      <c r="H232" s="1231"/>
      <c r="I232" s="1207"/>
    </row>
    <row r="233" spans="1:9" x14ac:dyDescent="0.25">
      <c r="A233" s="1263"/>
      <c r="B233" s="1237"/>
      <c r="C233" s="1207"/>
      <c r="D233" s="1207"/>
      <c r="E233" s="1265"/>
      <c r="F233" s="1265"/>
      <c r="G233" s="1207"/>
      <c r="H233" s="1231"/>
      <c r="I233" s="1207"/>
    </row>
    <row r="234" spans="1:9" x14ac:dyDescent="0.25">
      <c r="A234" s="1263"/>
      <c r="B234" s="1237"/>
      <c r="C234" s="1207"/>
      <c r="D234" s="1207"/>
      <c r="E234" s="1265"/>
      <c r="F234" s="1265"/>
      <c r="G234" s="1207"/>
      <c r="H234" s="1231"/>
      <c r="I234" s="1207"/>
    </row>
    <row r="235" spans="1:9" x14ac:dyDescent="0.25">
      <c r="A235" s="1263"/>
      <c r="B235" s="1237"/>
      <c r="C235" s="1207"/>
      <c r="D235" s="1207"/>
      <c r="E235" s="1265"/>
      <c r="F235" s="1265"/>
      <c r="G235" s="1207"/>
      <c r="H235" s="1231"/>
      <c r="I235" s="1207"/>
    </row>
    <row r="236" spans="1:9" x14ac:dyDescent="0.25">
      <c r="A236" s="1263"/>
      <c r="B236" s="1237"/>
      <c r="C236" s="1207"/>
      <c r="D236" s="1207"/>
      <c r="E236" s="1265"/>
      <c r="F236" s="1265"/>
      <c r="G236" s="1207"/>
      <c r="H236" s="1231"/>
      <c r="I236" s="1207"/>
    </row>
    <row r="237" spans="1:9" x14ac:dyDescent="0.25">
      <c r="A237" s="1263"/>
      <c r="B237" s="1237"/>
      <c r="C237" s="1207"/>
      <c r="D237" s="1207"/>
      <c r="E237" s="1265"/>
      <c r="F237" s="1265"/>
      <c r="G237" s="1207"/>
      <c r="H237" s="1231"/>
      <c r="I237" s="1207"/>
    </row>
    <row r="238" spans="1:9" x14ac:dyDescent="0.25">
      <c r="A238" s="1263"/>
      <c r="B238" s="1237"/>
      <c r="C238" s="1207"/>
      <c r="D238" s="1207"/>
      <c r="E238" s="1265"/>
      <c r="F238" s="1265"/>
      <c r="G238" s="1207"/>
      <c r="H238" s="1231"/>
      <c r="I238" s="1207"/>
    </row>
    <row r="239" spans="1:9" x14ac:dyDescent="0.25">
      <c r="A239" s="1263"/>
      <c r="B239" s="1237"/>
      <c r="C239" s="1207"/>
      <c r="D239" s="1207"/>
      <c r="E239" s="1265"/>
      <c r="F239" s="1265"/>
      <c r="G239" s="1207"/>
      <c r="H239" s="1231"/>
      <c r="I239" s="1207"/>
    </row>
    <row r="240" spans="1:9" x14ac:dyDescent="0.25">
      <c r="A240" s="1263"/>
      <c r="B240" s="1237"/>
      <c r="C240" s="1207"/>
      <c r="D240" s="1207"/>
      <c r="E240" s="1265"/>
      <c r="F240" s="1265"/>
      <c r="G240" s="1207"/>
      <c r="H240" s="1231"/>
      <c r="I240" s="1207"/>
    </row>
    <row r="241" spans="1:9" x14ac:dyDescent="0.25">
      <c r="A241" s="1263"/>
      <c r="B241" s="1237"/>
      <c r="C241" s="1207"/>
      <c r="D241" s="1207"/>
      <c r="E241" s="1207"/>
      <c r="F241" s="1207"/>
      <c r="G241" s="1207"/>
      <c r="H241" s="1231"/>
      <c r="I241" s="1207"/>
    </row>
    <row r="242" spans="1:9" x14ac:dyDescent="0.25">
      <c r="A242" s="1263"/>
      <c r="B242" s="1237"/>
      <c r="C242" s="1207"/>
      <c r="D242" s="1207"/>
      <c r="E242" s="1265"/>
      <c r="F242" s="1265"/>
      <c r="G242" s="1207"/>
      <c r="H242" s="1231"/>
      <c r="I242" s="1207"/>
    </row>
    <row r="243" spans="1:9" x14ac:dyDescent="0.25">
      <c r="A243" s="1263"/>
      <c r="B243" s="1237"/>
      <c r="C243" s="1207"/>
      <c r="D243" s="1207"/>
      <c r="E243" s="1265"/>
      <c r="F243" s="1265"/>
      <c r="G243" s="1207"/>
      <c r="H243" s="1231"/>
      <c r="I243" s="1207"/>
    </row>
    <row r="244" spans="1:9" x14ac:dyDescent="0.25">
      <c r="A244" s="1263"/>
      <c r="B244" s="1237"/>
      <c r="C244" s="1207"/>
      <c r="D244" s="1207"/>
      <c r="E244" s="1265"/>
      <c r="F244" s="1265"/>
      <c r="G244" s="1207"/>
      <c r="H244" s="1231"/>
      <c r="I244" s="1207"/>
    </row>
    <row r="245" spans="1:9" x14ac:dyDescent="0.25">
      <c r="A245" s="1263"/>
      <c r="B245" s="1237"/>
      <c r="C245" s="1207"/>
      <c r="D245" s="1207"/>
      <c r="E245" s="1265"/>
      <c r="F245" s="1265"/>
      <c r="G245" s="1207"/>
      <c r="H245" s="1231"/>
      <c r="I245" s="1207"/>
    </row>
    <row r="246" spans="1:9" x14ac:dyDescent="0.25">
      <c r="A246" s="1263"/>
      <c r="B246" s="1237"/>
      <c r="C246" s="1207"/>
      <c r="D246" s="1207"/>
      <c r="E246" s="1265"/>
      <c r="F246" s="1265"/>
      <c r="G246" s="1207"/>
      <c r="H246" s="1231"/>
      <c r="I246" s="1207"/>
    </row>
    <row r="247" spans="1:9" x14ac:dyDescent="0.25">
      <c r="A247" s="1263"/>
      <c r="B247" s="1237"/>
      <c r="C247" s="1207"/>
      <c r="D247" s="1207"/>
      <c r="E247" s="1265"/>
      <c r="F247" s="1265"/>
      <c r="G247" s="1207"/>
      <c r="H247" s="1231"/>
      <c r="I247" s="1207"/>
    </row>
    <row r="248" spans="1:9" x14ac:dyDescent="0.25">
      <c r="A248" s="1263"/>
      <c r="B248" s="1237"/>
      <c r="C248" s="1207"/>
      <c r="D248" s="1207"/>
      <c r="E248" s="1265"/>
      <c r="F248" s="1265"/>
      <c r="G248" s="1207"/>
      <c r="H248" s="1231"/>
      <c r="I248" s="1207"/>
    </row>
    <row r="249" spans="1:9" x14ac:dyDescent="0.25">
      <c r="A249" s="1263"/>
      <c r="B249" s="1237"/>
      <c r="C249" s="1207"/>
      <c r="D249" s="1207"/>
      <c r="E249" s="1265"/>
      <c r="F249" s="1265"/>
      <c r="G249" s="1207"/>
      <c r="H249" s="1231"/>
      <c r="I249" s="1207"/>
    </row>
    <row r="250" spans="1:9" x14ac:dyDescent="0.25">
      <c r="A250" s="1263"/>
      <c r="B250" s="1237"/>
      <c r="C250" s="1207"/>
      <c r="D250" s="1207"/>
      <c r="E250" s="1265"/>
      <c r="F250" s="1265"/>
      <c r="G250" s="1207"/>
      <c r="H250" s="1231"/>
      <c r="I250" s="1207"/>
    </row>
    <row r="251" spans="1:9" x14ac:dyDescent="0.25">
      <c r="A251" s="1263"/>
      <c r="B251" s="1237"/>
      <c r="C251" s="1207"/>
      <c r="D251" s="1207"/>
      <c r="E251" s="1265"/>
      <c r="F251" s="1265"/>
      <c r="G251" s="1207"/>
      <c r="H251" s="1231"/>
      <c r="I251" s="1207"/>
    </row>
    <row r="252" spans="1:9" x14ac:dyDescent="0.25">
      <c r="A252" s="1263"/>
      <c r="B252" s="1237"/>
      <c r="C252" s="1207"/>
      <c r="D252" s="1207"/>
      <c r="E252" s="1265"/>
      <c r="F252" s="1265"/>
      <c r="G252" s="1207"/>
      <c r="H252" s="1231"/>
      <c r="I252" s="1207"/>
    </row>
    <row r="253" spans="1:9" x14ac:dyDescent="0.25">
      <c r="A253" s="1263"/>
      <c r="B253" s="1237"/>
      <c r="C253" s="1207"/>
      <c r="D253" s="1207"/>
      <c r="E253" s="1265"/>
      <c r="F253" s="1265"/>
      <c r="G253" s="1207"/>
      <c r="H253" s="1231"/>
      <c r="I253" s="1207"/>
    </row>
    <row r="254" spans="1:9" x14ac:dyDescent="0.25">
      <c r="A254" s="1263"/>
      <c r="B254" s="1237"/>
      <c r="C254" s="1207"/>
      <c r="D254" s="1207"/>
      <c r="E254" s="1265"/>
      <c r="F254" s="1265"/>
      <c r="G254" s="1207"/>
      <c r="H254" s="1231"/>
      <c r="I254" s="1207"/>
    </row>
    <row r="255" spans="1:9" x14ac:dyDescent="0.25">
      <c r="A255" s="1263"/>
      <c r="B255" s="1237"/>
      <c r="C255" s="1207"/>
      <c r="D255" s="1207"/>
      <c r="E255" s="1265"/>
      <c r="F255" s="1265"/>
      <c r="G255" s="1207"/>
      <c r="H255" s="1231"/>
      <c r="I255" s="1207"/>
    </row>
    <row r="256" spans="1:9" x14ac:dyDescent="0.25">
      <c r="A256" s="1263"/>
      <c r="B256" s="1237"/>
      <c r="C256" s="1207"/>
      <c r="D256" s="1207"/>
      <c r="E256" s="1207"/>
      <c r="F256" s="1207"/>
      <c r="G256" s="1207"/>
      <c r="H256" s="1231"/>
      <c r="I256" s="1207"/>
    </row>
    <row r="257" spans="1:9" x14ac:dyDescent="0.25">
      <c r="A257" s="1263"/>
      <c r="B257" s="1237"/>
      <c r="C257" s="1207"/>
      <c r="D257" s="1207"/>
      <c r="E257" s="1265"/>
      <c r="F257" s="1265"/>
      <c r="G257" s="1207"/>
      <c r="H257" s="1231"/>
      <c r="I257" s="1207"/>
    </row>
    <row r="258" spans="1:9" x14ac:dyDescent="0.25">
      <c r="A258" s="1263"/>
      <c r="B258" s="1237"/>
      <c r="C258" s="1207"/>
      <c r="D258" s="1207"/>
      <c r="E258" s="1265"/>
      <c r="F258" s="1265"/>
      <c r="G258" s="1207"/>
      <c r="H258" s="1231"/>
      <c r="I258" s="1207"/>
    </row>
    <row r="259" spans="1:9" x14ac:dyDescent="0.25">
      <c r="A259" s="1263"/>
      <c r="B259" s="1237"/>
      <c r="C259" s="1207"/>
      <c r="D259" s="1207"/>
      <c r="E259" s="1265"/>
      <c r="F259" s="1265"/>
      <c r="G259" s="1207"/>
      <c r="H259" s="1231"/>
      <c r="I259" s="1207"/>
    </row>
    <row r="260" spans="1:9" x14ac:dyDescent="0.25">
      <c r="A260" s="1263"/>
      <c r="B260" s="1237"/>
      <c r="C260" s="1207"/>
      <c r="D260" s="1207"/>
      <c r="E260" s="1265"/>
      <c r="F260" s="1265"/>
      <c r="G260" s="1207"/>
      <c r="H260" s="1231"/>
      <c r="I260" s="1207"/>
    </row>
    <row r="261" spans="1:9" x14ac:dyDescent="0.25">
      <c r="A261" s="1263"/>
      <c r="B261" s="1237"/>
      <c r="C261" s="1207"/>
      <c r="D261" s="1207"/>
      <c r="E261" s="1265"/>
      <c r="F261" s="1265"/>
      <c r="G261" s="1207"/>
      <c r="H261" s="1231"/>
      <c r="I261" s="1207"/>
    </row>
    <row r="262" spans="1:9" x14ac:dyDescent="0.25">
      <c r="A262" s="1263"/>
      <c r="B262" s="1237"/>
      <c r="C262" s="1207"/>
      <c r="D262" s="1207"/>
      <c r="E262" s="1265"/>
      <c r="F262" s="1265"/>
      <c r="G262" s="1207"/>
      <c r="H262" s="1231"/>
      <c r="I262" s="1207"/>
    </row>
    <row r="263" spans="1:9" x14ac:dyDescent="0.25">
      <c r="A263" s="1263"/>
      <c r="B263" s="1237"/>
      <c r="C263" s="1207"/>
      <c r="D263" s="1207"/>
      <c r="E263" s="1265"/>
      <c r="F263" s="1265"/>
      <c r="G263" s="1207"/>
      <c r="H263" s="1231"/>
      <c r="I263" s="1207"/>
    </row>
    <row r="264" spans="1:9" x14ac:dyDescent="0.25">
      <c r="A264" s="1263"/>
      <c r="B264" s="1237"/>
      <c r="C264" s="1207"/>
      <c r="D264" s="1207"/>
      <c r="E264" s="1265"/>
      <c r="F264" s="1265"/>
      <c r="G264" s="1207"/>
      <c r="H264" s="1231"/>
      <c r="I264" s="1207"/>
    </row>
    <row r="265" spans="1:9" x14ac:dyDescent="0.25">
      <c r="A265" s="1263"/>
      <c r="B265" s="1237"/>
      <c r="C265" s="1207"/>
      <c r="D265" s="1207"/>
      <c r="E265" s="1265"/>
      <c r="F265" s="1265"/>
      <c r="G265" s="1207"/>
      <c r="H265" s="1231"/>
      <c r="I265" s="1207"/>
    </row>
    <row r="266" spans="1:9" x14ac:dyDescent="0.25">
      <c r="A266" s="1263"/>
      <c r="B266" s="1237"/>
      <c r="C266" s="1207"/>
      <c r="D266" s="1207"/>
      <c r="E266" s="1265"/>
      <c r="F266" s="1265"/>
      <c r="G266" s="1207"/>
      <c r="H266" s="1231"/>
      <c r="I266" s="1207"/>
    </row>
    <row r="267" spans="1:9" x14ac:dyDescent="0.25">
      <c r="A267" s="1263"/>
      <c r="B267" s="1237"/>
      <c r="C267" s="1207"/>
      <c r="D267" s="1207"/>
      <c r="E267" s="1265"/>
      <c r="F267" s="1265"/>
      <c r="G267" s="1207"/>
      <c r="H267" s="1231"/>
      <c r="I267" s="1207"/>
    </row>
    <row r="268" spans="1:9" x14ac:dyDescent="0.25">
      <c r="A268" s="1263"/>
      <c r="B268" s="1237"/>
      <c r="C268" s="1207"/>
      <c r="D268" s="1207"/>
      <c r="E268" s="1265"/>
      <c r="F268" s="1265"/>
      <c r="G268" s="1207"/>
      <c r="H268" s="1231"/>
      <c r="I268" s="1207"/>
    </row>
    <row r="269" spans="1:9" x14ac:dyDescent="0.25">
      <c r="A269" s="1263"/>
      <c r="B269" s="1237"/>
      <c r="C269" s="1207"/>
      <c r="D269" s="1207"/>
      <c r="E269" s="1265"/>
      <c r="F269" s="1265"/>
      <c r="G269" s="1207"/>
      <c r="H269" s="1231"/>
      <c r="I269" s="1207"/>
    </row>
    <row r="270" spans="1:9" x14ac:dyDescent="0.25">
      <c r="A270" s="1263"/>
      <c r="B270" s="1237"/>
      <c r="C270" s="1207"/>
      <c r="D270" s="1207"/>
      <c r="E270" s="1265"/>
      <c r="F270" s="1265"/>
      <c r="G270" s="1207"/>
      <c r="H270" s="1231"/>
      <c r="I270" s="1207"/>
    </row>
    <row r="271" spans="1:9" x14ac:dyDescent="0.25">
      <c r="A271" s="1263"/>
      <c r="B271" s="1237"/>
      <c r="C271" s="1207"/>
      <c r="D271" s="1207"/>
      <c r="E271" s="1207"/>
      <c r="F271" s="1207"/>
      <c r="G271" s="1207"/>
      <c r="H271" s="1231"/>
      <c r="I271" s="1207"/>
    </row>
    <row r="272" spans="1:9" x14ac:dyDescent="0.25">
      <c r="A272" s="1263"/>
      <c r="B272" s="1237"/>
      <c r="C272" s="1207"/>
      <c r="D272" s="1207"/>
      <c r="E272" s="1265"/>
      <c r="F272" s="1265"/>
      <c r="G272" s="1207"/>
      <c r="H272" s="1231"/>
      <c r="I272" s="1207"/>
    </row>
    <row r="273" spans="1:9" x14ac:dyDescent="0.25">
      <c r="A273" s="1263"/>
      <c r="B273" s="1237"/>
      <c r="C273" s="1207"/>
      <c r="D273" s="1207"/>
      <c r="E273" s="1265"/>
      <c r="F273" s="1265"/>
      <c r="G273" s="1207"/>
      <c r="H273" s="1231"/>
      <c r="I273" s="1207"/>
    </row>
    <row r="274" spans="1:9" x14ac:dyDescent="0.25">
      <c r="A274" s="1263"/>
      <c r="B274" s="1237"/>
      <c r="C274" s="1207"/>
      <c r="D274" s="1207"/>
      <c r="E274" s="1265"/>
      <c r="F274" s="1265"/>
      <c r="G274" s="1207"/>
      <c r="H274" s="1231"/>
      <c r="I274" s="1207"/>
    </row>
    <row r="275" spans="1:9" x14ac:dyDescent="0.25">
      <c r="A275" s="1263"/>
      <c r="B275" s="1237"/>
      <c r="C275" s="1207"/>
      <c r="D275" s="1207"/>
      <c r="E275" s="1265"/>
      <c r="F275" s="1265"/>
      <c r="G275" s="1207"/>
      <c r="H275" s="1231"/>
      <c r="I275" s="1207"/>
    </row>
    <row r="276" spans="1:9" x14ac:dyDescent="0.25">
      <c r="A276" s="1263"/>
      <c r="B276" s="1237"/>
      <c r="C276" s="1207"/>
      <c r="D276" s="1207"/>
      <c r="E276" s="1265"/>
      <c r="F276" s="1265"/>
      <c r="G276" s="1207"/>
      <c r="H276" s="1231"/>
      <c r="I276" s="1207"/>
    </row>
    <row r="277" spans="1:9" x14ac:dyDescent="0.25">
      <c r="A277" s="1263"/>
      <c r="B277" s="1237"/>
      <c r="C277" s="1207"/>
      <c r="D277" s="1207"/>
      <c r="E277" s="1265"/>
      <c r="F277" s="1265"/>
      <c r="G277" s="1207"/>
      <c r="H277" s="1231"/>
      <c r="I277" s="1207"/>
    </row>
    <row r="278" spans="1:9" x14ac:dyDescent="0.25">
      <c r="A278" s="1263"/>
      <c r="B278" s="1237"/>
      <c r="C278" s="1207"/>
      <c r="D278" s="1207"/>
      <c r="E278" s="1265"/>
      <c r="F278" s="1265"/>
      <c r="G278" s="1207"/>
      <c r="H278" s="1231"/>
      <c r="I278" s="1207"/>
    </row>
    <row r="279" spans="1:9" x14ac:dyDescent="0.25">
      <c r="A279" s="1263"/>
      <c r="B279" s="1237"/>
      <c r="C279" s="1207"/>
      <c r="D279" s="1207"/>
      <c r="E279" s="1265"/>
      <c r="F279" s="1265"/>
      <c r="G279" s="1207"/>
      <c r="H279" s="1231"/>
      <c r="I279" s="1207"/>
    </row>
    <row r="280" spans="1:9" x14ac:dyDescent="0.25">
      <c r="A280" s="1263"/>
      <c r="B280" s="1237"/>
      <c r="C280" s="1207"/>
      <c r="D280" s="1207"/>
      <c r="E280" s="1265"/>
      <c r="F280" s="1265"/>
      <c r="G280" s="1207"/>
      <c r="H280" s="1231"/>
      <c r="I280" s="1207"/>
    </row>
    <row r="281" spans="1:9" x14ac:dyDescent="0.25">
      <c r="A281" s="1263"/>
      <c r="B281" s="1237"/>
      <c r="C281" s="1207"/>
      <c r="D281" s="1207"/>
      <c r="E281" s="1265"/>
      <c r="F281" s="1265"/>
      <c r="G281" s="1207"/>
      <c r="H281" s="1231"/>
      <c r="I281" s="1207"/>
    </row>
    <row r="282" spans="1:9" x14ac:dyDescent="0.25">
      <c r="A282" s="1263"/>
      <c r="B282" s="1237"/>
      <c r="C282" s="1207"/>
      <c r="D282" s="1207"/>
      <c r="E282" s="1265"/>
      <c r="F282" s="1265"/>
      <c r="G282" s="1207"/>
      <c r="H282" s="1231"/>
      <c r="I282" s="1207"/>
    </row>
    <row r="283" spans="1:9" x14ac:dyDescent="0.25">
      <c r="A283" s="1263"/>
      <c r="B283" s="1237"/>
      <c r="C283" s="1207"/>
      <c r="D283" s="1207"/>
      <c r="E283" s="1265"/>
      <c r="F283" s="1265"/>
      <c r="G283" s="1207"/>
      <c r="H283" s="1231"/>
      <c r="I283" s="1207"/>
    </row>
    <row r="284" spans="1:9" x14ac:dyDescent="0.25">
      <c r="A284" s="1263"/>
      <c r="B284" s="1237"/>
      <c r="C284" s="1207"/>
      <c r="D284" s="1207"/>
      <c r="E284" s="1265"/>
      <c r="F284" s="1265"/>
      <c r="G284" s="1207"/>
      <c r="H284" s="1231"/>
      <c r="I284" s="1207"/>
    </row>
    <row r="285" spans="1:9" x14ac:dyDescent="0.25">
      <c r="A285" s="1263"/>
      <c r="B285" s="1237"/>
      <c r="C285" s="1207"/>
      <c r="D285" s="1207"/>
      <c r="E285" s="1265"/>
      <c r="F285" s="1265"/>
      <c r="G285" s="1207"/>
      <c r="H285" s="1231"/>
      <c r="I285" s="1207"/>
    </row>
    <row r="286" spans="1:9" x14ac:dyDescent="0.25">
      <c r="A286" s="1263"/>
      <c r="B286" s="1237"/>
      <c r="C286" s="1207"/>
      <c r="D286" s="1207"/>
      <c r="E286" s="1207"/>
      <c r="F286" s="1207"/>
      <c r="G286" s="1207"/>
      <c r="H286" s="1231"/>
      <c r="I286" s="1207"/>
    </row>
    <row r="287" spans="1:9" x14ac:dyDescent="0.25">
      <c r="A287" s="1263"/>
      <c r="B287" s="1237"/>
      <c r="C287" s="1207"/>
      <c r="D287" s="1207"/>
      <c r="E287" s="1265"/>
      <c r="F287" s="1265"/>
      <c r="G287" s="1207"/>
      <c r="H287" s="1231"/>
      <c r="I287" s="1207"/>
    </row>
    <row r="288" spans="1:9" x14ac:dyDescent="0.25">
      <c r="A288" s="1263"/>
      <c r="B288" s="1237"/>
      <c r="C288" s="1207"/>
      <c r="D288" s="1207"/>
      <c r="E288" s="1265"/>
      <c r="F288" s="1265"/>
      <c r="G288" s="1207"/>
      <c r="H288" s="1231"/>
      <c r="I288" s="1207"/>
    </row>
    <row r="289" spans="1:9" x14ac:dyDescent="0.25">
      <c r="A289" s="1263"/>
      <c r="B289" s="1237"/>
      <c r="C289" s="1207"/>
      <c r="D289" s="1207"/>
      <c r="E289" s="1265"/>
      <c r="F289" s="1265"/>
      <c r="G289" s="1207"/>
      <c r="H289" s="1231"/>
      <c r="I289" s="1207"/>
    </row>
    <row r="290" spans="1:9" x14ac:dyDescent="0.25">
      <c r="A290" s="1263"/>
      <c r="B290" s="1237"/>
      <c r="C290" s="1207"/>
      <c r="D290" s="1207"/>
      <c r="E290" s="1265"/>
      <c r="F290" s="1265"/>
      <c r="G290" s="1207"/>
      <c r="H290" s="1231"/>
      <c r="I290" s="1207"/>
    </row>
    <row r="291" spans="1:9" x14ac:dyDescent="0.25">
      <c r="A291" s="1263"/>
      <c r="B291" s="1237"/>
      <c r="C291" s="1207"/>
      <c r="D291" s="1207"/>
      <c r="E291" s="1265"/>
      <c r="F291" s="1265"/>
      <c r="G291" s="1207"/>
      <c r="H291" s="1231"/>
      <c r="I291" s="1207"/>
    </row>
    <row r="292" spans="1:9" x14ac:dyDescent="0.25">
      <c r="A292" s="1263"/>
      <c r="B292" s="1237"/>
      <c r="C292" s="1207"/>
      <c r="D292" s="1207"/>
      <c r="E292" s="1265"/>
      <c r="F292" s="1265"/>
      <c r="G292" s="1207"/>
      <c r="H292" s="1231"/>
      <c r="I292" s="1207"/>
    </row>
    <row r="293" spans="1:9" x14ac:dyDescent="0.25">
      <c r="A293" s="1263"/>
      <c r="B293" s="1237"/>
      <c r="C293" s="1207"/>
      <c r="D293" s="1207"/>
      <c r="E293" s="1265"/>
      <c r="F293" s="1265"/>
      <c r="G293" s="1207"/>
      <c r="H293" s="1231"/>
      <c r="I293" s="1207"/>
    </row>
    <row r="294" spans="1:9" x14ac:dyDescent="0.25">
      <c r="A294" s="1263"/>
      <c r="B294" s="1237"/>
      <c r="C294" s="1207"/>
      <c r="D294" s="1207"/>
      <c r="E294" s="1265"/>
      <c r="F294" s="1265"/>
      <c r="G294" s="1207"/>
      <c r="H294" s="1231"/>
      <c r="I294" s="1207"/>
    </row>
    <row r="295" spans="1:9" x14ac:dyDescent="0.25">
      <c r="A295" s="1263"/>
      <c r="B295" s="1237"/>
      <c r="C295" s="1207"/>
      <c r="D295" s="1207"/>
      <c r="E295" s="1265"/>
      <c r="F295" s="1265"/>
      <c r="G295" s="1207"/>
      <c r="H295" s="1231"/>
      <c r="I295" s="1207"/>
    </row>
    <row r="296" spans="1:9" x14ac:dyDescent="0.25">
      <c r="A296" s="1263"/>
      <c r="B296" s="1237"/>
      <c r="C296" s="1207"/>
      <c r="D296" s="1207"/>
      <c r="E296" s="1265"/>
      <c r="F296" s="1265"/>
      <c r="G296" s="1207"/>
      <c r="H296" s="1231"/>
      <c r="I296" s="1207"/>
    </row>
    <row r="297" spans="1:9" x14ac:dyDescent="0.25">
      <c r="A297" s="1263"/>
      <c r="B297" s="1237"/>
      <c r="C297" s="1207"/>
      <c r="D297" s="1207"/>
      <c r="E297" s="1265"/>
      <c r="F297" s="1265"/>
      <c r="G297" s="1207"/>
      <c r="H297" s="1231"/>
      <c r="I297" s="1207"/>
    </row>
    <row r="298" spans="1:9" x14ac:dyDescent="0.25">
      <c r="A298" s="1263"/>
      <c r="B298" s="1237"/>
      <c r="C298" s="1207"/>
      <c r="D298" s="1207"/>
      <c r="E298" s="1265"/>
      <c r="F298" s="1265"/>
      <c r="G298" s="1207"/>
      <c r="H298" s="1231"/>
      <c r="I298" s="1207"/>
    </row>
    <row r="299" spans="1:9" x14ac:dyDescent="0.25">
      <c r="A299" s="1263"/>
      <c r="B299" s="1237"/>
      <c r="C299" s="1207"/>
      <c r="D299" s="1207"/>
      <c r="E299" s="1265"/>
      <c r="F299" s="1265"/>
      <c r="G299" s="1207"/>
      <c r="H299" s="1231"/>
      <c r="I299" s="1207"/>
    </row>
    <row r="300" spans="1:9" x14ac:dyDescent="0.25">
      <c r="A300" s="1263"/>
      <c r="B300" s="1237"/>
      <c r="C300" s="1207"/>
      <c r="D300" s="1207"/>
      <c r="E300" s="1265"/>
      <c r="F300" s="1265"/>
      <c r="G300" s="1207"/>
      <c r="H300" s="1231"/>
      <c r="I300" s="1207"/>
    </row>
    <row r="301" spans="1:9" x14ac:dyDescent="0.25">
      <c r="A301" s="1263"/>
      <c r="B301" s="1237"/>
      <c r="C301" s="1207"/>
      <c r="D301" s="1207"/>
      <c r="E301" s="1207"/>
      <c r="F301" s="1207"/>
      <c r="G301" s="1207"/>
      <c r="H301" s="1231"/>
      <c r="I301" s="1207"/>
    </row>
    <row r="302" spans="1:9" x14ac:dyDescent="0.25">
      <c r="A302" s="1263"/>
      <c r="B302" s="1237"/>
      <c r="C302" s="1207"/>
      <c r="D302" s="1207"/>
      <c r="E302" s="1265"/>
      <c r="F302" s="1265"/>
      <c r="G302" s="1207"/>
      <c r="H302" s="1231"/>
      <c r="I302" s="1207"/>
    </row>
    <row r="303" spans="1:9" x14ac:dyDescent="0.25">
      <c r="A303" s="1263"/>
      <c r="B303" s="1237"/>
      <c r="C303" s="1207"/>
      <c r="D303" s="1207"/>
      <c r="E303" s="1265"/>
      <c r="F303" s="1265"/>
      <c r="G303" s="1207"/>
      <c r="H303" s="1231"/>
      <c r="I303" s="1207"/>
    </row>
    <row r="304" spans="1:9" x14ac:dyDescent="0.25">
      <c r="A304" s="1263"/>
      <c r="B304" s="1237"/>
      <c r="C304" s="1207"/>
      <c r="D304" s="1207"/>
      <c r="E304" s="1265"/>
      <c r="F304" s="1265"/>
      <c r="G304" s="1207"/>
      <c r="H304" s="1231"/>
      <c r="I304" s="1207"/>
    </row>
    <row r="305" spans="1:9" x14ac:dyDescent="0.25">
      <c r="A305" s="1263"/>
      <c r="B305" s="1237"/>
      <c r="C305" s="1207"/>
      <c r="D305" s="1207"/>
      <c r="E305" s="1265"/>
      <c r="F305" s="1265"/>
      <c r="G305" s="1207"/>
      <c r="H305" s="1231"/>
      <c r="I305" s="1207"/>
    </row>
    <row r="306" spans="1:9" x14ac:dyDescent="0.25">
      <c r="A306" s="1263"/>
      <c r="B306" s="1237"/>
      <c r="C306" s="1207"/>
      <c r="D306" s="1207"/>
      <c r="E306" s="1265"/>
      <c r="F306" s="1265"/>
      <c r="G306" s="1207"/>
      <c r="H306" s="1231"/>
      <c r="I306" s="1207"/>
    </row>
    <row r="307" spans="1:9" x14ac:dyDescent="0.25">
      <c r="A307" s="1263"/>
      <c r="B307" s="1237"/>
      <c r="C307" s="1207"/>
      <c r="D307" s="1207"/>
      <c r="E307" s="1265"/>
      <c r="F307" s="1265"/>
      <c r="G307" s="1207"/>
      <c r="H307" s="1231"/>
      <c r="I307" s="1207"/>
    </row>
    <row r="308" spans="1:9" x14ac:dyDescent="0.25">
      <c r="A308" s="1263"/>
      <c r="B308" s="1237"/>
      <c r="C308" s="1207"/>
      <c r="D308" s="1207"/>
      <c r="E308" s="1265"/>
      <c r="F308" s="1265"/>
      <c r="G308" s="1207"/>
      <c r="H308" s="1231"/>
      <c r="I308" s="1207"/>
    </row>
    <row r="309" spans="1:9" x14ac:dyDescent="0.25">
      <c r="A309" s="1263"/>
      <c r="B309" s="1237"/>
      <c r="C309" s="1207"/>
      <c r="D309" s="1207"/>
      <c r="E309" s="1265"/>
      <c r="F309" s="1265"/>
      <c r="G309" s="1207"/>
      <c r="H309" s="1231"/>
      <c r="I309" s="1207"/>
    </row>
    <row r="310" spans="1:9" x14ac:dyDescent="0.25">
      <c r="A310" s="1263"/>
      <c r="B310" s="1237"/>
      <c r="C310" s="1207"/>
      <c r="D310" s="1207"/>
      <c r="E310" s="1265"/>
      <c r="F310" s="1265"/>
      <c r="G310" s="1207"/>
      <c r="H310" s="1231"/>
      <c r="I310" s="1207"/>
    </row>
    <row r="311" spans="1:9" x14ac:dyDescent="0.25">
      <c r="A311" s="1263"/>
      <c r="B311" s="1237"/>
      <c r="C311" s="1207"/>
      <c r="D311" s="1207"/>
      <c r="E311" s="1265"/>
      <c r="F311" s="1265"/>
      <c r="G311" s="1207"/>
      <c r="H311" s="1231"/>
      <c r="I311" s="1207"/>
    </row>
    <row r="312" spans="1:9" x14ac:dyDescent="0.25">
      <c r="A312" s="1263"/>
      <c r="B312" s="1237"/>
      <c r="C312" s="1207"/>
      <c r="D312" s="1207"/>
      <c r="E312" s="1265"/>
      <c r="F312" s="1265"/>
      <c r="G312" s="1207"/>
      <c r="H312" s="1231"/>
      <c r="I312" s="1207"/>
    </row>
    <row r="313" spans="1:9" x14ac:dyDescent="0.25">
      <c r="A313" s="1263"/>
      <c r="B313" s="1237"/>
      <c r="C313" s="1207"/>
      <c r="D313" s="1207"/>
      <c r="E313" s="1265"/>
      <c r="F313" s="1265"/>
      <c r="G313" s="1207"/>
      <c r="H313" s="1231"/>
      <c r="I313" s="1207"/>
    </row>
    <row r="314" spans="1:9" x14ac:dyDescent="0.25">
      <c r="A314" s="1263"/>
      <c r="B314" s="1237"/>
      <c r="C314" s="1207"/>
      <c r="D314" s="1207"/>
      <c r="E314" s="1265"/>
      <c r="F314" s="1265"/>
      <c r="G314" s="1207"/>
      <c r="H314" s="1231"/>
      <c r="I314" s="1207"/>
    </row>
    <row r="315" spans="1:9" x14ac:dyDescent="0.25">
      <c r="A315" s="1263"/>
      <c r="B315" s="1237"/>
      <c r="C315" s="1207"/>
      <c r="D315" s="1207"/>
      <c r="E315" s="1265"/>
      <c r="F315" s="1265"/>
      <c r="G315" s="1207"/>
      <c r="H315" s="1231"/>
      <c r="I315" s="1207"/>
    </row>
    <row r="316" spans="1:9" x14ac:dyDescent="0.25">
      <c r="A316" s="1263"/>
      <c r="B316" s="1237"/>
      <c r="C316" s="1207"/>
      <c r="D316" s="1207"/>
      <c r="E316" s="1207"/>
      <c r="F316" s="1207"/>
      <c r="G316" s="1207"/>
      <c r="H316" s="1231"/>
      <c r="I316" s="1207"/>
    </row>
    <row r="317" spans="1:9" x14ac:dyDescent="0.25">
      <c r="A317" s="1263"/>
      <c r="B317" s="1237"/>
      <c r="C317" s="1207"/>
      <c r="D317" s="1207"/>
      <c r="E317" s="1265"/>
      <c r="F317" s="1265"/>
      <c r="G317" s="1207"/>
      <c r="H317" s="1231"/>
      <c r="I317" s="1207"/>
    </row>
    <row r="318" spans="1:9" x14ac:dyDescent="0.25">
      <c r="A318" s="1263"/>
      <c r="B318" s="1237"/>
      <c r="C318" s="1207"/>
      <c r="D318" s="1207"/>
      <c r="E318" s="1265"/>
      <c r="F318" s="1265"/>
      <c r="G318" s="1207"/>
      <c r="H318" s="1231"/>
      <c r="I318" s="1207"/>
    </row>
    <row r="319" spans="1:9" x14ac:dyDescent="0.25">
      <c r="A319" s="1263"/>
      <c r="B319" s="1237"/>
      <c r="C319" s="1207"/>
      <c r="D319" s="1207"/>
      <c r="E319" s="1265"/>
      <c r="F319" s="1265"/>
      <c r="G319" s="1207"/>
      <c r="H319" s="1231"/>
      <c r="I319" s="1207"/>
    </row>
    <row r="320" spans="1:9" x14ac:dyDescent="0.25">
      <c r="A320" s="1263"/>
      <c r="B320" s="1237"/>
      <c r="C320" s="1207"/>
      <c r="D320" s="1207"/>
      <c r="E320" s="1265"/>
      <c r="F320" s="1265"/>
      <c r="G320" s="1207"/>
      <c r="H320" s="1231"/>
      <c r="I320" s="1207"/>
    </row>
    <row r="321" spans="1:9" x14ac:dyDescent="0.25">
      <c r="A321" s="1263"/>
      <c r="B321" s="1237"/>
      <c r="C321" s="1207"/>
      <c r="D321" s="1207"/>
      <c r="E321" s="1265"/>
      <c r="F321" s="1265"/>
      <c r="G321" s="1207"/>
      <c r="H321" s="1231"/>
      <c r="I321" s="1207"/>
    </row>
    <row r="322" spans="1:9" x14ac:dyDescent="0.25">
      <c r="A322" s="1263"/>
      <c r="B322" s="1237"/>
      <c r="C322" s="1207"/>
      <c r="D322" s="1207"/>
      <c r="E322" s="1265"/>
      <c r="F322" s="1265"/>
      <c r="G322" s="1207"/>
      <c r="H322" s="1231"/>
      <c r="I322" s="1207"/>
    </row>
    <row r="323" spans="1:9" x14ac:dyDescent="0.25">
      <c r="A323" s="1263"/>
      <c r="B323" s="1237"/>
      <c r="C323" s="1207"/>
      <c r="D323" s="1207"/>
      <c r="E323" s="1265"/>
      <c r="F323" s="1265"/>
      <c r="G323" s="1207"/>
      <c r="H323" s="1231"/>
      <c r="I323" s="1207"/>
    </row>
    <row r="324" spans="1:9" x14ac:dyDescent="0.25">
      <c r="A324" s="1263"/>
      <c r="B324" s="1237"/>
      <c r="C324" s="1207"/>
      <c r="D324" s="1207"/>
      <c r="E324" s="1265"/>
      <c r="F324" s="1265"/>
      <c r="G324" s="1207"/>
      <c r="H324" s="1231"/>
      <c r="I324" s="1207"/>
    </row>
    <row r="325" spans="1:9" x14ac:dyDescent="0.25">
      <c r="A325" s="1263"/>
      <c r="B325" s="1237"/>
      <c r="C325" s="1207"/>
      <c r="D325" s="1207"/>
      <c r="E325" s="1265"/>
      <c r="F325" s="1265"/>
      <c r="G325" s="1207"/>
      <c r="H325" s="1231"/>
      <c r="I325" s="1207"/>
    </row>
    <row r="326" spans="1:9" x14ac:dyDescent="0.25">
      <c r="A326" s="1263"/>
      <c r="B326" s="1237"/>
      <c r="C326" s="1207"/>
      <c r="D326" s="1207"/>
      <c r="E326" s="1265"/>
      <c r="F326" s="1265"/>
      <c r="G326" s="1207"/>
      <c r="H326" s="1231"/>
      <c r="I326" s="1207"/>
    </row>
    <row r="327" spans="1:9" x14ac:dyDescent="0.25">
      <c r="A327" s="1263"/>
      <c r="B327" s="1237"/>
      <c r="C327" s="1207"/>
      <c r="D327" s="1207"/>
      <c r="E327" s="1265"/>
      <c r="F327" s="1265"/>
      <c r="G327" s="1207"/>
      <c r="H327" s="1231"/>
      <c r="I327" s="1207"/>
    </row>
    <row r="328" spans="1:9" x14ac:dyDescent="0.25">
      <c r="A328" s="1263"/>
      <c r="B328" s="1237"/>
      <c r="C328" s="1207"/>
      <c r="D328" s="1207"/>
      <c r="E328" s="1265"/>
      <c r="F328" s="1265"/>
      <c r="G328" s="1207"/>
      <c r="H328" s="1231"/>
      <c r="I328" s="1207"/>
    </row>
    <row r="329" spans="1:9" x14ac:dyDescent="0.25">
      <c r="A329" s="1263"/>
      <c r="B329" s="1237"/>
      <c r="C329" s="1207"/>
      <c r="D329" s="1207"/>
      <c r="E329" s="1265"/>
      <c r="F329" s="1265"/>
      <c r="G329" s="1207"/>
      <c r="H329" s="1231"/>
      <c r="I329" s="1207"/>
    </row>
    <row r="330" spans="1:9" x14ac:dyDescent="0.25">
      <c r="A330" s="1263"/>
      <c r="B330" s="1237"/>
      <c r="C330" s="1207"/>
      <c r="D330" s="1207"/>
      <c r="E330" s="1265"/>
      <c r="F330" s="1265"/>
      <c r="G330" s="1207"/>
      <c r="H330" s="1231"/>
      <c r="I330" s="1207"/>
    </row>
    <row r="331" spans="1:9" x14ac:dyDescent="0.25">
      <c r="A331" s="1263"/>
      <c r="B331" s="1237"/>
      <c r="C331" s="1207"/>
      <c r="D331" s="1207"/>
      <c r="E331" s="1207"/>
      <c r="F331" s="1207"/>
      <c r="G331" s="1207"/>
      <c r="H331" s="1231"/>
      <c r="I331" s="1207"/>
    </row>
    <row r="332" spans="1:9" x14ac:dyDescent="0.25">
      <c r="A332" s="1263"/>
      <c r="B332" s="1237"/>
      <c r="C332" s="1207"/>
      <c r="D332" s="1207"/>
      <c r="E332" s="1265"/>
      <c r="F332" s="1265"/>
      <c r="G332" s="1207"/>
      <c r="H332" s="1231"/>
      <c r="I332" s="1207"/>
    </row>
    <row r="333" spans="1:9" x14ac:dyDescent="0.25">
      <c r="A333" s="1263"/>
      <c r="B333" s="1237"/>
      <c r="C333" s="1207"/>
      <c r="D333" s="1207"/>
      <c r="E333" s="1265"/>
      <c r="F333" s="1265"/>
      <c r="G333" s="1207"/>
      <c r="H333" s="1231"/>
      <c r="I333" s="1207"/>
    </row>
    <row r="334" spans="1:9" x14ac:dyDescent="0.25">
      <c r="A334" s="1263"/>
      <c r="B334" s="1237"/>
      <c r="C334" s="1207"/>
      <c r="D334" s="1207"/>
      <c r="E334" s="1265"/>
      <c r="F334" s="1265"/>
      <c r="G334" s="1207"/>
      <c r="H334" s="1231"/>
      <c r="I334" s="1207"/>
    </row>
    <row r="335" spans="1:9" x14ac:dyDescent="0.25">
      <c r="A335" s="1263"/>
      <c r="B335" s="1237"/>
      <c r="C335" s="1207"/>
      <c r="D335" s="1207"/>
      <c r="E335" s="1265"/>
      <c r="F335" s="1265"/>
      <c r="G335" s="1207"/>
      <c r="H335" s="1231"/>
      <c r="I335" s="1207"/>
    </row>
    <row r="336" spans="1:9" x14ac:dyDescent="0.25">
      <c r="A336" s="1263"/>
      <c r="B336" s="1237"/>
      <c r="C336" s="1207"/>
      <c r="D336" s="1207"/>
      <c r="E336" s="1265"/>
      <c r="F336" s="1265"/>
      <c r="G336" s="1207"/>
      <c r="H336" s="1231"/>
      <c r="I336" s="1207"/>
    </row>
    <row r="337" spans="1:9" x14ac:dyDescent="0.25">
      <c r="A337" s="1263"/>
      <c r="B337" s="1237"/>
      <c r="C337" s="1207"/>
      <c r="D337" s="1207"/>
      <c r="E337" s="1265"/>
      <c r="F337" s="1265"/>
      <c r="G337" s="1207"/>
      <c r="H337" s="1231"/>
      <c r="I337" s="1207"/>
    </row>
    <row r="338" spans="1:9" x14ac:dyDescent="0.25">
      <c r="A338" s="1263"/>
      <c r="B338" s="1237"/>
      <c r="C338" s="1207"/>
      <c r="D338" s="1207"/>
      <c r="E338" s="1265"/>
      <c r="F338" s="1265"/>
      <c r="G338" s="1207"/>
      <c r="H338" s="1231"/>
      <c r="I338" s="1207"/>
    </row>
    <row r="339" spans="1:9" x14ac:dyDescent="0.25">
      <c r="A339" s="1263"/>
      <c r="B339" s="1237"/>
      <c r="C339" s="1207"/>
      <c r="D339" s="1207"/>
      <c r="E339" s="1265"/>
      <c r="F339" s="1265"/>
      <c r="G339" s="1207"/>
      <c r="H339" s="1231"/>
      <c r="I339" s="1207"/>
    </row>
    <row r="340" spans="1:9" x14ac:dyDescent="0.25">
      <c r="A340" s="1263"/>
      <c r="B340" s="1237"/>
      <c r="C340" s="1207"/>
      <c r="D340" s="1207"/>
      <c r="E340" s="1265"/>
      <c r="F340" s="1265"/>
      <c r="G340" s="1207"/>
      <c r="H340" s="1231"/>
      <c r="I340" s="1207"/>
    </row>
    <row r="341" spans="1:9" x14ac:dyDescent="0.25">
      <c r="A341" s="1263"/>
      <c r="B341" s="1237"/>
      <c r="C341" s="1207"/>
      <c r="D341" s="1207"/>
      <c r="E341" s="1265"/>
      <c r="F341" s="1265"/>
      <c r="G341" s="1207"/>
      <c r="H341" s="1231"/>
      <c r="I341" s="1207"/>
    </row>
    <row r="342" spans="1:9" x14ac:dyDescent="0.25">
      <c r="A342" s="1263"/>
      <c r="B342" s="1237"/>
      <c r="C342" s="1207"/>
      <c r="D342" s="1207"/>
      <c r="E342" s="1265"/>
      <c r="F342" s="1265"/>
      <c r="G342" s="1207"/>
      <c r="H342" s="1231"/>
      <c r="I342" s="1207"/>
    </row>
    <row r="343" spans="1:9" x14ac:dyDescent="0.25">
      <c r="A343" s="1263"/>
      <c r="B343" s="1237"/>
      <c r="C343" s="1207"/>
      <c r="D343" s="1207"/>
      <c r="E343" s="1265"/>
      <c r="F343" s="1265"/>
      <c r="G343" s="1207"/>
      <c r="H343" s="1231"/>
      <c r="I343" s="1207"/>
    </row>
    <row r="344" spans="1:9" x14ac:dyDescent="0.25">
      <c r="A344" s="1263"/>
      <c r="B344" s="1237"/>
      <c r="C344" s="1207"/>
      <c r="D344" s="1207"/>
      <c r="E344" s="1265"/>
      <c r="F344" s="1265"/>
      <c r="G344" s="1207"/>
      <c r="H344" s="1231"/>
      <c r="I344" s="1207"/>
    </row>
    <row r="345" spans="1:9" x14ac:dyDescent="0.25">
      <c r="A345" s="1263"/>
      <c r="B345" s="1237"/>
      <c r="C345" s="1207"/>
      <c r="D345" s="1207"/>
      <c r="E345" s="1265"/>
      <c r="F345" s="1265"/>
      <c r="G345" s="1207"/>
      <c r="H345" s="1231"/>
      <c r="I345" s="1207"/>
    </row>
    <row r="346" spans="1:9" x14ac:dyDescent="0.25">
      <c r="A346" s="1263"/>
      <c r="B346" s="1237"/>
      <c r="C346" s="1207"/>
      <c r="D346" s="1207"/>
      <c r="E346" s="1207"/>
      <c r="F346" s="1207"/>
      <c r="G346" s="1207"/>
      <c r="H346" s="1231"/>
      <c r="I346" s="1207"/>
    </row>
    <row r="347" spans="1:9" x14ac:dyDescent="0.25">
      <c r="A347" s="1263"/>
      <c r="B347" s="1237"/>
      <c r="C347" s="1207"/>
      <c r="D347" s="1207"/>
      <c r="E347" s="1265"/>
      <c r="F347" s="1265"/>
      <c r="G347" s="1207"/>
      <c r="H347" s="1231"/>
      <c r="I347" s="1207"/>
    </row>
    <row r="348" spans="1:9" x14ac:dyDescent="0.25">
      <c r="A348" s="1263"/>
      <c r="B348" s="1237"/>
      <c r="C348" s="1207"/>
      <c r="D348" s="1207"/>
      <c r="E348" s="1265"/>
      <c r="F348" s="1265"/>
      <c r="G348" s="1207"/>
      <c r="H348" s="1231"/>
      <c r="I348" s="1207"/>
    </row>
    <row r="349" spans="1:9" x14ac:dyDescent="0.25">
      <c r="A349" s="1263"/>
      <c r="B349" s="1237"/>
      <c r="C349" s="1207"/>
      <c r="D349" s="1207"/>
      <c r="E349" s="1265"/>
      <c r="F349" s="1265"/>
      <c r="G349" s="1207"/>
      <c r="H349" s="1231"/>
      <c r="I349" s="1207"/>
    </row>
    <row r="350" spans="1:9" x14ac:dyDescent="0.25">
      <c r="A350" s="1263"/>
      <c r="B350" s="1237"/>
      <c r="C350" s="1207"/>
      <c r="D350" s="1207"/>
      <c r="E350" s="1265"/>
      <c r="F350" s="1265"/>
      <c r="G350" s="1207"/>
      <c r="H350" s="1231"/>
      <c r="I350" s="1207"/>
    </row>
    <row r="351" spans="1:9" x14ac:dyDescent="0.25">
      <c r="A351" s="1263"/>
      <c r="B351" s="1237"/>
      <c r="C351" s="1207"/>
      <c r="D351" s="1207"/>
      <c r="E351" s="1265"/>
      <c r="F351" s="1265"/>
      <c r="G351" s="1207"/>
      <c r="H351" s="1231"/>
      <c r="I351" s="1207"/>
    </row>
    <row r="352" spans="1:9" x14ac:dyDescent="0.25">
      <c r="A352" s="1263"/>
      <c r="B352" s="1237"/>
      <c r="C352" s="1207"/>
      <c r="D352" s="1207"/>
      <c r="E352" s="1265"/>
      <c r="F352" s="1265"/>
      <c r="G352" s="1207"/>
      <c r="H352" s="1231"/>
      <c r="I352" s="1207"/>
    </row>
    <row r="353" spans="1:9" x14ac:dyDescent="0.25">
      <c r="A353" s="1263"/>
      <c r="B353" s="1237"/>
      <c r="C353" s="1207"/>
      <c r="D353" s="1207"/>
      <c r="E353" s="1265"/>
      <c r="F353" s="1265"/>
      <c r="G353" s="1207"/>
      <c r="H353" s="1231"/>
      <c r="I353" s="1207"/>
    </row>
    <row r="354" spans="1:9" x14ac:dyDescent="0.25">
      <c r="A354" s="1263"/>
      <c r="B354" s="1237"/>
      <c r="C354" s="1207"/>
      <c r="D354" s="1207"/>
      <c r="E354" s="1265"/>
      <c r="F354" s="1265"/>
      <c r="G354" s="1207"/>
      <c r="H354" s="1231"/>
      <c r="I354" s="1207"/>
    </row>
    <row r="355" spans="1:9" x14ac:dyDescent="0.25">
      <c r="A355" s="1263"/>
      <c r="B355" s="1237"/>
      <c r="C355" s="1207"/>
      <c r="D355" s="1207"/>
      <c r="E355" s="1265"/>
      <c r="F355" s="1265"/>
      <c r="G355" s="1207"/>
      <c r="H355" s="1231"/>
      <c r="I355" s="1207"/>
    </row>
    <row r="356" spans="1:9" x14ac:dyDescent="0.25">
      <c r="A356" s="1263"/>
      <c r="B356" s="1237"/>
      <c r="C356" s="1207"/>
      <c r="D356" s="1207"/>
      <c r="E356" s="1265"/>
      <c r="F356" s="1265"/>
      <c r="G356" s="1207"/>
      <c r="H356" s="1231"/>
      <c r="I356" s="1207"/>
    </row>
    <row r="357" spans="1:9" x14ac:dyDescent="0.25">
      <c r="A357" s="1263"/>
      <c r="B357" s="1237"/>
      <c r="C357" s="1207"/>
      <c r="D357" s="1207"/>
      <c r="E357" s="1265"/>
      <c r="F357" s="1265"/>
      <c r="G357" s="1207"/>
      <c r="H357" s="1231"/>
      <c r="I357" s="1207"/>
    </row>
    <row r="358" spans="1:9" x14ac:dyDescent="0.25">
      <c r="A358" s="1263"/>
      <c r="B358" s="1237"/>
      <c r="C358" s="1207"/>
      <c r="D358" s="1207"/>
      <c r="E358" s="1265"/>
      <c r="F358" s="1265"/>
      <c r="G358" s="1207"/>
      <c r="H358" s="1231"/>
      <c r="I358" s="1207"/>
    </row>
    <row r="359" spans="1:9" x14ac:dyDescent="0.25">
      <c r="A359" s="1263"/>
      <c r="B359" s="1237"/>
      <c r="C359" s="1207"/>
      <c r="D359" s="1207"/>
      <c r="E359" s="1265"/>
      <c r="F359" s="1265"/>
      <c r="G359" s="1207"/>
      <c r="H359" s="1231"/>
      <c r="I359" s="1207"/>
    </row>
    <row r="360" spans="1:9" x14ac:dyDescent="0.25">
      <c r="A360" s="1263"/>
      <c r="B360" s="1237"/>
      <c r="C360" s="1207"/>
      <c r="D360" s="1207"/>
      <c r="E360" s="1265"/>
      <c r="F360" s="1265"/>
      <c r="G360" s="1207"/>
      <c r="H360" s="1231"/>
      <c r="I360" s="1207"/>
    </row>
    <row r="361" spans="1:9" x14ac:dyDescent="0.25">
      <c r="A361" s="1263"/>
      <c r="B361" s="1237"/>
      <c r="C361" s="1207"/>
      <c r="D361" s="1207"/>
      <c r="E361" s="1207"/>
      <c r="F361" s="1207"/>
      <c r="G361" s="1207"/>
      <c r="H361" s="1231"/>
      <c r="I361" s="1207"/>
    </row>
    <row r="362" spans="1:9" x14ac:dyDescent="0.25">
      <c r="A362" s="1263"/>
      <c r="B362" s="1237"/>
      <c r="C362" s="1207"/>
      <c r="D362" s="1207"/>
      <c r="E362" s="1265"/>
      <c r="F362" s="1265"/>
      <c r="G362" s="1207"/>
      <c r="H362" s="1231"/>
      <c r="I362" s="1207"/>
    </row>
    <row r="363" spans="1:9" x14ac:dyDescent="0.25">
      <c r="A363" s="1263"/>
      <c r="B363" s="1237"/>
      <c r="C363" s="1207"/>
      <c r="D363" s="1207"/>
      <c r="E363" s="1265"/>
      <c r="F363" s="1265"/>
      <c r="G363" s="1207"/>
      <c r="H363" s="1231"/>
      <c r="I363" s="1207"/>
    </row>
    <row r="364" spans="1:9" x14ac:dyDescent="0.25">
      <c r="A364" s="1263"/>
      <c r="B364" s="1237"/>
      <c r="C364" s="1207"/>
      <c r="D364" s="1207"/>
      <c r="E364" s="1265"/>
      <c r="F364" s="1265"/>
      <c r="G364" s="1207"/>
      <c r="H364" s="1231"/>
      <c r="I364" s="1207"/>
    </row>
    <row r="365" spans="1:9" x14ac:dyDescent="0.25">
      <c r="A365" s="1263"/>
      <c r="B365" s="1237"/>
      <c r="C365" s="1207"/>
      <c r="D365" s="1207"/>
      <c r="E365" s="1265"/>
      <c r="F365" s="1265"/>
      <c r="G365" s="1207"/>
      <c r="H365" s="1231"/>
      <c r="I365" s="1207"/>
    </row>
    <row r="366" spans="1:9" x14ac:dyDescent="0.25">
      <c r="A366" s="1263"/>
      <c r="B366" s="1237"/>
      <c r="C366" s="1207"/>
      <c r="D366" s="1207"/>
      <c r="E366" s="1265"/>
      <c r="F366" s="1265"/>
      <c r="G366" s="1207"/>
      <c r="H366" s="1231"/>
      <c r="I366" s="1207"/>
    </row>
    <row r="367" spans="1:9" x14ac:dyDescent="0.25">
      <c r="A367" s="1263"/>
      <c r="B367" s="1237"/>
      <c r="C367" s="1207"/>
      <c r="D367" s="1207"/>
      <c r="E367" s="1265"/>
      <c r="F367" s="1265"/>
      <c r="G367" s="1207"/>
      <c r="H367" s="1231"/>
      <c r="I367" s="1207"/>
    </row>
    <row r="368" spans="1:9" x14ac:dyDescent="0.25">
      <c r="A368" s="1263"/>
      <c r="B368" s="1237"/>
      <c r="C368" s="1207"/>
      <c r="D368" s="1207"/>
      <c r="E368" s="1265"/>
      <c r="F368" s="1265"/>
      <c r="G368" s="1207"/>
      <c r="H368" s="1231"/>
      <c r="I368" s="1207"/>
    </row>
    <row r="369" spans="1:9" x14ac:dyDescent="0.25">
      <c r="A369" s="1263"/>
      <c r="B369" s="1237"/>
      <c r="C369" s="1207"/>
      <c r="D369" s="1207"/>
      <c r="E369" s="1265"/>
      <c r="F369" s="1265"/>
      <c r="G369" s="1207"/>
      <c r="H369" s="1231"/>
      <c r="I369" s="1207"/>
    </row>
    <row r="370" spans="1:9" x14ac:dyDescent="0.25">
      <c r="A370" s="1263"/>
      <c r="B370" s="1237"/>
      <c r="C370" s="1207"/>
      <c r="D370" s="1207"/>
      <c r="E370" s="1265"/>
      <c r="F370" s="1265"/>
      <c r="G370" s="1207"/>
      <c r="H370" s="1231"/>
      <c r="I370" s="1207"/>
    </row>
    <row r="371" spans="1:9" x14ac:dyDescent="0.25">
      <c r="A371" s="1263"/>
      <c r="B371" s="1237"/>
      <c r="C371" s="1207"/>
      <c r="D371" s="1207"/>
      <c r="E371" s="1265"/>
      <c r="F371" s="1265"/>
      <c r="G371" s="1207"/>
      <c r="H371" s="1231"/>
      <c r="I371" s="1207"/>
    </row>
    <row r="372" spans="1:9" x14ac:dyDescent="0.25">
      <c r="A372" s="1263"/>
      <c r="B372" s="1237"/>
      <c r="C372" s="1207"/>
      <c r="D372" s="1207"/>
      <c r="E372" s="1265"/>
      <c r="F372" s="1265"/>
      <c r="G372" s="1207"/>
      <c r="H372" s="1231"/>
      <c r="I372" s="1207"/>
    </row>
    <row r="373" spans="1:9" x14ac:dyDescent="0.25">
      <c r="A373" s="1263"/>
      <c r="B373" s="1237"/>
      <c r="C373" s="1207"/>
      <c r="D373" s="1207"/>
      <c r="E373" s="1265"/>
      <c r="F373" s="1265"/>
      <c r="G373" s="1207"/>
      <c r="H373" s="1231"/>
      <c r="I373" s="1207"/>
    </row>
    <row r="374" spans="1:9" x14ac:dyDescent="0.25">
      <c r="A374" s="1263"/>
      <c r="B374" s="1237"/>
      <c r="C374" s="1207"/>
      <c r="D374" s="1207"/>
      <c r="E374" s="1265"/>
      <c r="F374" s="1265"/>
      <c r="G374" s="1207"/>
      <c r="H374" s="1231"/>
      <c r="I374" s="1207"/>
    </row>
    <row r="375" spans="1:9" x14ac:dyDescent="0.25">
      <c r="A375" s="1263"/>
      <c r="B375" s="1237"/>
      <c r="C375" s="1207"/>
      <c r="D375" s="1207"/>
      <c r="E375" s="1265"/>
      <c r="F375" s="1265"/>
      <c r="G375" s="1207"/>
      <c r="H375" s="1231"/>
      <c r="I375" s="1207"/>
    </row>
    <row r="376" spans="1:9" x14ac:dyDescent="0.25">
      <c r="A376" s="1263"/>
      <c r="B376" s="1237"/>
      <c r="C376" s="1207"/>
      <c r="D376" s="1207"/>
      <c r="E376" s="1207"/>
      <c r="F376" s="1207"/>
      <c r="G376" s="1207"/>
      <c r="H376" s="1231"/>
      <c r="I376" s="1207"/>
    </row>
    <row r="377" spans="1:9" x14ac:dyDescent="0.25">
      <c r="A377" s="1263"/>
      <c r="B377" s="1237"/>
      <c r="C377" s="1207"/>
      <c r="D377" s="1207"/>
      <c r="E377" s="1265"/>
      <c r="F377" s="1265"/>
      <c r="G377" s="1207"/>
      <c r="H377" s="1231"/>
      <c r="I377" s="1207"/>
    </row>
    <row r="378" spans="1:9" x14ac:dyDescent="0.25">
      <c r="A378" s="1263"/>
      <c r="B378" s="1237"/>
      <c r="C378" s="1207"/>
      <c r="D378" s="1207"/>
      <c r="E378" s="1265"/>
      <c r="F378" s="1265"/>
      <c r="G378" s="1207"/>
      <c r="H378" s="1231"/>
      <c r="I378" s="1207"/>
    </row>
    <row r="379" spans="1:9" x14ac:dyDescent="0.25">
      <c r="A379" s="1263"/>
      <c r="B379" s="1237"/>
      <c r="C379" s="1207"/>
      <c r="D379" s="1207"/>
      <c r="E379" s="1265"/>
      <c r="F379" s="1265"/>
      <c r="G379" s="1207"/>
      <c r="H379" s="1231"/>
      <c r="I379" s="1207"/>
    </row>
    <row r="380" spans="1:9" x14ac:dyDescent="0.25">
      <c r="A380" s="1263"/>
      <c r="B380" s="1237"/>
      <c r="C380" s="1207"/>
      <c r="D380" s="1207"/>
      <c r="E380" s="1265"/>
      <c r="F380" s="1265"/>
      <c r="G380" s="1207"/>
      <c r="H380" s="1231"/>
      <c r="I380" s="1207"/>
    </row>
    <row r="381" spans="1:9" x14ac:dyDescent="0.25">
      <c r="A381" s="1263"/>
      <c r="B381" s="1237"/>
      <c r="C381" s="1207"/>
      <c r="D381" s="1207"/>
      <c r="E381" s="1265"/>
      <c r="F381" s="1265"/>
      <c r="G381" s="1207"/>
      <c r="H381" s="1231"/>
      <c r="I381" s="1207"/>
    </row>
    <row r="382" spans="1:9" x14ac:dyDescent="0.25">
      <c r="A382" s="1263"/>
      <c r="B382" s="1237"/>
      <c r="C382" s="1207"/>
      <c r="D382" s="1207"/>
      <c r="E382" s="1265"/>
      <c r="F382" s="1265"/>
      <c r="G382" s="1207"/>
      <c r="H382" s="1231"/>
      <c r="I382" s="1207"/>
    </row>
    <row r="383" spans="1:9" x14ac:dyDescent="0.25">
      <c r="A383" s="1263"/>
      <c r="B383" s="1237"/>
      <c r="C383" s="1207"/>
      <c r="D383" s="1207"/>
      <c r="E383" s="1265"/>
      <c r="F383" s="1265"/>
      <c r="G383" s="1207"/>
      <c r="H383" s="1231"/>
      <c r="I383" s="1207"/>
    </row>
    <row r="384" spans="1:9" x14ac:dyDescent="0.25">
      <c r="A384" s="1263"/>
      <c r="B384" s="1237"/>
      <c r="C384" s="1207"/>
      <c r="D384" s="1207"/>
      <c r="E384" s="1265"/>
      <c r="F384" s="1265"/>
      <c r="G384" s="1207"/>
      <c r="H384" s="1231"/>
      <c r="I384" s="1207"/>
    </row>
    <row r="385" spans="1:9" x14ac:dyDescent="0.25">
      <c r="A385" s="1263"/>
      <c r="B385" s="1237"/>
      <c r="C385" s="1207"/>
      <c r="D385" s="1207"/>
      <c r="E385" s="1265"/>
      <c r="F385" s="1265"/>
      <c r="G385" s="1207"/>
      <c r="H385" s="1231"/>
      <c r="I385" s="1207"/>
    </row>
    <row r="386" spans="1:9" x14ac:dyDescent="0.25">
      <c r="A386" s="1263"/>
      <c r="B386" s="1237"/>
      <c r="C386" s="1207"/>
      <c r="D386" s="1207"/>
      <c r="E386" s="1265"/>
      <c r="F386" s="1265"/>
      <c r="G386" s="1207"/>
      <c r="H386" s="1231"/>
      <c r="I386" s="1207"/>
    </row>
    <row r="387" spans="1:9" x14ac:dyDescent="0.25">
      <c r="A387" s="1263"/>
      <c r="B387" s="1237"/>
      <c r="C387" s="1207"/>
      <c r="D387" s="1207"/>
      <c r="E387" s="1265"/>
      <c r="F387" s="1265"/>
      <c r="G387" s="1207"/>
      <c r="H387" s="1231"/>
      <c r="I387" s="1207"/>
    </row>
    <row r="388" spans="1:9" x14ac:dyDescent="0.25">
      <c r="A388" s="1263"/>
      <c r="B388" s="1237"/>
      <c r="C388" s="1207"/>
      <c r="D388" s="1207"/>
      <c r="E388" s="1265"/>
      <c r="F388" s="1265"/>
      <c r="G388" s="1207"/>
      <c r="H388" s="1231"/>
      <c r="I388" s="1207"/>
    </row>
    <row r="389" spans="1:9" x14ac:dyDescent="0.25">
      <c r="A389" s="1263"/>
      <c r="B389" s="1237"/>
      <c r="C389" s="1207"/>
      <c r="D389" s="1207"/>
      <c r="E389" s="1265"/>
      <c r="F389" s="1265"/>
      <c r="G389" s="1207"/>
      <c r="H389" s="1231"/>
      <c r="I389" s="1207"/>
    </row>
    <row r="390" spans="1:9" x14ac:dyDescent="0.25">
      <c r="A390" s="1263"/>
      <c r="B390" s="1237"/>
      <c r="C390" s="1207"/>
      <c r="D390" s="1207"/>
      <c r="E390" s="1265"/>
      <c r="F390" s="1265"/>
      <c r="G390" s="1207"/>
      <c r="H390" s="1231"/>
      <c r="I390" s="1207"/>
    </row>
    <row r="391" spans="1:9" x14ac:dyDescent="0.25">
      <c r="A391" s="1263"/>
      <c r="B391" s="1237"/>
      <c r="C391" s="1207"/>
      <c r="D391" s="1207"/>
      <c r="E391" s="1207"/>
      <c r="F391" s="1207"/>
      <c r="G391" s="1207"/>
      <c r="H391" s="1231"/>
      <c r="I391" s="1207"/>
    </row>
    <row r="392" spans="1:9" x14ac:dyDescent="0.25">
      <c r="A392" s="1263"/>
      <c r="B392" s="1237"/>
      <c r="C392" s="1207"/>
      <c r="D392" s="1207"/>
      <c r="E392" s="1265"/>
      <c r="F392" s="1265"/>
      <c r="G392" s="1207"/>
      <c r="H392" s="1231"/>
      <c r="I392" s="1207"/>
    </row>
    <row r="393" spans="1:9" x14ac:dyDescent="0.25">
      <c r="A393" s="1263"/>
      <c r="B393" s="1237"/>
      <c r="C393" s="1207"/>
      <c r="D393" s="1207"/>
      <c r="E393" s="1265"/>
      <c r="F393" s="1265"/>
      <c r="G393" s="1207"/>
      <c r="H393" s="1231"/>
      <c r="I393" s="1207"/>
    </row>
    <row r="394" spans="1:9" x14ac:dyDescent="0.25">
      <c r="A394" s="1263"/>
      <c r="B394" s="1237"/>
      <c r="C394" s="1207"/>
      <c r="D394" s="1207"/>
      <c r="E394" s="1265"/>
      <c r="F394" s="1265"/>
      <c r="G394" s="1207"/>
      <c r="H394" s="1231"/>
      <c r="I394" s="1207"/>
    </row>
    <row r="395" spans="1:9" x14ac:dyDescent="0.25">
      <c r="A395" s="1263"/>
      <c r="B395" s="1237"/>
      <c r="C395" s="1207"/>
      <c r="D395" s="1207"/>
      <c r="E395" s="1265"/>
      <c r="F395" s="1265"/>
      <c r="G395" s="1207"/>
      <c r="H395" s="1231"/>
      <c r="I395" s="1207"/>
    </row>
    <row r="396" spans="1:9" x14ac:dyDescent="0.25">
      <c r="A396" s="1263"/>
      <c r="B396" s="1237"/>
      <c r="C396" s="1207"/>
      <c r="D396" s="1207"/>
      <c r="E396" s="1265"/>
      <c r="F396" s="1265"/>
      <c r="G396" s="1207"/>
      <c r="H396" s="1231"/>
      <c r="I396" s="1207"/>
    </row>
    <row r="397" spans="1:9" x14ac:dyDescent="0.25">
      <c r="A397" s="1263"/>
      <c r="B397" s="1237"/>
      <c r="C397" s="1207"/>
      <c r="D397" s="1207"/>
      <c r="E397" s="1265"/>
      <c r="F397" s="1265"/>
      <c r="G397" s="1207"/>
      <c r="H397" s="1231"/>
      <c r="I397" s="1207"/>
    </row>
    <row r="398" spans="1:9" x14ac:dyDescent="0.25">
      <c r="A398" s="1263"/>
      <c r="B398" s="1237"/>
      <c r="C398" s="1207"/>
      <c r="D398" s="1207"/>
      <c r="E398" s="1265"/>
      <c r="F398" s="1265"/>
      <c r="G398" s="1207"/>
      <c r="H398" s="1231"/>
      <c r="I398" s="1207"/>
    </row>
    <row r="399" spans="1:9" x14ac:dyDescent="0.25">
      <c r="A399" s="1263"/>
      <c r="B399" s="1237"/>
      <c r="C399" s="1207"/>
      <c r="D399" s="1207"/>
      <c r="E399" s="1265"/>
      <c r="F399" s="1265"/>
      <c r="G399" s="1207"/>
      <c r="H399" s="1231"/>
      <c r="I399" s="1207"/>
    </row>
    <row r="400" spans="1:9" x14ac:dyDescent="0.25">
      <c r="A400" s="1263"/>
      <c r="B400" s="1237"/>
      <c r="C400" s="1207"/>
      <c r="D400" s="1207"/>
      <c r="E400" s="1265"/>
      <c r="F400" s="1265"/>
      <c r="G400" s="1207"/>
      <c r="H400" s="1231"/>
      <c r="I400" s="1207"/>
    </row>
    <row r="401" spans="1:9" x14ac:dyDescent="0.25">
      <c r="A401" s="1263"/>
      <c r="B401" s="1237"/>
      <c r="C401" s="1207"/>
      <c r="D401" s="1207"/>
      <c r="E401" s="1265"/>
      <c r="F401" s="1265"/>
      <c r="G401" s="1207"/>
      <c r="H401" s="1231"/>
      <c r="I401" s="1207"/>
    </row>
    <row r="402" spans="1:9" x14ac:dyDescent="0.25">
      <c r="A402" s="1263"/>
      <c r="B402" s="1237"/>
      <c r="C402" s="1207"/>
      <c r="D402" s="1207"/>
      <c r="E402" s="1265"/>
      <c r="F402" s="1265"/>
      <c r="G402" s="1207"/>
      <c r="H402" s="1231"/>
      <c r="I402" s="1207"/>
    </row>
    <row r="403" spans="1:9" x14ac:dyDescent="0.25">
      <c r="A403" s="1263"/>
      <c r="B403" s="1237"/>
      <c r="C403" s="1207"/>
      <c r="D403" s="1207"/>
      <c r="E403" s="1265"/>
      <c r="F403" s="1265"/>
      <c r="G403" s="1207"/>
      <c r="H403" s="1231"/>
      <c r="I403" s="1207"/>
    </row>
    <row r="404" spans="1:9" x14ac:dyDescent="0.25">
      <c r="A404" s="1263"/>
      <c r="B404" s="1237"/>
      <c r="C404" s="1207"/>
      <c r="D404" s="1207"/>
      <c r="E404" s="1265"/>
      <c r="F404" s="1265"/>
      <c r="G404" s="1207"/>
      <c r="H404" s="1231"/>
      <c r="I404" s="1207"/>
    </row>
    <row r="405" spans="1:9" x14ac:dyDescent="0.25">
      <c r="A405" s="1263"/>
      <c r="B405" s="1237"/>
      <c r="C405" s="1207"/>
      <c r="D405" s="1207"/>
      <c r="E405" s="1265"/>
      <c r="F405" s="1265"/>
      <c r="G405" s="1207"/>
      <c r="H405" s="1231"/>
      <c r="I405" s="1207"/>
    </row>
    <row r="406" spans="1:9" x14ac:dyDescent="0.25">
      <c r="A406" s="1263"/>
      <c r="B406" s="1237"/>
      <c r="C406" s="1207"/>
      <c r="D406" s="1207"/>
      <c r="E406" s="1207"/>
      <c r="F406" s="1207"/>
      <c r="G406" s="1207"/>
      <c r="H406" s="1231"/>
      <c r="I406" s="1207"/>
    </row>
    <row r="407" spans="1:9" x14ac:dyDescent="0.25">
      <c r="A407" s="1263"/>
      <c r="B407" s="1237"/>
      <c r="C407" s="1207"/>
      <c r="D407" s="1207"/>
      <c r="E407" s="1265"/>
      <c r="F407" s="1265"/>
      <c r="G407" s="1207"/>
      <c r="H407" s="1231"/>
      <c r="I407" s="1207"/>
    </row>
    <row r="408" spans="1:9" x14ac:dyDescent="0.25">
      <c r="A408" s="1263"/>
      <c r="B408" s="1237"/>
      <c r="C408" s="1207"/>
      <c r="D408" s="1207"/>
      <c r="E408" s="1265"/>
      <c r="F408" s="1265"/>
      <c r="G408" s="1207"/>
      <c r="H408" s="1231"/>
      <c r="I408" s="1207"/>
    </row>
    <row r="409" spans="1:9" x14ac:dyDescent="0.25">
      <c r="A409" s="1263"/>
      <c r="B409" s="1237"/>
      <c r="C409" s="1207"/>
      <c r="D409" s="1207"/>
      <c r="E409" s="1265"/>
      <c r="F409" s="1265"/>
      <c r="G409" s="1207"/>
      <c r="H409" s="1231"/>
      <c r="I409" s="1207"/>
    </row>
    <row r="410" spans="1:9" x14ac:dyDescent="0.25">
      <c r="A410" s="1263"/>
      <c r="B410" s="1237"/>
      <c r="C410" s="1207"/>
      <c r="D410" s="1207"/>
      <c r="E410" s="1265"/>
      <c r="F410" s="1265"/>
      <c r="G410" s="1207"/>
      <c r="H410" s="1231"/>
      <c r="I410" s="1207"/>
    </row>
    <row r="411" spans="1:9" x14ac:dyDescent="0.25">
      <c r="A411" s="1263"/>
      <c r="B411" s="1237"/>
      <c r="C411" s="1207"/>
      <c r="D411" s="1207"/>
      <c r="E411" s="1265"/>
      <c r="F411" s="1265"/>
      <c r="G411" s="1207"/>
      <c r="H411" s="1231"/>
      <c r="I411" s="1207"/>
    </row>
    <row r="412" spans="1:9" x14ac:dyDescent="0.25">
      <c r="A412" s="1263"/>
      <c r="B412" s="1237"/>
      <c r="C412" s="1207"/>
      <c r="D412" s="1207"/>
      <c r="E412" s="1265"/>
      <c r="F412" s="1265"/>
      <c r="G412" s="1207"/>
      <c r="H412" s="1231"/>
      <c r="I412" s="1207"/>
    </row>
    <row r="413" spans="1:9" x14ac:dyDescent="0.25">
      <c r="A413" s="1263"/>
      <c r="B413" s="1237"/>
      <c r="C413" s="1207"/>
      <c r="D413" s="1207"/>
      <c r="E413" s="1265"/>
      <c r="F413" s="1265"/>
      <c r="G413" s="1207"/>
      <c r="H413" s="1231"/>
      <c r="I413" s="1207"/>
    </row>
    <row r="414" spans="1:9" x14ac:dyDescent="0.25">
      <c r="A414" s="1263"/>
      <c r="B414" s="1237"/>
      <c r="C414" s="1207"/>
      <c r="D414" s="1207"/>
      <c r="E414" s="1265"/>
      <c r="F414" s="1265"/>
      <c r="G414" s="1207"/>
      <c r="H414" s="1231"/>
      <c r="I414" s="1207"/>
    </row>
    <row r="415" spans="1:9" x14ac:dyDescent="0.25">
      <c r="A415" s="1263"/>
      <c r="B415" s="1237"/>
      <c r="C415" s="1207"/>
      <c r="D415" s="1207"/>
      <c r="E415" s="1265"/>
      <c r="F415" s="1265"/>
      <c r="G415" s="1207"/>
      <c r="H415" s="1231"/>
      <c r="I415" s="1207"/>
    </row>
    <row r="416" spans="1:9" x14ac:dyDescent="0.25">
      <c r="A416" s="1263"/>
      <c r="B416" s="1237"/>
      <c r="C416" s="1207"/>
      <c r="D416" s="1207"/>
      <c r="E416" s="1265"/>
      <c r="F416" s="1265"/>
      <c r="G416" s="1207"/>
      <c r="H416" s="1231"/>
      <c r="I416" s="1207"/>
    </row>
    <row r="417" spans="1:9" x14ac:dyDescent="0.25">
      <c r="A417" s="1263"/>
      <c r="B417" s="1237"/>
      <c r="C417" s="1207"/>
      <c r="D417" s="1207"/>
      <c r="E417" s="1265"/>
      <c r="F417" s="1265"/>
      <c r="G417" s="1207"/>
      <c r="H417" s="1231"/>
      <c r="I417" s="1207"/>
    </row>
    <row r="418" spans="1:9" x14ac:dyDescent="0.25">
      <c r="A418" s="1263"/>
      <c r="B418" s="1237"/>
      <c r="C418" s="1207"/>
      <c r="D418" s="1207"/>
      <c r="E418" s="1265"/>
      <c r="F418" s="1265"/>
      <c r="G418" s="1207"/>
      <c r="H418" s="1231"/>
      <c r="I418" s="1207"/>
    </row>
    <row r="419" spans="1:9" x14ac:dyDescent="0.25">
      <c r="A419" s="1263"/>
      <c r="B419" s="1237"/>
      <c r="C419" s="1207"/>
      <c r="D419" s="1207"/>
      <c r="E419" s="1265"/>
      <c r="F419" s="1265"/>
      <c r="G419" s="1207"/>
      <c r="H419" s="1231"/>
      <c r="I419" s="1207"/>
    </row>
    <row r="420" spans="1:9" x14ac:dyDescent="0.25">
      <c r="A420" s="1263"/>
      <c r="B420" s="1237"/>
      <c r="C420" s="1207"/>
      <c r="D420" s="1207"/>
      <c r="E420" s="1265"/>
      <c r="F420" s="1265"/>
      <c r="G420" s="1207"/>
      <c r="H420" s="1231"/>
      <c r="I420" s="1207"/>
    </row>
    <row r="421" spans="1:9" x14ac:dyDescent="0.25">
      <c r="A421" s="1263"/>
      <c r="B421" s="1237"/>
      <c r="C421" s="1207"/>
      <c r="D421" s="1207"/>
      <c r="E421" s="1207"/>
      <c r="F421" s="1207"/>
      <c r="G421" s="1207"/>
      <c r="H421" s="1231"/>
      <c r="I421" s="1207"/>
    </row>
    <row r="422" spans="1:9" x14ac:dyDescent="0.25">
      <c r="A422" s="1263"/>
      <c r="B422" s="1237"/>
      <c r="C422" s="1207"/>
      <c r="D422" s="1207"/>
      <c r="E422" s="1265"/>
      <c r="F422" s="1265"/>
      <c r="G422" s="1207"/>
      <c r="H422" s="1231"/>
      <c r="I422" s="1207"/>
    </row>
    <row r="423" spans="1:9" x14ac:dyDescent="0.25">
      <c r="A423" s="1263"/>
      <c r="B423" s="1237"/>
      <c r="C423" s="1207"/>
      <c r="D423" s="1207"/>
      <c r="E423" s="1265"/>
      <c r="F423" s="1265"/>
      <c r="G423" s="1207"/>
      <c r="H423" s="1231"/>
      <c r="I423" s="1207"/>
    </row>
    <row r="424" spans="1:9" x14ac:dyDescent="0.25">
      <c r="A424" s="1263"/>
      <c r="B424" s="1237"/>
      <c r="C424" s="1207"/>
      <c r="D424" s="1207"/>
      <c r="E424" s="1265"/>
      <c r="F424" s="1265"/>
      <c r="G424" s="1207"/>
      <c r="H424" s="1231"/>
      <c r="I424" s="1207"/>
    </row>
    <row r="425" spans="1:9" x14ac:dyDescent="0.25">
      <c r="A425" s="1263"/>
      <c r="B425" s="1237"/>
      <c r="C425" s="1207"/>
      <c r="D425" s="1207"/>
      <c r="E425" s="1265"/>
      <c r="F425" s="1265"/>
      <c r="G425" s="1207"/>
      <c r="H425" s="1231"/>
      <c r="I425" s="1207"/>
    </row>
    <row r="426" spans="1:9" x14ac:dyDescent="0.25">
      <c r="A426" s="1263"/>
      <c r="B426" s="1237"/>
      <c r="C426" s="1207"/>
      <c r="D426" s="1207"/>
      <c r="E426" s="1265"/>
      <c r="F426" s="1265"/>
      <c r="G426" s="1207"/>
      <c r="H426" s="1231"/>
      <c r="I426" s="1207"/>
    </row>
    <row r="427" spans="1:9" x14ac:dyDescent="0.25">
      <c r="A427" s="1263"/>
      <c r="B427" s="1237"/>
      <c r="C427" s="1207"/>
      <c r="D427" s="1207"/>
      <c r="E427" s="1265"/>
      <c r="F427" s="1265"/>
      <c r="G427" s="1207"/>
      <c r="H427" s="1231"/>
      <c r="I427" s="1207"/>
    </row>
    <row r="428" spans="1:9" x14ac:dyDescent="0.25">
      <c r="A428" s="1263"/>
      <c r="B428" s="1237"/>
      <c r="C428" s="1207"/>
      <c r="D428" s="1207"/>
      <c r="E428" s="1265"/>
      <c r="F428" s="1265"/>
      <c r="G428" s="1207"/>
      <c r="H428" s="1231"/>
      <c r="I428" s="1207"/>
    </row>
    <row r="429" spans="1:9" x14ac:dyDescent="0.25">
      <c r="A429" s="1263"/>
      <c r="B429" s="1237"/>
      <c r="C429" s="1207"/>
      <c r="D429" s="1207"/>
      <c r="E429" s="1265"/>
      <c r="F429" s="1265"/>
      <c r="G429" s="1207"/>
      <c r="H429" s="1231"/>
      <c r="I429" s="1207"/>
    </row>
    <row r="430" spans="1:9" x14ac:dyDescent="0.25">
      <c r="A430" s="1263"/>
      <c r="B430" s="1237"/>
      <c r="C430" s="1207"/>
      <c r="D430" s="1207"/>
      <c r="E430" s="1265"/>
      <c r="F430" s="1265"/>
      <c r="G430" s="1207"/>
      <c r="H430" s="1231"/>
      <c r="I430" s="1207"/>
    </row>
    <row r="431" spans="1:9" x14ac:dyDescent="0.25">
      <c r="A431" s="1263"/>
      <c r="B431" s="1237"/>
      <c r="C431" s="1207"/>
      <c r="D431" s="1207"/>
      <c r="E431" s="1265"/>
      <c r="F431" s="1265"/>
      <c r="G431" s="1207"/>
      <c r="H431" s="1231"/>
      <c r="I431" s="1207"/>
    </row>
    <row r="432" spans="1:9" x14ac:dyDescent="0.25">
      <c r="A432" s="1263"/>
      <c r="B432" s="1237"/>
      <c r="C432" s="1207"/>
      <c r="D432" s="1207"/>
      <c r="E432" s="1265"/>
      <c r="F432" s="1265"/>
      <c r="G432" s="1207"/>
      <c r="H432" s="1231"/>
      <c r="I432" s="1207"/>
    </row>
    <row r="433" spans="1:9" x14ac:dyDescent="0.25">
      <c r="A433" s="1263"/>
      <c r="B433" s="1237"/>
      <c r="C433" s="1207"/>
      <c r="D433" s="1207"/>
      <c r="E433" s="1265"/>
      <c r="F433" s="1265"/>
      <c r="G433" s="1207"/>
      <c r="H433" s="1231"/>
      <c r="I433" s="1207"/>
    </row>
    <row r="434" spans="1:9" x14ac:dyDescent="0.25">
      <c r="A434" s="1263"/>
      <c r="B434" s="1237"/>
      <c r="C434" s="1207"/>
      <c r="D434" s="1207"/>
      <c r="E434" s="1265"/>
      <c r="F434" s="1265"/>
      <c r="G434" s="1207"/>
      <c r="H434" s="1231"/>
      <c r="I434" s="1207"/>
    </row>
    <row r="435" spans="1:9" x14ac:dyDescent="0.25">
      <c r="A435" s="1263"/>
      <c r="B435" s="1237"/>
      <c r="C435" s="1207"/>
      <c r="D435" s="1207"/>
      <c r="E435" s="1265"/>
      <c r="F435" s="1265"/>
      <c r="G435" s="1207"/>
      <c r="H435" s="1231"/>
      <c r="I435" s="1207"/>
    </row>
    <row r="436" spans="1:9" x14ac:dyDescent="0.25">
      <c r="A436" s="1263"/>
      <c r="B436" s="1237"/>
      <c r="C436" s="1207"/>
      <c r="D436" s="1207"/>
      <c r="E436" s="1207"/>
      <c r="F436" s="1207"/>
      <c r="G436" s="1207"/>
      <c r="H436" s="1231"/>
      <c r="I436" s="1207"/>
    </row>
    <row r="437" spans="1:9" x14ac:dyDescent="0.25">
      <c r="A437" s="1263"/>
      <c r="B437" s="1237"/>
      <c r="C437" s="1207"/>
      <c r="D437" s="1207"/>
      <c r="E437" s="1265"/>
      <c r="F437" s="1265"/>
      <c r="G437" s="1207"/>
      <c r="H437" s="1231"/>
      <c r="I437" s="1207"/>
    </row>
    <row r="438" spans="1:9" x14ac:dyDescent="0.25">
      <c r="A438" s="1263"/>
      <c r="B438" s="1237"/>
      <c r="C438" s="1207"/>
      <c r="D438" s="1207"/>
      <c r="E438" s="1265"/>
      <c r="F438" s="1265"/>
      <c r="G438" s="1207"/>
      <c r="H438" s="1231"/>
      <c r="I438" s="1207"/>
    </row>
    <row r="439" spans="1:9" x14ac:dyDescent="0.25">
      <c r="A439" s="1263"/>
      <c r="B439" s="1237"/>
      <c r="C439" s="1207"/>
      <c r="D439" s="1207"/>
      <c r="E439" s="1265"/>
      <c r="F439" s="1265"/>
      <c r="G439" s="1207"/>
      <c r="H439" s="1231"/>
      <c r="I439" s="1207"/>
    </row>
    <row r="440" spans="1:9" x14ac:dyDescent="0.25">
      <c r="A440" s="1263"/>
      <c r="B440" s="1237"/>
      <c r="C440" s="1207"/>
      <c r="D440" s="1207"/>
      <c r="E440" s="1265"/>
      <c r="F440" s="1265"/>
      <c r="G440" s="1207"/>
      <c r="H440" s="1231"/>
      <c r="I440" s="1207"/>
    </row>
    <row r="441" spans="1:9" x14ac:dyDescent="0.25">
      <c r="A441" s="1263"/>
      <c r="B441" s="1237"/>
      <c r="C441" s="1207"/>
      <c r="D441" s="1207"/>
      <c r="E441" s="1265"/>
      <c r="F441" s="1265"/>
      <c r="G441" s="1207"/>
      <c r="H441" s="1231"/>
      <c r="I441" s="1207"/>
    </row>
    <row r="442" spans="1:9" x14ac:dyDescent="0.25">
      <c r="A442" s="1263"/>
      <c r="B442" s="1237"/>
      <c r="C442" s="1207"/>
      <c r="D442" s="1207"/>
      <c r="E442" s="1265"/>
      <c r="F442" s="1265"/>
      <c r="G442" s="1207"/>
      <c r="H442" s="1231"/>
      <c r="I442" s="1207"/>
    </row>
    <row r="443" spans="1:9" x14ac:dyDescent="0.25">
      <c r="A443" s="1263"/>
      <c r="B443" s="1237"/>
      <c r="C443" s="1207"/>
      <c r="D443" s="1207"/>
      <c r="E443" s="1265"/>
      <c r="F443" s="1265"/>
      <c r="G443" s="1207"/>
      <c r="H443" s="1231"/>
      <c r="I443" s="1207"/>
    </row>
    <row r="444" spans="1:9" x14ac:dyDescent="0.25">
      <c r="A444" s="1263"/>
      <c r="B444" s="1237"/>
      <c r="C444" s="1207"/>
      <c r="D444" s="1207"/>
      <c r="E444" s="1265"/>
      <c r="F444" s="1265"/>
      <c r="G444" s="1207"/>
      <c r="H444" s="1231"/>
      <c r="I444" s="1207"/>
    </row>
    <row r="445" spans="1:9" x14ac:dyDescent="0.25">
      <c r="A445" s="1263"/>
      <c r="B445" s="1237"/>
      <c r="C445" s="1207"/>
      <c r="D445" s="1207"/>
      <c r="E445" s="1265"/>
      <c r="F445" s="1265"/>
      <c r="G445" s="1207"/>
      <c r="H445" s="1231"/>
      <c r="I445" s="1207"/>
    </row>
    <row r="446" spans="1:9" x14ac:dyDescent="0.25">
      <c r="A446" s="1263"/>
      <c r="B446" s="1237"/>
      <c r="C446" s="1207"/>
      <c r="D446" s="1207"/>
      <c r="E446" s="1265"/>
      <c r="F446" s="1265"/>
      <c r="G446" s="1207"/>
      <c r="H446" s="1231"/>
      <c r="I446" s="1207"/>
    </row>
    <row r="447" spans="1:9" x14ac:dyDescent="0.25">
      <c r="A447" s="1263"/>
      <c r="B447" s="1237"/>
      <c r="C447" s="1207"/>
      <c r="D447" s="1207"/>
      <c r="E447" s="1265"/>
      <c r="F447" s="1265"/>
      <c r="G447" s="1207"/>
      <c r="H447" s="1231"/>
      <c r="I447" s="1207"/>
    </row>
    <row r="448" spans="1:9" x14ac:dyDescent="0.25">
      <c r="A448" s="1263"/>
      <c r="B448" s="1237"/>
      <c r="C448" s="1207"/>
      <c r="D448" s="1207"/>
      <c r="E448" s="1265"/>
      <c r="F448" s="1265"/>
      <c r="G448" s="1207"/>
      <c r="H448" s="1231"/>
      <c r="I448" s="1207"/>
    </row>
    <row r="449" spans="1:9" x14ac:dyDescent="0.25">
      <c r="A449" s="1263"/>
      <c r="B449" s="1237"/>
      <c r="C449" s="1207"/>
      <c r="D449" s="1207"/>
      <c r="E449" s="1265"/>
      <c r="F449" s="1265"/>
      <c r="G449" s="1207"/>
      <c r="H449" s="1231"/>
      <c r="I449" s="1207"/>
    </row>
    <row r="450" spans="1:9" x14ac:dyDescent="0.25">
      <c r="A450" s="1263"/>
      <c r="B450" s="1237"/>
      <c r="C450" s="1207"/>
      <c r="D450" s="1207"/>
      <c r="E450" s="1265"/>
      <c r="F450" s="1265"/>
      <c r="G450" s="1207"/>
      <c r="H450" s="1231"/>
      <c r="I450" s="1207"/>
    </row>
    <row r="451" spans="1:9" x14ac:dyDescent="0.25">
      <c r="A451" s="1263"/>
      <c r="B451" s="1237"/>
      <c r="C451" s="1207"/>
      <c r="D451" s="1207"/>
      <c r="E451" s="1207"/>
      <c r="F451" s="1207"/>
      <c r="G451" s="1207"/>
      <c r="H451" s="1231"/>
      <c r="I451" s="1207"/>
    </row>
    <row r="452" spans="1:9" x14ac:dyDescent="0.25">
      <c r="A452" s="1263"/>
      <c r="B452" s="1237"/>
      <c r="C452" s="1207"/>
      <c r="D452" s="1207"/>
      <c r="E452" s="1265"/>
      <c r="F452" s="1265"/>
      <c r="G452" s="1207"/>
      <c r="H452" s="1231"/>
      <c r="I452" s="1207"/>
    </row>
    <row r="453" spans="1:9" x14ac:dyDescent="0.25">
      <c r="A453" s="1263"/>
      <c r="B453" s="1237"/>
      <c r="C453" s="1207"/>
      <c r="D453" s="1207"/>
      <c r="E453" s="1265"/>
      <c r="F453" s="1265"/>
      <c r="G453" s="1207"/>
      <c r="H453" s="1231"/>
      <c r="I453" s="1207"/>
    </row>
    <row r="454" spans="1:9" x14ac:dyDescent="0.25">
      <c r="A454" s="1263"/>
      <c r="B454" s="1237"/>
      <c r="C454" s="1207"/>
      <c r="D454" s="1207"/>
      <c r="E454" s="1265"/>
      <c r="F454" s="1265"/>
      <c r="G454" s="1207"/>
      <c r="H454" s="1231"/>
      <c r="I454" s="1207"/>
    </row>
    <row r="455" spans="1:9" x14ac:dyDescent="0.25">
      <c r="A455" s="1263"/>
      <c r="B455" s="1237"/>
      <c r="C455" s="1207"/>
      <c r="D455" s="1207"/>
      <c r="E455" s="1265"/>
      <c r="F455" s="1265"/>
      <c r="G455" s="1207"/>
      <c r="H455" s="1231"/>
      <c r="I455" s="1207"/>
    </row>
    <row r="456" spans="1:9" x14ac:dyDescent="0.25">
      <c r="A456" s="1263"/>
      <c r="B456" s="1237"/>
      <c r="C456" s="1207"/>
      <c r="D456" s="1207"/>
      <c r="E456" s="1265"/>
      <c r="F456" s="1265"/>
      <c r="G456" s="1207"/>
      <c r="H456" s="1231"/>
      <c r="I456" s="1207"/>
    </row>
    <row r="457" spans="1:9" x14ac:dyDescent="0.25">
      <c r="A457" s="1263"/>
      <c r="B457" s="1237"/>
      <c r="C457" s="1207"/>
      <c r="D457" s="1207"/>
      <c r="E457" s="1265"/>
      <c r="F457" s="1265"/>
      <c r="G457" s="1207"/>
      <c r="H457" s="1231"/>
      <c r="I457" s="1207"/>
    </row>
    <row r="458" spans="1:9" x14ac:dyDescent="0.25">
      <c r="A458" s="1263"/>
      <c r="B458" s="1237"/>
      <c r="C458" s="1207"/>
      <c r="D458" s="1207"/>
      <c r="E458" s="1265"/>
      <c r="F458" s="1265"/>
      <c r="G458" s="1207"/>
      <c r="H458" s="1231"/>
      <c r="I458" s="1207"/>
    </row>
    <row r="459" spans="1:9" x14ac:dyDescent="0.25">
      <c r="A459" s="1263"/>
      <c r="B459" s="1237"/>
      <c r="C459" s="1207"/>
      <c r="D459" s="1207"/>
      <c r="E459" s="1265"/>
      <c r="F459" s="1265"/>
      <c r="G459" s="1207"/>
      <c r="H459" s="1231"/>
      <c r="I459" s="1207"/>
    </row>
    <row r="460" spans="1:9" x14ac:dyDescent="0.25">
      <c r="A460" s="1263"/>
      <c r="B460" s="1237"/>
      <c r="C460" s="1207"/>
      <c r="D460" s="1207"/>
      <c r="E460" s="1265"/>
      <c r="F460" s="1265"/>
      <c r="G460" s="1207"/>
      <c r="H460" s="1231"/>
      <c r="I460" s="1207"/>
    </row>
    <row r="461" spans="1:9" x14ac:dyDescent="0.25">
      <c r="A461" s="1263"/>
      <c r="B461" s="1237"/>
      <c r="C461" s="1207"/>
      <c r="D461" s="1207"/>
      <c r="E461" s="1265"/>
      <c r="F461" s="1265"/>
      <c r="G461" s="1207"/>
      <c r="H461" s="1231"/>
      <c r="I461" s="1207"/>
    </row>
    <row r="462" spans="1:9" x14ac:dyDescent="0.25">
      <c r="A462" s="1263"/>
      <c r="B462" s="1237"/>
      <c r="C462" s="1207"/>
      <c r="D462" s="1207"/>
      <c r="E462" s="1265"/>
      <c r="F462" s="1265"/>
      <c r="G462" s="1207"/>
      <c r="H462" s="1231"/>
      <c r="I462" s="1207"/>
    </row>
    <row r="463" spans="1:9" x14ac:dyDescent="0.25">
      <c r="A463" s="1263"/>
      <c r="B463" s="1237"/>
      <c r="C463" s="1207"/>
      <c r="D463" s="1207"/>
      <c r="E463" s="1265"/>
      <c r="F463" s="1265"/>
      <c r="G463" s="1207"/>
      <c r="H463" s="1231"/>
      <c r="I463" s="1207"/>
    </row>
    <row r="464" spans="1:9" x14ac:dyDescent="0.25">
      <c r="A464" s="1263"/>
      <c r="B464" s="1237"/>
      <c r="C464" s="1207"/>
      <c r="D464" s="1207"/>
      <c r="E464" s="1265"/>
      <c r="F464" s="1265"/>
      <c r="G464" s="1207"/>
      <c r="H464" s="1231"/>
      <c r="I464" s="1207"/>
    </row>
    <row r="465" spans="1:9" x14ac:dyDescent="0.25">
      <c r="A465" s="1263"/>
      <c r="B465" s="1237"/>
      <c r="C465" s="1207"/>
      <c r="D465" s="1207"/>
      <c r="E465" s="1265"/>
      <c r="F465" s="1265"/>
      <c r="G465" s="1207"/>
      <c r="H465" s="1231"/>
      <c r="I465" s="1207"/>
    </row>
    <row r="466" spans="1:9" x14ac:dyDescent="0.25">
      <c r="A466" s="1263"/>
      <c r="B466" s="1237"/>
      <c r="C466" s="1207"/>
      <c r="D466" s="1207"/>
      <c r="E466" s="1207"/>
      <c r="F466" s="1207"/>
      <c r="G466" s="1207"/>
      <c r="H466" s="1231"/>
      <c r="I466" s="1207"/>
    </row>
    <row r="467" spans="1:9" x14ac:dyDescent="0.25">
      <c r="A467" s="1263"/>
      <c r="B467" s="1237"/>
      <c r="C467" s="1207"/>
      <c r="D467" s="1207"/>
      <c r="E467" s="1265"/>
      <c r="F467" s="1265"/>
      <c r="G467" s="1207"/>
      <c r="H467" s="1231"/>
      <c r="I467" s="1207"/>
    </row>
    <row r="468" spans="1:9" x14ac:dyDescent="0.25">
      <c r="A468" s="1263"/>
      <c r="B468" s="1237"/>
      <c r="C468" s="1207"/>
      <c r="D468" s="1207"/>
      <c r="E468" s="1265"/>
      <c r="F468" s="1265"/>
      <c r="G468" s="1207"/>
      <c r="H468" s="1231"/>
      <c r="I468" s="1207"/>
    </row>
    <row r="469" spans="1:9" x14ac:dyDescent="0.25">
      <c r="A469" s="1263"/>
      <c r="B469" s="1237"/>
      <c r="C469" s="1207"/>
      <c r="D469" s="1207"/>
      <c r="E469" s="1265"/>
      <c r="F469" s="1265"/>
      <c r="G469" s="1207"/>
      <c r="H469" s="1231"/>
      <c r="I469" s="1207"/>
    </row>
    <row r="470" spans="1:9" x14ac:dyDescent="0.25">
      <c r="A470" s="1263"/>
      <c r="B470" s="1237"/>
      <c r="C470" s="1207"/>
      <c r="D470" s="1207"/>
      <c r="E470" s="1265"/>
      <c r="F470" s="1265"/>
      <c r="G470" s="1207"/>
      <c r="H470" s="1231"/>
      <c r="I470" s="1207"/>
    </row>
    <row r="471" spans="1:9" x14ac:dyDescent="0.25">
      <c r="A471" s="1263"/>
      <c r="B471" s="1266"/>
      <c r="C471" s="1264"/>
      <c r="D471" s="1264"/>
      <c r="E471" s="1262"/>
      <c r="F471" s="1262"/>
      <c r="G471" s="1264"/>
      <c r="H471" s="1231"/>
      <c r="I471" s="1207"/>
    </row>
    <row r="472" spans="1:9" x14ac:dyDescent="0.25">
      <c r="A472" s="1263"/>
      <c r="B472" s="1266"/>
      <c r="C472" s="1264"/>
      <c r="D472" s="1264"/>
      <c r="E472" s="1262"/>
      <c r="F472" s="1262"/>
      <c r="G472" s="1264"/>
      <c r="H472" s="1231"/>
      <c r="I472" s="1207"/>
    </row>
    <row r="473" spans="1:9" x14ac:dyDescent="0.25">
      <c r="A473" s="1263"/>
      <c r="B473" s="1266"/>
      <c r="C473" s="1264"/>
      <c r="D473" s="1264"/>
      <c r="E473" s="1262"/>
      <c r="F473" s="1262"/>
      <c r="G473" s="1264"/>
      <c r="H473" s="1231"/>
      <c r="I473" s="1207"/>
    </row>
    <row r="474" spans="1:9" x14ac:dyDescent="0.25">
      <c r="A474" s="1263"/>
      <c r="B474" s="1266"/>
      <c r="C474" s="1264"/>
      <c r="D474" s="1264"/>
      <c r="E474" s="1262"/>
      <c r="F474" s="1262"/>
      <c r="G474" s="1264"/>
      <c r="H474" s="1231"/>
      <c r="I474" s="1207"/>
    </row>
    <row r="475" spans="1:9" x14ac:dyDescent="0.25">
      <c r="A475" s="1263"/>
      <c r="B475" s="1266"/>
      <c r="C475" s="1264"/>
      <c r="D475" s="1264"/>
      <c r="E475" s="1262"/>
      <c r="F475" s="1262"/>
      <c r="G475" s="1264"/>
      <c r="H475" s="1231"/>
      <c r="I475" s="1207"/>
    </row>
    <row r="476" spans="1:9" x14ac:dyDescent="0.25">
      <c r="A476" s="1263"/>
      <c r="B476" s="1266"/>
      <c r="C476" s="1264"/>
      <c r="D476" s="1264"/>
      <c r="E476" s="1262"/>
      <c r="F476" s="1262"/>
      <c r="G476" s="1264"/>
      <c r="H476" s="1231"/>
      <c r="I476" s="1207"/>
    </row>
    <row r="477" spans="1:9" x14ac:dyDescent="0.25">
      <c r="A477" s="1263"/>
      <c r="B477" s="1266"/>
      <c r="C477" s="1264"/>
      <c r="D477" s="1264"/>
      <c r="E477" s="1262"/>
      <c r="F477" s="1262"/>
      <c r="G477" s="1264"/>
      <c r="H477" s="1231"/>
      <c r="I477" s="1207"/>
    </row>
    <row r="478" spans="1:9" x14ac:dyDescent="0.25">
      <c r="A478" s="1263"/>
      <c r="B478" s="1266"/>
      <c r="C478" s="1264"/>
      <c r="D478" s="1264"/>
      <c r="E478" s="1262"/>
      <c r="F478" s="1262"/>
      <c r="G478" s="1264"/>
      <c r="H478" s="1231"/>
      <c r="I478" s="1207"/>
    </row>
    <row r="479" spans="1:9" x14ac:dyDescent="0.25">
      <c r="A479" s="1263"/>
      <c r="B479" s="1266"/>
      <c r="C479" s="1264"/>
      <c r="D479" s="1264"/>
      <c r="E479" s="1262"/>
      <c r="F479" s="1262"/>
      <c r="G479" s="1264"/>
      <c r="H479" s="1231"/>
      <c r="I479" s="1207"/>
    </row>
    <row r="480" spans="1:9" x14ac:dyDescent="0.25">
      <c r="A480" s="1263"/>
      <c r="B480" s="1266"/>
      <c r="C480" s="1264"/>
      <c r="D480" s="1264"/>
      <c r="E480" s="1262"/>
      <c r="F480" s="1262"/>
      <c r="G480" s="1264"/>
      <c r="H480" s="1231"/>
      <c r="I480" s="1207"/>
    </row>
  </sheetData>
  <customSheetViews>
    <customSheetView guid="{022CCC5D-36AF-4739-BEF0-4B6A5C963D49}" topLeftCell="A19">
      <selection activeCell="L55" sqref="L55"/>
      <pageMargins left="0.7" right="0.7" top="0.75" bottom="0.75" header="0.3" footer="0.3"/>
    </customSheetView>
  </customSheetViews>
  <mergeCells count="6">
    <mergeCell ref="A7:I7"/>
    <mergeCell ref="A1:I1"/>
    <mergeCell ref="A2:I2"/>
    <mergeCell ref="A3:I3"/>
    <mergeCell ref="A5:I5"/>
    <mergeCell ref="A6:I6"/>
  </mergeCells>
  <conditionalFormatting sqref="A1:A4">
    <cfRule type="containsText" dxfId="6861" priority="621" operator="containsText" text="PENDING">
      <formula>NOT(ISERROR(SEARCH("PENDING",A1)))</formula>
    </cfRule>
  </conditionalFormatting>
  <conditionalFormatting sqref="A1:A4">
    <cfRule type="containsText" dxfId="6860" priority="620" operator="containsText" text="PENDING">
      <formula>NOT(ISERROR(SEARCH("PENDING",A1)))</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500-000001000000}">
          <x14:formula1>
            <xm:f>'L:\Medical Workforce\MLM Unit\Facilities\Booking Info\Manning\Manning 2018\[MANNING BOOKING SHEET 2018.xlsx]VALIDATION DATA'!#REF!</xm:f>
          </x14:formula1>
          <xm:sqref>G481:I1048576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BC085-154E-48F4-9751-F90E63815550}">
  <sheetPr>
    <tabColor rgb="FFCCCCFF"/>
  </sheetPr>
  <dimension ref="A1:M431"/>
  <sheetViews>
    <sheetView workbookViewId="0">
      <selection activeCell="A9" sqref="A9:I231"/>
    </sheetView>
  </sheetViews>
  <sheetFormatPr defaultColWidth="0" defaultRowHeight="15" x14ac:dyDescent="0.25"/>
  <cols>
    <col min="1" max="1" width="8.42578125" style="2" bestFit="1" customWidth="1"/>
    <col min="2" max="2" width="29.85546875" style="5" bestFit="1" customWidth="1"/>
    <col min="3" max="3" width="9.7109375" style="6" bestFit="1" customWidth="1"/>
    <col min="4" max="4" width="6" style="37" bestFit="1" customWidth="1"/>
    <col min="5" max="5" width="17.7109375" style="94" bestFit="1" customWidth="1"/>
    <col min="6" max="6" width="12.42578125" style="1208" bestFit="1" customWidth="1"/>
    <col min="7" max="7" width="7.28515625" style="37" bestFit="1" customWidth="1"/>
    <col min="8" max="8" width="31.42578125" style="2" bestFit="1" customWidth="1"/>
    <col min="9" max="9" width="9.28515625" style="37" bestFit="1" customWidth="1"/>
    <col min="10" max="13" width="0" hidden="1" customWidth="1"/>
    <col min="14" max="16384" width="9.140625" hidden="1"/>
  </cols>
  <sheetData>
    <row r="1" spans="1:10" ht="49.5" customHeight="1" x14ac:dyDescent="0.25">
      <c r="A1" s="1819" t="s">
        <v>288</v>
      </c>
      <c r="B1" s="1819"/>
      <c r="C1" s="1819"/>
      <c r="D1" s="1819"/>
      <c r="E1" s="1819"/>
      <c r="F1" s="1820"/>
      <c r="G1" s="1819"/>
      <c r="H1" s="1819"/>
      <c r="I1" s="1819"/>
    </row>
    <row r="2" spans="1:10" ht="30.75" customHeight="1" x14ac:dyDescent="0.3">
      <c r="A2" s="1814" t="s">
        <v>45</v>
      </c>
      <c r="B2" s="1814"/>
      <c r="C2" s="1814"/>
      <c r="D2" s="1814"/>
      <c r="E2" s="1814"/>
      <c r="F2" s="1821"/>
      <c r="G2" s="1814"/>
      <c r="H2" s="1814"/>
      <c r="I2" s="1814"/>
    </row>
    <row r="3" spans="1:10" ht="18.75" x14ac:dyDescent="0.3">
      <c r="A3" s="1814" t="s">
        <v>273</v>
      </c>
      <c r="B3" s="1814"/>
      <c r="C3" s="1814"/>
      <c r="D3" s="1814"/>
      <c r="E3" s="1814"/>
      <c r="F3" s="1821"/>
      <c r="G3" s="1814"/>
      <c r="H3" s="1814"/>
      <c r="I3" s="1814"/>
    </row>
    <row r="4" spans="1:10" ht="45" x14ac:dyDescent="0.25">
      <c r="A4" s="383" t="s">
        <v>59</v>
      </c>
      <c r="B4" s="384" t="s">
        <v>60</v>
      </c>
      <c r="C4" s="385" t="s">
        <v>61</v>
      </c>
      <c r="D4" s="385" t="s">
        <v>67</v>
      </c>
      <c r="E4" s="386" t="s">
        <v>63</v>
      </c>
      <c r="F4" s="1120" t="s">
        <v>435</v>
      </c>
      <c r="G4" s="387" t="s">
        <v>64</v>
      </c>
      <c r="H4" s="385" t="s">
        <v>65</v>
      </c>
      <c r="I4" s="388" t="s">
        <v>39</v>
      </c>
    </row>
    <row r="5" spans="1:10" ht="15" customHeight="1" x14ac:dyDescent="0.25">
      <c r="A5" s="1822" t="s">
        <v>252</v>
      </c>
      <c r="B5" s="1823"/>
      <c r="C5" s="1823"/>
      <c r="D5" s="1823"/>
      <c r="E5" s="1823"/>
      <c r="F5" s="1823"/>
      <c r="G5" s="1823"/>
      <c r="H5" s="1823"/>
      <c r="I5" s="1823"/>
      <c r="J5" s="1824"/>
    </row>
    <row r="6" spans="1:10" x14ac:dyDescent="0.25">
      <c r="A6" s="1825" t="s">
        <v>454</v>
      </c>
      <c r="B6" s="1826"/>
      <c r="C6" s="1826"/>
      <c r="D6" s="1826"/>
      <c r="E6" s="1826"/>
      <c r="F6" s="1826"/>
      <c r="G6" s="1826"/>
      <c r="H6" s="1826"/>
      <c r="I6" s="1826"/>
      <c r="J6" s="1827"/>
    </row>
    <row r="7" spans="1:10" ht="15" customHeight="1" x14ac:dyDescent="0.25">
      <c r="A7" s="1815" t="s">
        <v>455</v>
      </c>
      <c r="B7" s="1816"/>
      <c r="C7" s="1816"/>
      <c r="D7" s="1816"/>
      <c r="E7" s="1816"/>
      <c r="F7" s="1816"/>
      <c r="G7" s="1816"/>
      <c r="H7" s="1816"/>
      <c r="I7" s="1816"/>
      <c r="J7" s="1816"/>
    </row>
    <row r="8" spans="1:10" ht="15" customHeight="1" x14ac:dyDescent="0.25">
      <c r="A8" s="1817"/>
      <c r="B8" s="1818"/>
      <c r="C8" s="1818"/>
      <c r="D8" s="1818"/>
      <c r="E8" s="1818"/>
      <c r="F8" s="1818"/>
      <c r="G8" s="1818"/>
      <c r="H8" s="1818"/>
      <c r="I8" s="1818"/>
      <c r="J8" s="1818"/>
    </row>
    <row r="9" spans="1:10" ht="15" customHeight="1" x14ac:dyDescent="0.25">
      <c r="A9" s="1271" t="s">
        <v>17</v>
      </c>
      <c r="B9" s="1459" t="s">
        <v>477</v>
      </c>
      <c r="C9" s="1245" t="s">
        <v>58</v>
      </c>
      <c r="D9" s="1245">
        <v>24</v>
      </c>
      <c r="E9" s="1479" t="s">
        <v>756</v>
      </c>
      <c r="F9" s="1479" t="s">
        <v>757</v>
      </c>
      <c r="G9" s="1245" t="s">
        <v>56</v>
      </c>
      <c r="H9" s="1305" t="s">
        <v>618</v>
      </c>
      <c r="I9" s="1271" t="s">
        <v>141</v>
      </c>
      <c r="J9" s="1177"/>
    </row>
    <row r="10" spans="1:10" ht="15" customHeight="1" x14ac:dyDescent="0.25">
      <c r="A10" s="1271"/>
      <c r="B10" s="1459"/>
      <c r="C10" s="1245"/>
      <c r="D10" s="1245"/>
      <c r="E10" s="1292"/>
      <c r="F10" s="1292"/>
      <c r="G10" s="1245"/>
      <c r="H10" s="1305"/>
      <c r="I10" s="1271"/>
      <c r="J10" s="1177"/>
    </row>
    <row r="11" spans="1:10" ht="15" customHeight="1" x14ac:dyDescent="0.25">
      <c r="A11" s="1271" t="s">
        <v>17</v>
      </c>
      <c r="B11" s="1459" t="s">
        <v>293</v>
      </c>
      <c r="C11" s="1245" t="s">
        <v>58</v>
      </c>
      <c r="D11" s="1245">
        <v>24</v>
      </c>
      <c r="E11" s="1479" t="s">
        <v>756</v>
      </c>
      <c r="F11" s="1479" t="s">
        <v>757</v>
      </c>
      <c r="G11" s="1245" t="s">
        <v>56</v>
      </c>
      <c r="H11" s="1305" t="s">
        <v>618</v>
      </c>
      <c r="I11" s="1271" t="s">
        <v>141</v>
      </c>
      <c r="J11" s="1177"/>
    </row>
    <row r="12" spans="1:10" ht="15" customHeight="1" x14ac:dyDescent="0.25">
      <c r="A12" s="1271" t="s">
        <v>17</v>
      </c>
      <c r="B12" s="1459" t="s">
        <v>294</v>
      </c>
      <c r="C12" s="1245" t="s">
        <v>58</v>
      </c>
      <c r="D12" s="1245">
        <v>24</v>
      </c>
      <c r="E12" s="1479" t="s">
        <v>756</v>
      </c>
      <c r="F12" s="1479" t="s">
        <v>757</v>
      </c>
      <c r="G12" s="1245" t="s">
        <v>56</v>
      </c>
      <c r="H12" s="1305" t="s">
        <v>618</v>
      </c>
      <c r="I12" s="1271" t="s">
        <v>141</v>
      </c>
    </row>
    <row r="13" spans="1:10" ht="15" customHeight="1" x14ac:dyDescent="0.25">
      <c r="A13" s="1271" t="s">
        <v>17</v>
      </c>
      <c r="B13" s="1459" t="s">
        <v>295</v>
      </c>
      <c r="C13" s="1245" t="s">
        <v>58</v>
      </c>
      <c r="D13" s="1245">
        <v>24</v>
      </c>
      <c r="E13" s="1479" t="s">
        <v>756</v>
      </c>
      <c r="F13" s="1479" t="s">
        <v>757</v>
      </c>
      <c r="G13" s="1245" t="s">
        <v>56</v>
      </c>
      <c r="H13" s="1305" t="s">
        <v>618</v>
      </c>
      <c r="I13" s="1271" t="s">
        <v>141</v>
      </c>
    </row>
    <row r="14" spans="1:10" ht="15" customHeight="1" x14ac:dyDescent="0.25">
      <c r="A14" s="1271" t="s">
        <v>17</v>
      </c>
      <c r="B14" s="1459" t="s">
        <v>296</v>
      </c>
      <c r="C14" s="1245" t="s">
        <v>58</v>
      </c>
      <c r="D14" s="1245">
        <v>24</v>
      </c>
      <c r="E14" s="1479" t="s">
        <v>756</v>
      </c>
      <c r="F14" s="1479" t="s">
        <v>757</v>
      </c>
      <c r="G14" s="1245" t="s">
        <v>56</v>
      </c>
      <c r="H14" s="1305" t="s">
        <v>618</v>
      </c>
      <c r="I14" s="1271" t="s">
        <v>141</v>
      </c>
    </row>
    <row r="15" spans="1:10" x14ac:dyDescent="0.25">
      <c r="A15" s="1271" t="s">
        <v>17</v>
      </c>
      <c r="B15" s="1459" t="s">
        <v>297</v>
      </c>
      <c r="C15" s="1245" t="s">
        <v>58</v>
      </c>
      <c r="D15" s="1245">
        <v>24</v>
      </c>
      <c r="E15" s="1479" t="s">
        <v>756</v>
      </c>
      <c r="F15" s="1479" t="s">
        <v>757</v>
      </c>
      <c r="G15" s="1245" t="s">
        <v>56</v>
      </c>
      <c r="H15" s="1305" t="s">
        <v>618</v>
      </c>
      <c r="I15" s="1271" t="s">
        <v>141</v>
      </c>
    </row>
    <row r="16" spans="1:10" x14ac:dyDescent="0.25">
      <c r="A16" s="1206"/>
      <c r="B16" s="1237"/>
      <c r="C16" s="1148"/>
      <c r="D16" s="1148"/>
      <c r="E16" s="1292"/>
      <c r="F16" s="1292"/>
      <c r="G16" s="1148"/>
      <c r="H16" s="1279"/>
      <c r="I16" s="1206"/>
    </row>
    <row r="17" spans="1:9" x14ac:dyDescent="0.25">
      <c r="A17" s="1206" t="s">
        <v>17</v>
      </c>
      <c r="B17" s="1237" t="s">
        <v>481</v>
      </c>
      <c r="C17" s="1148" t="s">
        <v>58</v>
      </c>
      <c r="D17" s="1148">
        <v>24</v>
      </c>
      <c r="E17" s="1479" t="s">
        <v>750</v>
      </c>
      <c r="F17" s="1479" t="s">
        <v>751</v>
      </c>
      <c r="G17" s="1148" t="s">
        <v>56</v>
      </c>
      <c r="H17" s="1279" t="s">
        <v>618</v>
      </c>
      <c r="I17" s="1206" t="s">
        <v>141</v>
      </c>
    </row>
    <row r="18" spans="1:9" ht="15" customHeight="1" x14ac:dyDescent="0.25">
      <c r="A18" s="1206" t="s">
        <v>17</v>
      </c>
      <c r="B18" s="1237" t="s">
        <v>482</v>
      </c>
      <c r="C18" s="1148" t="s">
        <v>58</v>
      </c>
      <c r="D18" s="1148">
        <v>24</v>
      </c>
      <c r="E18" s="1479" t="s">
        <v>750</v>
      </c>
      <c r="F18" s="1479" t="s">
        <v>751</v>
      </c>
      <c r="G18" s="1148" t="s">
        <v>56</v>
      </c>
      <c r="H18" s="1279" t="s">
        <v>618</v>
      </c>
      <c r="I18" s="1206" t="s">
        <v>141</v>
      </c>
    </row>
    <row r="19" spans="1:9" ht="15" customHeight="1" x14ac:dyDescent="0.25">
      <c r="A19" s="1206" t="s">
        <v>17</v>
      </c>
      <c r="B19" s="1237" t="s">
        <v>483</v>
      </c>
      <c r="C19" s="1148" t="s">
        <v>58</v>
      </c>
      <c r="D19" s="1148">
        <v>24</v>
      </c>
      <c r="E19" s="1479" t="s">
        <v>750</v>
      </c>
      <c r="F19" s="1479" t="s">
        <v>751</v>
      </c>
      <c r="G19" s="1148" t="s">
        <v>56</v>
      </c>
      <c r="H19" s="1279" t="s">
        <v>618</v>
      </c>
      <c r="I19" s="1206" t="s">
        <v>141</v>
      </c>
    </row>
    <row r="20" spans="1:9" x14ac:dyDescent="0.25">
      <c r="A20" s="1206" t="s">
        <v>17</v>
      </c>
      <c r="B20" s="1237" t="s">
        <v>484</v>
      </c>
      <c r="C20" s="1148" t="s">
        <v>58</v>
      </c>
      <c r="D20" s="1148">
        <v>24</v>
      </c>
      <c r="E20" s="1479" t="s">
        <v>750</v>
      </c>
      <c r="F20" s="1479" t="s">
        <v>751</v>
      </c>
      <c r="G20" s="1148" t="s">
        <v>56</v>
      </c>
      <c r="H20" s="1279" t="s">
        <v>618</v>
      </c>
      <c r="I20" s="1206" t="s">
        <v>141</v>
      </c>
    </row>
    <row r="21" spans="1:9" x14ac:dyDescent="0.25">
      <c r="A21" s="1206" t="s">
        <v>17</v>
      </c>
      <c r="B21" s="1237" t="s">
        <v>485</v>
      </c>
      <c r="C21" s="1148" t="s">
        <v>58</v>
      </c>
      <c r="D21" s="1148">
        <v>24</v>
      </c>
      <c r="E21" s="1479" t="s">
        <v>750</v>
      </c>
      <c r="F21" s="1479" t="s">
        <v>751</v>
      </c>
      <c r="G21" s="1148" t="s">
        <v>56</v>
      </c>
      <c r="H21" s="1279" t="s">
        <v>618</v>
      </c>
      <c r="I21" s="1206" t="s">
        <v>141</v>
      </c>
    </row>
    <row r="22" spans="1:9" x14ac:dyDescent="0.25">
      <c r="A22" s="1206"/>
      <c r="B22" s="1237"/>
      <c r="C22" s="1148"/>
      <c r="D22" s="1148"/>
      <c r="E22" s="1481"/>
      <c r="F22" s="1481"/>
      <c r="G22" s="1148"/>
      <c r="H22" s="1279"/>
      <c r="I22" s="1206"/>
    </row>
    <row r="23" spans="1:9" ht="15" customHeight="1" x14ac:dyDescent="0.25">
      <c r="A23" s="1206" t="s">
        <v>17</v>
      </c>
      <c r="B23" s="1237" t="s">
        <v>300</v>
      </c>
      <c r="C23" s="1148" t="s">
        <v>58</v>
      </c>
      <c r="D23" s="1148">
        <v>24</v>
      </c>
      <c r="E23" s="1479" t="s">
        <v>750</v>
      </c>
      <c r="F23" s="1479" t="s">
        <v>751</v>
      </c>
      <c r="G23" s="1148" t="s">
        <v>56</v>
      </c>
      <c r="H23" s="1279" t="s">
        <v>618</v>
      </c>
      <c r="I23" s="1206" t="s">
        <v>141</v>
      </c>
    </row>
    <row r="24" spans="1:9" x14ac:dyDescent="0.25">
      <c r="A24" s="1206" t="s">
        <v>17</v>
      </c>
      <c r="B24" s="1237" t="s">
        <v>301</v>
      </c>
      <c r="C24" s="1148" t="s">
        <v>58</v>
      </c>
      <c r="D24" s="1148">
        <v>24</v>
      </c>
      <c r="E24" s="1479" t="s">
        <v>750</v>
      </c>
      <c r="F24" s="1479" t="s">
        <v>751</v>
      </c>
      <c r="G24" s="1148" t="s">
        <v>56</v>
      </c>
      <c r="H24" s="1279" t="s">
        <v>618</v>
      </c>
      <c r="I24" s="1206" t="s">
        <v>141</v>
      </c>
    </row>
    <row r="25" spans="1:9" x14ac:dyDescent="0.25">
      <c r="A25" s="1206" t="s">
        <v>17</v>
      </c>
      <c r="B25" s="1237" t="s">
        <v>302</v>
      </c>
      <c r="C25" s="1148" t="s">
        <v>58</v>
      </c>
      <c r="D25" s="1148">
        <v>24</v>
      </c>
      <c r="E25" s="1479" t="s">
        <v>750</v>
      </c>
      <c r="F25" s="1479" t="s">
        <v>751</v>
      </c>
      <c r="G25" s="1148" t="s">
        <v>56</v>
      </c>
      <c r="H25" s="1279" t="s">
        <v>618</v>
      </c>
      <c r="I25" s="1206" t="s">
        <v>141</v>
      </c>
    </row>
    <row r="26" spans="1:9" x14ac:dyDescent="0.25">
      <c r="A26" s="1206" t="s">
        <v>17</v>
      </c>
      <c r="B26" s="1237" t="s">
        <v>303</v>
      </c>
      <c r="C26" s="1148" t="s">
        <v>58</v>
      </c>
      <c r="D26" s="1148">
        <v>24</v>
      </c>
      <c r="E26" s="1479" t="s">
        <v>750</v>
      </c>
      <c r="F26" s="1479" t="s">
        <v>751</v>
      </c>
      <c r="G26" s="1148" t="s">
        <v>56</v>
      </c>
      <c r="H26" s="1279" t="s">
        <v>618</v>
      </c>
      <c r="I26" s="1206" t="s">
        <v>141</v>
      </c>
    </row>
    <row r="27" spans="1:9" x14ac:dyDescent="0.25">
      <c r="A27" s="1206"/>
      <c r="B27" s="1237"/>
      <c r="C27" s="1148"/>
      <c r="D27" s="1148"/>
      <c r="E27" s="1481"/>
      <c r="F27" s="1481"/>
      <c r="G27" s="1148"/>
      <c r="H27" s="1279"/>
      <c r="I27" s="1206"/>
    </row>
    <row r="28" spans="1:9" x14ac:dyDescent="0.25">
      <c r="A28" s="1206" t="s">
        <v>17</v>
      </c>
      <c r="B28" s="1237" t="s">
        <v>489</v>
      </c>
      <c r="C28" s="1148" t="s">
        <v>58</v>
      </c>
      <c r="D28" s="1148">
        <v>24</v>
      </c>
      <c r="E28" s="1479" t="s">
        <v>750</v>
      </c>
      <c r="F28" s="1479" t="s">
        <v>751</v>
      </c>
      <c r="G28" s="1148" t="s">
        <v>56</v>
      </c>
      <c r="H28" s="1279" t="s">
        <v>618</v>
      </c>
      <c r="I28" s="1206" t="s">
        <v>141</v>
      </c>
    </row>
    <row r="29" spans="1:9" ht="15" customHeight="1" x14ac:dyDescent="0.25">
      <c r="A29" s="1206" t="s">
        <v>17</v>
      </c>
      <c r="B29" s="1237" t="s">
        <v>490</v>
      </c>
      <c r="C29" s="1148" t="s">
        <v>58</v>
      </c>
      <c r="D29" s="1148">
        <v>24</v>
      </c>
      <c r="E29" s="1479" t="s">
        <v>750</v>
      </c>
      <c r="F29" s="1479" t="s">
        <v>751</v>
      </c>
      <c r="G29" s="1148" t="s">
        <v>56</v>
      </c>
      <c r="H29" s="1279" t="s">
        <v>618</v>
      </c>
      <c r="I29" s="1206" t="s">
        <v>141</v>
      </c>
    </row>
    <row r="30" spans="1:9" x14ac:dyDescent="0.25">
      <c r="A30" s="1206"/>
      <c r="B30" s="1237"/>
      <c r="C30" s="1148"/>
      <c r="D30" s="1148"/>
      <c r="E30" s="1481"/>
      <c r="F30" s="1481"/>
      <c r="G30" s="1148"/>
      <c r="H30" s="1279"/>
      <c r="I30" s="1206"/>
    </row>
    <row r="31" spans="1:9" x14ac:dyDescent="0.25">
      <c r="A31" s="1206" t="s">
        <v>17</v>
      </c>
      <c r="B31" s="1237" t="s">
        <v>307</v>
      </c>
      <c r="C31" s="1148" t="s">
        <v>58</v>
      </c>
      <c r="D31" s="1148">
        <v>24</v>
      </c>
      <c r="E31" s="1479" t="s">
        <v>750</v>
      </c>
      <c r="F31" s="1479" t="s">
        <v>751</v>
      </c>
      <c r="G31" s="1148" t="s">
        <v>56</v>
      </c>
      <c r="H31" s="1279" t="s">
        <v>618</v>
      </c>
      <c r="I31" s="1206" t="s">
        <v>141</v>
      </c>
    </row>
    <row r="32" spans="1:9" ht="15" customHeight="1" x14ac:dyDescent="0.25">
      <c r="A32" s="1206" t="s">
        <v>17</v>
      </c>
      <c r="B32" s="1237" t="s">
        <v>308</v>
      </c>
      <c r="C32" s="1148" t="s">
        <v>58</v>
      </c>
      <c r="D32" s="1148">
        <v>24</v>
      </c>
      <c r="E32" s="1479" t="s">
        <v>750</v>
      </c>
      <c r="F32" s="1479" t="s">
        <v>751</v>
      </c>
      <c r="G32" s="1148" t="s">
        <v>56</v>
      </c>
      <c r="H32" s="1279" t="s">
        <v>618</v>
      </c>
      <c r="I32" s="1206" t="s">
        <v>141</v>
      </c>
    </row>
    <row r="33" spans="1:9" x14ac:dyDescent="0.25">
      <c r="A33" s="1206" t="s">
        <v>17</v>
      </c>
      <c r="B33" s="1237" t="s">
        <v>309</v>
      </c>
      <c r="C33" s="1148" t="s">
        <v>58</v>
      </c>
      <c r="D33" s="1148">
        <v>24</v>
      </c>
      <c r="E33" s="1479" t="s">
        <v>750</v>
      </c>
      <c r="F33" s="1479" t="s">
        <v>751</v>
      </c>
      <c r="G33" s="1148" t="s">
        <v>56</v>
      </c>
      <c r="H33" s="1279" t="s">
        <v>618</v>
      </c>
      <c r="I33" s="1206" t="s">
        <v>141</v>
      </c>
    </row>
    <row r="34" spans="1:9" x14ac:dyDescent="0.25">
      <c r="A34" s="1206" t="s">
        <v>17</v>
      </c>
      <c r="B34" s="1237" t="s">
        <v>310</v>
      </c>
      <c r="C34" s="1148" t="s">
        <v>58</v>
      </c>
      <c r="D34" s="1148">
        <v>24</v>
      </c>
      <c r="E34" s="1479" t="s">
        <v>750</v>
      </c>
      <c r="F34" s="1479" t="s">
        <v>751</v>
      </c>
      <c r="G34" s="1148" t="s">
        <v>56</v>
      </c>
      <c r="H34" s="1279" t="s">
        <v>618</v>
      </c>
      <c r="I34" s="1206" t="s">
        <v>141</v>
      </c>
    </row>
    <row r="35" spans="1:9" x14ac:dyDescent="0.25">
      <c r="A35" s="1206" t="s">
        <v>17</v>
      </c>
      <c r="B35" s="1237" t="s">
        <v>311</v>
      </c>
      <c r="C35" s="1148" t="s">
        <v>58</v>
      </c>
      <c r="D35" s="1148">
        <v>24</v>
      </c>
      <c r="E35" s="1479" t="s">
        <v>750</v>
      </c>
      <c r="F35" s="1479" t="s">
        <v>751</v>
      </c>
      <c r="G35" s="1148" t="s">
        <v>56</v>
      </c>
      <c r="H35" s="1279" t="s">
        <v>618</v>
      </c>
      <c r="I35" s="1206" t="s">
        <v>141</v>
      </c>
    </row>
    <row r="36" spans="1:9" x14ac:dyDescent="0.25">
      <c r="A36" s="1206"/>
      <c r="B36" s="1237"/>
      <c r="C36" s="1148"/>
      <c r="D36" s="1148"/>
      <c r="E36" s="1481"/>
      <c r="F36" s="1481"/>
      <c r="G36" s="1148"/>
      <c r="H36" s="1279"/>
      <c r="I36" s="1206"/>
    </row>
    <row r="37" spans="1:9" x14ac:dyDescent="0.25">
      <c r="A37" s="1206" t="s">
        <v>17</v>
      </c>
      <c r="B37" s="1237" t="s">
        <v>491</v>
      </c>
      <c r="C37" s="1148" t="s">
        <v>58</v>
      </c>
      <c r="D37" s="1148">
        <v>24</v>
      </c>
      <c r="E37" s="1479" t="s">
        <v>750</v>
      </c>
      <c r="F37" s="1479" t="s">
        <v>751</v>
      </c>
      <c r="G37" s="1148" t="s">
        <v>56</v>
      </c>
      <c r="H37" s="1279" t="s">
        <v>618</v>
      </c>
      <c r="I37" s="1206" t="s">
        <v>141</v>
      </c>
    </row>
    <row r="38" spans="1:9" x14ac:dyDescent="0.25">
      <c r="A38" s="1206" t="s">
        <v>17</v>
      </c>
      <c r="B38" s="1237" t="s">
        <v>492</v>
      </c>
      <c r="C38" s="1148" t="s">
        <v>58</v>
      </c>
      <c r="D38" s="1148">
        <v>24</v>
      </c>
      <c r="E38" s="1479" t="s">
        <v>750</v>
      </c>
      <c r="F38" s="1479" t="s">
        <v>751</v>
      </c>
      <c r="G38" s="1148" t="s">
        <v>56</v>
      </c>
      <c r="H38" s="1279" t="s">
        <v>618</v>
      </c>
      <c r="I38" s="1206" t="s">
        <v>141</v>
      </c>
    </row>
    <row r="39" spans="1:9" x14ac:dyDescent="0.25">
      <c r="A39" s="1206" t="s">
        <v>17</v>
      </c>
      <c r="B39" s="1237" t="s">
        <v>493</v>
      </c>
      <c r="C39" s="1148" t="s">
        <v>58</v>
      </c>
      <c r="D39" s="1148">
        <v>24</v>
      </c>
      <c r="E39" s="1479" t="s">
        <v>750</v>
      </c>
      <c r="F39" s="1479" t="s">
        <v>751</v>
      </c>
      <c r="G39" s="1148" t="s">
        <v>56</v>
      </c>
      <c r="H39" s="1279" t="s">
        <v>618</v>
      </c>
      <c r="I39" s="1206" t="s">
        <v>141</v>
      </c>
    </row>
    <row r="40" spans="1:9" x14ac:dyDescent="0.25">
      <c r="A40" s="1206" t="s">
        <v>17</v>
      </c>
      <c r="B40" s="1237" t="s">
        <v>494</v>
      </c>
      <c r="C40" s="1148" t="s">
        <v>58</v>
      </c>
      <c r="D40" s="1148">
        <v>24</v>
      </c>
      <c r="E40" s="1479" t="s">
        <v>750</v>
      </c>
      <c r="F40" s="1479" t="s">
        <v>751</v>
      </c>
      <c r="G40" s="1148" t="s">
        <v>56</v>
      </c>
      <c r="H40" s="1279" t="s">
        <v>618</v>
      </c>
      <c r="I40" s="1206" t="s">
        <v>141</v>
      </c>
    </row>
    <row r="41" spans="1:9" ht="15" customHeight="1" x14ac:dyDescent="0.25">
      <c r="A41" s="1206" t="s">
        <v>17</v>
      </c>
      <c r="B41" s="1237" t="s">
        <v>312</v>
      </c>
      <c r="C41" s="1148" t="s">
        <v>58</v>
      </c>
      <c r="D41" s="1148">
        <v>24</v>
      </c>
      <c r="E41" s="1479" t="s">
        <v>750</v>
      </c>
      <c r="F41" s="1479" t="s">
        <v>751</v>
      </c>
      <c r="G41" s="1148" t="s">
        <v>56</v>
      </c>
      <c r="H41" s="1279" t="s">
        <v>618</v>
      </c>
      <c r="I41" s="1206" t="s">
        <v>141</v>
      </c>
    </row>
    <row r="42" spans="1:9" x14ac:dyDescent="0.25">
      <c r="A42" s="1206"/>
      <c r="B42" s="1237"/>
      <c r="C42" s="1148"/>
      <c r="D42" s="1148"/>
      <c r="E42" s="1481"/>
      <c r="F42" s="1481"/>
      <c r="G42" s="1148"/>
      <c r="H42" s="1279"/>
      <c r="I42" s="1206"/>
    </row>
    <row r="43" spans="1:9" x14ac:dyDescent="0.25">
      <c r="A43" s="1206" t="s">
        <v>17</v>
      </c>
      <c r="B43" s="1237" t="s">
        <v>315</v>
      </c>
      <c r="C43" s="1148" t="s">
        <v>58</v>
      </c>
      <c r="D43" s="1148">
        <v>24</v>
      </c>
      <c r="E43" s="1479" t="s">
        <v>750</v>
      </c>
      <c r="F43" s="1479" t="s">
        <v>751</v>
      </c>
      <c r="G43" s="1148" t="s">
        <v>56</v>
      </c>
      <c r="H43" s="1279" t="s">
        <v>618</v>
      </c>
      <c r="I43" s="1206" t="s">
        <v>141</v>
      </c>
    </row>
    <row r="44" spans="1:9" ht="15" customHeight="1" x14ac:dyDescent="0.25">
      <c r="A44" s="1206" t="s">
        <v>17</v>
      </c>
      <c r="B44" s="1237" t="s">
        <v>316</v>
      </c>
      <c r="C44" s="1148" t="s">
        <v>58</v>
      </c>
      <c r="D44" s="1148">
        <v>24</v>
      </c>
      <c r="E44" s="1479" t="s">
        <v>750</v>
      </c>
      <c r="F44" s="1479" t="s">
        <v>751</v>
      </c>
      <c r="G44" s="1148" t="s">
        <v>56</v>
      </c>
      <c r="H44" s="1279" t="s">
        <v>618</v>
      </c>
      <c r="I44" s="1206" t="s">
        <v>141</v>
      </c>
    </row>
    <row r="45" spans="1:9" x14ac:dyDescent="0.25">
      <c r="A45" s="1206" t="s">
        <v>17</v>
      </c>
      <c r="B45" s="1237" t="s">
        <v>317</v>
      </c>
      <c r="C45" s="1148" t="s">
        <v>58</v>
      </c>
      <c r="D45" s="1148">
        <v>24</v>
      </c>
      <c r="E45" s="1479" t="s">
        <v>750</v>
      </c>
      <c r="F45" s="1479" t="s">
        <v>751</v>
      </c>
      <c r="G45" s="1148" t="s">
        <v>56</v>
      </c>
      <c r="H45" s="1279" t="s">
        <v>618</v>
      </c>
      <c r="I45" s="1206" t="s">
        <v>141</v>
      </c>
    </row>
    <row r="46" spans="1:9" x14ac:dyDescent="0.25">
      <c r="A46" s="1206" t="s">
        <v>17</v>
      </c>
      <c r="B46" s="1237" t="s">
        <v>318</v>
      </c>
      <c r="C46" s="1148" t="s">
        <v>58</v>
      </c>
      <c r="D46" s="1148">
        <v>24</v>
      </c>
      <c r="E46" s="1479" t="s">
        <v>750</v>
      </c>
      <c r="F46" s="1479" t="s">
        <v>751</v>
      </c>
      <c r="G46" s="1148" t="s">
        <v>56</v>
      </c>
      <c r="H46" s="1279" t="s">
        <v>618</v>
      </c>
      <c r="I46" s="1206" t="s">
        <v>141</v>
      </c>
    </row>
    <row r="47" spans="1:9" x14ac:dyDescent="0.25">
      <c r="A47" s="1206" t="s">
        <v>17</v>
      </c>
      <c r="B47" s="1237" t="s">
        <v>319</v>
      </c>
      <c r="C47" s="1148" t="s">
        <v>58</v>
      </c>
      <c r="D47" s="1148">
        <v>24</v>
      </c>
      <c r="E47" s="1479" t="s">
        <v>750</v>
      </c>
      <c r="F47" s="1479" t="s">
        <v>751</v>
      </c>
      <c r="G47" s="1148" t="s">
        <v>56</v>
      </c>
      <c r="H47" s="1279" t="s">
        <v>618</v>
      </c>
      <c r="I47" s="1206" t="s">
        <v>141</v>
      </c>
    </row>
    <row r="48" spans="1:9" x14ac:dyDescent="0.25">
      <c r="A48" s="1206"/>
      <c r="B48" s="1237"/>
      <c r="C48" s="1148"/>
      <c r="D48" s="1148"/>
      <c r="E48" s="1481"/>
      <c r="F48" s="1481"/>
      <c r="G48" s="1148"/>
      <c r="H48" s="1279"/>
      <c r="I48" s="1206"/>
    </row>
    <row r="49" spans="1:9" x14ac:dyDescent="0.25">
      <c r="A49" s="1206" t="s">
        <v>17</v>
      </c>
      <c r="B49" s="1237" t="s">
        <v>495</v>
      </c>
      <c r="C49" s="1148" t="s">
        <v>58</v>
      </c>
      <c r="D49" s="1148">
        <v>24</v>
      </c>
      <c r="E49" s="1479" t="s">
        <v>750</v>
      </c>
      <c r="F49" s="1479" t="s">
        <v>751</v>
      </c>
      <c r="G49" s="1148" t="s">
        <v>56</v>
      </c>
      <c r="H49" s="1279" t="s">
        <v>618</v>
      </c>
      <c r="I49" s="1206" t="s">
        <v>141</v>
      </c>
    </row>
    <row r="50" spans="1:9" x14ac:dyDescent="0.25">
      <c r="A50" s="1206"/>
      <c r="B50" s="1237"/>
      <c r="C50" s="1148"/>
      <c r="D50" s="1148"/>
      <c r="E50" s="1481"/>
      <c r="F50" s="1481"/>
      <c r="G50" s="1148"/>
      <c r="H50" s="1279"/>
      <c r="I50" s="1206"/>
    </row>
    <row r="51" spans="1:9" x14ac:dyDescent="0.25">
      <c r="A51" s="1206" t="s">
        <v>17</v>
      </c>
      <c r="B51" s="1237" t="s">
        <v>322</v>
      </c>
      <c r="C51" s="1148" t="s">
        <v>58</v>
      </c>
      <c r="D51" s="1148">
        <v>24</v>
      </c>
      <c r="E51" s="1479" t="s">
        <v>750</v>
      </c>
      <c r="F51" s="1479" t="s">
        <v>751</v>
      </c>
      <c r="G51" s="1148" t="s">
        <v>56</v>
      </c>
      <c r="H51" s="1279" t="s">
        <v>618</v>
      </c>
      <c r="I51" s="1206" t="s">
        <v>141</v>
      </c>
    </row>
    <row r="52" spans="1:9" x14ac:dyDescent="0.25">
      <c r="A52" s="1206" t="s">
        <v>17</v>
      </c>
      <c r="B52" s="1237" t="s">
        <v>323</v>
      </c>
      <c r="C52" s="1148" t="s">
        <v>58</v>
      </c>
      <c r="D52" s="1148">
        <v>24</v>
      </c>
      <c r="E52" s="1479" t="s">
        <v>750</v>
      </c>
      <c r="F52" s="1479" t="s">
        <v>751</v>
      </c>
      <c r="G52" s="1148" t="s">
        <v>56</v>
      </c>
      <c r="H52" s="1279" t="s">
        <v>618</v>
      </c>
      <c r="I52" s="1206" t="s">
        <v>141</v>
      </c>
    </row>
    <row r="53" spans="1:9" x14ac:dyDescent="0.25">
      <c r="A53" s="1206" t="s">
        <v>17</v>
      </c>
      <c r="B53" s="1237" t="s">
        <v>324</v>
      </c>
      <c r="C53" s="1148" t="s">
        <v>58</v>
      </c>
      <c r="D53" s="1148">
        <v>24</v>
      </c>
      <c r="E53" s="1479" t="s">
        <v>750</v>
      </c>
      <c r="F53" s="1479" t="s">
        <v>751</v>
      </c>
      <c r="G53" s="1148" t="s">
        <v>56</v>
      </c>
      <c r="H53" s="1279" t="s">
        <v>618</v>
      </c>
      <c r="I53" s="1206" t="s">
        <v>141</v>
      </c>
    </row>
    <row r="54" spans="1:9" x14ac:dyDescent="0.25">
      <c r="A54" s="1206" t="s">
        <v>17</v>
      </c>
      <c r="B54" s="1237" t="s">
        <v>325</v>
      </c>
      <c r="C54" s="1148" t="s">
        <v>58</v>
      </c>
      <c r="D54" s="1148">
        <v>24</v>
      </c>
      <c r="E54" s="1479" t="s">
        <v>750</v>
      </c>
      <c r="F54" s="1479" t="s">
        <v>751</v>
      </c>
      <c r="G54" s="1148" t="s">
        <v>56</v>
      </c>
      <c r="H54" s="1279" t="s">
        <v>618</v>
      </c>
      <c r="I54" s="1206" t="s">
        <v>141</v>
      </c>
    </row>
    <row r="55" spans="1:9" x14ac:dyDescent="0.25">
      <c r="A55" s="1206" t="s">
        <v>17</v>
      </c>
      <c r="B55" s="1237" t="s">
        <v>326</v>
      </c>
      <c r="C55" s="1148" t="s">
        <v>58</v>
      </c>
      <c r="D55" s="1148">
        <v>24</v>
      </c>
      <c r="E55" s="1479" t="s">
        <v>750</v>
      </c>
      <c r="F55" s="1479" t="s">
        <v>751</v>
      </c>
      <c r="G55" s="1148" t="s">
        <v>56</v>
      </c>
      <c r="H55" s="1279" t="s">
        <v>618</v>
      </c>
      <c r="I55" s="1206" t="s">
        <v>141</v>
      </c>
    </row>
    <row r="56" spans="1:9" x14ac:dyDescent="0.25">
      <c r="A56" s="1206"/>
      <c r="B56" s="1237"/>
      <c r="C56" s="1148"/>
      <c r="D56" s="1148"/>
      <c r="E56" s="1292"/>
      <c r="F56" s="1292"/>
      <c r="G56" s="1148"/>
      <c r="H56" s="1279"/>
      <c r="I56" s="1206"/>
    </row>
    <row r="57" spans="1:9" x14ac:dyDescent="0.25">
      <c r="A57" s="1206" t="s">
        <v>17</v>
      </c>
      <c r="B57" s="1237" t="s">
        <v>500</v>
      </c>
      <c r="C57" s="1148" t="s">
        <v>58</v>
      </c>
      <c r="D57" s="1148">
        <v>24</v>
      </c>
      <c r="E57" s="1479" t="s">
        <v>750</v>
      </c>
      <c r="F57" s="1479" t="s">
        <v>751</v>
      </c>
      <c r="G57" s="1148" t="s">
        <v>56</v>
      </c>
      <c r="H57" s="1279" t="s">
        <v>618</v>
      </c>
      <c r="I57" s="1206" t="s">
        <v>141</v>
      </c>
    </row>
    <row r="58" spans="1:9" x14ac:dyDescent="0.25">
      <c r="A58" s="1206" t="s">
        <v>17</v>
      </c>
      <c r="B58" s="1237" t="s">
        <v>501</v>
      </c>
      <c r="C58" s="1148" t="s">
        <v>58</v>
      </c>
      <c r="D58" s="1148">
        <v>24</v>
      </c>
      <c r="E58" s="1479" t="s">
        <v>750</v>
      </c>
      <c r="F58" s="1479" t="s">
        <v>751</v>
      </c>
      <c r="G58" s="1148" t="s">
        <v>56</v>
      </c>
      <c r="H58" s="1279" t="s">
        <v>618</v>
      </c>
      <c r="I58" s="1206" t="s">
        <v>141</v>
      </c>
    </row>
    <row r="59" spans="1:9" x14ac:dyDescent="0.25">
      <c r="A59" s="1206" t="s">
        <v>17</v>
      </c>
      <c r="B59" s="1237" t="s">
        <v>502</v>
      </c>
      <c r="C59" s="1148" t="s">
        <v>58</v>
      </c>
      <c r="D59" s="1148">
        <v>24</v>
      </c>
      <c r="E59" s="1479" t="s">
        <v>750</v>
      </c>
      <c r="F59" s="1479" t="s">
        <v>751</v>
      </c>
      <c r="G59" s="1148" t="s">
        <v>56</v>
      </c>
      <c r="H59" s="1279" t="s">
        <v>618</v>
      </c>
      <c r="I59" s="1206" t="s">
        <v>141</v>
      </c>
    </row>
    <row r="60" spans="1:9" x14ac:dyDescent="0.25">
      <c r="A60" s="1206" t="s">
        <v>17</v>
      </c>
      <c r="B60" s="1237" t="s">
        <v>503</v>
      </c>
      <c r="C60" s="1148" t="s">
        <v>58</v>
      </c>
      <c r="D60" s="1148">
        <v>24</v>
      </c>
      <c r="E60" s="1479" t="s">
        <v>750</v>
      </c>
      <c r="F60" s="1479" t="s">
        <v>751</v>
      </c>
      <c r="G60" s="1148" t="s">
        <v>56</v>
      </c>
      <c r="H60" s="1279" t="s">
        <v>618</v>
      </c>
      <c r="I60" s="1206" t="s">
        <v>141</v>
      </c>
    </row>
    <row r="61" spans="1:9" x14ac:dyDescent="0.25">
      <c r="A61" s="1206" t="s">
        <v>17</v>
      </c>
      <c r="B61" s="1237" t="s">
        <v>504</v>
      </c>
      <c r="C61" s="1148" t="s">
        <v>58</v>
      </c>
      <c r="D61" s="1148">
        <v>24</v>
      </c>
      <c r="E61" s="1479" t="s">
        <v>750</v>
      </c>
      <c r="F61" s="1479" t="s">
        <v>751</v>
      </c>
      <c r="G61" s="1148" t="s">
        <v>56</v>
      </c>
      <c r="H61" s="1279" t="s">
        <v>618</v>
      </c>
      <c r="I61" s="1206" t="s">
        <v>141</v>
      </c>
    </row>
    <row r="62" spans="1:9" x14ac:dyDescent="0.25">
      <c r="A62" s="1206"/>
      <c r="B62" s="1237"/>
      <c r="C62" s="1148"/>
      <c r="D62" s="1148"/>
      <c r="E62" s="1481"/>
      <c r="F62" s="1481"/>
      <c r="G62" s="1148"/>
      <c r="H62" s="1279"/>
      <c r="I62" s="1206"/>
    </row>
    <row r="63" spans="1:9" x14ac:dyDescent="0.25">
      <c r="A63" s="1206" t="s">
        <v>17</v>
      </c>
      <c r="B63" s="1237" t="s">
        <v>329</v>
      </c>
      <c r="C63" s="1148" t="s">
        <v>58</v>
      </c>
      <c r="D63" s="1148">
        <v>24</v>
      </c>
      <c r="E63" s="1479" t="s">
        <v>750</v>
      </c>
      <c r="F63" s="1479" t="s">
        <v>751</v>
      </c>
      <c r="G63" s="1148" t="s">
        <v>56</v>
      </c>
      <c r="H63" s="1279" t="s">
        <v>618</v>
      </c>
      <c r="I63" s="1206" t="s">
        <v>141</v>
      </c>
    </row>
    <row r="64" spans="1:9" x14ac:dyDescent="0.25">
      <c r="A64" s="1206" t="s">
        <v>17</v>
      </c>
      <c r="B64" s="1237" t="s">
        <v>330</v>
      </c>
      <c r="C64" s="1148" t="s">
        <v>58</v>
      </c>
      <c r="D64" s="1148">
        <v>24</v>
      </c>
      <c r="E64" s="1479" t="s">
        <v>750</v>
      </c>
      <c r="F64" s="1479" t="s">
        <v>751</v>
      </c>
      <c r="G64" s="1148" t="s">
        <v>56</v>
      </c>
      <c r="H64" s="1279" t="s">
        <v>618</v>
      </c>
      <c r="I64" s="1206" t="s">
        <v>141</v>
      </c>
    </row>
    <row r="65" spans="1:9" ht="19.5" customHeight="1" x14ac:dyDescent="0.25">
      <c r="A65" s="1206" t="s">
        <v>17</v>
      </c>
      <c r="B65" s="1237" t="s">
        <v>331</v>
      </c>
      <c r="C65" s="1148" t="s">
        <v>58</v>
      </c>
      <c r="D65" s="1148">
        <v>24</v>
      </c>
      <c r="E65" s="1479" t="s">
        <v>750</v>
      </c>
      <c r="F65" s="1479" t="s">
        <v>751</v>
      </c>
      <c r="G65" s="1148" t="s">
        <v>56</v>
      </c>
      <c r="H65" s="1279" t="s">
        <v>618</v>
      </c>
      <c r="I65" s="1206" t="s">
        <v>141</v>
      </c>
    </row>
    <row r="66" spans="1:9" x14ac:dyDescent="0.25">
      <c r="A66" s="1206" t="s">
        <v>17</v>
      </c>
      <c r="B66" s="1237" t="s">
        <v>332</v>
      </c>
      <c r="C66" s="1148" t="s">
        <v>58</v>
      </c>
      <c r="D66" s="1148">
        <v>24</v>
      </c>
      <c r="E66" s="1479" t="s">
        <v>750</v>
      </c>
      <c r="F66" s="1479" t="s">
        <v>751</v>
      </c>
      <c r="G66" s="1148" t="s">
        <v>56</v>
      </c>
      <c r="H66" s="1279" t="s">
        <v>618</v>
      </c>
      <c r="I66" s="1206" t="s">
        <v>141</v>
      </c>
    </row>
    <row r="67" spans="1:9" ht="17.25" customHeight="1" x14ac:dyDescent="0.25">
      <c r="A67" s="1206" t="s">
        <v>17</v>
      </c>
      <c r="B67" s="1237" t="s">
        <v>333</v>
      </c>
      <c r="C67" s="1148" t="s">
        <v>58</v>
      </c>
      <c r="D67" s="1148">
        <v>24</v>
      </c>
      <c r="E67" s="1479" t="s">
        <v>750</v>
      </c>
      <c r="F67" s="1479" t="s">
        <v>751</v>
      </c>
      <c r="G67" s="1148" t="s">
        <v>56</v>
      </c>
      <c r="H67" s="1279" t="s">
        <v>618</v>
      </c>
      <c r="I67" s="1206" t="s">
        <v>141</v>
      </c>
    </row>
    <row r="68" spans="1:9" x14ac:dyDescent="0.25">
      <c r="A68" s="1206"/>
      <c r="B68" s="1237"/>
      <c r="C68" s="1148"/>
      <c r="D68" s="1148"/>
      <c r="E68" s="1481"/>
      <c r="F68" s="1481"/>
      <c r="G68" s="1148"/>
      <c r="H68" s="1279"/>
      <c r="I68" s="1206"/>
    </row>
    <row r="69" spans="1:9" x14ac:dyDescent="0.25">
      <c r="A69" s="1206" t="s">
        <v>17</v>
      </c>
      <c r="B69" s="1237" t="s">
        <v>505</v>
      </c>
      <c r="C69" s="1148" t="s">
        <v>58</v>
      </c>
      <c r="D69" s="1148">
        <v>24</v>
      </c>
      <c r="E69" s="1479" t="s">
        <v>750</v>
      </c>
      <c r="F69" s="1479" t="s">
        <v>751</v>
      </c>
      <c r="G69" s="1148" t="s">
        <v>56</v>
      </c>
      <c r="H69" s="1279" t="s">
        <v>618</v>
      </c>
      <c r="I69" s="1206" t="s">
        <v>141</v>
      </c>
    </row>
    <row r="70" spans="1:9" x14ac:dyDescent="0.25">
      <c r="A70" s="1206" t="s">
        <v>17</v>
      </c>
      <c r="B70" s="1237" t="s">
        <v>506</v>
      </c>
      <c r="C70" s="1148" t="s">
        <v>58</v>
      </c>
      <c r="D70" s="1148">
        <v>24</v>
      </c>
      <c r="E70" s="1479" t="s">
        <v>750</v>
      </c>
      <c r="F70" s="1479" t="s">
        <v>751</v>
      </c>
      <c r="G70" s="1148" t="s">
        <v>56</v>
      </c>
      <c r="H70" s="1279" t="s">
        <v>618</v>
      </c>
      <c r="I70" s="1206" t="s">
        <v>141</v>
      </c>
    </row>
    <row r="71" spans="1:9" x14ac:dyDescent="0.25">
      <c r="A71" s="1206" t="s">
        <v>17</v>
      </c>
      <c r="B71" s="1237" t="s">
        <v>507</v>
      </c>
      <c r="C71" s="1148" t="s">
        <v>58</v>
      </c>
      <c r="D71" s="1148">
        <v>24</v>
      </c>
      <c r="E71" s="1479" t="s">
        <v>750</v>
      </c>
      <c r="F71" s="1479" t="s">
        <v>751</v>
      </c>
      <c r="G71" s="1148" t="s">
        <v>56</v>
      </c>
      <c r="H71" s="1279" t="s">
        <v>618</v>
      </c>
      <c r="I71" s="1206" t="s">
        <v>141</v>
      </c>
    </row>
    <row r="72" spans="1:9" x14ac:dyDescent="0.25">
      <c r="A72" s="1206" t="s">
        <v>17</v>
      </c>
      <c r="B72" s="1237" t="s">
        <v>508</v>
      </c>
      <c r="C72" s="1148" t="s">
        <v>58</v>
      </c>
      <c r="D72" s="1148">
        <v>24</v>
      </c>
      <c r="E72" s="1479" t="s">
        <v>750</v>
      </c>
      <c r="F72" s="1479" t="s">
        <v>751</v>
      </c>
      <c r="G72" s="1148" t="s">
        <v>56</v>
      </c>
      <c r="H72" s="1279" t="s">
        <v>618</v>
      </c>
      <c r="I72" s="1206" t="s">
        <v>141</v>
      </c>
    </row>
    <row r="73" spans="1:9" x14ac:dyDescent="0.25">
      <c r="A73" s="1206" t="s">
        <v>17</v>
      </c>
      <c r="B73" s="1237" t="s">
        <v>509</v>
      </c>
      <c r="C73" s="1148" t="s">
        <v>58</v>
      </c>
      <c r="D73" s="1148">
        <v>24</v>
      </c>
      <c r="E73" s="1479" t="s">
        <v>750</v>
      </c>
      <c r="F73" s="1479" t="s">
        <v>751</v>
      </c>
      <c r="G73" s="1148" t="s">
        <v>56</v>
      </c>
      <c r="H73" s="1279" t="s">
        <v>618</v>
      </c>
      <c r="I73" s="1206" t="s">
        <v>141</v>
      </c>
    </row>
    <row r="74" spans="1:9" x14ac:dyDescent="0.25">
      <c r="A74" s="1206"/>
      <c r="B74" s="1237"/>
      <c r="C74" s="1148"/>
      <c r="D74" s="1148"/>
      <c r="E74" s="1292"/>
      <c r="F74" s="1292"/>
      <c r="G74" s="1148"/>
      <c r="H74" s="1279"/>
      <c r="I74" s="1206"/>
    </row>
    <row r="75" spans="1:9" x14ac:dyDescent="0.25">
      <c r="A75" s="1206" t="s">
        <v>17</v>
      </c>
      <c r="B75" s="1237" t="s">
        <v>510</v>
      </c>
      <c r="C75" s="1148" t="s">
        <v>58</v>
      </c>
      <c r="D75" s="1148">
        <v>24</v>
      </c>
      <c r="E75" s="1479" t="s">
        <v>750</v>
      </c>
      <c r="F75" s="1479" t="s">
        <v>751</v>
      </c>
      <c r="G75" s="1148" t="s">
        <v>56</v>
      </c>
      <c r="H75" s="1279" t="s">
        <v>618</v>
      </c>
      <c r="I75" s="1206" t="s">
        <v>141</v>
      </c>
    </row>
    <row r="76" spans="1:9" x14ac:dyDescent="0.25">
      <c r="A76" s="1206" t="s">
        <v>17</v>
      </c>
      <c r="B76" s="1237" t="s">
        <v>511</v>
      </c>
      <c r="C76" s="1148" t="s">
        <v>58</v>
      </c>
      <c r="D76" s="1148">
        <v>24</v>
      </c>
      <c r="E76" s="1479" t="s">
        <v>750</v>
      </c>
      <c r="F76" s="1479" t="s">
        <v>751</v>
      </c>
      <c r="G76" s="1148" t="s">
        <v>56</v>
      </c>
      <c r="H76" s="1279" t="s">
        <v>618</v>
      </c>
      <c r="I76" s="1206" t="s">
        <v>141</v>
      </c>
    </row>
    <row r="77" spans="1:9" x14ac:dyDescent="0.25">
      <c r="A77" s="1206" t="s">
        <v>17</v>
      </c>
      <c r="B77" s="1237" t="s">
        <v>512</v>
      </c>
      <c r="C77" s="1148" t="s">
        <v>58</v>
      </c>
      <c r="D77" s="1148">
        <v>24</v>
      </c>
      <c r="E77" s="1479" t="s">
        <v>750</v>
      </c>
      <c r="F77" s="1479" t="s">
        <v>751</v>
      </c>
      <c r="G77" s="1148" t="s">
        <v>56</v>
      </c>
      <c r="H77" s="1279" t="s">
        <v>618</v>
      </c>
      <c r="I77" s="1206" t="s">
        <v>141</v>
      </c>
    </row>
    <row r="78" spans="1:9" x14ac:dyDescent="0.25">
      <c r="A78" s="1206" t="s">
        <v>17</v>
      </c>
      <c r="B78" s="1237" t="s">
        <v>513</v>
      </c>
      <c r="C78" s="1148" t="s">
        <v>58</v>
      </c>
      <c r="D78" s="1148">
        <v>24</v>
      </c>
      <c r="E78" s="1479" t="s">
        <v>750</v>
      </c>
      <c r="F78" s="1479" t="s">
        <v>751</v>
      </c>
      <c r="G78" s="1148" t="s">
        <v>56</v>
      </c>
      <c r="H78" s="1279" t="s">
        <v>618</v>
      </c>
      <c r="I78" s="1206" t="s">
        <v>141</v>
      </c>
    </row>
    <row r="79" spans="1:9" x14ac:dyDescent="0.25">
      <c r="A79" s="1206" t="s">
        <v>17</v>
      </c>
      <c r="B79" s="1237" t="s">
        <v>514</v>
      </c>
      <c r="C79" s="1148" t="s">
        <v>58</v>
      </c>
      <c r="D79" s="1148">
        <v>24</v>
      </c>
      <c r="E79" s="1479" t="s">
        <v>750</v>
      </c>
      <c r="F79" s="1479" t="s">
        <v>751</v>
      </c>
      <c r="G79" s="1148" t="s">
        <v>56</v>
      </c>
      <c r="H79" s="1279" t="s">
        <v>618</v>
      </c>
      <c r="I79" s="1206" t="s">
        <v>141</v>
      </c>
    </row>
    <row r="80" spans="1:9" x14ac:dyDescent="0.25">
      <c r="A80" s="1206"/>
      <c r="B80" s="1237"/>
      <c r="C80" s="1148"/>
      <c r="D80" s="1148"/>
      <c r="E80" s="1481"/>
      <c r="F80" s="1481"/>
      <c r="G80" s="1148"/>
      <c r="H80" s="1279"/>
      <c r="I80" s="1206"/>
    </row>
    <row r="81" spans="1:9" x14ac:dyDescent="0.25">
      <c r="A81" s="1206" t="s">
        <v>17</v>
      </c>
      <c r="B81" s="1237" t="s">
        <v>515</v>
      </c>
      <c r="C81" s="1148" t="s">
        <v>58</v>
      </c>
      <c r="D81" s="1148">
        <v>24</v>
      </c>
      <c r="E81" s="1479" t="s">
        <v>750</v>
      </c>
      <c r="F81" s="1479" t="s">
        <v>751</v>
      </c>
      <c r="G81" s="1148" t="s">
        <v>56</v>
      </c>
      <c r="H81" s="1279" t="s">
        <v>618</v>
      </c>
      <c r="I81" s="1206" t="s">
        <v>141</v>
      </c>
    </row>
    <row r="82" spans="1:9" x14ac:dyDescent="0.25">
      <c r="A82" s="1206" t="s">
        <v>17</v>
      </c>
      <c r="B82" s="1237" t="s">
        <v>516</v>
      </c>
      <c r="C82" s="1148" t="s">
        <v>58</v>
      </c>
      <c r="D82" s="1148">
        <v>24</v>
      </c>
      <c r="E82" s="1479" t="s">
        <v>750</v>
      </c>
      <c r="F82" s="1479" t="s">
        <v>751</v>
      </c>
      <c r="G82" s="1148" t="s">
        <v>56</v>
      </c>
      <c r="H82" s="1279" t="s">
        <v>618</v>
      </c>
      <c r="I82" s="1206" t="s">
        <v>141</v>
      </c>
    </row>
    <row r="83" spans="1:9" x14ac:dyDescent="0.25">
      <c r="A83" s="1206" t="s">
        <v>17</v>
      </c>
      <c r="B83" s="1237" t="s">
        <v>517</v>
      </c>
      <c r="C83" s="1148" t="s">
        <v>58</v>
      </c>
      <c r="D83" s="1148">
        <v>24</v>
      </c>
      <c r="E83" s="1479" t="s">
        <v>750</v>
      </c>
      <c r="F83" s="1479" t="s">
        <v>751</v>
      </c>
      <c r="G83" s="1148" t="s">
        <v>56</v>
      </c>
      <c r="H83" s="1279" t="s">
        <v>618</v>
      </c>
      <c r="I83" s="1206" t="s">
        <v>141</v>
      </c>
    </row>
    <row r="84" spans="1:9" x14ac:dyDescent="0.25">
      <c r="A84" s="1206" t="s">
        <v>17</v>
      </c>
      <c r="B84" s="1237" t="s">
        <v>518</v>
      </c>
      <c r="C84" s="1148" t="s">
        <v>58</v>
      </c>
      <c r="D84" s="1148">
        <v>24</v>
      </c>
      <c r="E84" s="1479" t="s">
        <v>750</v>
      </c>
      <c r="F84" s="1479" t="s">
        <v>751</v>
      </c>
      <c r="G84" s="1148" t="s">
        <v>56</v>
      </c>
      <c r="H84" s="1279" t="s">
        <v>618</v>
      </c>
      <c r="I84" s="1206" t="s">
        <v>141</v>
      </c>
    </row>
    <row r="85" spans="1:9" x14ac:dyDescent="0.25">
      <c r="A85" s="1206" t="s">
        <v>17</v>
      </c>
      <c r="B85" s="1237" t="s">
        <v>519</v>
      </c>
      <c r="C85" s="1148" t="s">
        <v>58</v>
      </c>
      <c r="D85" s="1148">
        <v>24</v>
      </c>
      <c r="E85" s="1479" t="s">
        <v>750</v>
      </c>
      <c r="F85" s="1479" t="s">
        <v>751</v>
      </c>
      <c r="G85" s="1148" t="s">
        <v>56</v>
      </c>
      <c r="H85" s="1279" t="s">
        <v>618</v>
      </c>
      <c r="I85" s="1206" t="s">
        <v>141</v>
      </c>
    </row>
    <row r="86" spans="1:9" x14ac:dyDescent="0.25">
      <c r="A86" s="1206"/>
      <c r="B86" s="1237"/>
      <c r="C86" s="1148"/>
      <c r="D86" s="1148"/>
      <c r="E86" s="1481"/>
      <c r="F86" s="1481"/>
      <c r="G86" s="1148"/>
      <c r="H86" s="1279"/>
      <c r="I86" s="1206"/>
    </row>
    <row r="87" spans="1:9" x14ac:dyDescent="0.25">
      <c r="A87" s="1206" t="s">
        <v>17</v>
      </c>
      <c r="B87" s="1237" t="s">
        <v>336</v>
      </c>
      <c r="C87" s="1148" t="s">
        <v>58</v>
      </c>
      <c r="D87" s="1148">
        <v>24</v>
      </c>
      <c r="E87" s="1479" t="s">
        <v>750</v>
      </c>
      <c r="F87" s="1479" t="s">
        <v>751</v>
      </c>
      <c r="G87" s="1148" t="s">
        <v>56</v>
      </c>
      <c r="H87" s="1279" t="s">
        <v>618</v>
      </c>
      <c r="I87" s="1206" t="s">
        <v>141</v>
      </c>
    </row>
    <row r="88" spans="1:9" x14ac:dyDescent="0.25">
      <c r="A88" s="1206" t="s">
        <v>17</v>
      </c>
      <c r="B88" s="1237" t="s">
        <v>337</v>
      </c>
      <c r="C88" s="1148" t="s">
        <v>58</v>
      </c>
      <c r="D88" s="1148">
        <v>24</v>
      </c>
      <c r="E88" s="2203" t="s">
        <v>750</v>
      </c>
      <c r="F88" s="2203" t="s">
        <v>751</v>
      </c>
      <c r="G88" s="1148" t="s">
        <v>56</v>
      </c>
      <c r="H88" s="1279" t="s">
        <v>618</v>
      </c>
      <c r="I88" s="1206" t="s">
        <v>141</v>
      </c>
    </row>
    <row r="89" spans="1:9" x14ac:dyDescent="0.25">
      <c r="A89" s="1206" t="s">
        <v>17</v>
      </c>
      <c r="B89" s="1237" t="s">
        <v>338</v>
      </c>
      <c r="C89" s="1148" t="s">
        <v>58</v>
      </c>
      <c r="D89" s="1148">
        <v>24</v>
      </c>
      <c r="E89" s="2203" t="s">
        <v>750</v>
      </c>
      <c r="F89" s="2203" t="s">
        <v>751</v>
      </c>
      <c r="G89" s="1148" t="s">
        <v>56</v>
      </c>
      <c r="H89" s="1279" t="s">
        <v>618</v>
      </c>
      <c r="I89" s="1206" t="s">
        <v>141</v>
      </c>
    </row>
    <row r="90" spans="1:9" x14ac:dyDescent="0.25">
      <c r="A90" s="1206" t="s">
        <v>17</v>
      </c>
      <c r="B90" s="1237" t="s">
        <v>339</v>
      </c>
      <c r="C90" s="1148" t="s">
        <v>58</v>
      </c>
      <c r="D90" s="1148">
        <v>24</v>
      </c>
      <c r="E90" s="2203" t="s">
        <v>750</v>
      </c>
      <c r="F90" s="2203" t="s">
        <v>751</v>
      </c>
      <c r="G90" s="1148" t="s">
        <v>56</v>
      </c>
      <c r="H90" s="1279" t="s">
        <v>618</v>
      </c>
      <c r="I90" s="1206" t="s">
        <v>141</v>
      </c>
    </row>
    <row r="91" spans="1:9" x14ac:dyDescent="0.25">
      <c r="A91" s="1206" t="s">
        <v>17</v>
      </c>
      <c r="B91" s="1237" t="s">
        <v>340</v>
      </c>
      <c r="C91" s="1148" t="s">
        <v>58</v>
      </c>
      <c r="D91" s="1148">
        <v>24</v>
      </c>
      <c r="E91" s="2203" t="s">
        <v>750</v>
      </c>
      <c r="F91" s="2203" t="s">
        <v>751</v>
      </c>
      <c r="G91" s="1148" t="s">
        <v>56</v>
      </c>
      <c r="H91" s="1279" t="s">
        <v>618</v>
      </c>
      <c r="I91" s="1206" t="s">
        <v>141</v>
      </c>
    </row>
    <row r="92" spans="1:9" x14ac:dyDescent="0.25">
      <c r="A92" s="1206"/>
      <c r="B92" s="1237"/>
      <c r="C92" s="1148"/>
      <c r="D92" s="1148"/>
      <c r="E92" s="1481"/>
      <c r="F92" s="1481"/>
      <c r="G92" s="1148"/>
      <c r="H92" s="1279"/>
      <c r="I92" s="1206"/>
    </row>
    <row r="93" spans="1:9" x14ac:dyDescent="0.25">
      <c r="A93" s="1206" t="s">
        <v>17</v>
      </c>
      <c r="B93" s="1237" t="s">
        <v>520</v>
      </c>
      <c r="C93" s="1148" t="s">
        <v>58</v>
      </c>
      <c r="D93" s="1148">
        <v>24</v>
      </c>
      <c r="E93" s="1479" t="s">
        <v>750</v>
      </c>
      <c r="F93" s="1479" t="s">
        <v>751</v>
      </c>
      <c r="G93" s="1148" t="s">
        <v>56</v>
      </c>
      <c r="H93" s="1279" t="s">
        <v>618</v>
      </c>
      <c r="I93" s="1206" t="s">
        <v>141</v>
      </c>
    </row>
    <row r="94" spans="1:9" x14ac:dyDescent="0.25">
      <c r="A94" s="1206" t="s">
        <v>17</v>
      </c>
      <c r="B94" s="1237" t="s">
        <v>521</v>
      </c>
      <c r="C94" s="1148" t="s">
        <v>58</v>
      </c>
      <c r="D94" s="1148">
        <v>24</v>
      </c>
      <c r="E94" s="2203" t="s">
        <v>750</v>
      </c>
      <c r="F94" s="2203" t="s">
        <v>751</v>
      </c>
      <c r="G94" s="1148" t="s">
        <v>56</v>
      </c>
      <c r="H94" s="1279" t="s">
        <v>618</v>
      </c>
      <c r="I94" s="1206" t="s">
        <v>141</v>
      </c>
    </row>
    <row r="95" spans="1:9" x14ac:dyDescent="0.25">
      <c r="A95" s="1206" t="s">
        <v>17</v>
      </c>
      <c r="B95" s="1237" t="s">
        <v>522</v>
      </c>
      <c r="C95" s="1148" t="s">
        <v>58</v>
      </c>
      <c r="D95" s="1148">
        <v>24</v>
      </c>
      <c r="E95" s="2203" t="s">
        <v>750</v>
      </c>
      <c r="F95" s="2203" t="s">
        <v>751</v>
      </c>
      <c r="G95" s="1148" t="s">
        <v>56</v>
      </c>
      <c r="H95" s="1279" t="s">
        <v>618</v>
      </c>
      <c r="I95" s="1206" t="s">
        <v>141</v>
      </c>
    </row>
    <row r="96" spans="1:9" x14ac:dyDescent="0.25">
      <c r="A96" s="1206" t="s">
        <v>17</v>
      </c>
      <c r="B96" s="1237" t="s">
        <v>523</v>
      </c>
      <c r="C96" s="1148" t="s">
        <v>58</v>
      </c>
      <c r="D96" s="1148">
        <v>24</v>
      </c>
      <c r="E96" s="2203" t="s">
        <v>750</v>
      </c>
      <c r="F96" s="2203" t="s">
        <v>751</v>
      </c>
      <c r="G96" s="1148" t="s">
        <v>56</v>
      </c>
      <c r="H96" s="1279" t="s">
        <v>618</v>
      </c>
      <c r="I96" s="1206" t="s">
        <v>141</v>
      </c>
    </row>
    <row r="97" spans="1:9" x14ac:dyDescent="0.25">
      <c r="A97" s="1206" t="s">
        <v>17</v>
      </c>
      <c r="B97" s="1237" t="s">
        <v>524</v>
      </c>
      <c r="C97" s="1148" t="s">
        <v>58</v>
      </c>
      <c r="D97" s="1148">
        <v>24</v>
      </c>
      <c r="E97" s="2203" t="s">
        <v>750</v>
      </c>
      <c r="F97" s="2203" t="s">
        <v>751</v>
      </c>
      <c r="G97" s="1148" t="s">
        <v>56</v>
      </c>
      <c r="H97" s="1279" t="s">
        <v>618</v>
      </c>
      <c r="I97" s="1206" t="s">
        <v>141</v>
      </c>
    </row>
    <row r="98" spans="1:9" x14ac:dyDescent="0.25">
      <c r="A98" s="1206"/>
      <c r="B98" s="1237"/>
      <c r="C98" s="1148"/>
      <c r="D98" s="1148"/>
      <c r="E98" s="1481"/>
      <c r="F98" s="1481"/>
      <c r="G98" s="1148"/>
      <c r="H98" s="1279"/>
      <c r="I98" s="1206"/>
    </row>
    <row r="99" spans="1:9" x14ac:dyDescent="0.25">
      <c r="A99" s="1206" t="s">
        <v>17</v>
      </c>
      <c r="B99" s="1237" t="s">
        <v>343</v>
      </c>
      <c r="C99" s="1148" t="s">
        <v>58</v>
      </c>
      <c r="D99" s="1148">
        <v>24</v>
      </c>
      <c r="E99" s="1479" t="s">
        <v>750</v>
      </c>
      <c r="F99" s="1479" t="s">
        <v>751</v>
      </c>
      <c r="G99" s="1148" t="s">
        <v>56</v>
      </c>
      <c r="H99" s="1279" t="s">
        <v>618</v>
      </c>
      <c r="I99" s="1206" t="s">
        <v>141</v>
      </c>
    </row>
    <row r="100" spans="1:9" x14ac:dyDescent="0.25">
      <c r="A100" s="1206" t="s">
        <v>17</v>
      </c>
      <c r="B100" s="1237" t="s">
        <v>344</v>
      </c>
      <c r="C100" s="1148" t="s">
        <v>58</v>
      </c>
      <c r="D100" s="1148">
        <v>24</v>
      </c>
      <c r="E100" s="2203" t="s">
        <v>750</v>
      </c>
      <c r="F100" s="2203" t="s">
        <v>751</v>
      </c>
      <c r="G100" s="1148" t="s">
        <v>56</v>
      </c>
      <c r="H100" s="1279" t="s">
        <v>618</v>
      </c>
      <c r="I100" s="1206" t="s">
        <v>141</v>
      </c>
    </row>
    <row r="101" spans="1:9" x14ac:dyDescent="0.25">
      <c r="A101" s="1206" t="s">
        <v>17</v>
      </c>
      <c r="B101" s="1237" t="s">
        <v>345</v>
      </c>
      <c r="C101" s="1148" t="s">
        <v>58</v>
      </c>
      <c r="D101" s="1148">
        <v>24</v>
      </c>
      <c r="E101" s="2203" t="s">
        <v>750</v>
      </c>
      <c r="F101" s="2203" t="s">
        <v>751</v>
      </c>
      <c r="G101" s="1148" t="s">
        <v>56</v>
      </c>
      <c r="H101" s="1279" t="s">
        <v>618</v>
      </c>
      <c r="I101" s="1206" t="s">
        <v>141</v>
      </c>
    </row>
    <row r="102" spans="1:9" x14ac:dyDescent="0.25">
      <c r="A102" s="1206" t="s">
        <v>17</v>
      </c>
      <c r="B102" s="1237" t="s">
        <v>346</v>
      </c>
      <c r="C102" s="1148" t="s">
        <v>58</v>
      </c>
      <c r="D102" s="1148">
        <v>24</v>
      </c>
      <c r="E102" s="2203" t="s">
        <v>750</v>
      </c>
      <c r="F102" s="2203" t="s">
        <v>751</v>
      </c>
      <c r="G102" s="1148" t="s">
        <v>56</v>
      </c>
      <c r="H102" s="1279" t="s">
        <v>618</v>
      </c>
      <c r="I102" s="1206" t="s">
        <v>141</v>
      </c>
    </row>
    <row r="103" spans="1:9" x14ac:dyDescent="0.25">
      <c r="A103" s="1206" t="s">
        <v>17</v>
      </c>
      <c r="B103" s="1237" t="s">
        <v>347</v>
      </c>
      <c r="C103" s="1148" t="s">
        <v>58</v>
      </c>
      <c r="D103" s="1148">
        <v>24</v>
      </c>
      <c r="E103" s="2203" t="s">
        <v>750</v>
      </c>
      <c r="F103" s="2203" t="s">
        <v>751</v>
      </c>
      <c r="G103" s="1148" t="s">
        <v>56</v>
      </c>
      <c r="H103" s="1279" t="s">
        <v>618</v>
      </c>
      <c r="I103" s="1206" t="s">
        <v>141</v>
      </c>
    </row>
    <row r="104" spans="1:9" x14ac:dyDescent="0.25">
      <c r="A104" s="1206"/>
      <c r="B104" s="1237"/>
      <c r="C104" s="1148"/>
      <c r="D104" s="1148"/>
      <c r="E104" s="1481"/>
      <c r="F104" s="1481"/>
      <c r="G104" s="1148"/>
      <c r="H104" s="1279"/>
      <c r="I104" s="1206"/>
    </row>
    <row r="105" spans="1:9" x14ac:dyDescent="0.25">
      <c r="A105" s="1206" t="s">
        <v>17</v>
      </c>
      <c r="B105" s="1237" t="s">
        <v>525</v>
      </c>
      <c r="C105" s="1148" t="s">
        <v>58</v>
      </c>
      <c r="D105" s="1148">
        <v>24</v>
      </c>
      <c r="E105" s="2203" t="s">
        <v>750</v>
      </c>
      <c r="F105" s="2203" t="s">
        <v>751</v>
      </c>
      <c r="G105" s="1148" t="s">
        <v>56</v>
      </c>
      <c r="H105" s="1279" t="s">
        <v>618</v>
      </c>
      <c r="I105" s="1206" t="s">
        <v>141</v>
      </c>
    </row>
    <row r="106" spans="1:9" x14ac:dyDescent="0.25">
      <c r="A106" s="1206" t="s">
        <v>17</v>
      </c>
      <c r="B106" s="1237" t="s">
        <v>526</v>
      </c>
      <c r="C106" s="1148" t="s">
        <v>58</v>
      </c>
      <c r="D106" s="1148">
        <v>24</v>
      </c>
      <c r="E106" s="2203" t="s">
        <v>750</v>
      </c>
      <c r="F106" s="2203" t="s">
        <v>751</v>
      </c>
      <c r="G106" s="1148" t="s">
        <v>56</v>
      </c>
      <c r="H106" s="1279" t="s">
        <v>618</v>
      </c>
      <c r="I106" s="1206" t="s">
        <v>141</v>
      </c>
    </row>
    <row r="107" spans="1:9" x14ac:dyDescent="0.25">
      <c r="A107" s="1206" t="s">
        <v>17</v>
      </c>
      <c r="B107" s="1237" t="s">
        <v>527</v>
      </c>
      <c r="C107" s="1148" t="s">
        <v>58</v>
      </c>
      <c r="D107" s="1148">
        <v>24</v>
      </c>
      <c r="E107" s="2203" t="s">
        <v>750</v>
      </c>
      <c r="F107" s="2203" t="s">
        <v>751</v>
      </c>
      <c r="G107" s="1148" t="s">
        <v>56</v>
      </c>
      <c r="H107" s="1279" t="s">
        <v>618</v>
      </c>
      <c r="I107" s="1206" t="s">
        <v>141</v>
      </c>
    </row>
    <row r="108" spans="1:9" x14ac:dyDescent="0.25">
      <c r="A108" s="1206" t="s">
        <v>17</v>
      </c>
      <c r="B108" s="1237" t="s">
        <v>528</v>
      </c>
      <c r="C108" s="1148" t="s">
        <v>58</v>
      </c>
      <c r="D108" s="1148">
        <v>24</v>
      </c>
      <c r="E108" s="2203" t="s">
        <v>750</v>
      </c>
      <c r="F108" s="2203" t="s">
        <v>751</v>
      </c>
      <c r="G108" s="1148" t="s">
        <v>56</v>
      </c>
      <c r="H108" s="1279" t="s">
        <v>618</v>
      </c>
      <c r="I108" s="1206" t="s">
        <v>141</v>
      </c>
    </row>
    <row r="109" spans="1:9" x14ac:dyDescent="0.25">
      <c r="A109" s="1206" t="s">
        <v>17</v>
      </c>
      <c r="B109" s="1237" t="s">
        <v>529</v>
      </c>
      <c r="C109" s="1148" t="s">
        <v>58</v>
      </c>
      <c r="D109" s="1148">
        <v>24</v>
      </c>
      <c r="E109" s="2203" t="s">
        <v>750</v>
      </c>
      <c r="F109" s="2203" t="s">
        <v>751</v>
      </c>
      <c r="G109" s="1148" t="s">
        <v>56</v>
      </c>
      <c r="H109" s="1279" t="s">
        <v>618</v>
      </c>
      <c r="I109" s="1206" t="s">
        <v>141</v>
      </c>
    </row>
    <row r="110" spans="1:9" x14ac:dyDescent="0.25">
      <c r="A110" s="1206"/>
      <c r="B110" s="1237"/>
      <c r="C110" s="1148"/>
      <c r="D110" s="1148"/>
      <c r="E110" s="1481"/>
      <c r="F110" s="1481"/>
      <c r="G110" s="1148"/>
      <c r="H110" s="1279"/>
      <c r="I110" s="1206"/>
    </row>
    <row r="111" spans="1:9" x14ac:dyDescent="0.25">
      <c r="A111" s="1206" t="s">
        <v>17</v>
      </c>
      <c r="B111" s="1237" t="s">
        <v>350</v>
      </c>
      <c r="C111" s="1148" t="s">
        <v>58</v>
      </c>
      <c r="D111" s="1148">
        <v>24</v>
      </c>
      <c r="E111" s="2203" t="s">
        <v>750</v>
      </c>
      <c r="F111" s="2203" t="s">
        <v>751</v>
      </c>
      <c r="G111" s="1148" t="s">
        <v>56</v>
      </c>
      <c r="H111" s="1279" t="s">
        <v>618</v>
      </c>
      <c r="I111" s="1206" t="s">
        <v>141</v>
      </c>
    </row>
    <row r="112" spans="1:9" x14ac:dyDescent="0.25">
      <c r="A112" s="1206" t="s">
        <v>17</v>
      </c>
      <c r="B112" s="1237" t="s">
        <v>351</v>
      </c>
      <c r="C112" s="1148" t="s">
        <v>58</v>
      </c>
      <c r="D112" s="1148">
        <v>24</v>
      </c>
      <c r="E112" s="2203" t="s">
        <v>750</v>
      </c>
      <c r="F112" s="2203" t="s">
        <v>751</v>
      </c>
      <c r="G112" s="1148" t="s">
        <v>56</v>
      </c>
      <c r="H112" s="1279" t="s">
        <v>618</v>
      </c>
      <c r="I112" s="1206" t="s">
        <v>141</v>
      </c>
    </row>
    <row r="113" spans="1:9" x14ac:dyDescent="0.25">
      <c r="A113" s="1206" t="s">
        <v>17</v>
      </c>
      <c r="B113" s="1237" t="s">
        <v>352</v>
      </c>
      <c r="C113" s="1148" t="s">
        <v>58</v>
      </c>
      <c r="D113" s="1148">
        <v>24</v>
      </c>
      <c r="E113" s="2203" t="s">
        <v>750</v>
      </c>
      <c r="F113" s="2203" t="s">
        <v>751</v>
      </c>
      <c r="G113" s="1148" t="s">
        <v>56</v>
      </c>
      <c r="H113" s="1279" t="s">
        <v>618</v>
      </c>
      <c r="I113" s="1206" t="s">
        <v>141</v>
      </c>
    </row>
    <row r="114" spans="1:9" x14ac:dyDescent="0.25">
      <c r="A114" s="1206" t="s">
        <v>17</v>
      </c>
      <c r="B114" s="1237" t="s">
        <v>353</v>
      </c>
      <c r="C114" s="1148" t="s">
        <v>58</v>
      </c>
      <c r="D114" s="1148">
        <v>24</v>
      </c>
      <c r="E114" s="2203" t="s">
        <v>750</v>
      </c>
      <c r="F114" s="2203" t="s">
        <v>751</v>
      </c>
      <c r="G114" s="1148" t="s">
        <v>56</v>
      </c>
      <c r="H114" s="1279" t="s">
        <v>618</v>
      </c>
      <c r="I114" s="1206" t="s">
        <v>141</v>
      </c>
    </row>
    <row r="115" spans="1:9" x14ac:dyDescent="0.25">
      <c r="A115" s="1206" t="s">
        <v>17</v>
      </c>
      <c r="B115" s="1237" t="s">
        <v>354</v>
      </c>
      <c r="C115" s="1148" t="s">
        <v>58</v>
      </c>
      <c r="D115" s="1148">
        <v>24</v>
      </c>
      <c r="E115" s="2203" t="s">
        <v>750</v>
      </c>
      <c r="F115" s="2203" t="s">
        <v>751</v>
      </c>
      <c r="G115" s="1148" t="s">
        <v>56</v>
      </c>
      <c r="H115" s="1279" t="s">
        <v>618</v>
      </c>
      <c r="I115" s="1206" t="s">
        <v>141</v>
      </c>
    </row>
    <row r="116" spans="1:9" x14ac:dyDescent="0.25">
      <c r="A116" s="1206"/>
      <c r="B116" s="1237"/>
      <c r="C116" s="1148"/>
      <c r="D116" s="1148"/>
      <c r="E116" s="1481"/>
      <c r="F116" s="1481"/>
      <c r="G116" s="1148"/>
      <c r="H116" s="1279"/>
      <c r="I116" s="1206"/>
    </row>
    <row r="117" spans="1:9" x14ac:dyDescent="0.25">
      <c r="A117" s="1206" t="s">
        <v>17</v>
      </c>
      <c r="B117" s="1237" t="s">
        <v>530</v>
      </c>
      <c r="C117" s="1148" t="s">
        <v>58</v>
      </c>
      <c r="D117" s="1148">
        <v>24</v>
      </c>
      <c r="E117" s="2203" t="s">
        <v>750</v>
      </c>
      <c r="F117" s="2203" t="s">
        <v>751</v>
      </c>
      <c r="G117" s="1148" t="s">
        <v>56</v>
      </c>
      <c r="H117" s="1279" t="s">
        <v>618</v>
      </c>
      <c r="I117" s="1206" t="s">
        <v>141</v>
      </c>
    </row>
    <row r="118" spans="1:9" x14ac:dyDescent="0.25">
      <c r="A118" s="1206" t="s">
        <v>17</v>
      </c>
      <c r="B118" s="1237" t="s">
        <v>531</v>
      </c>
      <c r="C118" s="1148" t="s">
        <v>58</v>
      </c>
      <c r="D118" s="1148">
        <v>24</v>
      </c>
      <c r="E118" s="2203" t="s">
        <v>750</v>
      </c>
      <c r="F118" s="2203" t="s">
        <v>751</v>
      </c>
      <c r="G118" s="1148" t="s">
        <v>56</v>
      </c>
      <c r="H118" s="1279" t="s">
        <v>618</v>
      </c>
      <c r="I118" s="1206" t="s">
        <v>141</v>
      </c>
    </row>
    <row r="119" spans="1:9" x14ac:dyDescent="0.25">
      <c r="A119" s="1206" t="s">
        <v>17</v>
      </c>
      <c r="B119" s="1237" t="s">
        <v>532</v>
      </c>
      <c r="C119" s="1148" t="s">
        <v>58</v>
      </c>
      <c r="D119" s="1148">
        <v>24</v>
      </c>
      <c r="E119" s="2203" t="s">
        <v>750</v>
      </c>
      <c r="F119" s="2203" t="s">
        <v>751</v>
      </c>
      <c r="G119" s="1148" t="s">
        <v>56</v>
      </c>
      <c r="H119" s="1279" t="s">
        <v>618</v>
      </c>
      <c r="I119" s="1206" t="s">
        <v>141</v>
      </c>
    </row>
    <row r="120" spans="1:9" x14ac:dyDescent="0.25">
      <c r="A120" s="1206" t="s">
        <v>17</v>
      </c>
      <c r="B120" s="1237" t="s">
        <v>533</v>
      </c>
      <c r="C120" s="1148" t="s">
        <v>58</v>
      </c>
      <c r="D120" s="1148">
        <v>24</v>
      </c>
      <c r="E120" s="2203" t="s">
        <v>750</v>
      </c>
      <c r="F120" s="2203" t="s">
        <v>751</v>
      </c>
      <c r="G120" s="1148" t="s">
        <v>56</v>
      </c>
      <c r="H120" s="1279" t="s">
        <v>618</v>
      </c>
      <c r="I120" s="1206" t="s">
        <v>141</v>
      </c>
    </row>
    <row r="121" spans="1:9" x14ac:dyDescent="0.25">
      <c r="A121" s="1206" t="s">
        <v>17</v>
      </c>
      <c r="B121" s="1237" t="s">
        <v>534</v>
      </c>
      <c r="C121" s="1148" t="s">
        <v>58</v>
      </c>
      <c r="D121" s="1148">
        <v>24</v>
      </c>
      <c r="E121" s="2203" t="s">
        <v>750</v>
      </c>
      <c r="F121" s="2203" t="s">
        <v>751</v>
      </c>
      <c r="G121" s="1148" t="s">
        <v>56</v>
      </c>
      <c r="H121" s="1279" t="s">
        <v>618</v>
      </c>
      <c r="I121" s="1206" t="s">
        <v>141</v>
      </c>
    </row>
    <row r="122" spans="1:9" x14ac:dyDescent="0.25">
      <c r="A122" s="1206"/>
      <c r="B122" s="1237"/>
      <c r="C122" s="1148"/>
      <c r="D122" s="1148"/>
      <c r="E122" s="1481"/>
      <c r="F122" s="1481"/>
      <c r="G122" s="1148"/>
      <c r="H122" s="1279"/>
      <c r="I122" s="1206"/>
    </row>
    <row r="123" spans="1:9" x14ac:dyDescent="0.25">
      <c r="A123" s="1206" t="s">
        <v>17</v>
      </c>
      <c r="B123" s="1237" t="s">
        <v>357</v>
      </c>
      <c r="C123" s="1148" t="s">
        <v>58</v>
      </c>
      <c r="D123" s="1148">
        <v>24</v>
      </c>
      <c r="E123" s="2203" t="s">
        <v>750</v>
      </c>
      <c r="F123" s="2203" t="s">
        <v>751</v>
      </c>
      <c r="G123" s="1148" t="s">
        <v>56</v>
      </c>
      <c r="H123" s="1279" t="s">
        <v>618</v>
      </c>
      <c r="I123" s="1206" t="s">
        <v>141</v>
      </c>
    </row>
    <row r="124" spans="1:9" x14ac:dyDescent="0.25">
      <c r="A124" s="1206" t="s">
        <v>17</v>
      </c>
      <c r="B124" s="1237" t="s">
        <v>358</v>
      </c>
      <c r="C124" s="1148" t="s">
        <v>58</v>
      </c>
      <c r="D124" s="1148">
        <v>24</v>
      </c>
      <c r="E124" s="2203" t="s">
        <v>750</v>
      </c>
      <c r="F124" s="2203" t="s">
        <v>751</v>
      </c>
      <c r="G124" s="1148" t="s">
        <v>56</v>
      </c>
      <c r="H124" s="1279" t="s">
        <v>618</v>
      </c>
      <c r="I124" s="1206" t="s">
        <v>141</v>
      </c>
    </row>
    <row r="125" spans="1:9" x14ac:dyDescent="0.25">
      <c r="A125" s="1206" t="s">
        <v>17</v>
      </c>
      <c r="B125" s="1237" t="s">
        <v>359</v>
      </c>
      <c r="C125" s="1148" t="s">
        <v>58</v>
      </c>
      <c r="D125" s="1148">
        <v>24</v>
      </c>
      <c r="E125" s="2203" t="s">
        <v>750</v>
      </c>
      <c r="F125" s="2203" t="s">
        <v>751</v>
      </c>
      <c r="G125" s="1148" t="s">
        <v>56</v>
      </c>
      <c r="H125" s="1279" t="s">
        <v>618</v>
      </c>
      <c r="I125" s="1206" t="s">
        <v>141</v>
      </c>
    </row>
    <row r="126" spans="1:9" x14ac:dyDescent="0.25">
      <c r="A126" s="1206" t="s">
        <v>17</v>
      </c>
      <c r="B126" s="1237" t="s">
        <v>360</v>
      </c>
      <c r="C126" s="1148" t="s">
        <v>58</v>
      </c>
      <c r="D126" s="1148">
        <v>24</v>
      </c>
      <c r="E126" s="2203" t="s">
        <v>750</v>
      </c>
      <c r="F126" s="2203" t="s">
        <v>751</v>
      </c>
      <c r="G126" s="1148" t="s">
        <v>56</v>
      </c>
      <c r="H126" s="1279" t="s">
        <v>618</v>
      </c>
      <c r="I126" s="1206" t="s">
        <v>141</v>
      </c>
    </row>
    <row r="127" spans="1:9" x14ac:dyDescent="0.25">
      <c r="A127" s="1206" t="s">
        <v>17</v>
      </c>
      <c r="B127" s="1237" t="s">
        <v>361</v>
      </c>
      <c r="C127" s="1148" t="s">
        <v>58</v>
      </c>
      <c r="D127" s="1148">
        <v>24</v>
      </c>
      <c r="E127" s="2203" t="s">
        <v>750</v>
      </c>
      <c r="F127" s="2203" t="s">
        <v>751</v>
      </c>
      <c r="G127" s="1148" t="s">
        <v>56</v>
      </c>
      <c r="H127" s="1279" t="s">
        <v>618</v>
      </c>
      <c r="I127" s="1206" t="s">
        <v>141</v>
      </c>
    </row>
    <row r="128" spans="1:9" x14ac:dyDescent="0.25">
      <c r="A128" s="1206"/>
      <c r="B128" s="1237"/>
      <c r="C128" s="1148"/>
      <c r="D128" s="1148"/>
      <c r="E128" s="1481"/>
      <c r="F128" s="1481"/>
      <c r="G128" s="1148"/>
      <c r="H128" s="1279"/>
      <c r="I128" s="1206"/>
    </row>
    <row r="129" spans="1:9" x14ac:dyDescent="0.25">
      <c r="A129" s="1206" t="s">
        <v>17</v>
      </c>
      <c r="B129" s="1237" t="s">
        <v>535</v>
      </c>
      <c r="C129" s="1148" t="s">
        <v>58</v>
      </c>
      <c r="D129" s="1148">
        <v>24</v>
      </c>
      <c r="E129" s="2203" t="s">
        <v>750</v>
      </c>
      <c r="F129" s="2203" t="s">
        <v>751</v>
      </c>
      <c r="G129" s="1148" t="s">
        <v>56</v>
      </c>
      <c r="H129" s="1279" t="s">
        <v>618</v>
      </c>
      <c r="I129" s="1206" t="s">
        <v>141</v>
      </c>
    </row>
    <row r="130" spans="1:9" x14ac:dyDescent="0.25">
      <c r="A130" s="1206" t="s">
        <v>17</v>
      </c>
      <c r="B130" s="1237" t="s">
        <v>536</v>
      </c>
      <c r="C130" s="1148" t="s">
        <v>58</v>
      </c>
      <c r="D130" s="1148">
        <v>24</v>
      </c>
      <c r="E130" s="2203" t="s">
        <v>750</v>
      </c>
      <c r="F130" s="2203" t="s">
        <v>751</v>
      </c>
      <c r="G130" s="1148" t="s">
        <v>56</v>
      </c>
      <c r="H130" s="1279" t="s">
        <v>618</v>
      </c>
      <c r="I130" s="1206" t="s">
        <v>141</v>
      </c>
    </row>
    <row r="131" spans="1:9" x14ac:dyDescent="0.25">
      <c r="A131" s="1206" t="s">
        <v>17</v>
      </c>
      <c r="B131" s="1237" t="s">
        <v>537</v>
      </c>
      <c r="C131" s="1148" t="s">
        <v>58</v>
      </c>
      <c r="D131" s="1148">
        <v>24</v>
      </c>
      <c r="E131" s="2203" t="s">
        <v>750</v>
      </c>
      <c r="F131" s="2203" t="s">
        <v>751</v>
      </c>
      <c r="G131" s="1148" t="s">
        <v>56</v>
      </c>
      <c r="H131" s="1279" t="s">
        <v>618</v>
      </c>
      <c r="I131" s="1206" t="s">
        <v>141</v>
      </c>
    </row>
    <row r="132" spans="1:9" x14ac:dyDescent="0.25">
      <c r="A132" s="1206" t="s">
        <v>17</v>
      </c>
      <c r="B132" s="1237" t="s">
        <v>538</v>
      </c>
      <c r="C132" s="1148" t="s">
        <v>58</v>
      </c>
      <c r="D132" s="1148">
        <v>24</v>
      </c>
      <c r="E132" s="2203" t="s">
        <v>750</v>
      </c>
      <c r="F132" s="2203" t="s">
        <v>751</v>
      </c>
      <c r="G132" s="1148" t="s">
        <v>56</v>
      </c>
      <c r="H132" s="1279" t="s">
        <v>618</v>
      </c>
      <c r="I132" s="1206" t="s">
        <v>141</v>
      </c>
    </row>
    <row r="133" spans="1:9" x14ac:dyDescent="0.25">
      <c r="A133" s="1206" t="s">
        <v>17</v>
      </c>
      <c r="B133" s="1237" t="s">
        <v>539</v>
      </c>
      <c r="C133" s="1148" t="s">
        <v>58</v>
      </c>
      <c r="D133" s="1148">
        <v>24</v>
      </c>
      <c r="E133" s="2203" t="s">
        <v>750</v>
      </c>
      <c r="F133" s="2203" t="s">
        <v>751</v>
      </c>
      <c r="G133" s="1148" t="s">
        <v>56</v>
      </c>
      <c r="H133" s="1279" t="s">
        <v>618</v>
      </c>
      <c r="I133" s="1206" t="s">
        <v>141</v>
      </c>
    </row>
    <row r="134" spans="1:9" x14ac:dyDescent="0.25">
      <c r="A134" s="1206"/>
      <c r="B134" s="1237"/>
      <c r="C134" s="1148"/>
      <c r="D134" s="1148"/>
      <c r="E134" s="1481"/>
      <c r="F134" s="1481"/>
      <c r="G134" s="1148"/>
      <c r="H134" s="1279"/>
      <c r="I134" s="1206"/>
    </row>
    <row r="135" spans="1:9" x14ac:dyDescent="0.25">
      <c r="A135" s="1206" t="s">
        <v>17</v>
      </c>
      <c r="B135" s="1237" t="s">
        <v>364</v>
      </c>
      <c r="C135" s="1148" t="s">
        <v>58</v>
      </c>
      <c r="D135" s="1148">
        <v>24</v>
      </c>
      <c r="E135" s="2203" t="s">
        <v>750</v>
      </c>
      <c r="F135" s="2203" t="s">
        <v>751</v>
      </c>
      <c r="G135" s="1148" t="s">
        <v>56</v>
      </c>
      <c r="H135" s="1279" t="s">
        <v>618</v>
      </c>
      <c r="I135" s="1206" t="s">
        <v>141</v>
      </c>
    </row>
    <row r="136" spans="1:9" x14ac:dyDescent="0.25">
      <c r="A136" s="1206" t="s">
        <v>17</v>
      </c>
      <c r="B136" s="1237" t="s">
        <v>365</v>
      </c>
      <c r="C136" s="1148" t="s">
        <v>58</v>
      </c>
      <c r="D136" s="1148">
        <v>24</v>
      </c>
      <c r="E136" s="2203" t="s">
        <v>750</v>
      </c>
      <c r="F136" s="2203" t="s">
        <v>751</v>
      </c>
      <c r="G136" s="1148" t="s">
        <v>56</v>
      </c>
      <c r="H136" s="1279" t="s">
        <v>618</v>
      </c>
      <c r="I136" s="1206" t="s">
        <v>141</v>
      </c>
    </row>
    <row r="137" spans="1:9" x14ac:dyDescent="0.25">
      <c r="A137" s="1206" t="s">
        <v>17</v>
      </c>
      <c r="B137" s="1237" t="s">
        <v>366</v>
      </c>
      <c r="C137" s="1148" t="s">
        <v>58</v>
      </c>
      <c r="D137" s="1148">
        <v>24</v>
      </c>
      <c r="E137" s="2203" t="s">
        <v>750</v>
      </c>
      <c r="F137" s="2203" t="s">
        <v>751</v>
      </c>
      <c r="G137" s="1148" t="s">
        <v>56</v>
      </c>
      <c r="H137" s="1279" t="s">
        <v>618</v>
      </c>
      <c r="I137" s="1206" t="s">
        <v>141</v>
      </c>
    </row>
    <row r="138" spans="1:9" x14ac:dyDescent="0.25">
      <c r="A138" s="1206" t="s">
        <v>17</v>
      </c>
      <c r="B138" s="1237" t="s">
        <v>367</v>
      </c>
      <c r="C138" s="1148" t="s">
        <v>58</v>
      </c>
      <c r="D138" s="1148">
        <v>24</v>
      </c>
      <c r="E138" s="2203" t="s">
        <v>750</v>
      </c>
      <c r="F138" s="2203" t="s">
        <v>751</v>
      </c>
      <c r="G138" s="1148" t="s">
        <v>56</v>
      </c>
      <c r="H138" s="1279" t="s">
        <v>618</v>
      </c>
      <c r="I138" s="1206" t="s">
        <v>141</v>
      </c>
    </row>
    <row r="139" spans="1:9" x14ac:dyDescent="0.25">
      <c r="A139" s="1206" t="s">
        <v>17</v>
      </c>
      <c r="B139" s="1237" t="s">
        <v>368</v>
      </c>
      <c r="C139" s="1148" t="s">
        <v>58</v>
      </c>
      <c r="D139" s="1148">
        <v>24</v>
      </c>
      <c r="E139" s="2203" t="s">
        <v>750</v>
      </c>
      <c r="F139" s="2203" t="s">
        <v>751</v>
      </c>
      <c r="G139" s="1148" t="s">
        <v>56</v>
      </c>
      <c r="H139" s="1279" t="s">
        <v>618</v>
      </c>
      <c r="I139" s="1206" t="s">
        <v>141</v>
      </c>
    </row>
    <row r="140" spans="1:9" x14ac:dyDescent="0.25">
      <c r="A140" s="1206"/>
      <c r="B140" s="1237"/>
      <c r="C140" s="1148"/>
      <c r="D140" s="1148"/>
      <c r="E140" s="1481"/>
      <c r="F140" s="1481"/>
      <c r="G140" s="1148"/>
      <c r="H140" s="1279"/>
      <c r="I140" s="1206"/>
    </row>
    <row r="141" spans="1:9" x14ac:dyDescent="0.25">
      <c r="A141" s="1206" t="s">
        <v>17</v>
      </c>
      <c r="B141" s="1237" t="s">
        <v>540</v>
      </c>
      <c r="C141" s="1148" t="s">
        <v>58</v>
      </c>
      <c r="D141" s="1148">
        <v>24</v>
      </c>
      <c r="E141" s="2203" t="s">
        <v>750</v>
      </c>
      <c r="F141" s="2203" t="s">
        <v>751</v>
      </c>
      <c r="G141" s="1148" t="s">
        <v>56</v>
      </c>
      <c r="H141" s="1279" t="s">
        <v>618</v>
      </c>
      <c r="I141" s="1206" t="s">
        <v>141</v>
      </c>
    </row>
    <row r="142" spans="1:9" x14ac:dyDescent="0.25">
      <c r="A142" s="1206" t="s">
        <v>17</v>
      </c>
      <c r="B142" s="1237" t="s">
        <v>541</v>
      </c>
      <c r="C142" s="1148" t="s">
        <v>58</v>
      </c>
      <c r="D142" s="1148">
        <v>24</v>
      </c>
      <c r="E142" s="2203" t="s">
        <v>750</v>
      </c>
      <c r="F142" s="2203" t="s">
        <v>751</v>
      </c>
      <c r="G142" s="1148" t="s">
        <v>56</v>
      </c>
      <c r="H142" s="1279" t="s">
        <v>618</v>
      </c>
      <c r="I142" s="1206" t="s">
        <v>141</v>
      </c>
    </row>
    <row r="143" spans="1:9" x14ac:dyDescent="0.25">
      <c r="A143" s="1206" t="s">
        <v>17</v>
      </c>
      <c r="B143" s="1237" t="s">
        <v>542</v>
      </c>
      <c r="C143" s="1148" t="s">
        <v>58</v>
      </c>
      <c r="D143" s="1148">
        <v>24</v>
      </c>
      <c r="E143" s="2203" t="s">
        <v>750</v>
      </c>
      <c r="F143" s="2203" t="s">
        <v>751</v>
      </c>
      <c r="G143" s="1148" t="s">
        <v>56</v>
      </c>
      <c r="H143" s="1279" t="s">
        <v>618</v>
      </c>
      <c r="I143" s="1206" t="s">
        <v>141</v>
      </c>
    </row>
    <row r="144" spans="1:9" x14ac:dyDescent="0.25">
      <c r="A144" s="1206" t="s">
        <v>17</v>
      </c>
      <c r="B144" s="1237" t="s">
        <v>543</v>
      </c>
      <c r="C144" s="1148" t="s">
        <v>58</v>
      </c>
      <c r="D144" s="1148">
        <v>24</v>
      </c>
      <c r="E144" s="2203" t="s">
        <v>750</v>
      </c>
      <c r="F144" s="2203" t="s">
        <v>751</v>
      </c>
      <c r="G144" s="1148" t="s">
        <v>56</v>
      </c>
      <c r="H144" s="1279" t="s">
        <v>618</v>
      </c>
      <c r="I144" s="1206" t="s">
        <v>141</v>
      </c>
    </row>
    <row r="145" spans="1:9" x14ac:dyDescent="0.25">
      <c r="A145" s="1206" t="s">
        <v>17</v>
      </c>
      <c r="B145" s="1237" t="s">
        <v>544</v>
      </c>
      <c r="C145" s="1148" t="s">
        <v>58</v>
      </c>
      <c r="D145" s="1148">
        <v>24</v>
      </c>
      <c r="E145" s="2203" t="s">
        <v>750</v>
      </c>
      <c r="F145" s="2203" t="s">
        <v>751</v>
      </c>
      <c r="G145" s="1148" t="s">
        <v>56</v>
      </c>
      <c r="H145" s="1279" t="s">
        <v>618</v>
      </c>
      <c r="I145" s="1206" t="s">
        <v>141</v>
      </c>
    </row>
    <row r="146" spans="1:9" x14ac:dyDescent="0.25">
      <c r="A146" s="1206"/>
      <c r="B146" s="1237"/>
      <c r="C146" s="1148"/>
      <c r="D146" s="1148"/>
      <c r="E146" s="1481"/>
      <c r="F146" s="1481"/>
      <c r="G146" s="1148"/>
      <c r="H146" s="1279"/>
      <c r="I146" s="1206"/>
    </row>
    <row r="147" spans="1:9" x14ac:dyDescent="0.25">
      <c r="A147" s="1206" t="s">
        <v>17</v>
      </c>
      <c r="B147" s="1237" t="s">
        <v>371</v>
      </c>
      <c r="C147" s="1148" t="s">
        <v>58</v>
      </c>
      <c r="D147" s="1148">
        <v>24</v>
      </c>
      <c r="E147" s="2203" t="s">
        <v>750</v>
      </c>
      <c r="F147" s="2203" t="s">
        <v>751</v>
      </c>
      <c r="G147" s="1148" t="s">
        <v>56</v>
      </c>
      <c r="H147" s="1279" t="s">
        <v>618</v>
      </c>
      <c r="I147" s="1206" t="s">
        <v>141</v>
      </c>
    </row>
    <row r="148" spans="1:9" x14ac:dyDescent="0.25">
      <c r="A148" s="1206" t="s">
        <v>17</v>
      </c>
      <c r="B148" s="1237" t="s">
        <v>372</v>
      </c>
      <c r="C148" s="1148" t="s">
        <v>58</v>
      </c>
      <c r="D148" s="1148">
        <v>24</v>
      </c>
      <c r="E148" s="2203" t="s">
        <v>750</v>
      </c>
      <c r="F148" s="2203" t="s">
        <v>751</v>
      </c>
      <c r="G148" s="1148" t="s">
        <v>56</v>
      </c>
      <c r="H148" s="1279" t="s">
        <v>618</v>
      </c>
      <c r="I148" s="1206" t="s">
        <v>141</v>
      </c>
    </row>
    <row r="149" spans="1:9" x14ac:dyDescent="0.25">
      <c r="A149" s="1206" t="s">
        <v>17</v>
      </c>
      <c r="B149" s="1237" t="s">
        <v>373</v>
      </c>
      <c r="C149" s="1148" t="s">
        <v>58</v>
      </c>
      <c r="D149" s="1148">
        <v>24</v>
      </c>
      <c r="E149" s="2203" t="s">
        <v>750</v>
      </c>
      <c r="F149" s="2203" t="s">
        <v>751</v>
      </c>
      <c r="G149" s="1148" t="s">
        <v>56</v>
      </c>
      <c r="H149" s="1279" t="s">
        <v>618</v>
      </c>
      <c r="I149" s="1206" t="s">
        <v>141</v>
      </c>
    </row>
    <row r="150" spans="1:9" x14ac:dyDescent="0.25">
      <c r="A150" s="1206" t="s">
        <v>17</v>
      </c>
      <c r="B150" s="1237" t="s">
        <v>374</v>
      </c>
      <c r="C150" s="1148" t="s">
        <v>58</v>
      </c>
      <c r="D150" s="1148">
        <v>24</v>
      </c>
      <c r="E150" s="2203" t="s">
        <v>750</v>
      </c>
      <c r="F150" s="2203" t="s">
        <v>751</v>
      </c>
      <c r="G150" s="1148" t="s">
        <v>56</v>
      </c>
      <c r="H150" s="1279" t="s">
        <v>618</v>
      </c>
      <c r="I150" s="1206" t="s">
        <v>141</v>
      </c>
    </row>
    <row r="151" spans="1:9" x14ac:dyDescent="0.25">
      <c r="A151" s="1206" t="s">
        <v>17</v>
      </c>
      <c r="B151" s="1237" t="s">
        <v>375</v>
      </c>
      <c r="C151" s="1148" t="s">
        <v>58</v>
      </c>
      <c r="D151" s="1148">
        <v>24</v>
      </c>
      <c r="E151" s="2203" t="s">
        <v>750</v>
      </c>
      <c r="F151" s="2203" t="s">
        <v>751</v>
      </c>
      <c r="G151" s="1148" t="s">
        <v>56</v>
      </c>
      <c r="H151" s="1279" t="s">
        <v>618</v>
      </c>
      <c r="I151" s="1206" t="s">
        <v>141</v>
      </c>
    </row>
    <row r="152" spans="1:9" x14ac:dyDescent="0.25">
      <c r="A152" s="1206"/>
      <c r="B152" s="1237"/>
      <c r="C152" s="1148"/>
      <c r="D152" s="1148"/>
      <c r="E152" s="1481"/>
      <c r="F152" s="1481"/>
      <c r="G152" s="1148"/>
      <c r="H152" s="1279"/>
      <c r="I152" s="1206"/>
    </row>
    <row r="153" spans="1:9" x14ac:dyDescent="0.25">
      <c r="A153" s="1206" t="s">
        <v>17</v>
      </c>
      <c r="B153" s="1237" t="s">
        <v>545</v>
      </c>
      <c r="C153" s="1148" t="s">
        <v>58</v>
      </c>
      <c r="D153" s="1148">
        <v>24</v>
      </c>
      <c r="E153" s="2203" t="s">
        <v>750</v>
      </c>
      <c r="F153" s="2203" t="s">
        <v>751</v>
      </c>
      <c r="G153" s="1148" t="s">
        <v>56</v>
      </c>
      <c r="H153" s="1279" t="s">
        <v>618</v>
      </c>
      <c r="I153" s="1206" t="s">
        <v>141</v>
      </c>
    </row>
    <row r="154" spans="1:9" x14ac:dyDescent="0.25">
      <c r="A154" s="1206" t="s">
        <v>17</v>
      </c>
      <c r="B154" s="1237" t="s">
        <v>546</v>
      </c>
      <c r="C154" s="1148" t="s">
        <v>58</v>
      </c>
      <c r="D154" s="1148">
        <v>24</v>
      </c>
      <c r="E154" s="2203" t="s">
        <v>750</v>
      </c>
      <c r="F154" s="2203" t="s">
        <v>751</v>
      </c>
      <c r="G154" s="1148" t="s">
        <v>56</v>
      </c>
      <c r="H154" s="1279" t="s">
        <v>618</v>
      </c>
      <c r="I154" s="1206" t="s">
        <v>141</v>
      </c>
    </row>
    <row r="155" spans="1:9" x14ac:dyDescent="0.25">
      <c r="A155" s="1206" t="s">
        <v>17</v>
      </c>
      <c r="B155" s="1237" t="s">
        <v>547</v>
      </c>
      <c r="C155" s="1148" t="s">
        <v>58</v>
      </c>
      <c r="D155" s="1148">
        <v>24</v>
      </c>
      <c r="E155" s="2203" t="s">
        <v>750</v>
      </c>
      <c r="F155" s="2203" t="s">
        <v>751</v>
      </c>
      <c r="G155" s="1148" t="s">
        <v>56</v>
      </c>
      <c r="H155" s="1279" t="s">
        <v>618</v>
      </c>
      <c r="I155" s="1206" t="s">
        <v>141</v>
      </c>
    </row>
    <row r="156" spans="1:9" x14ac:dyDescent="0.25">
      <c r="A156" s="1206" t="s">
        <v>17</v>
      </c>
      <c r="B156" s="1237" t="s">
        <v>548</v>
      </c>
      <c r="C156" s="1148" t="s">
        <v>58</v>
      </c>
      <c r="D156" s="1148">
        <v>24</v>
      </c>
      <c r="E156" s="2203" t="s">
        <v>750</v>
      </c>
      <c r="F156" s="2203" t="s">
        <v>751</v>
      </c>
      <c r="G156" s="1148" t="s">
        <v>56</v>
      </c>
      <c r="H156" s="1279" t="s">
        <v>618</v>
      </c>
      <c r="I156" s="1206" t="s">
        <v>141</v>
      </c>
    </row>
    <row r="157" spans="1:9" x14ac:dyDescent="0.25">
      <c r="A157" s="1206" t="s">
        <v>17</v>
      </c>
      <c r="B157" s="1237" t="s">
        <v>549</v>
      </c>
      <c r="C157" s="1148" t="s">
        <v>58</v>
      </c>
      <c r="D157" s="1148">
        <v>24</v>
      </c>
      <c r="E157" s="2203" t="s">
        <v>750</v>
      </c>
      <c r="F157" s="2203" t="s">
        <v>751</v>
      </c>
      <c r="G157" s="1148" t="s">
        <v>56</v>
      </c>
      <c r="H157" s="1279" t="s">
        <v>618</v>
      </c>
      <c r="I157" s="1206" t="s">
        <v>141</v>
      </c>
    </row>
    <row r="158" spans="1:9" x14ac:dyDescent="0.25">
      <c r="A158" s="1206"/>
      <c r="B158" s="1237"/>
      <c r="C158" s="1148"/>
      <c r="D158" s="1148"/>
      <c r="E158" s="2204"/>
      <c r="F158" s="2204"/>
      <c r="G158" s="1148"/>
      <c r="H158" s="1279"/>
      <c r="I158" s="1206"/>
    </row>
    <row r="159" spans="1:9" x14ac:dyDescent="0.25">
      <c r="A159" s="1206" t="s">
        <v>17</v>
      </c>
      <c r="B159" s="1237" t="s">
        <v>378</v>
      </c>
      <c r="C159" s="1148" t="s">
        <v>58</v>
      </c>
      <c r="D159" s="1148">
        <v>24</v>
      </c>
      <c r="E159" s="2203" t="s">
        <v>750</v>
      </c>
      <c r="F159" s="2203" t="s">
        <v>751</v>
      </c>
      <c r="G159" s="1148" t="s">
        <v>56</v>
      </c>
      <c r="H159" s="1279" t="s">
        <v>618</v>
      </c>
      <c r="I159" s="1206" t="s">
        <v>141</v>
      </c>
    </row>
    <row r="160" spans="1:9" x14ac:dyDescent="0.25">
      <c r="A160" s="1206" t="s">
        <v>17</v>
      </c>
      <c r="B160" s="1237" t="s">
        <v>379</v>
      </c>
      <c r="C160" s="1148" t="s">
        <v>58</v>
      </c>
      <c r="D160" s="1148">
        <v>24</v>
      </c>
      <c r="E160" s="2203" t="s">
        <v>750</v>
      </c>
      <c r="F160" s="2203" t="s">
        <v>751</v>
      </c>
      <c r="G160" s="1148" t="s">
        <v>56</v>
      </c>
      <c r="H160" s="1279" t="s">
        <v>618</v>
      </c>
      <c r="I160" s="1206" t="s">
        <v>141</v>
      </c>
    </row>
    <row r="161" spans="1:9" x14ac:dyDescent="0.25">
      <c r="A161" s="1206" t="s">
        <v>17</v>
      </c>
      <c r="B161" s="1237" t="s">
        <v>380</v>
      </c>
      <c r="C161" s="1148" t="s">
        <v>58</v>
      </c>
      <c r="D161" s="1148">
        <v>24</v>
      </c>
      <c r="E161" s="2203" t="s">
        <v>750</v>
      </c>
      <c r="F161" s="2203" t="s">
        <v>751</v>
      </c>
      <c r="G161" s="1148" t="s">
        <v>56</v>
      </c>
      <c r="H161" s="1279" t="s">
        <v>618</v>
      </c>
      <c r="I161" s="1206" t="s">
        <v>141</v>
      </c>
    </row>
    <row r="162" spans="1:9" x14ac:dyDescent="0.25">
      <c r="A162" s="1206" t="s">
        <v>17</v>
      </c>
      <c r="B162" s="1237" t="s">
        <v>381</v>
      </c>
      <c r="C162" s="1148" t="s">
        <v>58</v>
      </c>
      <c r="D162" s="1148">
        <v>24</v>
      </c>
      <c r="E162" s="2203" t="s">
        <v>750</v>
      </c>
      <c r="F162" s="2203" t="s">
        <v>751</v>
      </c>
      <c r="G162" s="1148" t="s">
        <v>56</v>
      </c>
      <c r="H162" s="1279" t="s">
        <v>618</v>
      </c>
      <c r="I162" s="1206" t="s">
        <v>141</v>
      </c>
    </row>
    <row r="163" spans="1:9" x14ac:dyDescent="0.25">
      <c r="A163" s="1206" t="s">
        <v>17</v>
      </c>
      <c r="B163" s="1237" t="s">
        <v>382</v>
      </c>
      <c r="C163" s="1148" t="s">
        <v>58</v>
      </c>
      <c r="D163" s="1148">
        <v>24</v>
      </c>
      <c r="E163" s="2203" t="s">
        <v>750</v>
      </c>
      <c r="F163" s="2203" t="s">
        <v>751</v>
      </c>
      <c r="G163" s="1148" t="s">
        <v>56</v>
      </c>
      <c r="H163" s="1279" t="s">
        <v>618</v>
      </c>
      <c r="I163" s="1206" t="s">
        <v>141</v>
      </c>
    </row>
    <row r="164" spans="1:9" x14ac:dyDescent="0.25">
      <c r="A164" s="1206"/>
      <c r="B164" s="1237"/>
      <c r="C164" s="1148"/>
      <c r="D164" s="1148"/>
      <c r="E164" s="1481"/>
      <c r="F164" s="1481"/>
      <c r="G164" s="1148"/>
      <c r="H164" s="1279"/>
      <c r="I164" s="1206"/>
    </row>
    <row r="165" spans="1:9" x14ac:dyDescent="0.25">
      <c r="A165" s="1206" t="s">
        <v>17</v>
      </c>
      <c r="B165" s="1237" t="s">
        <v>385</v>
      </c>
      <c r="C165" s="1148" t="s">
        <v>58</v>
      </c>
      <c r="D165" s="1148">
        <v>24</v>
      </c>
      <c r="E165" s="2203" t="s">
        <v>750</v>
      </c>
      <c r="F165" s="2203" t="s">
        <v>751</v>
      </c>
      <c r="G165" s="1148" t="s">
        <v>56</v>
      </c>
      <c r="H165" s="1279" t="s">
        <v>618</v>
      </c>
      <c r="I165" s="1206" t="s">
        <v>141</v>
      </c>
    </row>
    <row r="166" spans="1:9" x14ac:dyDescent="0.25">
      <c r="A166" s="1206" t="s">
        <v>17</v>
      </c>
      <c r="B166" s="1237" t="s">
        <v>386</v>
      </c>
      <c r="C166" s="1148" t="s">
        <v>58</v>
      </c>
      <c r="D166" s="1148">
        <v>24</v>
      </c>
      <c r="E166" s="2203" t="s">
        <v>750</v>
      </c>
      <c r="F166" s="2203" t="s">
        <v>751</v>
      </c>
      <c r="G166" s="1148" t="s">
        <v>56</v>
      </c>
      <c r="H166" s="1279" t="s">
        <v>618</v>
      </c>
      <c r="I166" s="1206" t="s">
        <v>141</v>
      </c>
    </row>
    <row r="167" spans="1:9" x14ac:dyDescent="0.25">
      <c r="A167" s="1206" t="s">
        <v>17</v>
      </c>
      <c r="B167" s="1237" t="s">
        <v>387</v>
      </c>
      <c r="C167" s="1148" t="s">
        <v>58</v>
      </c>
      <c r="D167" s="1148">
        <v>24</v>
      </c>
      <c r="E167" s="2203" t="s">
        <v>750</v>
      </c>
      <c r="F167" s="2203" t="s">
        <v>751</v>
      </c>
      <c r="G167" s="1148" t="s">
        <v>56</v>
      </c>
      <c r="H167" s="1279" t="s">
        <v>618</v>
      </c>
      <c r="I167" s="1206" t="s">
        <v>141</v>
      </c>
    </row>
    <row r="168" spans="1:9" x14ac:dyDescent="0.25">
      <c r="A168" s="1206" t="s">
        <v>17</v>
      </c>
      <c r="B168" s="1237" t="s">
        <v>388</v>
      </c>
      <c r="C168" s="1148" t="s">
        <v>58</v>
      </c>
      <c r="D168" s="1148">
        <v>24</v>
      </c>
      <c r="E168" s="2203" t="s">
        <v>750</v>
      </c>
      <c r="F168" s="2203" t="s">
        <v>751</v>
      </c>
      <c r="G168" s="1148" t="s">
        <v>56</v>
      </c>
      <c r="H168" s="1279" t="s">
        <v>618</v>
      </c>
      <c r="I168" s="1206" t="s">
        <v>141</v>
      </c>
    </row>
    <row r="169" spans="1:9" x14ac:dyDescent="0.25">
      <c r="A169" s="1206" t="s">
        <v>17</v>
      </c>
      <c r="B169" s="1237" t="s">
        <v>389</v>
      </c>
      <c r="C169" s="1148" t="s">
        <v>58</v>
      </c>
      <c r="D169" s="1148">
        <v>24</v>
      </c>
      <c r="E169" s="2203" t="s">
        <v>750</v>
      </c>
      <c r="F169" s="2203" t="s">
        <v>751</v>
      </c>
      <c r="G169" s="1148" t="s">
        <v>56</v>
      </c>
      <c r="H169" s="1279" t="s">
        <v>618</v>
      </c>
      <c r="I169" s="1206" t="s">
        <v>141</v>
      </c>
    </row>
    <row r="170" spans="1:9" x14ac:dyDescent="0.25">
      <c r="A170" s="1206"/>
      <c r="B170" s="1237"/>
      <c r="C170" s="1148"/>
      <c r="D170" s="1148"/>
      <c r="E170" s="1481"/>
      <c r="F170" s="1481"/>
      <c r="G170" s="1148"/>
      <c r="H170" s="1279"/>
      <c r="I170" s="1206"/>
    </row>
    <row r="171" spans="1:9" x14ac:dyDescent="0.25">
      <c r="A171" s="1206" t="s">
        <v>17</v>
      </c>
      <c r="B171" s="1237" t="s">
        <v>392</v>
      </c>
      <c r="C171" s="1148" t="s">
        <v>58</v>
      </c>
      <c r="D171" s="1148">
        <v>24</v>
      </c>
      <c r="E171" s="2203" t="s">
        <v>750</v>
      </c>
      <c r="F171" s="2203" t="s">
        <v>751</v>
      </c>
      <c r="G171" s="1148" t="s">
        <v>56</v>
      </c>
      <c r="H171" s="1279" t="s">
        <v>618</v>
      </c>
      <c r="I171" s="1206" t="s">
        <v>141</v>
      </c>
    </row>
    <row r="172" spans="1:9" x14ac:dyDescent="0.25">
      <c r="A172" s="1206" t="s">
        <v>17</v>
      </c>
      <c r="B172" s="1237" t="s">
        <v>393</v>
      </c>
      <c r="C172" s="1148" t="s">
        <v>58</v>
      </c>
      <c r="D172" s="1148">
        <v>24</v>
      </c>
      <c r="E172" s="2203" t="s">
        <v>750</v>
      </c>
      <c r="F172" s="2203" t="s">
        <v>751</v>
      </c>
      <c r="G172" s="1148" t="s">
        <v>56</v>
      </c>
      <c r="H172" s="1279" t="s">
        <v>618</v>
      </c>
      <c r="I172" s="1206" t="s">
        <v>141</v>
      </c>
    </row>
    <row r="173" spans="1:9" x14ac:dyDescent="0.25">
      <c r="A173" s="1206" t="s">
        <v>17</v>
      </c>
      <c r="B173" s="1237" t="s">
        <v>394</v>
      </c>
      <c r="C173" s="1148" t="s">
        <v>58</v>
      </c>
      <c r="D173" s="1148">
        <v>24</v>
      </c>
      <c r="E173" s="2203" t="s">
        <v>750</v>
      </c>
      <c r="F173" s="2203" t="s">
        <v>751</v>
      </c>
      <c r="G173" s="1148" t="s">
        <v>56</v>
      </c>
      <c r="H173" s="1279" t="s">
        <v>618</v>
      </c>
      <c r="I173" s="1206" t="s">
        <v>141</v>
      </c>
    </row>
    <row r="174" spans="1:9" x14ac:dyDescent="0.25">
      <c r="A174" s="1206" t="s">
        <v>17</v>
      </c>
      <c r="B174" s="1237" t="s">
        <v>395</v>
      </c>
      <c r="C174" s="1148" t="s">
        <v>58</v>
      </c>
      <c r="D174" s="1148">
        <v>24</v>
      </c>
      <c r="E174" s="2203" t="s">
        <v>750</v>
      </c>
      <c r="F174" s="2203" t="s">
        <v>751</v>
      </c>
      <c r="G174" s="1148" t="s">
        <v>56</v>
      </c>
      <c r="H174" s="1279" t="s">
        <v>618</v>
      </c>
      <c r="I174" s="1206" t="s">
        <v>141</v>
      </c>
    </row>
    <row r="175" spans="1:9" x14ac:dyDescent="0.25">
      <c r="A175" s="1206" t="s">
        <v>17</v>
      </c>
      <c r="B175" s="1237" t="s">
        <v>396</v>
      </c>
      <c r="C175" s="1148" t="s">
        <v>58</v>
      </c>
      <c r="D175" s="1148">
        <v>24</v>
      </c>
      <c r="E175" s="2203" t="s">
        <v>750</v>
      </c>
      <c r="F175" s="2203" t="s">
        <v>751</v>
      </c>
      <c r="G175" s="1148" t="s">
        <v>56</v>
      </c>
      <c r="H175" s="1279" t="s">
        <v>618</v>
      </c>
      <c r="I175" s="1206" t="s">
        <v>141</v>
      </c>
    </row>
    <row r="176" spans="1:9" x14ac:dyDescent="0.25">
      <c r="A176" s="1206"/>
      <c r="B176" s="1237"/>
      <c r="C176" s="1148"/>
      <c r="D176" s="1148"/>
      <c r="E176" s="1481"/>
      <c r="F176" s="1481"/>
      <c r="G176" s="1148"/>
      <c r="H176" s="1279"/>
      <c r="I176" s="1206"/>
    </row>
    <row r="177" spans="1:9" x14ac:dyDescent="0.25">
      <c r="A177" s="1206" t="s">
        <v>17</v>
      </c>
      <c r="B177" s="1237" t="s">
        <v>550</v>
      </c>
      <c r="C177" s="1148" t="s">
        <v>58</v>
      </c>
      <c r="D177" s="1148">
        <v>24</v>
      </c>
      <c r="E177" s="2203" t="s">
        <v>750</v>
      </c>
      <c r="F177" s="2203" t="s">
        <v>751</v>
      </c>
      <c r="G177" s="1148" t="s">
        <v>56</v>
      </c>
      <c r="H177" s="1279" t="s">
        <v>618</v>
      </c>
      <c r="I177" s="1206" t="s">
        <v>141</v>
      </c>
    </row>
    <row r="178" spans="1:9" x14ac:dyDescent="0.25">
      <c r="A178" s="1206" t="s">
        <v>17</v>
      </c>
      <c r="B178" s="1237" t="s">
        <v>551</v>
      </c>
      <c r="C178" s="1148" t="s">
        <v>58</v>
      </c>
      <c r="D178" s="1148">
        <v>24</v>
      </c>
      <c r="E178" s="2203" t="s">
        <v>750</v>
      </c>
      <c r="F178" s="2203" t="s">
        <v>751</v>
      </c>
      <c r="G178" s="1148" t="s">
        <v>56</v>
      </c>
      <c r="H178" s="1279" t="s">
        <v>618</v>
      </c>
      <c r="I178" s="1206" t="s">
        <v>141</v>
      </c>
    </row>
    <row r="179" spans="1:9" x14ac:dyDescent="0.25">
      <c r="A179" s="1206" t="s">
        <v>17</v>
      </c>
      <c r="B179" s="1237" t="s">
        <v>552</v>
      </c>
      <c r="C179" s="1148" t="s">
        <v>58</v>
      </c>
      <c r="D179" s="1148">
        <v>24</v>
      </c>
      <c r="E179" s="2203" t="s">
        <v>750</v>
      </c>
      <c r="F179" s="2203" t="s">
        <v>751</v>
      </c>
      <c r="G179" s="1148" t="s">
        <v>56</v>
      </c>
      <c r="H179" s="1279" t="s">
        <v>618</v>
      </c>
      <c r="I179" s="1206" t="s">
        <v>141</v>
      </c>
    </row>
    <row r="180" spans="1:9" x14ac:dyDescent="0.25">
      <c r="A180" s="1206" t="s">
        <v>17</v>
      </c>
      <c r="B180" s="1237" t="s">
        <v>553</v>
      </c>
      <c r="C180" s="1148" t="s">
        <v>58</v>
      </c>
      <c r="D180" s="1148">
        <v>24</v>
      </c>
      <c r="E180" s="2203" t="s">
        <v>750</v>
      </c>
      <c r="F180" s="2203" t="s">
        <v>751</v>
      </c>
      <c r="G180" s="1148" t="s">
        <v>56</v>
      </c>
      <c r="H180" s="1279" t="s">
        <v>618</v>
      </c>
      <c r="I180" s="1206" t="s">
        <v>141</v>
      </c>
    </row>
    <row r="181" spans="1:9" x14ac:dyDescent="0.25">
      <c r="A181" s="1206" t="s">
        <v>17</v>
      </c>
      <c r="B181" s="1237" t="s">
        <v>554</v>
      </c>
      <c r="C181" s="1148" t="s">
        <v>58</v>
      </c>
      <c r="D181" s="1148">
        <v>24</v>
      </c>
      <c r="E181" s="2203" t="s">
        <v>750</v>
      </c>
      <c r="F181" s="2203" t="s">
        <v>751</v>
      </c>
      <c r="G181" s="1148" t="s">
        <v>56</v>
      </c>
      <c r="H181" s="1279" t="s">
        <v>618</v>
      </c>
      <c r="I181" s="1206" t="s">
        <v>141</v>
      </c>
    </row>
    <row r="182" spans="1:9" x14ac:dyDescent="0.25">
      <c r="A182" s="1206"/>
      <c r="B182" s="1237"/>
      <c r="C182" s="1148"/>
      <c r="D182" s="1148"/>
      <c r="E182" s="1481"/>
      <c r="F182" s="1481"/>
      <c r="G182" s="1148"/>
      <c r="H182" s="1279"/>
      <c r="I182" s="1206"/>
    </row>
    <row r="183" spans="1:9" x14ac:dyDescent="0.25">
      <c r="A183" s="1206" t="s">
        <v>17</v>
      </c>
      <c r="B183" s="1237" t="s">
        <v>399</v>
      </c>
      <c r="C183" s="1148" t="s">
        <v>58</v>
      </c>
      <c r="D183" s="1148">
        <v>24</v>
      </c>
      <c r="E183" s="2203" t="s">
        <v>750</v>
      </c>
      <c r="F183" s="2203" t="s">
        <v>751</v>
      </c>
      <c r="G183" s="1148" t="s">
        <v>56</v>
      </c>
      <c r="H183" s="1279" t="s">
        <v>618</v>
      </c>
      <c r="I183" s="1206" t="s">
        <v>141</v>
      </c>
    </row>
    <row r="184" spans="1:9" x14ac:dyDescent="0.25">
      <c r="A184" s="1206" t="s">
        <v>17</v>
      </c>
      <c r="B184" s="1237" t="s">
        <v>400</v>
      </c>
      <c r="C184" s="1148" t="s">
        <v>58</v>
      </c>
      <c r="D184" s="1148">
        <v>24</v>
      </c>
      <c r="E184" s="2203" t="s">
        <v>750</v>
      </c>
      <c r="F184" s="2203" t="s">
        <v>751</v>
      </c>
      <c r="G184" s="1148" t="s">
        <v>56</v>
      </c>
      <c r="H184" s="1279" t="s">
        <v>618</v>
      </c>
      <c r="I184" s="1206" t="s">
        <v>141</v>
      </c>
    </row>
    <row r="185" spans="1:9" x14ac:dyDescent="0.25">
      <c r="A185" s="1206" t="s">
        <v>17</v>
      </c>
      <c r="B185" s="1237" t="s">
        <v>401</v>
      </c>
      <c r="C185" s="1148" t="s">
        <v>58</v>
      </c>
      <c r="D185" s="1148">
        <v>24</v>
      </c>
      <c r="E185" s="2203" t="s">
        <v>750</v>
      </c>
      <c r="F185" s="2203" t="s">
        <v>751</v>
      </c>
      <c r="G185" s="1148" t="s">
        <v>56</v>
      </c>
      <c r="H185" s="1279" t="s">
        <v>618</v>
      </c>
      <c r="I185" s="1206" t="s">
        <v>141</v>
      </c>
    </row>
    <row r="186" spans="1:9" x14ac:dyDescent="0.25">
      <c r="A186" s="1206" t="s">
        <v>17</v>
      </c>
      <c r="B186" s="1237" t="s">
        <v>402</v>
      </c>
      <c r="C186" s="1148" t="s">
        <v>58</v>
      </c>
      <c r="D186" s="1148">
        <v>24</v>
      </c>
      <c r="E186" s="2203" t="s">
        <v>750</v>
      </c>
      <c r="F186" s="2203" t="s">
        <v>751</v>
      </c>
      <c r="G186" s="1148" t="s">
        <v>56</v>
      </c>
      <c r="H186" s="1279" t="s">
        <v>618</v>
      </c>
      <c r="I186" s="1206" t="s">
        <v>141</v>
      </c>
    </row>
    <row r="187" spans="1:9" x14ac:dyDescent="0.25">
      <c r="A187" s="1206" t="s">
        <v>17</v>
      </c>
      <c r="B187" s="1237" t="s">
        <v>403</v>
      </c>
      <c r="C187" s="1148" t="s">
        <v>58</v>
      </c>
      <c r="D187" s="1148">
        <v>24</v>
      </c>
      <c r="E187" s="2203" t="s">
        <v>750</v>
      </c>
      <c r="F187" s="2203" t="s">
        <v>751</v>
      </c>
      <c r="G187" s="1148" t="s">
        <v>56</v>
      </c>
      <c r="H187" s="1279" t="s">
        <v>618</v>
      </c>
      <c r="I187" s="1206" t="s">
        <v>141</v>
      </c>
    </row>
    <row r="188" spans="1:9" x14ac:dyDescent="0.25">
      <c r="A188" s="1206"/>
      <c r="B188" s="1237"/>
      <c r="C188" s="1148"/>
      <c r="D188" s="1148"/>
      <c r="E188" s="1481"/>
      <c r="F188" s="1481"/>
      <c r="G188" s="1148"/>
      <c r="H188" s="1279"/>
      <c r="I188" s="1206"/>
    </row>
    <row r="189" spans="1:9" x14ac:dyDescent="0.25">
      <c r="A189" s="1206" t="s">
        <v>17</v>
      </c>
      <c r="B189" s="1237" t="s">
        <v>555</v>
      </c>
      <c r="C189" s="1148" t="s">
        <v>58</v>
      </c>
      <c r="D189" s="1148">
        <v>24</v>
      </c>
      <c r="E189" s="2203" t="s">
        <v>750</v>
      </c>
      <c r="F189" s="2203" t="s">
        <v>751</v>
      </c>
      <c r="G189" s="1148" t="s">
        <v>56</v>
      </c>
      <c r="H189" s="1279" t="s">
        <v>618</v>
      </c>
      <c r="I189" s="1206" t="s">
        <v>141</v>
      </c>
    </row>
    <row r="190" spans="1:9" x14ac:dyDescent="0.25">
      <c r="A190" s="1206" t="s">
        <v>17</v>
      </c>
      <c r="B190" s="1237" t="s">
        <v>556</v>
      </c>
      <c r="C190" s="1148" t="s">
        <v>58</v>
      </c>
      <c r="D190" s="1148">
        <v>24</v>
      </c>
      <c r="E190" s="2203" t="s">
        <v>750</v>
      </c>
      <c r="F190" s="2203" t="s">
        <v>751</v>
      </c>
      <c r="G190" s="1148" t="s">
        <v>56</v>
      </c>
      <c r="H190" s="1279" t="s">
        <v>618</v>
      </c>
      <c r="I190" s="1206" t="s">
        <v>141</v>
      </c>
    </row>
    <row r="191" spans="1:9" x14ac:dyDescent="0.25">
      <c r="A191" s="1206" t="s">
        <v>17</v>
      </c>
      <c r="B191" s="1237" t="s">
        <v>557</v>
      </c>
      <c r="C191" s="1148" t="s">
        <v>58</v>
      </c>
      <c r="D191" s="1148">
        <v>24</v>
      </c>
      <c r="E191" s="2203" t="s">
        <v>750</v>
      </c>
      <c r="F191" s="2203" t="s">
        <v>751</v>
      </c>
      <c r="G191" s="1148" t="s">
        <v>56</v>
      </c>
      <c r="H191" s="1279" t="s">
        <v>618</v>
      </c>
      <c r="I191" s="1206" t="s">
        <v>141</v>
      </c>
    </row>
    <row r="192" spans="1:9" x14ac:dyDescent="0.25">
      <c r="A192" s="1206" t="s">
        <v>17</v>
      </c>
      <c r="B192" s="1237" t="s">
        <v>558</v>
      </c>
      <c r="C192" s="1148" t="s">
        <v>58</v>
      </c>
      <c r="D192" s="1148">
        <v>24</v>
      </c>
      <c r="E192" s="2203" t="s">
        <v>750</v>
      </c>
      <c r="F192" s="2203" t="s">
        <v>751</v>
      </c>
      <c r="G192" s="1148" t="s">
        <v>56</v>
      </c>
      <c r="H192" s="1279" t="s">
        <v>618</v>
      </c>
      <c r="I192" s="1206" t="s">
        <v>141</v>
      </c>
    </row>
    <row r="193" spans="1:9" x14ac:dyDescent="0.25">
      <c r="A193" s="1206" t="s">
        <v>17</v>
      </c>
      <c r="B193" s="1237" t="s">
        <v>559</v>
      </c>
      <c r="C193" s="1148" t="s">
        <v>58</v>
      </c>
      <c r="D193" s="1148">
        <v>24</v>
      </c>
      <c r="E193" s="2203" t="s">
        <v>750</v>
      </c>
      <c r="F193" s="2203" t="s">
        <v>751</v>
      </c>
      <c r="G193" s="1148" t="s">
        <v>56</v>
      </c>
      <c r="H193" s="1279" t="s">
        <v>618</v>
      </c>
      <c r="I193" s="1206" t="s">
        <v>141</v>
      </c>
    </row>
    <row r="194" spans="1:9" x14ac:dyDescent="0.25">
      <c r="A194" s="1206"/>
      <c r="B194" s="1237"/>
      <c r="C194" s="1148"/>
      <c r="D194" s="1148"/>
      <c r="E194" s="1481"/>
      <c r="F194" s="1481"/>
      <c r="G194" s="1148"/>
      <c r="H194" s="1279"/>
      <c r="I194" s="1206"/>
    </row>
    <row r="195" spans="1:9" x14ac:dyDescent="0.25">
      <c r="A195" s="1206" t="s">
        <v>17</v>
      </c>
      <c r="B195" s="1237" t="s">
        <v>560</v>
      </c>
      <c r="C195" s="1148" t="s">
        <v>58</v>
      </c>
      <c r="D195" s="1148">
        <v>24</v>
      </c>
      <c r="E195" s="2203" t="s">
        <v>750</v>
      </c>
      <c r="F195" s="2203" t="s">
        <v>751</v>
      </c>
      <c r="G195" s="1148" t="s">
        <v>56</v>
      </c>
      <c r="H195" s="1279" t="s">
        <v>618</v>
      </c>
      <c r="I195" s="1206" t="s">
        <v>141</v>
      </c>
    </row>
    <row r="196" spans="1:9" x14ac:dyDescent="0.25">
      <c r="A196" s="1206" t="s">
        <v>17</v>
      </c>
      <c r="B196" s="1237" t="s">
        <v>561</v>
      </c>
      <c r="C196" s="1148" t="s">
        <v>58</v>
      </c>
      <c r="D196" s="1148">
        <v>24</v>
      </c>
      <c r="E196" s="2203" t="s">
        <v>750</v>
      </c>
      <c r="F196" s="2203" t="s">
        <v>751</v>
      </c>
      <c r="G196" s="1148" t="s">
        <v>56</v>
      </c>
      <c r="H196" s="1279" t="s">
        <v>618</v>
      </c>
      <c r="I196" s="1206" t="s">
        <v>141</v>
      </c>
    </row>
    <row r="197" spans="1:9" x14ac:dyDescent="0.25">
      <c r="A197" s="1206" t="s">
        <v>17</v>
      </c>
      <c r="B197" s="1237" t="s">
        <v>404</v>
      </c>
      <c r="C197" s="1148" t="s">
        <v>58</v>
      </c>
      <c r="D197" s="1148">
        <v>24</v>
      </c>
      <c r="E197" s="2203" t="s">
        <v>750</v>
      </c>
      <c r="F197" s="2203" t="s">
        <v>751</v>
      </c>
      <c r="G197" s="1148" t="s">
        <v>56</v>
      </c>
      <c r="H197" s="1279" t="s">
        <v>618</v>
      </c>
      <c r="I197" s="1206" t="s">
        <v>141</v>
      </c>
    </row>
    <row r="198" spans="1:9" x14ac:dyDescent="0.25">
      <c r="A198" s="1206" t="s">
        <v>17</v>
      </c>
      <c r="B198" s="1237" t="s">
        <v>405</v>
      </c>
      <c r="C198" s="1148" t="s">
        <v>58</v>
      </c>
      <c r="D198" s="1148">
        <v>24</v>
      </c>
      <c r="E198" s="2203" t="s">
        <v>750</v>
      </c>
      <c r="F198" s="2203" t="s">
        <v>751</v>
      </c>
      <c r="G198" s="1148" t="s">
        <v>56</v>
      </c>
      <c r="H198" s="1279" t="s">
        <v>618</v>
      </c>
      <c r="I198" s="1206" t="s">
        <v>141</v>
      </c>
    </row>
    <row r="199" spans="1:9" x14ac:dyDescent="0.25">
      <c r="A199" s="1206" t="s">
        <v>17</v>
      </c>
      <c r="B199" s="1237" t="s">
        <v>406</v>
      </c>
      <c r="C199" s="1148" t="s">
        <v>58</v>
      </c>
      <c r="D199" s="1148">
        <v>24</v>
      </c>
      <c r="E199" s="2203" t="s">
        <v>750</v>
      </c>
      <c r="F199" s="2203" t="s">
        <v>751</v>
      </c>
      <c r="G199" s="1148" t="s">
        <v>56</v>
      </c>
      <c r="H199" s="1279" t="s">
        <v>618</v>
      </c>
      <c r="I199" s="1206" t="s">
        <v>141</v>
      </c>
    </row>
    <row r="200" spans="1:9" x14ac:dyDescent="0.25">
      <c r="A200" s="1206"/>
      <c r="B200" s="1237"/>
      <c r="C200" s="1148"/>
      <c r="D200" s="1148"/>
      <c r="E200" s="1481"/>
      <c r="F200" s="1481"/>
      <c r="G200" s="1148"/>
      <c r="H200" s="1279"/>
      <c r="I200" s="1206"/>
    </row>
    <row r="201" spans="1:9" x14ac:dyDescent="0.25">
      <c r="A201" s="1206" t="s">
        <v>17</v>
      </c>
      <c r="B201" s="1237" t="s">
        <v>407</v>
      </c>
      <c r="C201" s="1148" t="s">
        <v>58</v>
      </c>
      <c r="D201" s="1148">
        <v>24</v>
      </c>
      <c r="E201" s="2203" t="s">
        <v>750</v>
      </c>
      <c r="F201" s="2203" t="s">
        <v>751</v>
      </c>
      <c r="G201" s="1148" t="s">
        <v>56</v>
      </c>
      <c r="H201" s="1279" t="s">
        <v>618</v>
      </c>
      <c r="I201" s="1206" t="s">
        <v>141</v>
      </c>
    </row>
    <row r="202" spans="1:9" x14ac:dyDescent="0.25">
      <c r="A202" s="1206" t="s">
        <v>17</v>
      </c>
      <c r="B202" s="1237" t="s">
        <v>408</v>
      </c>
      <c r="C202" s="1148" t="s">
        <v>58</v>
      </c>
      <c r="D202" s="1148">
        <v>24</v>
      </c>
      <c r="E202" s="2203" t="s">
        <v>750</v>
      </c>
      <c r="F202" s="2203" t="s">
        <v>751</v>
      </c>
      <c r="G202" s="1148" t="s">
        <v>56</v>
      </c>
      <c r="H202" s="1279" t="s">
        <v>618</v>
      </c>
      <c r="I202" s="1206" t="s">
        <v>141</v>
      </c>
    </row>
    <row r="203" spans="1:9" x14ac:dyDescent="0.25">
      <c r="A203" s="1206" t="s">
        <v>17</v>
      </c>
      <c r="B203" s="1237" t="s">
        <v>409</v>
      </c>
      <c r="C203" s="1148" t="s">
        <v>58</v>
      </c>
      <c r="D203" s="1148">
        <v>24</v>
      </c>
      <c r="E203" s="2203" t="s">
        <v>750</v>
      </c>
      <c r="F203" s="2203" t="s">
        <v>751</v>
      </c>
      <c r="G203" s="1148" t="s">
        <v>56</v>
      </c>
      <c r="H203" s="1279" t="s">
        <v>618</v>
      </c>
      <c r="I203" s="1206" t="s">
        <v>141</v>
      </c>
    </row>
    <row r="204" spans="1:9" x14ac:dyDescent="0.25">
      <c r="A204" s="1206" t="s">
        <v>17</v>
      </c>
      <c r="B204" s="1237" t="s">
        <v>410</v>
      </c>
      <c r="C204" s="1148" t="s">
        <v>58</v>
      </c>
      <c r="D204" s="1148">
        <v>24</v>
      </c>
      <c r="E204" s="2203" t="s">
        <v>750</v>
      </c>
      <c r="F204" s="2203" t="s">
        <v>751</v>
      </c>
      <c r="G204" s="1148" t="s">
        <v>56</v>
      </c>
      <c r="H204" s="1279" t="s">
        <v>618</v>
      </c>
      <c r="I204" s="1206" t="s">
        <v>141</v>
      </c>
    </row>
    <row r="205" spans="1:9" x14ac:dyDescent="0.25">
      <c r="A205" s="1206" t="s">
        <v>17</v>
      </c>
      <c r="B205" s="1237" t="s">
        <v>411</v>
      </c>
      <c r="C205" s="1148" t="s">
        <v>58</v>
      </c>
      <c r="D205" s="1148">
        <v>24</v>
      </c>
      <c r="E205" s="2203" t="s">
        <v>750</v>
      </c>
      <c r="F205" s="2203" t="s">
        <v>751</v>
      </c>
      <c r="G205" s="1148" t="s">
        <v>56</v>
      </c>
      <c r="H205" s="1279" t="s">
        <v>618</v>
      </c>
      <c r="I205" s="1206" t="s">
        <v>141</v>
      </c>
    </row>
    <row r="206" spans="1:9" x14ac:dyDescent="0.25">
      <c r="A206" s="1206" t="s">
        <v>17</v>
      </c>
      <c r="B206" s="1237" t="s">
        <v>412</v>
      </c>
      <c r="C206" s="1148" t="s">
        <v>58</v>
      </c>
      <c r="D206" s="1148">
        <v>24</v>
      </c>
      <c r="E206" s="2203" t="s">
        <v>750</v>
      </c>
      <c r="F206" s="2203" t="s">
        <v>751</v>
      </c>
      <c r="G206" s="1148" t="s">
        <v>56</v>
      </c>
      <c r="H206" s="1279" t="s">
        <v>618</v>
      </c>
      <c r="I206" s="1206" t="s">
        <v>141</v>
      </c>
    </row>
    <row r="207" spans="1:9" x14ac:dyDescent="0.25">
      <c r="A207" s="1206" t="s">
        <v>17</v>
      </c>
      <c r="B207" s="1237" t="s">
        <v>413</v>
      </c>
      <c r="C207" s="1148" t="s">
        <v>58</v>
      </c>
      <c r="D207" s="1148">
        <v>24</v>
      </c>
      <c r="E207" s="2203" t="s">
        <v>750</v>
      </c>
      <c r="F207" s="2203" t="s">
        <v>751</v>
      </c>
      <c r="G207" s="1148" t="s">
        <v>56</v>
      </c>
      <c r="H207" s="1279" t="s">
        <v>618</v>
      </c>
      <c r="I207" s="1206" t="s">
        <v>141</v>
      </c>
    </row>
    <row r="208" spans="1:9" x14ac:dyDescent="0.25">
      <c r="A208" s="1206"/>
      <c r="B208" s="1237"/>
      <c r="C208" s="1148"/>
      <c r="D208" s="1148"/>
      <c r="E208" s="1481"/>
      <c r="F208" s="1481"/>
      <c r="G208" s="1148"/>
      <c r="H208" s="1279"/>
      <c r="I208" s="1206"/>
    </row>
    <row r="209" spans="1:9" x14ac:dyDescent="0.25">
      <c r="A209" s="1206" t="s">
        <v>17</v>
      </c>
      <c r="B209" s="1237" t="s">
        <v>414</v>
      </c>
      <c r="C209" s="1148" t="s">
        <v>58</v>
      </c>
      <c r="D209" s="1148">
        <v>24</v>
      </c>
      <c r="E209" s="2203" t="s">
        <v>750</v>
      </c>
      <c r="F209" s="2203" t="s">
        <v>751</v>
      </c>
      <c r="G209" s="1148" t="s">
        <v>56</v>
      </c>
      <c r="H209" s="1279" t="s">
        <v>618</v>
      </c>
      <c r="I209" s="1206" t="s">
        <v>141</v>
      </c>
    </row>
    <row r="210" spans="1:9" x14ac:dyDescent="0.25">
      <c r="A210" s="1206" t="s">
        <v>17</v>
      </c>
      <c r="B210" s="1237" t="s">
        <v>415</v>
      </c>
      <c r="C210" s="1148" t="s">
        <v>58</v>
      </c>
      <c r="D210" s="1148">
        <v>24</v>
      </c>
      <c r="E210" s="2203" t="s">
        <v>750</v>
      </c>
      <c r="F210" s="2203" t="s">
        <v>751</v>
      </c>
      <c r="G210" s="1148" t="s">
        <v>56</v>
      </c>
      <c r="H210" s="1279" t="s">
        <v>618</v>
      </c>
      <c r="I210" s="1206" t="s">
        <v>141</v>
      </c>
    </row>
    <row r="211" spans="1:9" x14ac:dyDescent="0.25">
      <c r="A211" s="1206" t="s">
        <v>17</v>
      </c>
      <c r="B211" s="1237" t="s">
        <v>416</v>
      </c>
      <c r="C211" s="1148" t="s">
        <v>58</v>
      </c>
      <c r="D211" s="1148">
        <v>24</v>
      </c>
      <c r="E211" s="2203" t="s">
        <v>750</v>
      </c>
      <c r="F211" s="2203" t="s">
        <v>751</v>
      </c>
      <c r="G211" s="1148" t="s">
        <v>56</v>
      </c>
      <c r="H211" s="1279" t="s">
        <v>618</v>
      </c>
      <c r="I211" s="1206" t="s">
        <v>141</v>
      </c>
    </row>
    <row r="212" spans="1:9" x14ac:dyDescent="0.25">
      <c r="A212" s="1206" t="s">
        <v>17</v>
      </c>
      <c r="B212" s="1237" t="s">
        <v>417</v>
      </c>
      <c r="C212" s="1148" t="s">
        <v>58</v>
      </c>
      <c r="D212" s="1148">
        <v>24</v>
      </c>
      <c r="E212" s="2203" t="s">
        <v>750</v>
      </c>
      <c r="F212" s="2203" t="s">
        <v>751</v>
      </c>
      <c r="G212" s="1148" t="s">
        <v>56</v>
      </c>
      <c r="H212" s="1279" t="s">
        <v>618</v>
      </c>
      <c r="I212" s="1206" t="s">
        <v>141</v>
      </c>
    </row>
    <row r="213" spans="1:9" x14ac:dyDescent="0.25">
      <c r="A213" s="1206" t="s">
        <v>17</v>
      </c>
      <c r="B213" s="1237" t="s">
        <v>418</v>
      </c>
      <c r="C213" s="1148" t="s">
        <v>58</v>
      </c>
      <c r="D213" s="1148">
        <v>24</v>
      </c>
      <c r="E213" s="2203" t="s">
        <v>750</v>
      </c>
      <c r="F213" s="2203" t="s">
        <v>751</v>
      </c>
      <c r="G213" s="1148" t="s">
        <v>56</v>
      </c>
      <c r="H213" s="1279" t="s">
        <v>618</v>
      </c>
      <c r="I213" s="1206" t="s">
        <v>141</v>
      </c>
    </row>
    <row r="214" spans="1:9" x14ac:dyDescent="0.25">
      <c r="A214" s="1206" t="s">
        <v>17</v>
      </c>
      <c r="B214" s="1237" t="s">
        <v>419</v>
      </c>
      <c r="C214" s="1148" t="s">
        <v>58</v>
      </c>
      <c r="D214" s="1148">
        <v>24</v>
      </c>
      <c r="E214" s="2203" t="s">
        <v>750</v>
      </c>
      <c r="F214" s="2203" t="s">
        <v>751</v>
      </c>
      <c r="G214" s="1148" t="s">
        <v>56</v>
      </c>
      <c r="H214" s="1279" t="s">
        <v>618</v>
      </c>
      <c r="I214" s="1206" t="s">
        <v>141</v>
      </c>
    </row>
    <row r="215" spans="1:9" x14ac:dyDescent="0.25">
      <c r="A215" s="1206" t="s">
        <v>17</v>
      </c>
      <c r="B215" s="1237" t="s">
        <v>420</v>
      </c>
      <c r="C215" s="1148" t="s">
        <v>58</v>
      </c>
      <c r="D215" s="1148">
        <v>24</v>
      </c>
      <c r="E215" s="2203" t="s">
        <v>750</v>
      </c>
      <c r="F215" s="2203" t="s">
        <v>751</v>
      </c>
      <c r="G215" s="1148" t="s">
        <v>56</v>
      </c>
      <c r="H215" s="1279" t="s">
        <v>618</v>
      </c>
      <c r="I215" s="1206" t="s">
        <v>141</v>
      </c>
    </row>
    <row r="216" spans="1:9" x14ac:dyDescent="0.25">
      <c r="A216" s="1206"/>
      <c r="B216" s="1237"/>
      <c r="C216" s="1148"/>
      <c r="D216" s="1148"/>
      <c r="E216" s="1481"/>
      <c r="F216" s="1481"/>
      <c r="G216" s="1148"/>
      <c r="H216" s="1279"/>
      <c r="I216" s="1206"/>
    </row>
    <row r="217" spans="1:9" x14ac:dyDescent="0.25">
      <c r="A217" s="1206" t="s">
        <v>17</v>
      </c>
      <c r="B217" s="1237" t="s">
        <v>421</v>
      </c>
      <c r="C217" s="1148" t="s">
        <v>58</v>
      </c>
      <c r="D217" s="1148">
        <v>24</v>
      </c>
      <c r="E217" s="2203" t="s">
        <v>750</v>
      </c>
      <c r="F217" s="2203" t="s">
        <v>751</v>
      </c>
      <c r="G217" s="1148" t="s">
        <v>56</v>
      </c>
      <c r="H217" s="1279" t="s">
        <v>618</v>
      </c>
      <c r="I217" s="1206" t="s">
        <v>141</v>
      </c>
    </row>
    <row r="218" spans="1:9" x14ac:dyDescent="0.25">
      <c r="A218" s="1206" t="s">
        <v>17</v>
      </c>
      <c r="B218" s="1237" t="s">
        <v>422</v>
      </c>
      <c r="C218" s="1148" t="s">
        <v>58</v>
      </c>
      <c r="D218" s="1148">
        <v>24</v>
      </c>
      <c r="E218" s="2203" t="s">
        <v>750</v>
      </c>
      <c r="F218" s="2203" t="s">
        <v>751</v>
      </c>
      <c r="G218" s="1148" t="s">
        <v>56</v>
      </c>
      <c r="H218" s="1279" t="s">
        <v>618</v>
      </c>
      <c r="I218" s="1206" t="s">
        <v>141</v>
      </c>
    </row>
    <row r="219" spans="1:9" x14ac:dyDescent="0.25">
      <c r="A219" s="1206" t="s">
        <v>17</v>
      </c>
      <c r="B219" s="1237" t="s">
        <v>423</v>
      </c>
      <c r="C219" s="1148" t="s">
        <v>58</v>
      </c>
      <c r="D219" s="1148">
        <v>24</v>
      </c>
      <c r="E219" s="2203" t="s">
        <v>750</v>
      </c>
      <c r="F219" s="2203" t="s">
        <v>751</v>
      </c>
      <c r="G219" s="1148" t="s">
        <v>56</v>
      </c>
      <c r="H219" s="1279" t="s">
        <v>618</v>
      </c>
      <c r="I219" s="1206" t="s">
        <v>141</v>
      </c>
    </row>
    <row r="220" spans="1:9" x14ac:dyDescent="0.25">
      <c r="A220" s="1206" t="s">
        <v>17</v>
      </c>
      <c r="B220" s="1237" t="s">
        <v>424</v>
      </c>
      <c r="C220" s="1148" t="s">
        <v>58</v>
      </c>
      <c r="D220" s="1148">
        <v>24</v>
      </c>
      <c r="E220" s="2203" t="s">
        <v>750</v>
      </c>
      <c r="F220" s="2203" t="s">
        <v>751</v>
      </c>
      <c r="G220" s="1148" t="s">
        <v>56</v>
      </c>
      <c r="H220" s="1279" t="s">
        <v>618</v>
      </c>
      <c r="I220" s="1206" t="s">
        <v>141</v>
      </c>
    </row>
    <row r="221" spans="1:9" x14ac:dyDescent="0.25">
      <c r="A221" s="1206" t="s">
        <v>17</v>
      </c>
      <c r="B221" s="1237" t="s">
        <v>425</v>
      </c>
      <c r="C221" s="1148" t="s">
        <v>58</v>
      </c>
      <c r="D221" s="1148">
        <v>24</v>
      </c>
      <c r="E221" s="2203" t="s">
        <v>750</v>
      </c>
      <c r="F221" s="2203" t="s">
        <v>751</v>
      </c>
      <c r="G221" s="1148" t="s">
        <v>56</v>
      </c>
      <c r="H221" s="1279" t="s">
        <v>618</v>
      </c>
      <c r="I221" s="1206" t="s">
        <v>141</v>
      </c>
    </row>
    <row r="222" spans="1:9" x14ac:dyDescent="0.25">
      <c r="A222" s="1206" t="s">
        <v>17</v>
      </c>
      <c r="B222" s="1237" t="s">
        <v>426</v>
      </c>
      <c r="C222" s="1148" t="s">
        <v>58</v>
      </c>
      <c r="D222" s="1148">
        <v>24</v>
      </c>
      <c r="E222" s="2203" t="s">
        <v>750</v>
      </c>
      <c r="F222" s="2203" t="s">
        <v>751</v>
      </c>
      <c r="G222" s="1148" t="s">
        <v>56</v>
      </c>
      <c r="H222" s="1279" t="s">
        <v>618</v>
      </c>
      <c r="I222" s="1206" t="s">
        <v>141</v>
      </c>
    </row>
    <row r="223" spans="1:9" x14ac:dyDescent="0.25">
      <c r="A223" s="1206" t="s">
        <v>17</v>
      </c>
      <c r="B223" s="1237" t="s">
        <v>427</v>
      </c>
      <c r="C223" s="1148" t="s">
        <v>58</v>
      </c>
      <c r="D223" s="1148">
        <v>24</v>
      </c>
      <c r="E223" s="2203" t="s">
        <v>750</v>
      </c>
      <c r="F223" s="2203" t="s">
        <v>751</v>
      </c>
      <c r="G223" s="1148" t="s">
        <v>56</v>
      </c>
      <c r="H223" s="1279" t="s">
        <v>618</v>
      </c>
      <c r="I223" s="1206" t="s">
        <v>141</v>
      </c>
    </row>
    <row r="224" spans="1:9" x14ac:dyDescent="0.25">
      <c r="A224" s="1206"/>
      <c r="B224" s="1237"/>
      <c r="C224" s="1148"/>
      <c r="D224" s="1148"/>
      <c r="E224" s="1481"/>
      <c r="F224" s="1481"/>
      <c r="G224" s="1148"/>
      <c r="H224" s="1279"/>
      <c r="I224" s="1206"/>
    </row>
    <row r="225" spans="1:9" x14ac:dyDescent="0.25">
      <c r="A225" s="1206" t="s">
        <v>17</v>
      </c>
      <c r="B225" s="1237" t="s">
        <v>428</v>
      </c>
      <c r="C225" s="1148" t="s">
        <v>58</v>
      </c>
      <c r="D225" s="1148">
        <v>24</v>
      </c>
      <c r="E225" s="2203" t="s">
        <v>750</v>
      </c>
      <c r="F225" s="2203" t="s">
        <v>751</v>
      </c>
      <c r="G225" s="1148" t="s">
        <v>56</v>
      </c>
      <c r="H225" s="1279" t="s">
        <v>618</v>
      </c>
      <c r="I225" s="1206" t="s">
        <v>141</v>
      </c>
    </row>
    <row r="226" spans="1:9" x14ac:dyDescent="0.25">
      <c r="A226" s="1206" t="s">
        <v>17</v>
      </c>
      <c r="B226" s="1237" t="s">
        <v>429</v>
      </c>
      <c r="C226" s="1148" t="s">
        <v>58</v>
      </c>
      <c r="D226" s="1148">
        <v>24</v>
      </c>
      <c r="E226" s="2203" t="s">
        <v>750</v>
      </c>
      <c r="F226" s="2203" t="s">
        <v>751</v>
      </c>
      <c r="G226" s="1148" t="s">
        <v>56</v>
      </c>
      <c r="H226" s="1279" t="s">
        <v>618</v>
      </c>
      <c r="I226" s="1206" t="s">
        <v>141</v>
      </c>
    </row>
    <row r="227" spans="1:9" x14ac:dyDescent="0.25">
      <c r="A227" s="1206" t="s">
        <v>17</v>
      </c>
      <c r="B227" s="1237" t="s">
        <v>430</v>
      </c>
      <c r="C227" s="1148" t="s">
        <v>58</v>
      </c>
      <c r="D227" s="1148">
        <v>24</v>
      </c>
      <c r="E227" s="2203" t="s">
        <v>750</v>
      </c>
      <c r="F227" s="2203" t="s">
        <v>751</v>
      </c>
      <c r="G227" s="1148" t="s">
        <v>56</v>
      </c>
      <c r="H227" s="1279" t="s">
        <v>618</v>
      </c>
      <c r="I227" s="1206" t="s">
        <v>141</v>
      </c>
    </row>
    <row r="228" spans="1:9" x14ac:dyDescent="0.25">
      <c r="A228" s="1206" t="s">
        <v>17</v>
      </c>
      <c r="B228" s="1237" t="s">
        <v>431</v>
      </c>
      <c r="C228" s="1148" t="s">
        <v>58</v>
      </c>
      <c r="D228" s="1148">
        <v>24</v>
      </c>
      <c r="E228" s="2203" t="s">
        <v>750</v>
      </c>
      <c r="F228" s="2203" t="s">
        <v>751</v>
      </c>
      <c r="G228" s="1148" t="s">
        <v>56</v>
      </c>
      <c r="H228" s="1279" t="s">
        <v>618</v>
      </c>
      <c r="I228" s="1206" t="s">
        <v>141</v>
      </c>
    </row>
    <row r="229" spans="1:9" x14ac:dyDescent="0.25">
      <c r="A229" s="1206" t="s">
        <v>17</v>
      </c>
      <c r="B229" s="1237" t="s">
        <v>432</v>
      </c>
      <c r="C229" s="1148" t="s">
        <v>58</v>
      </c>
      <c r="D229" s="1148">
        <v>24</v>
      </c>
      <c r="E229" s="2203" t="s">
        <v>750</v>
      </c>
      <c r="F229" s="2203" t="s">
        <v>751</v>
      </c>
      <c r="G229" s="1148" t="s">
        <v>56</v>
      </c>
      <c r="H229" s="1279" t="s">
        <v>618</v>
      </c>
      <c r="I229" s="1206" t="s">
        <v>141</v>
      </c>
    </row>
    <row r="230" spans="1:9" x14ac:dyDescent="0.25">
      <c r="A230" s="1206" t="s">
        <v>17</v>
      </c>
      <c r="B230" s="1237" t="s">
        <v>433</v>
      </c>
      <c r="C230" s="1148" t="s">
        <v>58</v>
      </c>
      <c r="D230" s="1148">
        <v>24</v>
      </c>
      <c r="E230" s="2203" t="s">
        <v>750</v>
      </c>
      <c r="F230" s="2203" t="s">
        <v>751</v>
      </c>
      <c r="G230" s="1148" t="s">
        <v>56</v>
      </c>
      <c r="H230" s="1279" t="s">
        <v>618</v>
      </c>
      <c r="I230" s="1206" t="s">
        <v>141</v>
      </c>
    </row>
    <row r="231" spans="1:9" x14ac:dyDescent="0.25">
      <c r="A231" s="1206" t="s">
        <v>17</v>
      </c>
      <c r="B231" s="1237" t="s">
        <v>434</v>
      </c>
      <c r="C231" s="1148" t="s">
        <v>58</v>
      </c>
      <c r="D231" s="1148">
        <v>24</v>
      </c>
      <c r="E231" s="2203" t="s">
        <v>750</v>
      </c>
      <c r="F231" s="2203" t="s">
        <v>751</v>
      </c>
      <c r="G231" s="1148" t="s">
        <v>56</v>
      </c>
      <c r="H231" s="1279" t="s">
        <v>618</v>
      </c>
      <c r="I231" s="1206" t="s">
        <v>141</v>
      </c>
    </row>
    <row r="232" spans="1:9" x14ac:dyDescent="0.25">
      <c r="A232" s="1206"/>
      <c r="B232" s="1237"/>
      <c r="C232" s="1148"/>
      <c r="D232" s="1148"/>
      <c r="E232" s="1388"/>
      <c r="F232" s="1148"/>
      <c r="G232" s="1148"/>
      <c r="H232" s="1279"/>
      <c r="I232" s="1206"/>
    </row>
    <row r="233" spans="1:9" x14ac:dyDescent="0.25">
      <c r="A233" s="1206"/>
      <c r="B233" s="1237"/>
      <c r="C233" s="1148"/>
      <c r="D233" s="1148"/>
      <c r="E233" s="1388"/>
      <c r="F233" s="1148"/>
      <c r="G233" s="1148"/>
      <c r="H233" s="1279"/>
      <c r="I233" s="1206"/>
    </row>
    <row r="234" spans="1:9" x14ac:dyDescent="0.25">
      <c r="A234" s="1206"/>
      <c r="B234" s="1237"/>
      <c r="C234" s="1148"/>
      <c r="D234" s="1148"/>
      <c r="E234" s="1388"/>
      <c r="F234" s="1148"/>
      <c r="G234" s="1148"/>
      <c r="H234" s="1279"/>
      <c r="I234" s="1206"/>
    </row>
    <row r="235" spans="1:9" x14ac:dyDescent="0.25">
      <c r="A235" s="1206"/>
      <c r="B235" s="1237"/>
      <c r="C235" s="1148"/>
      <c r="D235" s="1148"/>
      <c r="E235" s="1388"/>
      <c r="F235" s="1148"/>
      <c r="G235" s="1148"/>
      <c r="H235" s="1279"/>
      <c r="I235" s="1206"/>
    </row>
    <row r="236" spans="1:9" x14ac:dyDescent="0.25">
      <c r="A236" s="1206"/>
      <c r="B236" s="1237"/>
      <c r="C236" s="1148"/>
      <c r="D236" s="1148"/>
      <c r="E236" s="1388"/>
      <c r="F236" s="1148"/>
      <c r="G236" s="1148"/>
      <c r="H236" s="1279"/>
      <c r="I236" s="1206"/>
    </row>
    <row r="237" spans="1:9" x14ac:dyDescent="0.25">
      <c r="A237" s="1206"/>
      <c r="B237" s="1237"/>
      <c r="C237" s="1148"/>
      <c r="D237" s="1148"/>
      <c r="E237" s="1388"/>
      <c r="F237" s="1148"/>
      <c r="G237" s="1148"/>
      <c r="H237" s="1279"/>
      <c r="I237" s="1206"/>
    </row>
    <row r="238" spans="1:9" x14ac:dyDescent="0.25">
      <c r="A238" s="1206"/>
      <c r="B238" s="1237"/>
      <c r="C238" s="1148"/>
      <c r="D238" s="1148"/>
      <c r="E238" s="1388"/>
      <c r="F238" s="1148"/>
      <c r="G238" s="1148"/>
      <c r="H238" s="1279"/>
      <c r="I238" s="1206"/>
    </row>
    <row r="239" spans="1:9" x14ac:dyDescent="0.25">
      <c r="A239" s="1206"/>
      <c r="B239" s="1237"/>
      <c r="C239" s="1148"/>
      <c r="D239" s="1148"/>
      <c r="E239" s="1388"/>
      <c r="F239" s="1148"/>
      <c r="G239" s="1148"/>
      <c r="H239" s="1279"/>
      <c r="I239" s="1206"/>
    </row>
    <row r="240" spans="1:9" x14ac:dyDescent="0.25">
      <c r="A240" s="1206"/>
      <c r="B240" s="1237"/>
      <c r="C240" s="1148"/>
      <c r="D240" s="1148"/>
      <c r="E240" s="1388"/>
      <c r="F240" s="1148"/>
      <c r="G240" s="1148"/>
      <c r="H240" s="1279"/>
      <c r="I240" s="1206"/>
    </row>
    <row r="241" spans="1:9" x14ac:dyDescent="0.25">
      <c r="A241" s="1206"/>
      <c r="B241" s="1237"/>
      <c r="C241" s="1148"/>
      <c r="D241" s="1148"/>
      <c r="E241" s="1388"/>
      <c r="F241" s="1148"/>
      <c r="G241" s="1148"/>
      <c r="H241" s="1279"/>
      <c r="I241" s="1206"/>
    </row>
    <row r="242" spans="1:9" x14ac:dyDescent="0.25">
      <c r="A242" s="1206"/>
      <c r="B242" s="1237"/>
      <c r="C242" s="1148"/>
      <c r="D242" s="1148"/>
      <c r="E242" s="1388"/>
      <c r="F242" s="1148"/>
      <c r="G242" s="1148"/>
      <c r="H242" s="1279"/>
      <c r="I242" s="1206"/>
    </row>
    <row r="243" spans="1:9" x14ac:dyDescent="0.25">
      <c r="A243" s="1206"/>
      <c r="B243" s="1237"/>
      <c r="C243" s="1148"/>
      <c r="D243" s="1148"/>
      <c r="E243" s="1388"/>
      <c r="F243" s="1148"/>
      <c r="G243" s="1148"/>
      <c r="H243" s="1279"/>
      <c r="I243" s="1206"/>
    </row>
    <row r="244" spans="1:9" x14ac:dyDescent="0.25">
      <c r="A244" s="1206"/>
      <c r="B244" s="1237"/>
      <c r="C244" s="1148"/>
      <c r="D244" s="1148"/>
      <c r="E244" s="1388"/>
      <c r="F244" s="1148"/>
      <c r="G244" s="1148"/>
      <c r="H244" s="1279"/>
      <c r="I244" s="1206"/>
    </row>
    <row r="245" spans="1:9" x14ac:dyDescent="0.25">
      <c r="A245" s="1206"/>
      <c r="B245" s="1237"/>
      <c r="C245" s="1148"/>
      <c r="D245" s="1148"/>
      <c r="E245" s="1388"/>
      <c r="F245" s="1148"/>
      <c r="G245" s="1148"/>
      <c r="H245" s="1279"/>
      <c r="I245" s="1206"/>
    </row>
    <row r="246" spans="1:9" x14ac:dyDescent="0.25">
      <c r="A246" s="1206"/>
      <c r="B246" s="1237"/>
      <c r="C246" s="1148"/>
      <c r="D246" s="1148"/>
      <c r="E246" s="1388"/>
      <c r="F246" s="1148"/>
      <c r="G246" s="1148"/>
      <c r="H246" s="1279"/>
      <c r="I246" s="1206"/>
    </row>
    <row r="247" spans="1:9" x14ac:dyDescent="0.25">
      <c r="A247" s="1206"/>
      <c r="B247" s="1148"/>
      <c r="C247" s="1148"/>
      <c r="D247" s="1148"/>
      <c r="E247" s="1388"/>
      <c r="F247" s="1148"/>
      <c r="G247" s="1148"/>
      <c r="H247" s="1279"/>
      <c r="I247" s="1206"/>
    </row>
    <row r="248" spans="1:9" x14ac:dyDescent="0.25">
      <c r="A248" s="1206"/>
      <c r="B248" s="1148"/>
      <c r="C248" s="1148"/>
      <c r="D248" s="1148"/>
      <c r="E248" s="1388"/>
      <c r="F248" s="1148"/>
      <c r="G248" s="1148"/>
      <c r="H248" s="1279"/>
      <c r="I248" s="1206"/>
    </row>
    <row r="249" spans="1:9" x14ac:dyDescent="0.25">
      <c r="A249" s="1206"/>
      <c r="B249" s="1148"/>
      <c r="C249" s="1148"/>
      <c r="D249" s="1148"/>
      <c r="E249" s="1388"/>
      <c r="F249" s="1148"/>
      <c r="G249" s="1148"/>
      <c r="H249" s="1279"/>
      <c r="I249" s="1206"/>
    </row>
    <row r="250" spans="1:9" x14ac:dyDescent="0.25">
      <c r="A250" s="1206"/>
      <c r="B250" s="1148"/>
      <c r="C250" s="1148"/>
      <c r="D250" s="1148"/>
      <c r="E250" s="1388"/>
      <c r="F250" s="1148"/>
      <c r="G250" s="1148"/>
      <c r="H250" s="524"/>
      <c r="I250" s="1206"/>
    </row>
    <row r="251" spans="1:9" x14ac:dyDescent="0.25">
      <c r="A251" s="1206"/>
      <c r="B251" s="1148"/>
      <c r="C251" s="1148"/>
      <c r="D251" s="1148"/>
      <c r="E251" s="1388"/>
      <c r="F251" s="1148"/>
      <c r="G251" s="1148"/>
      <c r="H251" s="524"/>
      <c r="I251" s="1206"/>
    </row>
    <row r="252" spans="1:9" x14ac:dyDescent="0.25">
      <c r="A252" s="1206"/>
      <c r="B252" s="1148"/>
      <c r="C252" s="1148"/>
      <c r="D252" s="1148"/>
      <c r="E252" s="1388"/>
      <c r="F252" s="1148"/>
      <c r="G252" s="1148"/>
      <c r="H252" s="524"/>
      <c r="I252" s="1206"/>
    </row>
    <row r="253" spans="1:9" x14ac:dyDescent="0.25">
      <c r="A253" s="1206"/>
      <c r="B253" s="1148"/>
      <c r="C253" s="1148"/>
      <c r="D253" s="1148"/>
      <c r="E253" s="1388"/>
      <c r="F253" s="1148"/>
      <c r="G253" s="1148"/>
      <c r="H253" s="524"/>
      <c r="I253" s="1206"/>
    </row>
    <row r="254" spans="1:9" x14ac:dyDescent="0.25">
      <c r="A254" s="1206"/>
      <c r="B254" s="1148"/>
      <c r="C254" s="1148"/>
      <c r="D254" s="1148"/>
      <c r="E254" s="1388"/>
      <c r="F254" s="1148"/>
      <c r="G254" s="1148"/>
      <c r="H254" s="524"/>
      <c r="I254" s="1206"/>
    </row>
    <row r="255" spans="1:9" x14ac:dyDescent="0.25">
      <c r="A255" s="1206"/>
      <c r="B255" s="1148"/>
      <c r="C255" s="1148"/>
      <c r="D255" s="1148"/>
      <c r="E255" s="1388"/>
      <c r="F255" s="1148"/>
      <c r="G255" s="1148"/>
      <c r="H255" s="524"/>
      <c r="I255" s="1206"/>
    </row>
    <row r="256" spans="1:9" x14ac:dyDescent="0.25">
      <c r="A256" s="1206"/>
      <c r="B256" s="1148"/>
      <c r="C256" s="1148"/>
      <c r="D256" s="1148"/>
      <c r="E256" s="1388"/>
      <c r="F256" s="1148"/>
      <c r="G256" s="1148"/>
      <c r="H256" s="524"/>
      <c r="I256" s="1206"/>
    </row>
    <row r="257" spans="1:9" x14ac:dyDescent="0.25">
      <c r="A257" s="1206"/>
      <c r="B257" s="1148"/>
      <c r="C257" s="1148"/>
      <c r="D257" s="1148"/>
      <c r="E257" s="1388"/>
      <c r="F257" s="1148"/>
      <c r="G257" s="1148"/>
      <c r="H257" s="524"/>
      <c r="I257" s="1206"/>
    </row>
    <row r="258" spans="1:9" x14ac:dyDescent="0.25">
      <c r="A258" s="1206"/>
      <c r="B258" s="1148"/>
      <c r="C258" s="1148"/>
      <c r="D258" s="1148"/>
      <c r="E258" s="1388"/>
      <c r="F258" s="1148"/>
      <c r="G258" s="1148"/>
      <c r="H258" s="524"/>
      <c r="I258" s="1206"/>
    </row>
    <row r="259" spans="1:9" x14ac:dyDescent="0.25">
      <c r="A259" s="1094"/>
      <c r="B259" s="523"/>
      <c r="C259" s="1094"/>
      <c r="D259" s="1205"/>
      <c r="E259" s="1527"/>
      <c r="F259" s="397"/>
      <c r="G259" s="1210"/>
      <c r="H259" s="524"/>
      <c r="I259" s="1205"/>
    </row>
    <row r="260" spans="1:9" x14ac:dyDescent="0.25">
      <c r="A260" s="1094"/>
      <c r="B260" s="523"/>
      <c r="C260" s="1094"/>
      <c r="D260" s="1205"/>
      <c r="E260" s="1527"/>
      <c r="F260" s="397"/>
      <c r="G260" s="1210"/>
      <c r="H260" s="524"/>
      <c r="I260" s="1205"/>
    </row>
    <row r="261" spans="1:9" x14ac:dyDescent="0.25">
      <c r="A261" s="1094"/>
      <c r="B261" s="523"/>
      <c r="C261" s="1094"/>
      <c r="D261" s="1205"/>
      <c r="E261" s="1527"/>
      <c r="F261" s="397"/>
      <c r="G261" s="1210"/>
      <c r="H261" s="524"/>
      <c r="I261" s="1205"/>
    </row>
    <row r="262" spans="1:9" x14ac:dyDescent="0.25">
      <c r="A262" s="528"/>
      <c r="B262" s="533"/>
      <c r="C262" s="528"/>
      <c r="D262" s="1205"/>
      <c r="E262" s="1527"/>
      <c r="F262" s="397"/>
      <c r="G262" s="1210"/>
      <c r="H262" s="524"/>
      <c r="I262" s="1205"/>
    </row>
    <row r="263" spans="1:9" x14ac:dyDescent="0.25">
      <c r="A263" s="528"/>
      <c r="B263" s="533"/>
      <c r="C263" s="528"/>
      <c r="D263" s="1205"/>
      <c r="E263" s="1527"/>
      <c r="F263" s="397"/>
      <c r="G263" s="1210"/>
      <c r="H263" s="524"/>
      <c r="I263" s="1205"/>
    </row>
    <row r="264" spans="1:9" x14ac:dyDescent="0.25">
      <c r="A264" s="528"/>
      <c r="B264" s="533"/>
      <c r="C264" s="528"/>
      <c r="D264" s="1205"/>
      <c r="E264" s="1527"/>
      <c r="F264" s="397"/>
      <c r="G264" s="1210"/>
      <c r="H264" s="524"/>
      <c r="I264" s="1205"/>
    </row>
    <row r="265" spans="1:9" x14ac:dyDescent="0.25">
      <c r="A265" s="528"/>
      <c r="B265" s="533"/>
      <c r="C265" s="528"/>
      <c r="D265" s="1205"/>
      <c r="E265" s="1527"/>
      <c r="F265" s="397"/>
      <c r="G265" s="1210"/>
      <c r="H265" s="524"/>
      <c r="I265" s="1205"/>
    </row>
    <row r="266" spans="1:9" x14ac:dyDescent="0.25">
      <c r="A266" s="528"/>
      <c r="B266" s="533"/>
      <c r="C266" s="528"/>
      <c r="D266" s="1205"/>
      <c r="E266" s="1527"/>
      <c r="F266" s="397"/>
      <c r="G266" s="1210"/>
      <c r="H266" s="524"/>
      <c r="I266" s="1205"/>
    </row>
    <row r="267" spans="1:9" x14ac:dyDescent="0.25">
      <c r="A267" s="528"/>
      <c r="B267" s="533"/>
      <c r="C267" s="528"/>
      <c r="D267" s="1205"/>
      <c r="E267" s="1527"/>
      <c r="F267" s="397"/>
      <c r="G267" s="1210"/>
      <c r="H267" s="524"/>
      <c r="I267" s="1205"/>
    </row>
    <row r="268" spans="1:9" x14ac:dyDescent="0.25">
      <c r="A268" s="528"/>
      <c r="B268" s="533"/>
      <c r="C268" s="528"/>
      <c r="D268" s="1205"/>
      <c r="E268" s="1527"/>
      <c r="F268" s="397"/>
      <c r="G268" s="1210"/>
      <c r="H268" s="524"/>
      <c r="I268" s="1205"/>
    </row>
    <row r="269" spans="1:9" x14ac:dyDescent="0.25">
      <c r="A269" s="528"/>
      <c r="B269" s="533"/>
      <c r="C269" s="528"/>
      <c r="D269" s="1205"/>
      <c r="E269" s="1527"/>
      <c r="F269" s="397"/>
      <c r="G269" s="1210"/>
      <c r="H269" s="524"/>
      <c r="I269" s="1205"/>
    </row>
    <row r="270" spans="1:9" x14ac:dyDescent="0.25">
      <c r="A270" s="528"/>
      <c r="B270" s="533"/>
      <c r="C270" s="528"/>
      <c r="D270" s="1205"/>
      <c r="E270" s="1527"/>
      <c r="F270" s="397"/>
      <c r="G270" s="1210"/>
      <c r="H270" s="524"/>
      <c r="I270" s="1205"/>
    </row>
    <row r="271" spans="1:9" x14ac:dyDescent="0.25">
      <c r="A271" s="528"/>
      <c r="B271" s="533"/>
      <c r="C271" s="528"/>
      <c r="D271" s="1205"/>
      <c r="E271" s="1527"/>
      <c r="F271" s="397"/>
      <c r="G271" s="1210"/>
      <c r="H271" s="524"/>
      <c r="I271" s="1205"/>
    </row>
    <row r="272" spans="1:9" x14ac:dyDescent="0.25">
      <c r="A272" s="528"/>
      <c r="B272" s="533"/>
      <c r="C272" s="528"/>
      <c r="D272" s="1205"/>
      <c r="E272" s="1527"/>
      <c r="F272" s="397"/>
      <c r="G272" s="1210"/>
      <c r="H272" s="524"/>
      <c r="I272" s="1205"/>
    </row>
    <row r="273" spans="1:9" x14ac:dyDescent="0.25">
      <c r="A273" s="528"/>
      <c r="B273" s="533"/>
      <c r="C273" s="528"/>
      <c r="D273" s="1205"/>
      <c r="E273" s="1527"/>
      <c r="F273" s="397"/>
      <c r="G273" s="1210"/>
      <c r="H273" s="524"/>
      <c r="I273" s="1205"/>
    </row>
    <row r="274" spans="1:9" x14ac:dyDescent="0.25">
      <c r="A274" s="528"/>
      <c r="B274" s="533"/>
      <c r="C274" s="528"/>
      <c r="D274" s="1205"/>
      <c r="E274" s="1527"/>
      <c r="F274" s="397"/>
      <c r="G274" s="1210"/>
      <c r="H274" s="524"/>
      <c r="I274" s="1205"/>
    </row>
    <row r="275" spans="1:9" x14ac:dyDescent="0.25">
      <c r="A275" s="528"/>
      <c r="B275" s="533"/>
      <c r="C275" s="528"/>
      <c r="D275" s="1205"/>
      <c r="E275" s="1527"/>
      <c r="F275" s="397"/>
      <c r="G275" s="1210"/>
      <c r="H275" s="524"/>
      <c r="I275" s="1205"/>
    </row>
    <row r="276" spans="1:9" x14ac:dyDescent="0.25">
      <c r="A276" s="1094"/>
      <c r="B276" s="523"/>
      <c r="C276" s="1094"/>
      <c r="D276" s="1205"/>
      <c r="E276" s="1527"/>
      <c r="F276" s="397"/>
      <c r="G276" s="1210"/>
      <c r="H276" s="524"/>
      <c r="I276" s="1205"/>
    </row>
    <row r="277" spans="1:9" x14ac:dyDescent="0.25">
      <c r="A277" s="1094"/>
      <c r="B277" s="523"/>
      <c r="C277" s="1094"/>
      <c r="D277" s="1205"/>
      <c r="E277" s="1527"/>
      <c r="F277" s="397"/>
      <c r="G277" s="1210"/>
      <c r="H277" s="524"/>
      <c r="I277" s="1205"/>
    </row>
    <row r="278" spans="1:9" x14ac:dyDescent="0.25">
      <c r="A278" s="1094"/>
      <c r="B278" s="523"/>
      <c r="C278" s="1094"/>
      <c r="D278" s="1205"/>
      <c r="E278" s="1527"/>
      <c r="F278" s="397"/>
      <c r="G278" s="1210"/>
      <c r="H278" s="524"/>
      <c r="I278" s="1205"/>
    </row>
    <row r="279" spans="1:9" x14ac:dyDescent="0.25">
      <c r="A279" s="1094"/>
      <c r="B279" s="523"/>
      <c r="C279" s="1094"/>
      <c r="D279" s="1205"/>
      <c r="E279" s="1527"/>
      <c r="F279" s="397"/>
      <c r="G279" s="1210"/>
      <c r="H279" s="524"/>
      <c r="I279" s="1205"/>
    </row>
    <row r="280" spans="1:9" x14ac:dyDescent="0.25">
      <c r="A280" s="1094"/>
      <c r="B280" s="523"/>
      <c r="C280" s="1094"/>
      <c r="D280" s="1205"/>
      <c r="E280" s="1527"/>
      <c r="F280" s="397"/>
      <c r="G280" s="1210"/>
      <c r="H280" s="524"/>
      <c r="I280" s="1205"/>
    </row>
    <row r="281" spans="1:9" x14ac:dyDescent="0.25">
      <c r="A281" s="1094"/>
      <c r="B281" s="523"/>
      <c r="C281" s="1094"/>
      <c r="D281" s="1205"/>
      <c r="E281" s="1527"/>
      <c r="F281" s="397"/>
      <c r="G281" s="1210"/>
      <c r="H281" s="524"/>
      <c r="I281" s="1205"/>
    </row>
    <row r="282" spans="1:9" x14ac:dyDescent="0.25">
      <c r="A282" s="1094"/>
      <c r="B282" s="523"/>
      <c r="C282" s="1094"/>
      <c r="D282" s="1205"/>
      <c r="E282" s="1527"/>
      <c r="F282" s="397"/>
      <c r="G282" s="1210"/>
      <c r="H282" s="524"/>
      <c r="I282" s="1205"/>
    </row>
    <row r="283" spans="1:9" x14ac:dyDescent="0.25">
      <c r="A283" s="1094"/>
      <c r="B283" s="523"/>
      <c r="C283" s="1094"/>
      <c r="D283" s="1205"/>
      <c r="E283" s="1527"/>
      <c r="F283" s="397"/>
      <c r="G283" s="1210"/>
      <c r="H283" s="524"/>
      <c r="I283" s="1205"/>
    </row>
    <row r="284" spans="1:9" x14ac:dyDescent="0.25">
      <c r="A284" s="1094"/>
      <c r="B284" s="523"/>
      <c r="C284" s="1094"/>
      <c r="D284" s="1205"/>
      <c r="E284" s="1527"/>
      <c r="F284" s="397"/>
      <c r="G284" s="1210"/>
      <c r="H284" s="524"/>
      <c r="I284" s="1205"/>
    </row>
    <row r="285" spans="1:9" x14ac:dyDescent="0.25">
      <c r="A285" s="1094"/>
      <c r="B285" s="523"/>
      <c r="C285" s="1094"/>
      <c r="D285" s="1205"/>
      <c r="E285" s="1527"/>
      <c r="F285" s="397"/>
      <c r="G285" s="1210"/>
      <c r="H285" s="524"/>
      <c r="I285" s="1205"/>
    </row>
    <row r="286" spans="1:9" x14ac:dyDescent="0.25">
      <c r="A286" s="1094"/>
      <c r="B286" s="523"/>
      <c r="C286" s="1094"/>
      <c r="D286" s="1205"/>
      <c r="E286" s="1527"/>
      <c r="F286" s="397"/>
      <c r="G286" s="1210"/>
      <c r="H286" s="524"/>
      <c r="I286" s="1205"/>
    </row>
    <row r="287" spans="1:9" x14ac:dyDescent="0.25">
      <c r="A287" s="1094"/>
      <c r="B287" s="523"/>
      <c r="C287" s="1094"/>
      <c r="D287" s="1205"/>
      <c r="E287" s="1527"/>
      <c r="F287" s="397"/>
      <c r="G287" s="1210"/>
      <c r="H287" s="524"/>
      <c r="I287" s="1205"/>
    </row>
    <row r="288" spans="1:9" x14ac:dyDescent="0.25">
      <c r="A288" s="1094"/>
      <c r="B288" s="523"/>
      <c r="C288" s="1094"/>
      <c r="D288" s="1205"/>
      <c r="E288" s="1527"/>
      <c r="F288" s="397"/>
      <c r="G288" s="1210"/>
      <c r="H288" s="524"/>
      <c r="I288" s="1205"/>
    </row>
    <row r="289" spans="1:9" x14ac:dyDescent="0.25">
      <c r="A289" s="1094"/>
      <c r="B289" s="523"/>
      <c r="C289" s="1094"/>
      <c r="D289" s="1205"/>
      <c r="E289" s="1527"/>
      <c r="F289" s="397"/>
      <c r="G289" s="1210"/>
      <c r="H289" s="524"/>
      <c r="I289" s="1205"/>
    </row>
    <row r="290" spans="1:9" x14ac:dyDescent="0.25">
      <c r="A290" s="1094"/>
      <c r="B290" s="523"/>
      <c r="C290" s="1094"/>
      <c r="D290" s="1205"/>
      <c r="E290" s="1527"/>
      <c r="F290" s="397"/>
      <c r="G290" s="1210"/>
      <c r="H290" s="524"/>
      <c r="I290" s="1205"/>
    </row>
    <row r="291" spans="1:9" x14ac:dyDescent="0.25">
      <c r="A291" s="1094"/>
      <c r="B291" s="523"/>
      <c r="C291" s="1094"/>
      <c r="D291" s="1205"/>
      <c r="E291" s="1527"/>
      <c r="F291" s="397"/>
      <c r="G291" s="1210"/>
      <c r="H291" s="524"/>
      <c r="I291" s="1205"/>
    </row>
    <row r="292" spans="1:9" x14ac:dyDescent="0.25">
      <c r="A292" s="1094"/>
      <c r="B292" s="523"/>
      <c r="C292" s="1094"/>
      <c r="D292" s="1205"/>
      <c r="E292" s="1527"/>
      <c r="F292" s="397"/>
      <c r="G292" s="1210"/>
      <c r="H292" s="524"/>
      <c r="I292" s="1205"/>
    </row>
    <row r="293" spans="1:9" x14ac:dyDescent="0.25">
      <c r="A293" s="1094"/>
      <c r="B293" s="523"/>
      <c r="C293" s="1094"/>
      <c r="D293" s="1205"/>
      <c r="E293" s="1527"/>
      <c r="F293" s="397"/>
      <c r="G293" s="1210"/>
      <c r="H293" s="524"/>
      <c r="I293" s="1205"/>
    </row>
    <row r="294" spans="1:9" x14ac:dyDescent="0.25">
      <c r="A294" s="1094"/>
      <c r="B294" s="523"/>
      <c r="C294" s="1094"/>
      <c r="D294" s="1205"/>
      <c r="E294" s="1527"/>
      <c r="F294" s="397"/>
      <c r="G294" s="1210"/>
      <c r="H294" s="524"/>
      <c r="I294" s="1205"/>
    </row>
    <row r="295" spans="1:9" x14ac:dyDescent="0.25">
      <c r="A295" s="1094"/>
      <c r="B295" s="523"/>
      <c r="C295" s="1094"/>
      <c r="D295" s="1205"/>
      <c r="E295" s="1527"/>
      <c r="F295" s="397"/>
      <c r="G295" s="1210"/>
      <c r="H295" s="524"/>
      <c r="I295" s="1205"/>
    </row>
    <row r="296" spans="1:9" x14ac:dyDescent="0.25">
      <c r="A296" s="1094"/>
      <c r="B296" s="523"/>
      <c r="C296" s="1094"/>
      <c r="D296" s="1205"/>
      <c r="E296" s="1527"/>
      <c r="F296" s="397"/>
      <c r="G296" s="1210"/>
      <c r="H296" s="524"/>
      <c r="I296" s="1205"/>
    </row>
    <row r="297" spans="1:9" x14ac:dyDescent="0.25">
      <c r="A297" s="1094"/>
      <c r="B297" s="523"/>
      <c r="C297" s="1094"/>
      <c r="D297" s="1205"/>
      <c r="E297" s="1527"/>
      <c r="F297" s="397"/>
      <c r="G297" s="1210"/>
      <c r="H297" s="524"/>
      <c r="I297" s="1205"/>
    </row>
    <row r="298" spans="1:9" x14ac:dyDescent="0.25">
      <c r="A298" s="528"/>
      <c r="B298" s="533"/>
      <c r="C298" s="528"/>
      <c r="D298" s="1205"/>
      <c r="E298" s="1527"/>
      <c r="F298" s="397"/>
      <c r="G298" s="1210"/>
      <c r="H298" s="524"/>
      <c r="I298" s="1205"/>
    </row>
    <row r="299" spans="1:9" x14ac:dyDescent="0.25">
      <c r="A299" s="528"/>
      <c r="B299" s="533"/>
      <c r="C299" s="528"/>
      <c r="D299" s="1205"/>
      <c r="E299" s="1527"/>
      <c r="F299" s="397"/>
      <c r="G299" s="1210"/>
      <c r="H299" s="524"/>
      <c r="I299" s="1205"/>
    </row>
    <row r="300" spans="1:9" x14ac:dyDescent="0.25">
      <c r="A300" s="528"/>
      <c r="B300" s="533"/>
      <c r="C300" s="528"/>
      <c r="D300" s="1205"/>
      <c r="E300" s="1527"/>
      <c r="F300" s="397"/>
      <c r="G300" s="1210"/>
      <c r="H300" s="524"/>
      <c r="I300" s="1205"/>
    </row>
    <row r="301" spans="1:9" x14ac:dyDescent="0.25">
      <c r="A301" s="528"/>
      <c r="B301" s="533"/>
      <c r="C301" s="528"/>
      <c r="D301" s="1205"/>
      <c r="E301" s="1527"/>
      <c r="F301" s="397"/>
      <c r="G301" s="1210"/>
      <c r="H301" s="524"/>
      <c r="I301" s="1205"/>
    </row>
    <row r="302" spans="1:9" x14ac:dyDescent="0.25">
      <c r="A302" s="528"/>
      <c r="B302" s="533"/>
      <c r="C302" s="528"/>
      <c r="D302" s="1205"/>
      <c r="E302" s="1527"/>
      <c r="F302" s="397"/>
      <c r="G302" s="1210"/>
      <c r="H302" s="524"/>
      <c r="I302" s="1205"/>
    </row>
    <row r="303" spans="1:9" x14ac:dyDescent="0.25">
      <c r="A303" s="528"/>
      <c r="B303" s="533"/>
      <c r="C303" s="528"/>
      <c r="D303" s="1205"/>
      <c r="E303" s="1527"/>
      <c r="F303" s="397"/>
      <c r="G303" s="1210"/>
      <c r="H303" s="524"/>
      <c r="I303" s="1205"/>
    </row>
    <row r="304" spans="1:9" x14ac:dyDescent="0.25">
      <c r="A304" s="528"/>
      <c r="B304" s="533"/>
      <c r="C304" s="528"/>
      <c r="D304" s="1205"/>
      <c r="E304" s="1527"/>
      <c r="F304" s="397"/>
      <c r="G304" s="1210"/>
      <c r="H304" s="524"/>
      <c r="I304" s="1205"/>
    </row>
    <row r="305" spans="1:9" x14ac:dyDescent="0.25">
      <c r="A305" s="528"/>
      <c r="B305" s="533"/>
      <c r="C305" s="528"/>
      <c r="D305" s="1205"/>
      <c r="E305" s="1527"/>
      <c r="F305" s="397"/>
      <c r="G305" s="1210"/>
      <c r="H305" s="524"/>
      <c r="I305" s="1205"/>
    </row>
    <row r="306" spans="1:9" x14ac:dyDescent="0.25">
      <c r="A306" s="528"/>
      <c r="B306" s="533"/>
      <c r="C306" s="528"/>
      <c r="D306" s="1205"/>
      <c r="E306" s="1527"/>
      <c r="F306" s="397"/>
      <c r="G306" s="1210"/>
      <c r="H306" s="524"/>
      <c r="I306" s="1205"/>
    </row>
    <row r="307" spans="1:9" x14ac:dyDescent="0.25">
      <c r="A307" s="528"/>
      <c r="B307" s="533"/>
      <c r="C307" s="528"/>
      <c r="D307" s="1205"/>
      <c r="E307" s="1527"/>
      <c r="F307" s="397"/>
      <c r="G307" s="1210"/>
      <c r="H307" s="524"/>
      <c r="I307" s="1205"/>
    </row>
    <row r="308" spans="1:9" x14ac:dyDescent="0.25">
      <c r="A308" s="528"/>
      <c r="B308" s="533"/>
      <c r="C308" s="528"/>
      <c r="D308" s="1205"/>
      <c r="E308" s="1527"/>
      <c r="F308" s="397"/>
      <c r="G308" s="1210"/>
      <c r="H308" s="524"/>
      <c r="I308" s="1205"/>
    </row>
    <row r="309" spans="1:9" x14ac:dyDescent="0.25">
      <c r="A309" s="528"/>
      <c r="B309" s="533"/>
      <c r="C309" s="528"/>
      <c r="D309" s="1205"/>
      <c r="E309" s="1527"/>
      <c r="F309" s="397"/>
      <c r="G309" s="1210"/>
      <c r="H309" s="524"/>
      <c r="I309" s="1205"/>
    </row>
    <row r="310" spans="1:9" x14ac:dyDescent="0.25">
      <c r="A310" s="528"/>
      <c r="B310" s="533"/>
      <c r="C310" s="528"/>
      <c r="D310" s="1205"/>
      <c r="E310" s="1527"/>
      <c r="F310" s="397"/>
      <c r="G310" s="1210"/>
      <c r="H310" s="524"/>
      <c r="I310" s="1205"/>
    </row>
    <row r="311" spans="1:9" x14ac:dyDescent="0.25">
      <c r="A311" s="528"/>
      <c r="B311" s="533"/>
      <c r="C311" s="528"/>
      <c r="D311" s="1205"/>
      <c r="E311" s="1527"/>
      <c r="F311" s="397"/>
      <c r="G311" s="1210"/>
      <c r="H311" s="524"/>
      <c r="I311" s="1205"/>
    </row>
    <row r="312" spans="1:9" x14ac:dyDescent="0.25">
      <c r="A312" s="528"/>
      <c r="B312" s="533"/>
      <c r="C312" s="528"/>
      <c r="D312" s="1205"/>
      <c r="E312" s="1527"/>
      <c r="F312" s="397"/>
      <c r="G312" s="1210"/>
      <c r="H312" s="524"/>
      <c r="I312" s="1205"/>
    </row>
    <row r="313" spans="1:9" x14ac:dyDescent="0.25">
      <c r="A313" s="528"/>
      <c r="B313" s="533"/>
      <c r="C313" s="528"/>
      <c r="D313" s="1205"/>
      <c r="E313" s="1527"/>
      <c r="F313" s="397"/>
      <c r="G313" s="1210"/>
      <c r="H313" s="524"/>
      <c r="I313" s="1205"/>
    </row>
    <row r="314" spans="1:9" x14ac:dyDescent="0.25">
      <c r="A314" s="528"/>
      <c r="B314" s="533"/>
      <c r="C314" s="528"/>
      <c r="D314" s="1205"/>
      <c r="E314" s="1527"/>
      <c r="F314" s="397"/>
      <c r="G314" s="1210"/>
      <c r="H314" s="524"/>
      <c r="I314" s="1205"/>
    </row>
    <row r="315" spans="1:9" x14ac:dyDescent="0.25">
      <c r="A315" s="528"/>
      <c r="B315" s="533"/>
      <c r="C315" s="528"/>
      <c r="D315" s="1205"/>
      <c r="E315" s="1527"/>
      <c r="F315" s="397"/>
      <c r="G315" s="1210"/>
      <c r="H315" s="524"/>
      <c r="I315" s="1205"/>
    </row>
    <row r="316" spans="1:9" x14ac:dyDescent="0.25">
      <c r="A316" s="528"/>
      <c r="B316" s="533"/>
      <c r="C316" s="528"/>
      <c r="D316" s="1205"/>
      <c r="E316" s="1527"/>
      <c r="F316" s="397"/>
      <c r="G316" s="1210"/>
      <c r="H316" s="524"/>
      <c r="I316" s="1205"/>
    </row>
    <row r="317" spans="1:9" x14ac:dyDescent="0.25">
      <c r="A317" s="528"/>
      <c r="B317" s="533"/>
      <c r="C317" s="528"/>
      <c r="D317" s="1205"/>
      <c r="E317" s="1527"/>
      <c r="F317" s="397"/>
      <c r="G317" s="1210"/>
      <c r="H317" s="524"/>
      <c r="I317" s="1205"/>
    </row>
    <row r="318" spans="1:9" x14ac:dyDescent="0.25">
      <c r="A318" s="528"/>
      <c r="B318" s="533"/>
      <c r="C318" s="528"/>
      <c r="D318" s="1205"/>
      <c r="E318" s="1527"/>
      <c r="F318" s="397"/>
      <c r="G318" s="1210"/>
      <c r="H318" s="524"/>
      <c r="I318" s="1205"/>
    </row>
    <row r="319" spans="1:9" x14ac:dyDescent="0.25">
      <c r="A319" s="528"/>
      <c r="B319" s="533"/>
      <c r="C319" s="528"/>
      <c r="D319" s="1205"/>
      <c r="E319" s="1527"/>
      <c r="F319" s="397"/>
      <c r="G319" s="1210"/>
      <c r="H319" s="524"/>
      <c r="I319" s="1205"/>
    </row>
    <row r="320" spans="1:9" x14ac:dyDescent="0.25">
      <c r="A320" s="528"/>
      <c r="B320" s="533"/>
      <c r="C320" s="528"/>
      <c r="D320" s="1205"/>
      <c r="E320" s="1527"/>
      <c r="F320" s="397"/>
      <c r="G320" s="1210"/>
      <c r="H320" s="524"/>
      <c r="I320" s="1205"/>
    </row>
    <row r="321" spans="1:9" x14ac:dyDescent="0.25">
      <c r="A321" s="528"/>
      <c r="B321" s="533"/>
      <c r="C321" s="528"/>
      <c r="D321" s="1205"/>
      <c r="E321" s="1527"/>
      <c r="F321" s="397"/>
      <c r="G321" s="1210"/>
      <c r="H321" s="524"/>
      <c r="I321" s="1205"/>
    </row>
    <row r="322" spans="1:9" x14ac:dyDescent="0.25">
      <c r="A322" s="528"/>
      <c r="B322" s="533"/>
      <c r="C322" s="528"/>
      <c r="D322" s="1205"/>
      <c r="E322" s="1527"/>
      <c r="F322" s="397"/>
      <c r="G322" s="1210"/>
      <c r="H322" s="524"/>
      <c r="I322" s="1205"/>
    </row>
    <row r="323" spans="1:9" x14ac:dyDescent="0.25">
      <c r="A323" s="528"/>
      <c r="B323" s="533"/>
      <c r="C323" s="528"/>
      <c r="D323" s="1205"/>
      <c r="E323" s="1527"/>
      <c r="F323" s="397"/>
      <c r="G323" s="1210"/>
      <c r="H323" s="524"/>
      <c r="I323" s="1205"/>
    </row>
    <row r="324" spans="1:9" x14ac:dyDescent="0.25">
      <c r="A324" s="528"/>
      <c r="B324" s="533"/>
      <c r="C324" s="528"/>
      <c r="D324" s="1205"/>
      <c r="E324" s="1527"/>
      <c r="F324" s="397"/>
      <c r="G324" s="1210"/>
      <c r="H324" s="524"/>
      <c r="I324" s="1205"/>
    </row>
    <row r="325" spans="1:9" x14ac:dyDescent="0.25">
      <c r="A325" s="528"/>
      <c r="B325" s="533"/>
      <c r="C325" s="528"/>
      <c r="D325" s="1205"/>
      <c r="E325" s="1527"/>
      <c r="F325" s="397"/>
      <c r="G325" s="1210"/>
      <c r="H325" s="524"/>
      <c r="I325" s="1205"/>
    </row>
    <row r="326" spans="1:9" x14ac:dyDescent="0.25">
      <c r="A326" s="528"/>
      <c r="B326" s="533"/>
      <c r="C326" s="528"/>
      <c r="D326" s="1205"/>
      <c r="E326" s="1527"/>
      <c r="F326" s="397"/>
      <c r="G326" s="1210"/>
      <c r="H326" s="524"/>
      <c r="I326" s="1205"/>
    </row>
    <row r="327" spans="1:9" x14ac:dyDescent="0.25">
      <c r="A327" s="528"/>
      <c r="B327" s="533"/>
      <c r="C327" s="528"/>
      <c r="D327" s="1205"/>
      <c r="E327" s="1527"/>
      <c r="F327" s="397"/>
      <c r="G327" s="1210"/>
      <c r="H327" s="524"/>
      <c r="I327" s="1205"/>
    </row>
    <row r="328" spans="1:9" x14ac:dyDescent="0.25">
      <c r="A328" s="528"/>
      <c r="B328" s="533"/>
      <c r="C328" s="528"/>
      <c r="D328" s="1205"/>
      <c r="E328" s="1527"/>
      <c r="F328" s="397"/>
      <c r="G328" s="1210"/>
      <c r="H328" s="524"/>
      <c r="I328" s="1205"/>
    </row>
    <row r="329" spans="1:9" x14ac:dyDescent="0.25">
      <c r="A329" s="528"/>
      <c r="B329" s="533"/>
      <c r="C329" s="528"/>
      <c r="D329" s="1205"/>
      <c r="E329" s="1527"/>
      <c r="F329" s="397"/>
      <c r="G329" s="1210"/>
      <c r="H329" s="524"/>
      <c r="I329" s="1205"/>
    </row>
    <row r="330" spans="1:9" x14ac:dyDescent="0.25">
      <c r="A330" s="528"/>
      <c r="B330" s="533"/>
      <c r="C330" s="528"/>
      <c r="D330" s="1205"/>
      <c r="E330" s="1527"/>
      <c r="F330" s="397"/>
      <c r="G330" s="1210"/>
      <c r="H330" s="524"/>
      <c r="I330" s="1205"/>
    </row>
    <row r="331" spans="1:9" x14ac:dyDescent="0.25">
      <c r="A331" s="528"/>
      <c r="B331" s="533"/>
      <c r="C331" s="528"/>
      <c r="D331" s="1205"/>
      <c r="E331" s="1527"/>
      <c r="F331" s="397"/>
      <c r="G331" s="1210"/>
      <c r="H331" s="524"/>
      <c r="I331" s="1205"/>
    </row>
    <row r="332" spans="1:9" x14ac:dyDescent="0.25">
      <c r="A332" s="528"/>
      <c r="B332" s="533"/>
      <c r="C332" s="528"/>
      <c r="D332" s="1205"/>
      <c r="E332" s="1527"/>
      <c r="F332" s="397"/>
      <c r="G332" s="1210"/>
      <c r="H332" s="524"/>
      <c r="I332" s="1205"/>
    </row>
    <row r="333" spans="1:9" x14ac:dyDescent="0.25">
      <c r="A333" s="528"/>
      <c r="B333" s="533"/>
      <c r="C333" s="528"/>
      <c r="D333" s="1205"/>
      <c r="E333" s="1527"/>
      <c r="F333" s="397"/>
      <c r="G333" s="1210"/>
      <c r="H333" s="524"/>
      <c r="I333" s="1205"/>
    </row>
    <row r="334" spans="1:9" x14ac:dyDescent="0.25">
      <c r="A334" s="528"/>
      <c r="B334" s="533"/>
      <c r="C334" s="528"/>
      <c r="D334" s="1205"/>
      <c r="E334" s="1527"/>
      <c r="F334" s="397"/>
      <c r="G334" s="1210"/>
      <c r="H334" s="524"/>
      <c r="I334" s="1205"/>
    </row>
    <row r="335" spans="1:9" x14ac:dyDescent="0.25">
      <c r="A335" s="528"/>
      <c r="B335" s="533"/>
      <c r="C335" s="528"/>
      <c r="D335" s="1205"/>
      <c r="E335" s="1527"/>
      <c r="F335" s="397"/>
      <c r="G335" s="1210"/>
      <c r="H335" s="524"/>
      <c r="I335" s="1205"/>
    </row>
    <row r="336" spans="1:9" x14ac:dyDescent="0.25">
      <c r="A336" s="528"/>
      <c r="B336" s="533"/>
      <c r="C336" s="528"/>
      <c r="D336" s="1205"/>
      <c r="E336" s="1527"/>
      <c r="F336" s="397"/>
      <c r="G336" s="1210"/>
      <c r="H336" s="524"/>
      <c r="I336" s="1205"/>
    </row>
    <row r="337" spans="1:9" x14ac:dyDescent="0.25">
      <c r="A337" s="528"/>
      <c r="B337" s="533"/>
      <c r="C337" s="528"/>
      <c r="D337" s="1205"/>
      <c r="E337" s="1527"/>
      <c r="F337" s="397"/>
      <c r="G337" s="1210"/>
      <c r="H337" s="524"/>
      <c r="I337" s="1205"/>
    </row>
    <row r="338" spans="1:9" x14ac:dyDescent="0.25">
      <c r="A338" s="528"/>
      <c r="B338" s="533"/>
      <c r="C338" s="528"/>
      <c r="D338" s="1205"/>
      <c r="E338" s="1527"/>
      <c r="F338" s="397"/>
      <c r="G338" s="1210"/>
      <c r="H338" s="524"/>
      <c r="I338" s="1205"/>
    </row>
    <row r="339" spans="1:9" x14ac:dyDescent="0.25">
      <c r="A339" s="528"/>
      <c r="B339" s="533"/>
      <c r="C339" s="528"/>
      <c r="D339" s="1205"/>
      <c r="E339" s="1527"/>
      <c r="F339" s="397"/>
      <c r="G339" s="1210"/>
      <c r="H339" s="524"/>
      <c r="I339" s="1205"/>
    </row>
    <row r="340" spans="1:9" x14ac:dyDescent="0.25">
      <c r="A340" s="528"/>
      <c r="B340" s="533"/>
      <c r="C340" s="528"/>
      <c r="D340" s="1205"/>
      <c r="E340" s="1527"/>
      <c r="F340" s="397"/>
      <c r="G340" s="1210"/>
      <c r="H340" s="524"/>
      <c r="I340" s="1205"/>
    </row>
    <row r="341" spans="1:9" x14ac:dyDescent="0.25">
      <c r="A341" s="528"/>
      <c r="B341" s="533"/>
      <c r="C341" s="528"/>
      <c r="D341" s="1205"/>
      <c r="E341" s="1527"/>
      <c r="F341" s="397"/>
      <c r="G341" s="1210"/>
      <c r="H341" s="524"/>
      <c r="I341" s="1205"/>
    </row>
    <row r="342" spans="1:9" x14ac:dyDescent="0.25">
      <c r="A342" s="528"/>
      <c r="B342" s="533"/>
      <c r="C342" s="528"/>
      <c r="D342" s="1205"/>
      <c r="E342" s="1527"/>
      <c r="F342" s="397"/>
      <c r="G342" s="1210"/>
      <c r="H342" s="524"/>
      <c r="I342" s="1205"/>
    </row>
    <row r="343" spans="1:9" x14ac:dyDescent="0.25">
      <c r="A343" s="528"/>
      <c r="B343" s="533"/>
      <c r="C343" s="528"/>
      <c r="D343" s="1205"/>
      <c r="E343" s="397"/>
      <c r="F343" s="397"/>
      <c r="G343" s="1210"/>
      <c r="H343" s="524"/>
      <c r="I343" s="1205"/>
    </row>
    <row r="344" spans="1:9" x14ac:dyDescent="0.25">
      <c r="A344" s="528"/>
      <c r="B344" s="533"/>
      <c r="C344" s="528"/>
      <c r="D344" s="1205"/>
      <c r="E344" s="397"/>
      <c r="F344" s="397"/>
      <c r="G344" s="1205"/>
      <c r="H344" s="524"/>
      <c r="I344" s="1205"/>
    </row>
    <row r="345" spans="1:9" x14ac:dyDescent="0.25">
      <c r="A345" s="528"/>
      <c r="B345" s="533"/>
      <c r="C345" s="528"/>
      <c r="D345" s="1205"/>
      <c r="E345" s="397"/>
      <c r="F345" s="397"/>
      <c r="G345" s="1205"/>
      <c r="H345" s="524"/>
      <c r="I345" s="1205"/>
    </row>
    <row r="346" spans="1:9" x14ac:dyDescent="0.25">
      <c r="A346" s="528"/>
      <c r="B346" s="533"/>
      <c r="C346" s="528"/>
      <c r="D346" s="1205"/>
      <c r="E346" s="397"/>
      <c r="F346" s="397"/>
      <c r="G346" s="1205"/>
      <c r="H346" s="524"/>
      <c r="I346" s="1205"/>
    </row>
    <row r="347" spans="1:9" x14ac:dyDescent="0.25">
      <c r="A347" s="528"/>
      <c r="B347" s="533"/>
      <c r="C347" s="528"/>
      <c r="D347" s="1205"/>
      <c r="E347" s="397"/>
      <c r="F347" s="397"/>
      <c r="G347" s="1205"/>
      <c r="H347" s="524"/>
      <c r="I347" s="1205"/>
    </row>
    <row r="348" spans="1:9" x14ac:dyDescent="0.25">
      <c r="A348" s="528"/>
      <c r="B348" s="533"/>
      <c r="C348" s="528"/>
      <c r="D348" s="1205"/>
      <c r="E348" s="397"/>
      <c r="F348" s="397"/>
      <c r="G348" s="1205"/>
      <c r="H348" s="524"/>
      <c r="I348" s="1205"/>
    </row>
    <row r="349" spans="1:9" x14ac:dyDescent="0.25">
      <c r="A349" s="528"/>
      <c r="B349" s="533"/>
      <c r="C349" s="528"/>
      <c r="D349" s="1205"/>
      <c r="E349" s="397"/>
      <c r="F349" s="397"/>
      <c r="G349" s="1205"/>
      <c r="H349" s="524"/>
      <c r="I349" s="1205"/>
    </row>
    <row r="350" spans="1:9" x14ac:dyDescent="0.25">
      <c r="A350" s="528"/>
      <c r="B350" s="533"/>
      <c r="C350" s="528"/>
      <c r="D350" s="1205"/>
      <c r="E350" s="397"/>
      <c r="F350" s="397"/>
      <c r="G350" s="1205"/>
      <c r="H350" s="524"/>
      <c r="I350" s="1205"/>
    </row>
    <row r="351" spans="1:9" x14ac:dyDescent="0.25">
      <c r="A351" s="528"/>
      <c r="B351" s="533"/>
      <c r="C351" s="528"/>
      <c r="D351" s="1205"/>
      <c r="E351" s="397"/>
      <c r="F351" s="397"/>
      <c r="G351" s="1205"/>
      <c r="H351" s="524"/>
      <c r="I351" s="1205"/>
    </row>
    <row r="352" spans="1:9" x14ac:dyDescent="0.25">
      <c r="A352" s="528"/>
      <c r="B352" s="533"/>
      <c r="C352" s="528"/>
      <c r="D352" s="1205"/>
      <c r="E352" s="397"/>
      <c r="F352" s="397"/>
      <c r="G352" s="1205"/>
      <c r="H352" s="524"/>
      <c r="I352" s="1205"/>
    </row>
    <row r="353" spans="1:9" x14ac:dyDescent="0.25">
      <c r="A353" s="528"/>
      <c r="B353" s="533"/>
      <c r="C353" s="528"/>
      <c r="D353" s="1205"/>
      <c r="E353" s="397"/>
      <c r="F353" s="397"/>
      <c r="G353" s="1205"/>
      <c r="H353" s="524"/>
      <c r="I353" s="1205"/>
    </row>
    <row r="354" spans="1:9" x14ac:dyDescent="0.25">
      <c r="A354" s="528"/>
      <c r="B354" s="533"/>
      <c r="C354" s="528"/>
      <c r="D354" s="1205"/>
      <c r="E354" s="397"/>
      <c r="F354" s="397"/>
      <c r="G354" s="1205"/>
      <c r="H354" s="524"/>
      <c r="I354" s="1205"/>
    </row>
    <row r="355" spans="1:9" x14ac:dyDescent="0.25">
      <c r="A355" s="528"/>
      <c r="B355" s="533"/>
      <c r="C355" s="528"/>
      <c r="D355" s="1205"/>
      <c r="E355" s="397"/>
      <c r="F355" s="397"/>
      <c r="G355" s="1205"/>
      <c r="H355" s="524"/>
      <c r="I355" s="1205"/>
    </row>
    <row r="356" spans="1:9" x14ac:dyDescent="0.25">
      <c r="A356" s="528"/>
      <c r="B356" s="533"/>
      <c r="C356" s="528"/>
      <c r="D356" s="1205"/>
      <c r="E356" s="397"/>
      <c r="F356" s="397"/>
      <c r="G356" s="1205"/>
      <c r="H356" s="524"/>
      <c r="I356" s="1205"/>
    </row>
    <row r="357" spans="1:9" x14ac:dyDescent="0.25">
      <c r="A357" s="528"/>
      <c r="B357" s="533"/>
      <c r="C357" s="528"/>
      <c r="D357" s="1205"/>
      <c r="E357" s="397"/>
      <c r="F357" s="397"/>
      <c r="G357" s="1205"/>
      <c r="H357" s="524"/>
      <c r="I357" s="1205"/>
    </row>
    <row r="358" spans="1:9" x14ac:dyDescent="0.25">
      <c r="A358" s="528"/>
      <c r="B358" s="533"/>
      <c r="C358" s="528"/>
      <c r="D358" s="1205"/>
      <c r="E358" s="397"/>
      <c r="F358" s="397"/>
      <c r="G358" s="1205"/>
      <c r="H358" s="524"/>
      <c r="I358" s="1205"/>
    </row>
    <row r="359" spans="1:9" x14ac:dyDescent="0.25">
      <c r="A359" s="528"/>
      <c r="B359" s="533"/>
      <c r="C359" s="528"/>
      <c r="D359" s="1205"/>
      <c r="E359" s="397"/>
      <c r="F359" s="397"/>
      <c r="G359" s="1205"/>
      <c r="H359" s="524"/>
      <c r="I359" s="1205"/>
    </row>
    <row r="360" spans="1:9" x14ac:dyDescent="0.25">
      <c r="A360" s="528"/>
      <c r="B360" s="533"/>
      <c r="C360" s="528"/>
      <c r="D360" s="1205"/>
      <c r="E360" s="397"/>
      <c r="F360" s="397"/>
      <c r="G360" s="1205"/>
      <c r="H360" s="524"/>
      <c r="I360" s="1205"/>
    </row>
    <row r="361" spans="1:9" x14ac:dyDescent="0.25">
      <c r="A361" s="528"/>
      <c r="B361" s="533"/>
      <c r="C361" s="528"/>
      <c r="D361" s="1205"/>
      <c r="E361" s="397"/>
      <c r="F361" s="397"/>
      <c r="G361" s="1205"/>
      <c r="H361" s="524"/>
      <c r="I361" s="1205"/>
    </row>
    <row r="362" spans="1:9" x14ac:dyDescent="0.25">
      <c r="A362" s="528"/>
      <c r="B362" s="533"/>
      <c r="C362" s="528"/>
      <c r="D362" s="1205"/>
      <c r="E362" s="397"/>
      <c r="F362" s="397"/>
      <c r="G362" s="1205"/>
      <c r="H362" s="524"/>
      <c r="I362" s="1205"/>
    </row>
    <row r="363" spans="1:9" x14ac:dyDescent="0.25">
      <c r="A363" s="528"/>
      <c r="B363" s="533"/>
      <c r="C363" s="528"/>
      <c r="D363" s="1205"/>
      <c r="E363" s="397"/>
      <c r="F363" s="397"/>
      <c r="G363" s="1205"/>
      <c r="H363" s="524"/>
      <c r="I363" s="1205"/>
    </row>
    <row r="364" spans="1:9" x14ac:dyDescent="0.25">
      <c r="A364" s="528"/>
      <c r="B364" s="533"/>
      <c r="C364" s="528"/>
      <c r="D364" s="1205"/>
      <c r="E364" s="397"/>
      <c r="F364" s="397"/>
      <c r="G364" s="1205"/>
      <c r="H364" s="524"/>
      <c r="I364" s="1205"/>
    </row>
    <row r="365" spans="1:9" x14ac:dyDescent="0.25">
      <c r="A365" s="528"/>
      <c r="B365" s="533"/>
      <c r="C365" s="528"/>
      <c r="D365" s="1205"/>
      <c r="E365" s="397"/>
      <c r="F365" s="397"/>
      <c r="G365" s="1205"/>
      <c r="H365" s="524"/>
      <c r="I365" s="1205"/>
    </row>
    <row r="366" spans="1:9" x14ac:dyDescent="0.25">
      <c r="A366" s="528"/>
      <c r="B366" s="533"/>
      <c r="C366" s="528"/>
      <c r="D366" s="1205"/>
      <c r="E366" s="397"/>
      <c r="F366" s="397"/>
      <c r="G366" s="1205"/>
      <c r="H366" s="1094"/>
      <c r="I366" s="1205"/>
    </row>
    <row r="367" spans="1:9" x14ac:dyDescent="0.25">
      <c r="A367" s="528"/>
      <c r="B367" s="533"/>
      <c r="C367" s="528"/>
      <c r="D367" s="1205"/>
      <c r="E367" s="397"/>
      <c r="F367" s="397"/>
      <c r="G367" s="1205"/>
      <c r="H367" s="1094"/>
      <c r="I367" s="1205"/>
    </row>
    <row r="368" spans="1:9" x14ac:dyDescent="0.25">
      <c r="A368" s="528"/>
      <c r="B368" s="533"/>
      <c r="C368" s="528"/>
      <c r="D368" s="1205"/>
      <c r="E368" s="397"/>
      <c r="F368" s="397"/>
      <c r="G368" s="1205"/>
      <c r="H368" s="1094"/>
      <c r="I368" s="1205"/>
    </row>
    <row r="369" spans="1:9" x14ac:dyDescent="0.25">
      <c r="A369" s="528"/>
      <c r="B369" s="533"/>
      <c r="C369" s="528"/>
      <c r="D369" s="1205"/>
      <c r="E369" s="397"/>
      <c r="F369" s="397"/>
      <c r="G369" s="1205"/>
      <c r="H369" s="1094"/>
      <c r="I369" s="1205"/>
    </row>
    <row r="370" spans="1:9" x14ac:dyDescent="0.25">
      <c r="A370" s="528"/>
      <c r="B370" s="533"/>
      <c r="C370" s="528"/>
      <c r="D370" s="1205"/>
      <c r="E370" s="397"/>
      <c r="F370" s="397"/>
      <c r="G370" s="1205"/>
      <c r="H370" s="1094"/>
      <c r="I370" s="1205"/>
    </row>
    <row r="371" spans="1:9" x14ac:dyDescent="0.25">
      <c r="A371" s="528"/>
      <c r="B371" s="533"/>
      <c r="C371" s="528"/>
      <c r="D371" s="1205"/>
      <c r="E371" s="397"/>
      <c r="F371" s="397"/>
      <c r="G371" s="1205"/>
      <c r="H371" s="1094"/>
      <c r="I371" s="1205"/>
    </row>
    <row r="372" spans="1:9" x14ac:dyDescent="0.25">
      <c r="A372" s="528"/>
      <c r="B372" s="533"/>
      <c r="C372" s="528"/>
      <c r="D372" s="1205"/>
      <c r="E372" s="397"/>
      <c r="F372" s="397"/>
      <c r="G372" s="1205"/>
      <c r="H372" s="1094"/>
      <c r="I372" s="1205"/>
    </row>
    <row r="373" spans="1:9" x14ac:dyDescent="0.25">
      <c r="A373" s="528"/>
      <c r="B373" s="533"/>
      <c r="C373" s="528"/>
      <c r="D373" s="1205"/>
      <c r="E373" s="397"/>
      <c r="F373" s="397"/>
      <c r="G373" s="1205"/>
      <c r="H373" s="1094"/>
      <c r="I373" s="1205"/>
    </row>
    <row r="374" spans="1:9" x14ac:dyDescent="0.25">
      <c r="A374" s="528"/>
      <c r="B374" s="533"/>
      <c r="C374" s="528"/>
      <c r="D374" s="1205"/>
      <c r="E374" s="397"/>
      <c r="F374" s="397"/>
      <c r="G374" s="1205"/>
      <c r="H374" s="1094"/>
      <c r="I374" s="1205"/>
    </row>
    <row r="375" spans="1:9" x14ac:dyDescent="0.25">
      <c r="A375" s="528"/>
      <c r="B375" s="533"/>
      <c r="C375" s="528"/>
      <c r="D375" s="1205"/>
      <c r="E375" s="397"/>
      <c r="F375" s="397"/>
      <c r="G375" s="1205"/>
      <c r="H375" s="1094"/>
      <c r="I375" s="1205"/>
    </row>
    <row r="376" spans="1:9" x14ac:dyDescent="0.25">
      <c r="A376" s="528"/>
      <c r="B376" s="533"/>
      <c r="C376" s="528"/>
      <c r="D376" s="1205"/>
      <c r="E376" s="397"/>
      <c r="F376" s="397"/>
      <c r="G376" s="1205"/>
      <c r="H376" s="1094"/>
      <c r="I376" s="1205"/>
    </row>
    <row r="377" spans="1:9" x14ac:dyDescent="0.25">
      <c r="A377" s="528"/>
      <c r="B377" s="533"/>
      <c r="C377" s="528"/>
      <c r="D377" s="1205"/>
      <c r="E377" s="397"/>
      <c r="F377" s="397"/>
      <c r="G377" s="1205"/>
      <c r="H377" s="1094"/>
      <c r="I377" s="1205"/>
    </row>
    <row r="378" spans="1:9" x14ac:dyDescent="0.25">
      <c r="A378" s="528"/>
      <c r="B378" s="533"/>
      <c r="C378" s="528"/>
      <c r="D378" s="1205"/>
      <c r="E378" s="397"/>
      <c r="F378" s="397"/>
      <c r="G378" s="1205"/>
      <c r="H378" s="1094"/>
      <c r="I378" s="1205"/>
    </row>
    <row r="379" spans="1:9" x14ac:dyDescent="0.25">
      <c r="A379" s="528"/>
      <c r="B379" s="533"/>
      <c r="C379" s="528"/>
      <c r="D379" s="1205"/>
      <c r="E379" s="397"/>
      <c r="F379" s="397"/>
      <c r="G379" s="1205"/>
      <c r="H379" s="1094"/>
      <c r="I379" s="1205"/>
    </row>
    <row r="380" spans="1:9" x14ac:dyDescent="0.25">
      <c r="A380" s="528"/>
      <c r="B380" s="533"/>
      <c r="C380" s="528"/>
      <c r="D380" s="1205"/>
      <c r="E380" s="397"/>
      <c r="F380" s="397"/>
      <c r="G380" s="1205"/>
      <c r="H380" s="1094"/>
      <c r="I380" s="1205"/>
    </row>
    <row r="381" spans="1:9" x14ac:dyDescent="0.25">
      <c r="A381" s="528"/>
      <c r="B381" s="533"/>
      <c r="C381" s="528"/>
      <c r="D381" s="1205"/>
      <c r="E381" s="397"/>
      <c r="F381" s="397"/>
      <c r="G381" s="1205"/>
      <c r="H381" s="1094"/>
      <c r="I381" s="1205"/>
    </row>
    <row r="382" spans="1:9" x14ac:dyDescent="0.25">
      <c r="A382" s="528"/>
      <c r="B382" s="533"/>
      <c r="C382" s="528"/>
      <c r="D382" s="1205"/>
      <c r="E382" s="397"/>
      <c r="F382" s="397"/>
      <c r="G382" s="1205"/>
      <c r="H382" s="1094"/>
      <c r="I382" s="1205"/>
    </row>
    <row r="383" spans="1:9" x14ac:dyDescent="0.25">
      <c r="A383" s="528"/>
      <c r="B383" s="533"/>
      <c r="C383" s="528"/>
      <c r="D383" s="1205"/>
      <c r="E383" s="397"/>
      <c r="F383" s="397"/>
      <c r="G383" s="1205"/>
      <c r="H383" s="1094"/>
      <c r="I383" s="1205"/>
    </row>
    <row r="384" spans="1:9" x14ac:dyDescent="0.25">
      <c r="A384" s="528"/>
      <c r="B384" s="533"/>
      <c r="C384" s="528"/>
      <c r="D384" s="1205"/>
      <c r="E384" s="397"/>
      <c r="F384" s="397"/>
      <c r="G384" s="1205"/>
      <c r="H384" s="1094"/>
      <c r="I384" s="1205"/>
    </row>
    <row r="385" spans="1:9" x14ac:dyDescent="0.25">
      <c r="A385" s="528"/>
      <c r="B385" s="533"/>
      <c r="C385" s="528"/>
      <c r="D385" s="1205"/>
      <c r="E385" s="397"/>
      <c r="F385" s="397"/>
      <c r="G385" s="1205"/>
      <c r="H385" s="1094"/>
      <c r="I385" s="1205"/>
    </row>
    <row r="386" spans="1:9" x14ac:dyDescent="0.25">
      <c r="A386" s="528"/>
      <c r="B386" s="533"/>
      <c r="C386" s="528"/>
      <c r="D386" s="1205"/>
      <c r="E386" s="397"/>
      <c r="F386" s="397"/>
      <c r="G386" s="1205"/>
      <c r="H386" s="1094"/>
      <c r="I386" s="1205"/>
    </row>
    <row r="387" spans="1:9" x14ac:dyDescent="0.25">
      <c r="A387" s="528"/>
      <c r="B387" s="533"/>
      <c r="C387" s="528"/>
      <c r="D387" s="1205"/>
      <c r="E387" s="397"/>
      <c r="F387" s="397"/>
      <c r="G387" s="1205"/>
      <c r="H387" s="1094"/>
      <c r="I387" s="1205"/>
    </row>
    <row r="388" spans="1:9" x14ac:dyDescent="0.25">
      <c r="A388" s="528"/>
      <c r="B388" s="533"/>
      <c r="C388" s="528"/>
      <c r="D388" s="1205"/>
      <c r="E388" s="397"/>
      <c r="F388" s="397"/>
      <c r="G388" s="1205"/>
      <c r="H388" s="1094"/>
      <c r="I388" s="1205"/>
    </row>
    <row r="389" spans="1:9" x14ac:dyDescent="0.25">
      <c r="A389" s="528"/>
      <c r="B389" s="533"/>
      <c r="C389" s="528"/>
      <c r="D389" s="1205"/>
      <c r="E389" s="397"/>
      <c r="F389" s="397"/>
      <c r="G389" s="1205"/>
      <c r="H389" s="1094"/>
      <c r="I389" s="1205"/>
    </row>
    <row r="390" spans="1:9" x14ac:dyDescent="0.25">
      <c r="A390" s="528"/>
      <c r="B390" s="533"/>
      <c r="C390" s="528"/>
      <c r="D390" s="1205"/>
      <c r="E390" s="397"/>
      <c r="F390" s="397"/>
      <c r="G390" s="1205"/>
      <c r="H390" s="1094"/>
      <c r="I390" s="1205"/>
    </row>
    <row r="391" spans="1:9" x14ac:dyDescent="0.25">
      <c r="A391" s="528"/>
      <c r="B391" s="533"/>
      <c r="C391" s="528"/>
      <c r="D391" s="1205"/>
      <c r="E391" s="397"/>
      <c r="F391" s="397"/>
      <c r="G391" s="1205"/>
      <c r="H391" s="1094"/>
      <c r="I391" s="1205"/>
    </row>
    <row r="392" spans="1:9" x14ac:dyDescent="0.25">
      <c r="A392" s="528"/>
      <c r="B392" s="533"/>
      <c r="C392" s="528"/>
      <c r="D392" s="1205"/>
      <c r="E392" s="397"/>
      <c r="F392" s="397"/>
      <c r="G392" s="1205"/>
      <c r="H392" s="1094"/>
      <c r="I392" s="1205"/>
    </row>
    <row r="393" spans="1:9" x14ac:dyDescent="0.25">
      <c r="A393" s="528"/>
      <c r="B393" s="533"/>
      <c r="C393" s="528"/>
      <c r="D393" s="1205"/>
      <c r="E393" s="397"/>
      <c r="F393" s="397"/>
      <c r="G393" s="1205"/>
      <c r="H393" s="1094"/>
      <c r="I393" s="1205"/>
    </row>
    <row r="394" spans="1:9" x14ac:dyDescent="0.25">
      <c r="A394" s="528"/>
      <c r="B394" s="533"/>
      <c r="C394" s="528"/>
      <c r="D394" s="1205"/>
      <c r="E394" s="397"/>
      <c r="F394" s="397"/>
      <c r="G394" s="1205"/>
      <c r="H394" s="1094"/>
      <c r="I394" s="1205"/>
    </row>
    <row r="395" spans="1:9" x14ac:dyDescent="0.25">
      <c r="A395" s="528"/>
      <c r="B395" s="533"/>
      <c r="C395" s="528"/>
      <c r="D395" s="1205"/>
      <c r="E395" s="397"/>
      <c r="F395" s="397"/>
      <c r="G395" s="1205"/>
      <c r="H395" s="1094"/>
      <c r="I395" s="1205"/>
    </row>
    <row r="396" spans="1:9" x14ac:dyDescent="0.25">
      <c r="A396" s="528"/>
      <c r="B396" s="533"/>
      <c r="C396" s="528"/>
      <c r="D396" s="1205"/>
      <c r="E396" s="397"/>
      <c r="F396" s="397"/>
      <c r="G396" s="1205"/>
      <c r="H396" s="1094"/>
      <c r="I396" s="1205"/>
    </row>
    <row r="397" spans="1:9" x14ac:dyDescent="0.25">
      <c r="A397" s="528"/>
      <c r="B397" s="533"/>
      <c r="C397" s="528"/>
      <c r="D397" s="1205"/>
      <c r="E397" s="397"/>
      <c r="F397" s="397"/>
      <c r="G397" s="1205"/>
      <c r="H397" s="1094"/>
      <c r="I397" s="1205"/>
    </row>
    <row r="398" spans="1:9" x14ac:dyDescent="0.25">
      <c r="A398" s="528"/>
      <c r="B398" s="533"/>
      <c r="C398" s="528"/>
      <c r="D398" s="1205"/>
      <c r="E398" s="397"/>
      <c r="F398" s="397"/>
      <c r="G398" s="1205"/>
      <c r="H398" s="1094"/>
      <c r="I398" s="1205"/>
    </row>
    <row r="399" spans="1:9" x14ac:dyDescent="0.25">
      <c r="A399" s="528"/>
      <c r="B399" s="533"/>
      <c r="C399" s="528"/>
      <c r="D399" s="1205"/>
      <c r="E399" s="397"/>
      <c r="F399" s="397"/>
      <c r="G399" s="1205"/>
      <c r="H399" s="1094"/>
      <c r="I399" s="1205"/>
    </row>
    <row r="400" spans="1:9" x14ac:dyDescent="0.25">
      <c r="A400" s="528"/>
      <c r="B400" s="533"/>
      <c r="C400" s="528"/>
      <c r="D400" s="1205"/>
      <c r="E400" s="397"/>
      <c r="F400" s="397"/>
      <c r="G400" s="1205"/>
      <c r="H400" s="1094"/>
      <c r="I400" s="1205"/>
    </row>
    <row r="401" spans="1:9" x14ac:dyDescent="0.25">
      <c r="A401" s="528"/>
      <c r="B401" s="533"/>
      <c r="C401" s="528"/>
      <c r="D401" s="1205"/>
      <c r="E401" s="397"/>
      <c r="F401" s="397"/>
      <c r="G401" s="1205"/>
      <c r="H401" s="1094"/>
      <c r="I401" s="1205"/>
    </row>
    <row r="402" spans="1:9" x14ac:dyDescent="0.25">
      <c r="A402" s="528"/>
      <c r="B402" s="533"/>
      <c r="C402" s="528"/>
      <c r="D402" s="1205"/>
      <c r="E402" s="397"/>
      <c r="F402" s="397"/>
      <c r="G402" s="1205"/>
      <c r="H402" s="1094"/>
      <c r="I402" s="1205"/>
    </row>
    <row r="403" spans="1:9" x14ac:dyDescent="0.25">
      <c r="A403" s="528"/>
      <c r="B403" s="533"/>
      <c r="C403" s="528"/>
      <c r="D403" s="1205"/>
      <c r="E403" s="397"/>
      <c r="F403" s="397"/>
      <c r="G403" s="1205"/>
      <c r="H403" s="1094"/>
      <c r="I403" s="1205"/>
    </row>
    <row r="404" spans="1:9" x14ac:dyDescent="0.25">
      <c r="A404" s="528"/>
      <c r="B404" s="533"/>
      <c r="C404" s="528"/>
      <c r="D404" s="1205"/>
      <c r="E404" s="397"/>
      <c r="F404" s="397"/>
      <c r="G404" s="1205"/>
      <c r="H404" s="1094"/>
      <c r="I404" s="1205"/>
    </row>
    <row r="405" spans="1:9" x14ac:dyDescent="0.25">
      <c r="A405" s="528"/>
      <c r="B405" s="533"/>
      <c r="C405" s="528"/>
      <c r="D405" s="1205"/>
      <c r="E405" s="397"/>
      <c r="F405" s="397"/>
      <c r="G405" s="1205"/>
      <c r="H405" s="1094"/>
      <c r="I405" s="1205"/>
    </row>
    <row r="406" spans="1:9" x14ac:dyDescent="0.25">
      <c r="A406" s="528"/>
      <c r="B406" s="533"/>
      <c r="C406" s="528"/>
      <c r="D406" s="1205"/>
      <c r="E406" s="397"/>
      <c r="F406" s="397"/>
      <c r="G406" s="1205"/>
      <c r="H406" s="1094"/>
      <c r="I406" s="1205"/>
    </row>
    <row r="407" spans="1:9" x14ac:dyDescent="0.25">
      <c r="A407" s="528"/>
      <c r="B407" s="533"/>
      <c r="C407" s="528"/>
      <c r="D407" s="1205"/>
      <c r="E407" s="397"/>
      <c r="F407" s="397"/>
      <c r="G407" s="1205"/>
      <c r="H407" s="1094"/>
      <c r="I407" s="1205"/>
    </row>
    <row r="408" spans="1:9" x14ac:dyDescent="0.25">
      <c r="A408" s="528"/>
      <c r="B408" s="533"/>
      <c r="C408" s="528"/>
      <c r="D408" s="1205"/>
      <c r="E408" s="397"/>
      <c r="F408" s="397"/>
      <c r="G408" s="1205"/>
      <c r="H408" s="1094"/>
      <c r="I408" s="1205"/>
    </row>
    <row r="409" spans="1:9" x14ac:dyDescent="0.25">
      <c r="A409" s="528"/>
      <c r="B409" s="533"/>
      <c r="C409" s="528"/>
      <c r="D409" s="1205"/>
      <c r="E409" s="397"/>
      <c r="F409" s="397"/>
      <c r="G409" s="1205"/>
      <c r="H409" s="1094"/>
      <c r="I409" s="1205"/>
    </row>
    <row r="410" spans="1:9" x14ac:dyDescent="0.25">
      <c r="A410" s="528"/>
      <c r="B410" s="533"/>
      <c r="C410" s="528"/>
      <c r="D410" s="1205"/>
      <c r="E410" s="397"/>
      <c r="F410" s="397"/>
      <c r="G410" s="1205"/>
      <c r="H410" s="1094"/>
      <c r="I410" s="1205"/>
    </row>
    <row r="411" spans="1:9" x14ac:dyDescent="0.25">
      <c r="A411" s="528"/>
      <c r="B411" s="533"/>
      <c r="C411" s="528"/>
      <c r="D411" s="1205"/>
      <c r="E411" s="397"/>
      <c r="F411" s="397"/>
      <c r="G411" s="1205"/>
      <c r="H411" s="1094"/>
      <c r="I411" s="1205"/>
    </row>
    <row r="412" spans="1:9" x14ac:dyDescent="0.25">
      <c r="A412" s="528"/>
      <c r="B412" s="533"/>
      <c r="C412" s="528"/>
      <c r="D412" s="1205"/>
      <c r="E412" s="397"/>
      <c r="F412" s="397"/>
      <c r="G412" s="1205"/>
      <c r="H412" s="1094"/>
      <c r="I412" s="1205"/>
    </row>
    <row r="413" spans="1:9" x14ac:dyDescent="0.25">
      <c r="A413" s="528"/>
      <c r="B413" s="533"/>
      <c r="C413" s="528"/>
      <c r="D413" s="1205"/>
      <c r="E413" s="397"/>
      <c r="F413" s="397"/>
      <c r="G413" s="1205"/>
      <c r="H413" s="1094"/>
      <c r="I413" s="1205"/>
    </row>
    <row r="414" spans="1:9" x14ac:dyDescent="0.25">
      <c r="A414" s="528"/>
      <c r="B414" s="533"/>
      <c r="C414" s="528"/>
      <c r="D414" s="1205"/>
      <c r="E414" s="397"/>
      <c r="F414" s="397"/>
      <c r="G414" s="1205"/>
      <c r="H414" s="1094"/>
      <c r="I414" s="1205"/>
    </row>
    <row r="415" spans="1:9" x14ac:dyDescent="0.25">
      <c r="A415" s="528"/>
      <c r="B415" s="533"/>
      <c r="C415" s="528"/>
      <c r="D415" s="1205"/>
      <c r="E415" s="397"/>
      <c r="F415" s="397"/>
      <c r="G415" s="1205"/>
      <c r="H415" s="1094"/>
      <c r="I415" s="1205"/>
    </row>
    <row r="416" spans="1:9" x14ac:dyDescent="0.25">
      <c r="A416" s="528"/>
      <c r="B416" s="533"/>
      <c r="C416" s="528"/>
      <c r="D416" s="1205"/>
      <c r="E416" s="397"/>
      <c r="F416" s="397"/>
      <c r="G416" s="1205"/>
      <c r="H416" s="1094"/>
      <c r="I416" s="1205"/>
    </row>
    <row r="417" spans="1:9" x14ac:dyDescent="0.25">
      <c r="A417" s="528"/>
      <c r="B417" s="533"/>
      <c r="C417" s="528"/>
      <c r="D417" s="1205"/>
      <c r="E417" s="397"/>
      <c r="F417" s="397"/>
      <c r="G417" s="1205"/>
      <c r="H417" s="1094"/>
      <c r="I417" s="1205"/>
    </row>
    <row r="418" spans="1:9" x14ac:dyDescent="0.25">
      <c r="A418" s="528"/>
      <c r="B418" s="533"/>
      <c r="C418" s="528"/>
      <c r="D418" s="1205"/>
      <c r="E418" s="397"/>
      <c r="F418" s="397"/>
      <c r="G418" s="1205"/>
      <c r="H418" s="1094"/>
      <c r="I418" s="1205"/>
    </row>
    <row r="419" spans="1:9" x14ac:dyDescent="0.25">
      <c r="A419" s="528"/>
      <c r="B419" s="533"/>
      <c r="C419" s="528"/>
      <c r="D419" s="1205"/>
      <c r="E419" s="397"/>
      <c r="F419" s="397"/>
      <c r="G419" s="1205"/>
      <c r="H419" s="1094"/>
      <c r="I419" s="1205"/>
    </row>
    <row r="420" spans="1:9" x14ac:dyDescent="0.25">
      <c r="A420" s="528"/>
      <c r="B420" s="533"/>
      <c r="C420" s="528"/>
      <c r="D420" s="1205"/>
      <c r="E420" s="397"/>
      <c r="F420" s="397"/>
      <c r="G420" s="1205"/>
      <c r="H420" s="1094"/>
      <c r="I420" s="1205"/>
    </row>
    <row r="421" spans="1:9" x14ac:dyDescent="0.25">
      <c r="A421" s="528"/>
      <c r="B421" s="533"/>
      <c r="C421" s="528"/>
      <c r="D421" s="1205"/>
      <c r="E421" s="397"/>
      <c r="F421" s="397"/>
      <c r="G421" s="1205"/>
      <c r="H421" s="1094"/>
      <c r="I421" s="1205"/>
    </row>
    <row r="422" spans="1:9" x14ac:dyDescent="0.25">
      <c r="A422" s="528"/>
      <c r="B422" s="533"/>
      <c r="C422" s="528"/>
      <c r="D422" s="1205"/>
      <c r="E422" s="397"/>
      <c r="F422" s="397"/>
      <c r="G422" s="1205"/>
      <c r="H422" s="1094"/>
      <c r="I422" s="1205"/>
    </row>
    <row r="423" spans="1:9" x14ac:dyDescent="0.25">
      <c r="A423" s="528"/>
      <c r="B423" s="533"/>
      <c r="C423" s="528"/>
      <c r="D423" s="1205"/>
      <c r="E423" s="397"/>
      <c r="F423" s="397"/>
      <c r="G423" s="1205"/>
      <c r="H423" s="1094"/>
      <c r="I423" s="1205"/>
    </row>
    <row r="424" spans="1:9" x14ac:dyDescent="0.25">
      <c r="A424" s="528"/>
      <c r="B424" s="533"/>
      <c r="C424" s="528"/>
      <c r="D424" s="1205"/>
      <c r="E424" s="397"/>
      <c r="F424" s="397"/>
      <c r="G424" s="1205"/>
      <c r="H424" s="1094"/>
      <c r="I424" s="1205"/>
    </row>
    <row r="425" spans="1:9" x14ac:dyDescent="0.25">
      <c r="A425" s="528"/>
      <c r="B425" s="533"/>
      <c r="C425" s="528"/>
      <c r="D425" s="1205"/>
      <c r="E425" s="397"/>
      <c r="F425" s="397"/>
      <c r="G425" s="1205"/>
      <c r="H425" s="1094"/>
      <c r="I425" s="1205"/>
    </row>
    <row r="426" spans="1:9" x14ac:dyDescent="0.25">
      <c r="A426" s="528"/>
      <c r="B426" s="533"/>
      <c r="C426" s="528"/>
      <c r="D426" s="1205"/>
      <c r="E426" s="397"/>
      <c r="F426" s="397"/>
      <c r="G426" s="1205"/>
      <c r="H426" s="1094"/>
      <c r="I426" s="1205"/>
    </row>
    <row r="427" spans="1:9" x14ac:dyDescent="0.25">
      <c r="A427" s="528"/>
      <c r="B427" s="533"/>
      <c r="C427" s="528"/>
      <c r="D427" s="1205"/>
      <c r="E427" s="397"/>
      <c r="F427" s="397"/>
      <c r="G427" s="1205"/>
      <c r="H427" s="1094"/>
      <c r="I427" s="1205"/>
    </row>
    <row r="428" spans="1:9" x14ac:dyDescent="0.25">
      <c r="A428" s="528"/>
      <c r="B428" s="533"/>
      <c r="C428" s="528"/>
      <c r="D428" s="1205"/>
      <c r="E428" s="397"/>
      <c r="F428" s="397"/>
      <c r="G428" s="1205"/>
      <c r="H428" s="1094"/>
      <c r="I428" s="1205"/>
    </row>
    <row r="429" spans="1:9" x14ac:dyDescent="0.25">
      <c r="A429" s="528"/>
      <c r="B429" s="533"/>
      <c r="C429" s="528"/>
      <c r="D429" s="1205"/>
      <c r="E429" s="397"/>
      <c r="F429" s="397"/>
      <c r="G429" s="1205"/>
      <c r="H429" s="1094"/>
      <c r="I429" s="1205"/>
    </row>
    <row r="430" spans="1:9" x14ac:dyDescent="0.25">
      <c r="A430" s="528"/>
      <c r="B430" s="533"/>
      <c r="C430" s="528"/>
      <c r="D430" s="1205"/>
      <c r="E430" s="397"/>
      <c r="F430" s="397"/>
      <c r="G430" s="1205"/>
      <c r="H430" s="1094"/>
      <c r="I430" s="1205"/>
    </row>
    <row r="431" spans="1:9" x14ac:dyDescent="0.25">
      <c r="A431" s="528"/>
      <c r="B431" s="533"/>
      <c r="C431" s="528"/>
      <c r="D431" s="1205"/>
      <c r="E431" s="397"/>
      <c r="F431" s="397"/>
      <c r="G431" s="1205"/>
      <c r="H431" s="1094"/>
      <c r="I431" s="1205"/>
    </row>
  </sheetData>
  <mergeCells count="6">
    <mergeCell ref="A7:J8"/>
    <mergeCell ref="A1:I1"/>
    <mergeCell ref="A2:I2"/>
    <mergeCell ref="A3:I3"/>
    <mergeCell ref="A5:J5"/>
    <mergeCell ref="A6:J6"/>
  </mergeCells>
  <conditionalFormatting sqref="A1:A4">
    <cfRule type="containsText" dxfId="6859" priority="46" operator="containsText" text="PENDING">
      <formula>NOT(ISERROR(SEARCH("PENDING",A1)))</formula>
    </cfRule>
  </conditionalFormatting>
  <conditionalFormatting sqref="A1:A4">
    <cfRule type="containsText" dxfId="6858" priority="45" operator="containsText" text="PENDING">
      <formula>NOT(ISERROR(SEARCH("PENDING",A1)))</formula>
    </cfRule>
  </conditionalFormatting>
  <conditionalFormatting sqref="A298:A431">
    <cfRule type="containsText" dxfId="6857" priority="44" operator="containsText" text="PENDING">
      <formula>NOT(ISERROR(SEARCH("PENDING",A298)))</formula>
    </cfRule>
  </conditionalFormatting>
  <conditionalFormatting sqref="A298:A431">
    <cfRule type="containsText" dxfId="6856" priority="42" operator="containsText" text="PENDING">
      <formula>NOT(ISERROR(SEARCH("PENDING",A298)))</formula>
    </cfRule>
    <cfRule type="containsText" dxfId="6855" priority="43" operator="containsText" text="PENDING">
      <formula>NOT(ISERROR(SEARCH("PENDING",A298)))</formula>
    </cfRule>
  </conditionalFormatting>
  <conditionalFormatting sqref="A298:A431">
    <cfRule type="containsText" dxfId="6854" priority="41" operator="containsText" text="pending">
      <formula>NOT(ISERROR(SEARCH("pending",A298)))</formula>
    </cfRule>
  </conditionalFormatting>
  <conditionalFormatting sqref="A290:A297">
    <cfRule type="containsText" dxfId="6853" priority="40" operator="containsText" text="PENDING">
      <formula>NOT(ISERROR(SEARCH("PENDING",A290)))</formula>
    </cfRule>
  </conditionalFormatting>
  <conditionalFormatting sqref="A289">
    <cfRule type="containsText" dxfId="6852" priority="39" operator="containsText" text="PENDING">
      <formula>NOT(ISERROR(SEARCH("PENDING",A289)))</formula>
    </cfRule>
  </conditionalFormatting>
  <conditionalFormatting sqref="A282:A288">
    <cfRule type="containsText" dxfId="6851" priority="38" operator="containsText" text="PENDING">
      <formula>NOT(ISERROR(SEARCH("PENDING",A282)))</formula>
    </cfRule>
  </conditionalFormatting>
  <conditionalFormatting sqref="A277:A281">
    <cfRule type="containsText" dxfId="6850" priority="37" operator="containsText" text="PENDING">
      <formula>NOT(ISERROR(SEARCH("PENDING",A277)))</formula>
    </cfRule>
  </conditionalFormatting>
  <conditionalFormatting sqref="A276">
    <cfRule type="containsText" dxfId="6849" priority="36" operator="containsText" text="PENDING">
      <formula>NOT(ISERROR(SEARCH("PENDING",A276)))</formula>
    </cfRule>
  </conditionalFormatting>
  <conditionalFormatting sqref="A262:A275">
    <cfRule type="containsText" dxfId="6848" priority="35" operator="containsText" text="PENDING">
      <formula>NOT(ISERROR(SEARCH("PENDING",A262)))</formula>
    </cfRule>
  </conditionalFormatting>
  <conditionalFormatting sqref="A262:A275">
    <cfRule type="containsText" dxfId="6847" priority="33" operator="containsText" text="PENDING">
      <formula>NOT(ISERROR(SEARCH("PENDING",A262)))</formula>
    </cfRule>
    <cfRule type="containsText" dxfId="6846" priority="34" operator="containsText" text="PENDING">
      <formula>NOT(ISERROR(SEARCH("PENDING",A262)))</formula>
    </cfRule>
  </conditionalFormatting>
  <conditionalFormatting sqref="A262:A275">
    <cfRule type="containsText" dxfId="6845" priority="32" operator="containsText" text="pending">
      <formula>NOT(ISERROR(SEARCH("pending",A262)))</formula>
    </cfRule>
  </conditionalFormatting>
  <conditionalFormatting sqref="A259:A261">
    <cfRule type="containsText" dxfId="6844" priority="31" operator="containsText" text="PENDING">
      <formula>NOT(ISERROR(SEARCH("PENDING",A259)))</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F845405-5270-4A3E-B0EB-217A6F9CD3F1}">
          <x14:formula1>
            <xm:f>'L:\Medical Workforce\MLM Unit\Facilities\Booking Info\Manning\Manning 2018\[MANNING BOOKING SHEET 2018.xlsx]VALIDATION DATA'!#REF!</xm:f>
          </x14:formula1>
          <xm:sqref>G432:I1048576</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697C6-1B6E-490A-9BC8-DC2E2D3CE7EF}">
  <sheetPr codeName="Sheet23">
    <tabColor rgb="FFCCCCFF"/>
  </sheetPr>
  <dimension ref="A1:L817"/>
  <sheetViews>
    <sheetView workbookViewId="0">
      <selection activeCell="B26" sqref="B26"/>
    </sheetView>
  </sheetViews>
  <sheetFormatPr defaultColWidth="0" defaultRowHeight="15" x14ac:dyDescent="0.25"/>
  <cols>
    <col min="1" max="1" width="9.140625" style="2" bestFit="1" customWidth="1"/>
    <col min="2" max="2" width="29.85546875" style="1176" bestFit="1" customWidth="1"/>
    <col min="3" max="3" width="9.7109375" style="6" bestFit="1" customWidth="1"/>
    <col min="4" max="4" width="6" style="7" bestFit="1" customWidth="1"/>
    <col min="5" max="5" width="7.5703125" style="3" bestFit="1" customWidth="1"/>
    <col min="6" max="6" width="17.7109375" style="94" bestFit="1" customWidth="1"/>
    <col min="7" max="7" width="7.28515625" style="6" bestFit="1" customWidth="1"/>
    <col min="8" max="8" width="13.140625" style="2" bestFit="1" customWidth="1"/>
    <col min="9" max="9" width="4.85546875" style="6" bestFit="1" customWidth="1"/>
    <col min="10" max="12" width="0" hidden="1" customWidth="1"/>
    <col min="13" max="16384" width="9.140625" hidden="1"/>
  </cols>
  <sheetData>
    <row r="1" spans="1:9" ht="36" x14ac:dyDescent="0.55000000000000004">
      <c r="A1" s="1828" t="s">
        <v>200</v>
      </c>
      <c r="B1" s="1828"/>
      <c r="C1" s="1828"/>
      <c r="D1" s="1828"/>
      <c r="E1" s="1828"/>
      <c r="F1" s="1828"/>
      <c r="G1" s="1828"/>
      <c r="H1" s="1828"/>
      <c r="I1" s="1828"/>
    </row>
    <row r="2" spans="1:9" ht="18.75" x14ac:dyDescent="0.3">
      <c r="A2" s="1829" t="s">
        <v>45</v>
      </c>
      <c r="B2" s="1829"/>
      <c r="C2" s="1829"/>
      <c r="D2" s="1829"/>
      <c r="E2" s="1829"/>
      <c r="F2" s="1829"/>
      <c r="G2" s="1829"/>
      <c r="H2" s="1829"/>
      <c r="I2" s="1829"/>
    </row>
    <row r="3" spans="1:9" ht="18.75" x14ac:dyDescent="0.3">
      <c r="A3" s="1814" t="s">
        <v>100</v>
      </c>
      <c r="B3" s="1814"/>
      <c r="C3" s="1814"/>
      <c r="D3" s="1814"/>
      <c r="E3" s="1814"/>
      <c r="F3" s="1814"/>
      <c r="G3" s="1814"/>
      <c r="H3" s="1814"/>
      <c r="I3" s="1814"/>
    </row>
    <row r="4" spans="1:9" ht="45" x14ac:dyDescent="0.25">
      <c r="A4" s="383" t="s">
        <v>59</v>
      </c>
      <c r="B4" s="1173" t="s">
        <v>60</v>
      </c>
      <c r="C4" s="385" t="s">
        <v>61</v>
      </c>
      <c r="D4" s="385" t="s">
        <v>67</v>
      </c>
      <c r="E4" s="386" t="s">
        <v>62</v>
      </c>
      <c r="F4" s="386" t="s">
        <v>63</v>
      </c>
      <c r="G4" s="387" t="s">
        <v>64</v>
      </c>
      <c r="H4" s="385" t="s">
        <v>65</v>
      </c>
      <c r="I4" s="388" t="s">
        <v>39</v>
      </c>
    </row>
    <row r="5" spans="1:9" x14ac:dyDescent="0.25">
      <c r="A5" s="1830" t="s">
        <v>246</v>
      </c>
      <c r="B5" s="1831"/>
      <c r="C5" s="1831"/>
      <c r="D5" s="1831"/>
      <c r="E5" s="1831"/>
      <c r="F5" s="1831"/>
      <c r="G5" s="1831"/>
      <c r="H5" s="1831"/>
      <c r="I5" s="1832"/>
    </row>
    <row r="6" spans="1:9" x14ac:dyDescent="0.25">
      <c r="A6" s="1830" t="s">
        <v>100</v>
      </c>
      <c r="B6" s="1831"/>
      <c r="C6" s="1831"/>
      <c r="D6" s="1831"/>
      <c r="E6" s="1831"/>
      <c r="F6" s="1831"/>
      <c r="G6" s="1831"/>
      <c r="H6" s="1831"/>
      <c r="I6" s="1832"/>
    </row>
    <row r="7" spans="1:9" ht="15" customHeight="1" x14ac:dyDescent="0.25">
      <c r="A7" s="2195" t="s">
        <v>289</v>
      </c>
      <c r="B7" s="1459" t="s">
        <v>566</v>
      </c>
      <c r="C7" s="1245" t="s">
        <v>101</v>
      </c>
      <c r="D7" s="1460">
        <v>12</v>
      </c>
      <c r="E7" s="1543">
        <v>220</v>
      </c>
      <c r="F7" s="1543">
        <v>2640</v>
      </c>
      <c r="G7" s="1460" t="s">
        <v>8</v>
      </c>
      <c r="H7" s="1582" t="s">
        <v>720</v>
      </c>
      <c r="I7" s="1460" t="s">
        <v>7</v>
      </c>
    </row>
    <row r="8" spans="1:9" ht="15" customHeight="1" x14ac:dyDescent="0.25">
      <c r="A8" s="1244"/>
      <c r="B8" s="1459"/>
      <c r="C8" s="1245"/>
      <c r="D8" s="1460"/>
      <c r="E8" s="1460"/>
      <c r="F8" s="1460"/>
      <c r="G8" s="1460"/>
      <c r="H8" s="1582"/>
      <c r="I8" s="1460"/>
    </row>
    <row r="9" spans="1:9" ht="15" customHeight="1" x14ac:dyDescent="0.25">
      <c r="A9" s="1244" t="s">
        <v>17</v>
      </c>
      <c r="B9" s="1459" t="s">
        <v>764</v>
      </c>
      <c r="C9" s="1245" t="s">
        <v>101</v>
      </c>
      <c r="D9" s="1460">
        <v>12</v>
      </c>
      <c r="E9" s="1543">
        <v>210</v>
      </c>
      <c r="F9" s="1543">
        <v>2520</v>
      </c>
      <c r="G9" s="1460" t="s">
        <v>8</v>
      </c>
      <c r="H9" s="1582" t="s">
        <v>720</v>
      </c>
      <c r="I9" s="1460" t="s">
        <v>7</v>
      </c>
    </row>
    <row r="10" spans="1:9" ht="15" customHeight="1" x14ac:dyDescent="0.25">
      <c r="A10" s="1244"/>
      <c r="B10" s="1459"/>
      <c r="C10" s="1245"/>
      <c r="D10" s="1460"/>
      <c r="E10" s="1460"/>
      <c r="F10" s="1460"/>
      <c r="G10" s="1460"/>
      <c r="H10" s="1582"/>
      <c r="I10" s="1460"/>
    </row>
    <row r="11" spans="1:9" ht="15" customHeight="1" x14ac:dyDescent="0.25">
      <c r="A11" s="1244" t="s">
        <v>17</v>
      </c>
      <c r="B11" s="2196" t="s">
        <v>297</v>
      </c>
      <c r="C11" s="2197" t="s">
        <v>101</v>
      </c>
      <c r="D11" s="2198">
        <v>12</v>
      </c>
      <c r="E11" s="2199">
        <v>210</v>
      </c>
      <c r="F11" s="1543">
        <v>2520</v>
      </c>
      <c r="G11" s="2198" t="s">
        <v>8</v>
      </c>
      <c r="H11" s="1582" t="s">
        <v>720</v>
      </c>
      <c r="I11" s="2198" t="s">
        <v>7</v>
      </c>
    </row>
    <row r="12" spans="1:9" ht="15" customHeight="1" x14ac:dyDescent="0.25">
      <c r="A12" s="1263"/>
      <c r="B12" s="2200"/>
      <c r="C12" s="2201"/>
      <c r="D12" s="2202"/>
      <c r="E12" s="2202"/>
      <c r="F12" s="2202"/>
      <c r="G12" s="2202"/>
      <c r="H12" s="1231"/>
      <c r="I12" s="2202"/>
    </row>
    <row r="13" spans="1:9" ht="15" customHeight="1" x14ac:dyDescent="0.25">
      <c r="A13" s="1244" t="s">
        <v>17</v>
      </c>
      <c r="B13" s="1544" t="s">
        <v>567</v>
      </c>
      <c r="C13" s="1312" t="s">
        <v>102</v>
      </c>
      <c r="D13" s="1183">
        <v>12</v>
      </c>
      <c r="E13" s="1542">
        <v>230</v>
      </c>
      <c r="F13" s="1542">
        <v>2760</v>
      </c>
      <c r="G13" s="1183" t="s">
        <v>8</v>
      </c>
      <c r="H13" s="1582" t="s">
        <v>720</v>
      </c>
      <c r="I13" s="1183" t="s">
        <v>7</v>
      </c>
    </row>
    <row r="14" spans="1:9" ht="15" customHeight="1" x14ac:dyDescent="0.25">
      <c r="A14" s="1244" t="s">
        <v>17</v>
      </c>
      <c r="B14" s="1459" t="s">
        <v>568</v>
      </c>
      <c r="C14" s="1245" t="s">
        <v>102</v>
      </c>
      <c r="D14" s="1460">
        <v>12</v>
      </c>
      <c r="E14" s="1542">
        <v>230</v>
      </c>
      <c r="F14" s="1542">
        <v>2760</v>
      </c>
      <c r="G14" s="1460" t="s">
        <v>8</v>
      </c>
      <c r="H14" s="1582" t="s">
        <v>720</v>
      </c>
      <c r="I14" s="1460" t="s">
        <v>7</v>
      </c>
    </row>
    <row r="15" spans="1:9" ht="15" customHeight="1" x14ac:dyDescent="0.25">
      <c r="A15" s="1263"/>
      <c r="B15" s="1237"/>
      <c r="C15" s="1148"/>
      <c r="D15" s="1207"/>
      <c r="E15" s="1207"/>
      <c r="F15" s="1113"/>
      <c r="G15" s="1207"/>
      <c r="H15" s="1231"/>
      <c r="I15" s="1207"/>
    </row>
    <row r="16" spans="1:9" ht="15" customHeight="1" x14ac:dyDescent="0.25">
      <c r="A16" s="1244" t="s">
        <v>17</v>
      </c>
      <c r="B16" s="1459" t="s">
        <v>483</v>
      </c>
      <c r="C16" s="1245" t="s">
        <v>101</v>
      </c>
      <c r="D16" s="1460">
        <v>12</v>
      </c>
      <c r="E16" s="1543">
        <v>200</v>
      </c>
      <c r="F16" s="1542">
        <v>2400</v>
      </c>
      <c r="G16" s="1460" t="s">
        <v>8</v>
      </c>
      <c r="H16" s="1582" t="s">
        <v>720</v>
      </c>
      <c r="I16" s="1460" t="s">
        <v>7</v>
      </c>
    </row>
    <row r="17" spans="1:9" ht="15" customHeight="1" x14ac:dyDescent="0.25">
      <c r="A17" s="1244" t="s">
        <v>17</v>
      </c>
      <c r="B17" s="1459" t="s">
        <v>484</v>
      </c>
      <c r="C17" s="1245" t="s">
        <v>101</v>
      </c>
      <c r="D17" s="1460">
        <v>12</v>
      </c>
      <c r="E17" s="1543">
        <v>200</v>
      </c>
      <c r="F17" s="1542">
        <v>2400</v>
      </c>
      <c r="G17" s="1460" t="s">
        <v>8</v>
      </c>
      <c r="H17" s="1582" t="s">
        <v>720</v>
      </c>
      <c r="I17" s="1460" t="s">
        <v>7</v>
      </c>
    </row>
    <row r="18" spans="1:9" ht="15" customHeight="1" x14ac:dyDescent="0.25">
      <c r="A18" s="1244" t="s">
        <v>17</v>
      </c>
      <c r="B18" s="1459" t="s">
        <v>485</v>
      </c>
      <c r="C18" s="1245" t="s">
        <v>101</v>
      </c>
      <c r="D18" s="1460">
        <v>12</v>
      </c>
      <c r="E18" s="1543">
        <v>200</v>
      </c>
      <c r="F18" s="1542">
        <v>2400</v>
      </c>
      <c r="G18" s="1460" t="s">
        <v>8</v>
      </c>
      <c r="H18" s="1582" t="s">
        <v>720</v>
      </c>
      <c r="I18" s="1460" t="s">
        <v>7</v>
      </c>
    </row>
    <row r="19" spans="1:9" ht="15" customHeight="1" x14ac:dyDescent="0.25">
      <c r="A19" s="1263"/>
      <c r="B19" s="1237"/>
      <c r="C19" s="1148"/>
      <c r="D19" s="1207"/>
      <c r="E19" s="1207"/>
      <c r="F19" s="1207"/>
      <c r="G19" s="1207"/>
      <c r="H19" s="1231"/>
      <c r="I19" s="1207"/>
    </row>
    <row r="20" spans="1:9" ht="15" customHeight="1" x14ac:dyDescent="0.25">
      <c r="A20" s="1263" t="s">
        <v>17</v>
      </c>
      <c r="B20" s="1237" t="s">
        <v>298</v>
      </c>
      <c r="C20" s="1148" t="s">
        <v>102</v>
      </c>
      <c r="D20" s="1207">
        <v>12</v>
      </c>
      <c r="E20" s="1543">
        <v>220</v>
      </c>
      <c r="F20" s="1543">
        <v>2640</v>
      </c>
      <c r="G20" s="1207" t="s">
        <v>8</v>
      </c>
      <c r="H20" s="1231" t="s">
        <v>720</v>
      </c>
      <c r="I20" s="1207" t="s">
        <v>7</v>
      </c>
    </row>
    <row r="21" spans="1:9" ht="15" customHeight="1" x14ac:dyDescent="0.25">
      <c r="A21" s="1263" t="s">
        <v>17</v>
      </c>
      <c r="B21" s="1237" t="s">
        <v>298</v>
      </c>
      <c r="C21" s="1148" t="s">
        <v>101</v>
      </c>
      <c r="D21" s="1207">
        <v>12</v>
      </c>
      <c r="E21" s="1546">
        <v>200</v>
      </c>
      <c r="F21" s="1545">
        <v>2400</v>
      </c>
      <c r="G21" s="1207" t="s">
        <v>8</v>
      </c>
      <c r="H21" s="1231" t="s">
        <v>720</v>
      </c>
      <c r="I21" s="1207" t="s">
        <v>7</v>
      </c>
    </row>
    <row r="22" spans="1:9" ht="15" customHeight="1" x14ac:dyDescent="0.25">
      <c r="A22" s="1263" t="s">
        <v>17</v>
      </c>
      <c r="B22" s="1237" t="s">
        <v>299</v>
      </c>
      <c r="C22" s="1148" t="s">
        <v>102</v>
      </c>
      <c r="D22" s="1207">
        <v>12</v>
      </c>
      <c r="E22" s="1543">
        <v>220</v>
      </c>
      <c r="F22" s="1543">
        <v>2640</v>
      </c>
      <c r="G22" s="1207" t="s">
        <v>8</v>
      </c>
      <c r="H22" s="1231" t="s">
        <v>720</v>
      </c>
      <c r="I22" s="1207" t="s">
        <v>7</v>
      </c>
    </row>
    <row r="23" spans="1:9" ht="15" customHeight="1" x14ac:dyDescent="0.25">
      <c r="A23" s="1263" t="s">
        <v>17</v>
      </c>
      <c r="B23" s="1237" t="s">
        <v>299</v>
      </c>
      <c r="C23" s="1148" t="s">
        <v>101</v>
      </c>
      <c r="D23" s="1207">
        <v>12</v>
      </c>
      <c r="E23" s="1546">
        <v>200</v>
      </c>
      <c r="F23" s="1545">
        <v>2400</v>
      </c>
      <c r="G23" s="1207" t="s">
        <v>8</v>
      </c>
      <c r="H23" s="1231" t="s">
        <v>720</v>
      </c>
      <c r="I23" s="1207" t="s">
        <v>7</v>
      </c>
    </row>
    <row r="24" spans="1:9" ht="15" customHeight="1" x14ac:dyDescent="0.25">
      <c r="A24" s="1263" t="s">
        <v>17</v>
      </c>
      <c r="B24" s="1237" t="s">
        <v>300</v>
      </c>
      <c r="C24" s="1148" t="s">
        <v>101</v>
      </c>
      <c r="D24" s="1207">
        <v>12</v>
      </c>
      <c r="E24" s="1546">
        <v>200</v>
      </c>
      <c r="F24" s="1545">
        <v>2400</v>
      </c>
      <c r="G24" s="1207" t="s">
        <v>8</v>
      </c>
      <c r="H24" s="1231" t="s">
        <v>720</v>
      </c>
      <c r="I24" s="1207" t="s">
        <v>7</v>
      </c>
    </row>
    <row r="25" spans="1:9" ht="15" customHeight="1" x14ac:dyDescent="0.25">
      <c r="A25" s="1263" t="s">
        <v>17</v>
      </c>
      <c r="B25" s="1237" t="s">
        <v>301</v>
      </c>
      <c r="C25" s="1148" t="s">
        <v>101</v>
      </c>
      <c r="D25" s="1207">
        <v>12</v>
      </c>
      <c r="E25" s="1546">
        <v>200</v>
      </c>
      <c r="F25" s="1545">
        <v>2400</v>
      </c>
      <c r="G25" s="1207" t="s">
        <v>8</v>
      </c>
      <c r="H25" s="1231" t="s">
        <v>720</v>
      </c>
      <c r="I25" s="1207" t="s">
        <v>7</v>
      </c>
    </row>
    <row r="26" spans="1:9" ht="15" customHeight="1" x14ac:dyDescent="0.25">
      <c r="A26" s="1263" t="s">
        <v>17</v>
      </c>
      <c r="B26" s="1237" t="s">
        <v>302</v>
      </c>
      <c r="C26" s="1148" t="s">
        <v>101</v>
      </c>
      <c r="D26" s="1207">
        <v>12</v>
      </c>
      <c r="E26" s="1546">
        <v>200</v>
      </c>
      <c r="F26" s="1545">
        <v>2400</v>
      </c>
      <c r="G26" s="1207" t="s">
        <v>8</v>
      </c>
      <c r="H26" s="1231" t="s">
        <v>720</v>
      </c>
      <c r="I26" s="1207" t="s">
        <v>7</v>
      </c>
    </row>
    <row r="27" spans="1:9" x14ac:dyDescent="0.25">
      <c r="A27" s="1263" t="s">
        <v>17</v>
      </c>
      <c r="B27" s="1237" t="s">
        <v>303</v>
      </c>
      <c r="C27" s="1148" t="s">
        <v>102</v>
      </c>
      <c r="D27" s="1207">
        <v>12</v>
      </c>
      <c r="E27" s="1543">
        <v>220</v>
      </c>
      <c r="F27" s="1543">
        <v>2640</v>
      </c>
      <c r="G27" s="1207" t="s">
        <v>8</v>
      </c>
      <c r="H27" s="1231" t="s">
        <v>720</v>
      </c>
      <c r="I27" s="1207" t="s">
        <v>7</v>
      </c>
    </row>
    <row r="28" spans="1:9" x14ac:dyDescent="0.25">
      <c r="A28" s="1263" t="s">
        <v>17</v>
      </c>
      <c r="B28" s="1237" t="s">
        <v>304</v>
      </c>
      <c r="C28" s="1148" t="s">
        <v>102</v>
      </c>
      <c r="D28" s="1207">
        <v>12</v>
      </c>
      <c r="E28" s="1543">
        <v>220</v>
      </c>
      <c r="F28" s="1543">
        <v>2640</v>
      </c>
      <c r="G28" s="1207" t="s">
        <v>8</v>
      </c>
      <c r="H28" s="1231" t="s">
        <v>720</v>
      </c>
      <c r="I28" s="1207" t="s">
        <v>7</v>
      </c>
    </row>
    <row r="29" spans="1:9" x14ac:dyDescent="0.25">
      <c r="A29" s="1263" t="s">
        <v>17</v>
      </c>
      <c r="B29" s="1237" t="s">
        <v>304</v>
      </c>
      <c r="C29" s="1148" t="s">
        <v>101</v>
      </c>
      <c r="D29" s="1207">
        <v>12</v>
      </c>
      <c r="E29" s="1546">
        <v>200</v>
      </c>
      <c r="F29" s="1545">
        <v>2400</v>
      </c>
      <c r="G29" s="1207" t="s">
        <v>8</v>
      </c>
      <c r="H29" s="1231" t="s">
        <v>720</v>
      </c>
      <c r="I29" s="1207" t="s">
        <v>7</v>
      </c>
    </row>
    <row r="30" spans="1:9" ht="15" customHeight="1" x14ac:dyDescent="0.25">
      <c r="A30" s="1263"/>
      <c r="B30" s="1237"/>
      <c r="C30" s="1148"/>
      <c r="D30" s="1207"/>
      <c r="E30" s="1207"/>
      <c r="F30" s="1207"/>
      <c r="G30" s="1207"/>
      <c r="H30" s="1231"/>
      <c r="I30" s="1207"/>
    </row>
    <row r="31" spans="1:9" ht="15" customHeight="1" x14ac:dyDescent="0.25">
      <c r="A31" s="1263" t="s">
        <v>17</v>
      </c>
      <c r="B31" s="1237" t="s">
        <v>490</v>
      </c>
      <c r="C31" s="1148" t="s">
        <v>101</v>
      </c>
      <c r="D31" s="1207">
        <v>12</v>
      </c>
      <c r="E31" s="1546">
        <v>200</v>
      </c>
      <c r="F31" s="1545">
        <v>2400</v>
      </c>
      <c r="G31" s="1207" t="s">
        <v>8</v>
      </c>
      <c r="H31" s="1231" t="s">
        <v>720</v>
      </c>
      <c r="I31" s="1207" t="s">
        <v>7</v>
      </c>
    </row>
    <row r="32" spans="1:9" ht="15" customHeight="1" x14ac:dyDescent="0.25">
      <c r="A32" s="1263"/>
      <c r="B32" s="1237"/>
      <c r="C32" s="1148"/>
      <c r="D32" s="1207"/>
      <c r="E32" s="1207"/>
      <c r="F32" s="1207"/>
      <c r="G32" s="1207"/>
      <c r="H32" s="1231"/>
      <c r="I32" s="1207"/>
    </row>
    <row r="33" spans="1:9" ht="15" customHeight="1" x14ac:dyDescent="0.25">
      <c r="A33" s="1263" t="s">
        <v>17</v>
      </c>
      <c r="B33" s="1237" t="s">
        <v>310</v>
      </c>
      <c r="C33" s="1148" t="s">
        <v>102</v>
      </c>
      <c r="D33" s="1207">
        <v>12</v>
      </c>
      <c r="E33" s="1543">
        <v>220</v>
      </c>
      <c r="F33" s="1543">
        <v>2640</v>
      </c>
      <c r="G33" s="1207" t="s">
        <v>8</v>
      </c>
      <c r="H33" s="1231" t="s">
        <v>720</v>
      </c>
      <c r="I33" s="1207" t="s">
        <v>7</v>
      </c>
    </row>
    <row r="34" spans="1:9" ht="15" customHeight="1" x14ac:dyDescent="0.25">
      <c r="A34" s="1263" t="s">
        <v>17</v>
      </c>
      <c r="B34" s="1237" t="s">
        <v>311</v>
      </c>
      <c r="C34" s="1148" t="s">
        <v>101</v>
      </c>
      <c r="D34" s="1207">
        <v>12</v>
      </c>
      <c r="E34" s="1546">
        <v>200</v>
      </c>
      <c r="F34" s="1545">
        <v>2400</v>
      </c>
      <c r="G34" s="1207" t="s">
        <v>8</v>
      </c>
      <c r="H34" s="1231" t="s">
        <v>720</v>
      </c>
      <c r="I34" s="1207" t="s">
        <v>7</v>
      </c>
    </row>
    <row r="35" spans="1:9" ht="15" customHeight="1" x14ac:dyDescent="0.25">
      <c r="A35" s="1263"/>
      <c r="B35" s="1237"/>
      <c r="C35" s="1148"/>
      <c r="D35" s="1207"/>
      <c r="E35" s="1207"/>
      <c r="F35" s="1207"/>
      <c r="G35" s="1207"/>
      <c r="H35" s="1231"/>
      <c r="I35" s="1207"/>
    </row>
    <row r="36" spans="1:9" ht="15" customHeight="1" x14ac:dyDescent="0.25">
      <c r="A36" s="1263" t="s">
        <v>17</v>
      </c>
      <c r="B36" s="1237" t="s">
        <v>493</v>
      </c>
      <c r="C36" s="1148" t="s">
        <v>101</v>
      </c>
      <c r="D36" s="1207">
        <v>12</v>
      </c>
      <c r="E36" s="1546">
        <v>200</v>
      </c>
      <c r="F36" s="1545">
        <v>2400</v>
      </c>
      <c r="G36" s="1207" t="s">
        <v>8</v>
      </c>
      <c r="H36" s="1231" t="s">
        <v>720</v>
      </c>
      <c r="I36" s="1207" t="s">
        <v>7</v>
      </c>
    </row>
    <row r="37" spans="1:9" x14ac:dyDescent="0.25">
      <c r="A37" s="1263" t="s">
        <v>17</v>
      </c>
      <c r="B37" s="1237" t="s">
        <v>494</v>
      </c>
      <c r="C37" s="1148" t="s">
        <v>102</v>
      </c>
      <c r="D37" s="1207">
        <v>12</v>
      </c>
      <c r="E37" s="1543">
        <v>200</v>
      </c>
      <c r="F37" s="1543">
        <v>2400</v>
      </c>
      <c r="G37" s="1207" t="s">
        <v>8</v>
      </c>
      <c r="H37" s="1231" t="s">
        <v>720</v>
      </c>
      <c r="I37" s="1207" t="s">
        <v>7</v>
      </c>
    </row>
    <row r="38" spans="1:9" x14ac:dyDescent="0.25">
      <c r="A38" s="1263" t="s">
        <v>17</v>
      </c>
      <c r="B38" s="1237" t="s">
        <v>494</v>
      </c>
      <c r="C38" s="1148" t="s">
        <v>101</v>
      </c>
      <c r="D38" s="1207">
        <v>12</v>
      </c>
      <c r="E38" s="1265">
        <v>180</v>
      </c>
      <c r="F38" s="1317">
        <v>2160</v>
      </c>
      <c r="G38" s="1207" t="s">
        <v>8</v>
      </c>
      <c r="H38" s="1231" t="s">
        <v>720</v>
      </c>
      <c r="I38" s="1207" t="s">
        <v>7</v>
      </c>
    </row>
    <row r="39" spans="1:9" x14ac:dyDescent="0.25">
      <c r="A39" s="1263" t="s">
        <v>17</v>
      </c>
      <c r="B39" s="1237" t="s">
        <v>312</v>
      </c>
      <c r="C39" s="1148" t="s">
        <v>102</v>
      </c>
      <c r="D39" s="1207">
        <v>12</v>
      </c>
      <c r="E39" s="1543">
        <v>200</v>
      </c>
      <c r="F39" s="1543">
        <v>2400</v>
      </c>
      <c r="G39" s="1207" t="s">
        <v>8</v>
      </c>
      <c r="H39" s="1231" t="s">
        <v>720</v>
      </c>
      <c r="I39" s="1207" t="s">
        <v>7</v>
      </c>
    </row>
    <row r="40" spans="1:9" ht="15" customHeight="1" x14ac:dyDescent="0.25">
      <c r="A40" s="1263" t="s">
        <v>17</v>
      </c>
      <c r="B40" s="1237" t="s">
        <v>312</v>
      </c>
      <c r="C40" s="1148" t="s">
        <v>101</v>
      </c>
      <c r="D40" s="1207">
        <v>12</v>
      </c>
      <c r="E40" s="1265">
        <v>180</v>
      </c>
      <c r="F40" s="1265">
        <v>2160</v>
      </c>
      <c r="G40" s="1207" t="s">
        <v>8</v>
      </c>
      <c r="H40" s="1231" t="s">
        <v>720</v>
      </c>
      <c r="I40" s="1207" t="s">
        <v>7</v>
      </c>
    </row>
    <row r="41" spans="1:9" x14ac:dyDescent="0.25">
      <c r="A41" s="1263"/>
      <c r="B41" s="1237"/>
      <c r="C41" s="1148"/>
      <c r="D41" s="1207"/>
      <c r="E41" s="1207"/>
      <c r="F41" s="1207"/>
      <c r="G41" s="1207"/>
      <c r="H41" s="1231"/>
      <c r="I41" s="1207"/>
    </row>
    <row r="42" spans="1:9" x14ac:dyDescent="0.25">
      <c r="A42" s="1263" t="s">
        <v>17</v>
      </c>
      <c r="B42" s="1237" t="s">
        <v>313</v>
      </c>
      <c r="C42" s="1148" t="s">
        <v>101</v>
      </c>
      <c r="D42" s="1207">
        <v>12</v>
      </c>
      <c r="E42" s="1265">
        <v>180</v>
      </c>
      <c r="F42" s="1265">
        <v>2160</v>
      </c>
      <c r="G42" s="1207" t="s">
        <v>8</v>
      </c>
      <c r="H42" s="1231" t="s">
        <v>720</v>
      </c>
      <c r="I42" s="1207" t="s">
        <v>7</v>
      </c>
    </row>
    <row r="43" spans="1:9" x14ac:dyDescent="0.25">
      <c r="A43" s="1263" t="s">
        <v>17</v>
      </c>
      <c r="B43" s="1237" t="s">
        <v>314</v>
      </c>
      <c r="C43" s="1148" t="s">
        <v>101</v>
      </c>
      <c r="D43" s="1207">
        <v>12</v>
      </c>
      <c r="E43" s="1265">
        <v>180</v>
      </c>
      <c r="F43" s="1265">
        <v>2160</v>
      </c>
      <c r="G43" s="1207" t="s">
        <v>8</v>
      </c>
      <c r="H43" s="1231" t="s">
        <v>720</v>
      </c>
      <c r="I43" s="1207" t="s">
        <v>7</v>
      </c>
    </row>
    <row r="44" spans="1:9" x14ac:dyDescent="0.25">
      <c r="A44" s="1263" t="s">
        <v>17</v>
      </c>
      <c r="B44" s="1237" t="s">
        <v>315</v>
      </c>
      <c r="C44" s="1148" t="s">
        <v>101</v>
      </c>
      <c r="D44" s="1207">
        <v>12</v>
      </c>
      <c r="E44" s="1265">
        <v>180</v>
      </c>
      <c r="F44" s="1265">
        <v>2160</v>
      </c>
      <c r="G44" s="1207" t="s">
        <v>8</v>
      </c>
      <c r="H44" s="1231" t="s">
        <v>720</v>
      </c>
      <c r="I44" s="1207" t="s">
        <v>7</v>
      </c>
    </row>
    <row r="45" spans="1:9" x14ac:dyDescent="0.25">
      <c r="A45" s="1263" t="s">
        <v>17</v>
      </c>
      <c r="B45" s="1237" t="s">
        <v>316</v>
      </c>
      <c r="C45" s="1148" t="s">
        <v>101</v>
      </c>
      <c r="D45" s="1207">
        <v>12</v>
      </c>
      <c r="E45" s="1265">
        <v>180</v>
      </c>
      <c r="F45" s="1265">
        <v>2160</v>
      </c>
      <c r="G45" s="1207" t="s">
        <v>8</v>
      </c>
      <c r="H45" s="1231" t="s">
        <v>720</v>
      </c>
      <c r="I45" s="1207" t="s">
        <v>7</v>
      </c>
    </row>
    <row r="46" spans="1:9" ht="15" customHeight="1" x14ac:dyDescent="0.25">
      <c r="A46" s="1263" t="s">
        <v>17</v>
      </c>
      <c r="B46" s="1237" t="s">
        <v>317</v>
      </c>
      <c r="C46" s="1148" t="s">
        <v>101</v>
      </c>
      <c r="D46" s="1207">
        <v>12</v>
      </c>
      <c r="E46" s="1265">
        <v>180</v>
      </c>
      <c r="F46" s="1265">
        <v>2160</v>
      </c>
      <c r="G46" s="1207" t="s">
        <v>8</v>
      </c>
      <c r="H46" s="1231" t="s">
        <v>720</v>
      </c>
      <c r="I46" s="1207" t="s">
        <v>7</v>
      </c>
    </row>
    <row r="47" spans="1:9" x14ac:dyDescent="0.25">
      <c r="A47" s="1263" t="s">
        <v>17</v>
      </c>
      <c r="B47" s="1237" t="s">
        <v>318</v>
      </c>
      <c r="C47" s="1148" t="s">
        <v>102</v>
      </c>
      <c r="D47" s="1207">
        <v>12</v>
      </c>
      <c r="E47" s="1543">
        <v>200</v>
      </c>
      <c r="F47" s="1543">
        <v>2400</v>
      </c>
      <c r="G47" s="1207" t="s">
        <v>8</v>
      </c>
      <c r="H47" s="1231" t="s">
        <v>720</v>
      </c>
      <c r="I47" s="1207" t="s">
        <v>7</v>
      </c>
    </row>
    <row r="48" spans="1:9" x14ac:dyDescent="0.25">
      <c r="A48" s="1263" t="s">
        <v>17</v>
      </c>
      <c r="B48" s="1237" t="s">
        <v>318</v>
      </c>
      <c r="C48" s="1148" t="s">
        <v>101</v>
      </c>
      <c r="D48" s="1207">
        <v>12</v>
      </c>
      <c r="E48" s="1265">
        <v>180</v>
      </c>
      <c r="F48" s="1265">
        <v>2160</v>
      </c>
      <c r="G48" s="1207" t="s">
        <v>8</v>
      </c>
      <c r="H48" s="1231" t="s">
        <v>720</v>
      </c>
      <c r="I48" s="1207" t="s">
        <v>7</v>
      </c>
    </row>
    <row r="49" spans="1:9" ht="15" customHeight="1" x14ac:dyDescent="0.25">
      <c r="A49" s="1263" t="s">
        <v>17</v>
      </c>
      <c r="B49" s="1237" t="s">
        <v>319</v>
      </c>
      <c r="C49" s="1148" t="s">
        <v>102</v>
      </c>
      <c r="D49" s="1207">
        <v>12</v>
      </c>
      <c r="E49" s="1543">
        <v>200</v>
      </c>
      <c r="F49" s="1543">
        <v>2400</v>
      </c>
      <c r="G49" s="1207" t="s">
        <v>8</v>
      </c>
      <c r="H49" s="1231" t="s">
        <v>720</v>
      </c>
      <c r="I49" s="1207" t="s">
        <v>7</v>
      </c>
    </row>
    <row r="50" spans="1:9" x14ac:dyDescent="0.25">
      <c r="A50" s="1263" t="s">
        <v>17</v>
      </c>
      <c r="B50" s="1237" t="s">
        <v>319</v>
      </c>
      <c r="C50" s="1148" t="s">
        <v>101</v>
      </c>
      <c r="D50" s="1207">
        <v>12</v>
      </c>
      <c r="E50" s="1265">
        <v>180</v>
      </c>
      <c r="F50" s="1265">
        <v>2160</v>
      </c>
      <c r="G50" s="1207" t="s">
        <v>8</v>
      </c>
      <c r="H50" s="1231" t="s">
        <v>720</v>
      </c>
      <c r="I50" s="1207" t="s">
        <v>7</v>
      </c>
    </row>
    <row r="51" spans="1:9" x14ac:dyDescent="0.25">
      <c r="A51" s="1263"/>
      <c r="B51" s="1237"/>
      <c r="C51" s="1148"/>
      <c r="D51" s="1207"/>
      <c r="E51" s="1207"/>
      <c r="F51" s="1207"/>
      <c r="G51" s="1207"/>
      <c r="H51" s="1231"/>
      <c r="I51" s="1207"/>
    </row>
    <row r="52" spans="1:9" x14ac:dyDescent="0.25">
      <c r="A52" s="1263" t="s">
        <v>17</v>
      </c>
      <c r="B52" s="1237" t="s">
        <v>573</v>
      </c>
      <c r="C52" s="1148" t="s">
        <v>102</v>
      </c>
      <c r="D52" s="1207">
        <v>12</v>
      </c>
      <c r="E52" s="1543">
        <v>200</v>
      </c>
      <c r="F52" s="1543">
        <v>2400</v>
      </c>
      <c r="G52" s="1207" t="s">
        <v>8</v>
      </c>
      <c r="H52" s="1231" t="s">
        <v>720</v>
      </c>
      <c r="I52" s="1207" t="s">
        <v>7</v>
      </c>
    </row>
    <row r="53" spans="1:9" x14ac:dyDescent="0.25">
      <c r="A53" s="1263" t="s">
        <v>17</v>
      </c>
      <c r="B53" s="1237" t="s">
        <v>573</v>
      </c>
      <c r="C53" s="1148" t="s">
        <v>101</v>
      </c>
      <c r="D53" s="1207">
        <v>12</v>
      </c>
      <c r="E53" s="1265">
        <v>180</v>
      </c>
      <c r="F53" s="1265">
        <v>2160</v>
      </c>
      <c r="G53" s="1207" t="s">
        <v>8</v>
      </c>
      <c r="H53" s="1231" t="s">
        <v>720</v>
      </c>
      <c r="I53" s="1207" t="s">
        <v>7</v>
      </c>
    </row>
    <row r="54" spans="1:9" x14ac:dyDescent="0.25">
      <c r="A54" s="1263" t="s">
        <v>17</v>
      </c>
      <c r="B54" s="1237" t="s">
        <v>574</v>
      </c>
      <c r="C54" s="1148" t="s">
        <v>102</v>
      </c>
      <c r="D54" s="1207">
        <v>12</v>
      </c>
      <c r="E54" s="1543">
        <v>200</v>
      </c>
      <c r="F54" s="1543">
        <v>2400</v>
      </c>
      <c r="G54" s="1207" t="s">
        <v>8</v>
      </c>
      <c r="H54" s="1231" t="s">
        <v>720</v>
      </c>
      <c r="I54" s="1207" t="s">
        <v>7</v>
      </c>
    </row>
    <row r="55" spans="1:9" x14ac:dyDescent="0.25">
      <c r="A55" s="1263" t="s">
        <v>17</v>
      </c>
      <c r="B55" s="1237" t="s">
        <v>574</v>
      </c>
      <c r="C55" s="1148" t="s">
        <v>101</v>
      </c>
      <c r="D55" s="1207">
        <v>12</v>
      </c>
      <c r="E55" s="1265">
        <v>180</v>
      </c>
      <c r="F55" s="1265">
        <v>2160</v>
      </c>
      <c r="G55" s="1207" t="s">
        <v>8</v>
      </c>
      <c r="H55" s="1231" t="s">
        <v>720</v>
      </c>
      <c r="I55" s="1207" t="s">
        <v>7</v>
      </c>
    </row>
    <row r="56" spans="1:9" x14ac:dyDescent="0.25">
      <c r="A56" s="1263" t="s">
        <v>17</v>
      </c>
      <c r="B56" s="1237" t="s">
        <v>495</v>
      </c>
      <c r="C56" s="1148" t="s">
        <v>102</v>
      </c>
      <c r="D56" s="1207">
        <v>12</v>
      </c>
      <c r="E56" s="1543">
        <v>200</v>
      </c>
      <c r="F56" s="1543">
        <v>2400</v>
      </c>
      <c r="G56" s="1207" t="s">
        <v>8</v>
      </c>
      <c r="H56" s="1231" t="s">
        <v>720</v>
      </c>
      <c r="I56" s="1207" t="s">
        <v>7</v>
      </c>
    </row>
    <row r="57" spans="1:9" x14ac:dyDescent="0.25">
      <c r="A57" s="1263" t="s">
        <v>17</v>
      </c>
      <c r="B57" s="1237" t="s">
        <v>496</v>
      </c>
      <c r="C57" s="1148" t="s">
        <v>102</v>
      </c>
      <c r="D57" s="1207">
        <v>12</v>
      </c>
      <c r="E57" s="1543">
        <v>200</v>
      </c>
      <c r="F57" s="1543">
        <v>2400</v>
      </c>
      <c r="G57" s="1207" t="s">
        <v>8</v>
      </c>
      <c r="H57" s="1231" t="s">
        <v>720</v>
      </c>
      <c r="I57" s="1207" t="s">
        <v>7</v>
      </c>
    </row>
    <row r="58" spans="1:9" ht="15" customHeight="1" x14ac:dyDescent="0.25">
      <c r="A58" s="1263" t="s">
        <v>17</v>
      </c>
      <c r="B58" s="1237" t="s">
        <v>497</v>
      </c>
      <c r="C58" s="1148" t="s">
        <v>102</v>
      </c>
      <c r="D58" s="1207">
        <v>12</v>
      </c>
      <c r="E58" s="1543">
        <v>200</v>
      </c>
      <c r="F58" s="1543">
        <v>2400</v>
      </c>
      <c r="G58" s="1207" t="s">
        <v>8</v>
      </c>
      <c r="H58" s="1231" t="s">
        <v>720</v>
      </c>
      <c r="I58" s="1207" t="s">
        <v>7</v>
      </c>
    </row>
    <row r="59" spans="1:9" x14ac:dyDescent="0.25">
      <c r="A59" s="1263" t="s">
        <v>17</v>
      </c>
      <c r="B59" s="1237" t="s">
        <v>498</v>
      </c>
      <c r="C59" s="1148" t="s">
        <v>102</v>
      </c>
      <c r="D59" s="1207">
        <v>12</v>
      </c>
      <c r="E59" s="1543">
        <v>200</v>
      </c>
      <c r="F59" s="1543">
        <v>2400</v>
      </c>
      <c r="G59" s="1207" t="s">
        <v>8</v>
      </c>
      <c r="H59" s="1231" t="s">
        <v>720</v>
      </c>
      <c r="I59" s="1207" t="s">
        <v>7</v>
      </c>
    </row>
    <row r="60" spans="1:9" x14ac:dyDescent="0.25">
      <c r="A60" s="1263" t="s">
        <v>17</v>
      </c>
      <c r="B60" s="1237" t="s">
        <v>499</v>
      </c>
      <c r="C60" s="1148" t="s">
        <v>102</v>
      </c>
      <c r="D60" s="1207">
        <v>12</v>
      </c>
      <c r="E60" s="1543">
        <v>200</v>
      </c>
      <c r="F60" s="1543">
        <v>2400</v>
      </c>
      <c r="G60" s="1207" t="s">
        <v>8</v>
      </c>
      <c r="H60" s="1231" t="s">
        <v>720</v>
      </c>
      <c r="I60" s="1207" t="s">
        <v>7</v>
      </c>
    </row>
    <row r="61" spans="1:9" ht="15" customHeight="1" x14ac:dyDescent="0.25">
      <c r="A61" s="1263" t="s">
        <v>17</v>
      </c>
      <c r="B61" s="1237" t="s">
        <v>499</v>
      </c>
      <c r="C61" s="1148" t="s">
        <v>101</v>
      </c>
      <c r="D61" s="1207">
        <v>12</v>
      </c>
      <c r="E61" s="1265">
        <v>180</v>
      </c>
      <c r="F61" s="1265">
        <v>2160</v>
      </c>
      <c r="G61" s="1207" t="s">
        <v>8</v>
      </c>
      <c r="H61" s="1231" t="s">
        <v>720</v>
      </c>
      <c r="I61" s="1207" t="s">
        <v>7</v>
      </c>
    </row>
    <row r="62" spans="1:9" x14ac:dyDescent="0.25">
      <c r="A62" s="1263"/>
      <c r="B62" s="1237"/>
      <c r="C62" s="1148"/>
      <c r="D62" s="1207"/>
      <c r="E62" s="1207"/>
      <c r="F62" s="1207"/>
      <c r="G62" s="1207"/>
      <c r="H62" s="1231"/>
      <c r="I62" s="1207"/>
    </row>
    <row r="63" spans="1:9" x14ac:dyDescent="0.25">
      <c r="A63" s="1263" t="s">
        <v>17</v>
      </c>
      <c r="B63" s="1237" t="s">
        <v>320</v>
      </c>
      <c r="C63" s="1148" t="s">
        <v>102</v>
      </c>
      <c r="D63" s="1207">
        <v>12</v>
      </c>
      <c r="E63" s="1543">
        <v>200</v>
      </c>
      <c r="F63" s="1543">
        <v>2400</v>
      </c>
      <c r="G63" s="1207" t="s">
        <v>8</v>
      </c>
      <c r="H63" s="1231" t="s">
        <v>720</v>
      </c>
      <c r="I63" s="1207" t="s">
        <v>7</v>
      </c>
    </row>
    <row r="64" spans="1:9" x14ac:dyDescent="0.25">
      <c r="A64" s="1263" t="s">
        <v>17</v>
      </c>
      <c r="B64" s="1237" t="s">
        <v>320</v>
      </c>
      <c r="C64" s="1148" t="s">
        <v>101</v>
      </c>
      <c r="D64" s="1207">
        <v>12</v>
      </c>
      <c r="E64" s="1265">
        <v>180</v>
      </c>
      <c r="F64" s="1265">
        <v>2160</v>
      </c>
      <c r="G64" s="1207" t="s">
        <v>8</v>
      </c>
      <c r="H64" s="1231" t="s">
        <v>720</v>
      </c>
      <c r="I64" s="1207" t="s">
        <v>7</v>
      </c>
    </row>
    <row r="65" spans="1:9" x14ac:dyDescent="0.25">
      <c r="A65" s="1263" t="s">
        <v>17</v>
      </c>
      <c r="B65" s="1237" t="s">
        <v>321</v>
      </c>
      <c r="C65" s="1148" t="s">
        <v>102</v>
      </c>
      <c r="D65" s="1207">
        <v>12</v>
      </c>
      <c r="E65" s="1543">
        <v>200</v>
      </c>
      <c r="F65" s="1543">
        <v>2400</v>
      </c>
      <c r="G65" s="1207" t="s">
        <v>8</v>
      </c>
      <c r="H65" s="1231" t="s">
        <v>720</v>
      </c>
      <c r="I65" s="1207" t="s">
        <v>7</v>
      </c>
    </row>
    <row r="66" spans="1:9" x14ac:dyDescent="0.25">
      <c r="A66" s="1263" t="s">
        <v>17</v>
      </c>
      <c r="B66" s="1237" t="s">
        <v>322</v>
      </c>
      <c r="C66" s="1148" t="s">
        <v>102</v>
      </c>
      <c r="D66" s="1207">
        <v>12</v>
      </c>
      <c r="E66" s="1543">
        <v>200</v>
      </c>
      <c r="F66" s="1543">
        <v>2400</v>
      </c>
      <c r="G66" s="1207" t="s">
        <v>8</v>
      </c>
      <c r="H66" s="1231" t="s">
        <v>720</v>
      </c>
      <c r="I66" s="1207" t="s">
        <v>7</v>
      </c>
    </row>
    <row r="67" spans="1:9" x14ac:dyDescent="0.25">
      <c r="A67" s="1263" t="s">
        <v>17</v>
      </c>
      <c r="B67" s="1237" t="s">
        <v>323</v>
      </c>
      <c r="C67" s="1148" t="s">
        <v>102</v>
      </c>
      <c r="D67" s="1207">
        <v>12</v>
      </c>
      <c r="E67" s="1543">
        <v>200</v>
      </c>
      <c r="F67" s="1543">
        <v>2400</v>
      </c>
      <c r="G67" s="1207" t="s">
        <v>8</v>
      </c>
      <c r="H67" s="1231" t="s">
        <v>720</v>
      </c>
      <c r="I67" s="1207" t="s">
        <v>7</v>
      </c>
    </row>
    <row r="68" spans="1:9" x14ac:dyDescent="0.25">
      <c r="A68" s="1263" t="s">
        <v>17</v>
      </c>
      <c r="B68" s="1237" t="s">
        <v>324</v>
      </c>
      <c r="C68" s="1148" t="s">
        <v>102</v>
      </c>
      <c r="D68" s="1207">
        <v>12</v>
      </c>
      <c r="E68" s="1543">
        <v>200</v>
      </c>
      <c r="F68" s="1543">
        <v>2400</v>
      </c>
      <c r="G68" s="1207" t="s">
        <v>8</v>
      </c>
      <c r="H68" s="1231" t="s">
        <v>720</v>
      </c>
      <c r="I68" s="1207" t="s">
        <v>7</v>
      </c>
    </row>
    <row r="69" spans="1:9" x14ac:dyDescent="0.25">
      <c r="A69" s="1263" t="s">
        <v>17</v>
      </c>
      <c r="B69" s="1237" t="s">
        <v>325</v>
      </c>
      <c r="C69" s="1148" t="s">
        <v>102</v>
      </c>
      <c r="D69" s="1207">
        <v>12</v>
      </c>
      <c r="E69" s="1543">
        <v>200</v>
      </c>
      <c r="F69" s="1543">
        <v>2400</v>
      </c>
      <c r="G69" s="1207" t="s">
        <v>8</v>
      </c>
      <c r="H69" s="1231" t="s">
        <v>720</v>
      </c>
      <c r="I69" s="1207" t="s">
        <v>7</v>
      </c>
    </row>
    <row r="70" spans="1:9" x14ac:dyDescent="0.25">
      <c r="A70" s="1263" t="s">
        <v>17</v>
      </c>
      <c r="B70" s="1237" t="s">
        <v>326</v>
      </c>
      <c r="C70" s="1148" t="s">
        <v>102</v>
      </c>
      <c r="D70" s="1207">
        <v>12</v>
      </c>
      <c r="E70" s="1543">
        <v>200</v>
      </c>
      <c r="F70" s="1543">
        <v>2400</v>
      </c>
      <c r="G70" s="1207" t="s">
        <v>8</v>
      </c>
      <c r="H70" s="1231" t="s">
        <v>720</v>
      </c>
      <c r="I70" s="1207" t="s">
        <v>7</v>
      </c>
    </row>
    <row r="71" spans="1:9" x14ac:dyDescent="0.25">
      <c r="A71" s="1263" t="s">
        <v>17</v>
      </c>
      <c r="B71" s="1237" t="s">
        <v>326</v>
      </c>
      <c r="C71" s="1148" t="s">
        <v>101</v>
      </c>
      <c r="D71" s="1207">
        <v>12</v>
      </c>
      <c r="E71" s="1265">
        <v>180</v>
      </c>
      <c r="F71" s="1265">
        <v>2160</v>
      </c>
      <c r="G71" s="1207" t="s">
        <v>8</v>
      </c>
      <c r="H71" s="1231" t="s">
        <v>720</v>
      </c>
      <c r="I71" s="1207" t="s">
        <v>7</v>
      </c>
    </row>
    <row r="72" spans="1:9" x14ac:dyDescent="0.25">
      <c r="A72" s="1263"/>
      <c r="B72" s="1237"/>
      <c r="C72" s="1148"/>
      <c r="D72" s="1207"/>
      <c r="E72" s="1207"/>
      <c r="F72" s="1207"/>
      <c r="G72" s="1207"/>
      <c r="H72" s="1231"/>
      <c r="I72" s="1207"/>
    </row>
    <row r="73" spans="1:9" x14ac:dyDescent="0.25">
      <c r="A73" s="1263" t="s">
        <v>17</v>
      </c>
      <c r="B73" s="1237" t="s">
        <v>575</v>
      </c>
      <c r="C73" s="1148" t="s">
        <v>102</v>
      </c>
      <c r="D73" s="1207">
        <v>12</v>
      </c>
      <c r="E73" s="1543">
        <v>200</v>
      </c>
      <c r="F73" s="1543">
        <v>2400</v>
      </c>
      <c r="G73" s="1207" t="s">
        <v>8</v>
      </c>
      <c r="H73" s="1231" t="s">
        <v>720</v>
      </c>
      <c r="I73" s="1207" t="s">
        <v>7</v>
      </c>
    </row>
    <row r="74" spans="1:9" x14ac:dyDescent="0.25">
      <c r="A74" s="1263" t="s">
        <v>17</v>
      </c>
      <c r="B74" s="1237" t="s">
        <v>575</v>
      </c>
      <c r="C74" s="1148" t="s">
        <v>101</v>
      </c>
      <c r="D74" s="1207">
        <v>12</v>
      </c>
      <c r="E74" s="1265">
        <v>180</v>
      </c>
      <c r="F74" s="1265">
        <v>2160</v>
      </c>
      <c r="G74" s="1207" t="s">
        <v>8</v>
      </c>
      <c r="H74" s="1231" t="s">
        <v>720</v>
      </c>
      <c r="I74" s="1207" t="s">
        <v>7</v>
      </c>
    </row>
    <row r="75" spans="1:9" x14ac:dyDescent="0.25">
      <c r="A75" s="1263" t="s">
        <v>17</v>
      </c>
      <c r="B75" s="1237" t="s">
        <v>576</v>
      </c>
      <c r="C75" s="1148" t="s">
        <v>102</v>
      </c>
      <c r="D75" s="1207">
        <v>12</v>
      </c>
      <c r="E75" s="1543">
        <v>200</v>
      </c>
      <c r="F75" s="1543">
        <v>2400</v>
      </c>
      <c r="G75" s="1207" t="s">
        <v>8</v>
      </c>
      <c r="H75" s="1231" t="s">
        <v>720</v>
      </c>
      <c r="I75" s="1207" t="s">
        <v>7</v>
      </c>
    </row>
    <row r="76" spans="1:9" x14ac:dyDescent="0.25">
      <c r="A76" s="1263" t="s">
        <v>17</v>
      </c>
      <c r="B76" s="1237" t="s">
        <v>576</v>
      </c>
      <c r="C76" s="1148" t="s">
        <v>101</v>
      </c>
      <c r="D76" s="1207">
        <v>12</v>
      </c>
      <c r="E76" s="1265">
        <v>180</v>
      </c>
      <c r="F76" s="1265">
        <v>2160</v>
      </c>
      <c r="G76" s="1207" t="s">
        <v>8</v>
      </c>
      <c r="H76" s="1231" t="s">
        <v>720</v>
      </c>
      <c r="I76" s="1207" t="s">
        <v>7</v>
      </c>
    </row>
    <row r="77" spans="1:9" x14ac:dyDescent="0.25">
      <c r="A77" s="1263" t="s">
        <v>17</v>
      </c>
      <c r="B77" s="1237" t="s">
        <v>500</v>
      </c>
      <c r="C77" s="1148" t="s">
        <v>101</v>
      </c>
      <c r="D77" s="1207">
        <v>12</v>
      </c>
      <c r="E77" s="1265">
        <v>180</v>
      </c>
      <c r="F77" s="1265">
        <v>2160</v>
      </c>
      <c r="G77" s="1207" t="s">
        <v>8</v>
      </c>
      <c r="H77" s="1231" t="s">
        <v>720</v>
      </c>
      <c r="I77" s="1207" t="s">
        <v>7</v>
      </c>
    </row>
    <row r="78" spans="1:9" x14ac:dyDescent="0.25">
      <c r="A78" s="1263" t="s">
        <v>17</v>
      </c>
      <c r="B78" s="1237" t="s">
        <v>501</v>
      </c>
      <c r="C78" s="1148" t="s">
        <v>101</v>
      </c>
      <c r="D78" s="1207">
        <v>12</v>
      </c>
      <c r="E78" s="1265">
        <v>180</v>
      </c>
      <c r="F78" s="1265">
        <v>2160</v>
      </c>
      <c r="G78" s="1207" t="s">
        <v>8</v>
      </c>
      <c r="H78" s="1231" t="s">
        <v>720</v>
      </c>
      <c r="I78" s="1207" t="s">
        <v>7</v>
      </c>
    </row>
    <row r="79" spans="1:9" x14ac:dyDescent="0.25">
      <c r="A79" s="1263" t="s">
        <v>17</v>
      </c>
      <c r="B79" s="1237" t="s">
        <v>502</v>
      </c>
      <c r="C79" s="1148" t="s">
        <v>101</v>
      </c>
      <c r="D79" s="1207">
        <v>12</v>
      </c>
      <c r="E79" s="1265">
        <v>180</v>
      </c>
      <c r="F79" s="1265">
        <v>2160</v>
      </c>
      <c r="G79" s="1207" t="s">
        <v>8</v>
      </c>
      <c r="H79" s="1231" t="s">
        <v>720</v>
      </c>
      <c r="I79" s="1207" t="s">
        <v>7</v>
      </c>
    </row>
    <row r="80" spans="1:9" x14ac:dyDescent="0.25">
      <c r="A80" s="1263" t="s">
        <v>17</v>
      </c>
      <c r="B80" s="1237" t="s">
        <v>503</v>
      </c>
      <c r="C80" s="1148" t="s">
        <v>101</v>
      </c>
      <c r="D80" s="1207">
        <v>12</v>
      </c>
      <c r="E80" s="1265">
        <v>180</v>
      </c>
      <c r="F80" s="1265">
        <v>2160</v>
      </c>
      <c r="G80" s="1207" t="s">
        <v>8</v>
      </c>
      <c r="H80" s="1231" t="s">
        <v>720</v>
      </c>
      <c r="I80" s="1207" t="s">
        <v>7</v>
      </c>
    </row>
    <row r="81" spans="1:9" x14ac:dyDescent="0.25">
      <c r="A81" s="1263" t="s">
        <v>17</v>
      </c>
      <c r="B81" s="1237" t="s">
        <v>504</v>
      </c>
      <c r="C81" s="1148" t="s">
        <v>102</v>
      </c>
      <c r="D81" s="1207">
        <v>12</v>
      </c>
      <c r="E81" s="1543">
        <v>200</v>
      </c>
      <c r="F81" s="1543">
        <v>2160</v>
      </c>
      <c r="G81" s="1207" t="s">
        <v>8</v>
      </c>
      <c r="H81" s="1231" t="s">
        <v>720</v>
      </c>
      <c r="I81" s="1207" t="s">
        <v>7</v>
      </c>
    </row>
    <row r="82" spans="1:9" ht="19.5" customHeight="1" x14ac:dyDescent="0.25">
      <c r="A82" s="1263" t="s">
        <v>17</v>
      </c>
      <c r="B82" s="1237" t="s">
        <v>504</v>
      </c>
      <c r="C82" s="1148" t="s">
        <v>101</v>
      </c>
      <c r="D82" s="1207">
        <v>12</v>
      </c>
      <c r="E82" s="1265">
        <v>180</v>
      </c>
      <c r="F82" s="1265">
        <v>2160</v>
      </c>
      <c r="G82" s="1207" t="s">
        <v>8</v>
      </c>
      <c r="H82" s="1231" t="s">
        <v>720</v>
      </c>
      <c r="I82" s="1207" t="s">
        <v>7</v>
      </c>
    </row>
    <row r="83" spans="1:9" x14ac:dyDescent="0.25">
      <c r="A83" s="1263"/>
      <c r="B83" s="1237"/>
      <c r="C83" s="1148"/>
      <c r="D83" s="1207"/>
      <c r="E83" s="1207"/>
      <c r="F83" s="1207"/>
      <c r="G83" s="1207"/>
      <c r="H83" s="1231"/>
      <c r="I83" s="1207"/>
    </row>
    <row r="84" spans="1:9" ht="17.25" customHeight="1" x14ac:dyDescent="0.25">
      <c r="A84" s="1263" t="s">
        <v>17</v>
      </c>
      <c r="B84" s="1237" t="s">
        <v>327</v>
      </c>
      <c r="C84" s="1148" t="s">
        <v>101</v>
      </c>
      <c r="D84" s="1207">
        <v>12</v>
      </c>
      <c r="E84" s="1265">
        <v>180</v>
      </c>
      <c r="F84" s="1265">
        <v>2160</v>
      </c>
      <c r="G84" s="1207" t="s">
        <v>8</v>
      </c>
      <c r="H84" s="1231" t="s">
        <v>720</v>
      </c>
      <c r="I84" s="1207" t="s">
        <v>7</v>
      </c>
    </row>
    <row r="85" spans="1:9" x14ac:dyDescent="0.25">
      <c r="A85" s="1263" t="s">
        <v>17</v>
      </c>
      <c r="B85" s="1237" t="s">
        <v>328</v>
      </c>
      <c r="C85" s="1148" t="s">
        <v>101</v>
      </c>
      <c r="D85" s="1207">
        <v>12</v>
      </c>
      <c r="E85" s="1265">
        <v>180</v>
      </c>
      <c r="F85" s="1265">
        <v>2160</v>
      </c>
      <c r="G85" s="1207" t="s">
        <v>8</v>
      </c>
      <c r="H85" s="1231" t="s">
        <v>720</v>
      </c>
      <c r="I85" s="1207" t="s">
        <v>7</v>
      </c>
    </row>
    <row r="86" spans="1:9" x14ac:dyDescent="0.25">
      <c r="A86" s="1263" t="s">
        <v>17</v>
      </c>
      <c r="B86" s="1237" t="s">
        <v>329</v>
      </c>
      <c r="C86" s="1148" t="s">
        <v>101</v>
      </c>
      <c r="D86" s="1207">
        <v>12</v>
      </c>
      <c r="E86" s="1265">
        <v>180</v>
      </c>
      <c r="F86" s="1265">
        <v>2160</v>
      </c>
      <c r="G86" s="1207" t="s">
        <v>8</v>
      </c>
      <c r="H86" s="1231" t="s">
        <v>720</v>
      </c>
      <c r="I86" s="1207" t="s">
        <v>7</v>
      </c>
    </row>
    <row r="87" spans="1:9" x14ac:dyDescent="0.25">
      <c r="A87" s="1263" t="s">
        <v>17</v>
      </c>
      <c r="B87" s="1237" t="s">
        <v>330</v>
      </c>
      <c r="C87" s="1148" t="s">
        <v>101</v>
      </c>
      <c r="D87" s="1207">
        <v>12</v>
      </c>
      <c r="E87" s="1265">
        <v>180</v>
      </c>
      <c r="F87" s="1265">
        <v>2160</v>
      </c>
      <c r="G87" s="1207" t="s">
        <v>8</v>
      </c>
      <c r="H87" s="1231" t="s">
        <v>720</v>
      </c>
      <c r="I87" s="1207" t="s">
        <v>7</v>
      </c>
    </row>
    <row r="88" spans="1:9" x14ac:dyDescent="0.25">
      <c r="A88" s="1263" t="s">
        <v>17</v>
      </c>
      <c r="B88" s="1237" t="s">
        <v>331</v>
      </c>
      <c r="C88" s="1148" t="s">
        <v>102</v>
      </c>
      <c r="D88" s="1207">
        <v>12</v>
      </c>
      <c r="E88" s="1543">
        <v>200</v>
      </c>
      <c r="F88" s="1543">
        <v>2400</v>
      </c>
      <c r="G88" s="1207" t="s">
        <v>8</v>
      </c>
      <c r="H88" s="1231" t="s">
        <v>720</v>
      </c>
      <c r="I88" s="1207" t="s">
        <v>7</v>
      </c>
    </row>
    <row r="89" spans="1:9" x14ac:dyDescent="0.25">
      <c r="A89" s="1263" t="s">
        <v>17</v>
      </c>
      <c r="B89" s="1237" t="s">
        <v>331</v>
      </c>
      <c r="C89" s="1148" t="s">
        <v>101</v>
      </c>
      <c r="D89" s="1207">
        <v>12</v>
      </c>
      <c r="E89" s="1265">
        <v>180</v>
      </c>
      <c r="F89" s="1265">
        <v>2160</v>
      </c>
      <c r="G89" s="1207" t="s">
        <v>8</v>
      </c>
      <c r="H89" s="1231" t="s">
        <v>720</v>
      </c>
      <c r="I89" s="1207" t="s">
        <v>7</v>
      </c>
    </row>
    <row r="90" spans="1:9" x14ac:dyDescent="0.25">
      <c r="A90" s="1263" t="s">
        <v>17</v>
      </c>
      <c r="B90" s="1237" t="s">
        <v>332</v>
      </c>
      <c r="C90" s="1148" t="s">
        <v>102</v>
      </c>
      <c r="D90" s="1207">
        <v>12</v>
      </c>
      <c r="E90" s="1543">
        <v>200</v>
      </c>
      <c r="F90" s="1543">
        <v>2400</v>
      </c>
      <c r="G90" s="1207" t="s">
        <v>8</v>
      </c>
      <c r="H90" s="1231" t="s">
        <v>720</v>
      </c>
      <c r="I90" s="1207" t="s">
        <v>7</v>
      </c>
    </row>
    <row r="91" spans="1:9" x14ac:dyDescent="0.25">
      <c r="A91" s="1263" t="s">
        <v>17</v>
      </c>
      <c r="B91" s="1237" t="s">
        <v>332</v>
      </c>
      <c r="C91" s="1148" t="s">
        <v>101</v>
      </c>
      <c r="D91" s="1207">
        <v>12</v>
      </c>
      <c r="E91" s="1265">
        <v>180</v>
      </c>
      <c r="F91" s="1265">
        <v>2160</v>
      </c>
      <c r="G91" s="1207" t="s">
        <v>8</v>
      </c>
      <c r="H91" s="1231" t="s">
        <v>720</v>
      </c>
      <c r="I91" s="1207" t="s">
        <v>7</v>
      </c>
    </row>
    <row r="92" spans="1:9" x14ac:dyDescent="0.25">
      <c r="A92" s="1263" t="s">
        <v>17</v>
      </c>
      <c r="B92" s="1237" t="s">
        <v>333</v>
      </c>
      <c r="C92" s="1148" t="s">
        <v>102</v>
      </c>
      <c r="D92" s="1207">
        <v>12</v>
      </c>
      <c r="E92" s="1543">
        <v>200</v>
      </c>
      <c r="F92" s="1543">
        <v>2400</v>
      </c>
      <c r="G92" s="1207" t="s">
        <v>8</v>
      </c>
      <c r="H92" s="1231" t="s">
        <v>720</v>
      </c>
      <c r="I92" s="1207" t="s">
        <v>7</v>
      </c>
    </row>
    <row r="93" spans="1:9" x14ac:dyDescent="0.25">
      <c r="A93" s="1263" t="s">
        <v>17</v>
      </c>
      <c r="B93" s="1237" t="s">
        <v>333</v>
      </c>
      <c r="C93" s="1148" t="s">
        <v>101</v>
      </c>
      <c r="D93" s="1207">
        <v>12</v>
      </c>
      <c r="E93" s="1265">
        <v>180</v>
      </c>
      <c r="F93" s="1265">
        <v>2160</v>
      </c>
      <c r="G93" s="1207" t="s">
        <v>8</v>
      </c>
      <c r="H93" s="1231" t="s">
        <v>720</v>
      </c>
      <c r="I93" s="1207" t="s">
        <v>7</v>
      </c>
    </row>
    <row r="94" spans="1:9" x14ac:dyDescent="0.25">
      <c r="A94" s="1263"/>
      <c r="B94" s="1237"/>
      <c r="C94" s="1148"/>
      <c r="D94" s="1207"/>
      <c r="E94" s="1207"/>
      <c r="F94" s="1207"/>
      <c r="G94" s="1207"/>
      <c r="H94" s="1231"/>
      <c r="I94" s="1207"/>
    </row>
    <row r="95" spans="1:9" x14ac:dyDescent="0.25">
      <c r="A95" s="1263" t="s">
        <v>17</v>
      </c>
      <c r="B95" s="1237" t="s">
        <v>577</v>
      </c>
      <c r="C95" s="1148" t="s">
        <v>101</v>
      </c>
      <c r="D95" s="1207">
        <v>12</v>
      </c>
      <c r="E95" s="1265">
        <v>180</v>
      </c>
      <c r="F95" s="1265">
        <v>2160</v>
      </c>
      <c r="G95" s="1207" t="s">
        <v>8</v>
      </c>
      <c r="H95" s="1231" t="s">
        <v>720</v>
      </c>
      <c r="I95" s="1207" t="s">
        <v>7</v>
      </c>
    </row>
    <row r="96" spans="1:9" x14ac:dyDescent="0.25">
      <c r="A96" s="1263" t="s">
        <v>17</v>
      </c>
      <c r="B96" s="1237" t="s">
        <v>578</v>
      </c>
      <c r="C96" s="1148" t="s">
        <v>101</v>
      </c>
      <c r="D96" s="1207">
        <v>12</v>
      </c>
      <c r="E96" s="1265">
        <v>180</v>
      </c>
      <c r="F96" s="1265">
        <v>2160</v>
      </c>
      <c r="G96" s="1207" t="s">
        <v>8</v>
      </c>
      <c r="H96" s="1231" t="s">
        <v>720</v>
      </c>
      <c r="I96" s="1207" t="s">
        <v>7</v>
      </c>
    </row>
    <row r="97" spans="1:9" x14ac:dyDescent="0.25">
      <c r="A97" s="1263" t="s">
        <v>17</v>
      </c>
      <c r="B97" s="1237" t="s">
        <v>505</v>
      </c>
      <c r="C97" s="1148" t="s">
        <v>101</v>
      </c>
      <c r="D97" s="1207">
        <v>12</v>
      </c>
      <c r="E97" s="1265">
        <v>180</v>
      </c>
      <c r="F97" s="1265">
        <v>2160</v>
      </c>
      <c r="G97" s="1207" t="s">
        <v>8</v>
      </c>
      <c r="H97" s="1231" t="s">
        <v>720</v>
      </c>
      <c r="I97" s="1207" t="s">
        <v>7</v>
      </c>
    </row>
    <row r="98" spans="1:9" x14ac:dyDescent="0.25">
      <c r="A98" s="1263" t="s">
        <v>17</v>
      </c>
      <c r="B98" s="1237" t="s">
        <v>506</v>
      </c>
      <c r="C98" s="1148" t="s">
        <v>101</v>
      </c>
      <c r="D98" s="1207">
        <v>12</v>
      </c>
      <c r="E98" s="1265">
        <v>180</v>
      </c>
      <c r="F98" s="1265">
        <v>2160</v>
      </c>
      <c r="G98" s="1207" t="s">
        <v>8</v>
      </c>
      <c r="H98" s="1231" t="s">
        <v>720</v>
      </c>
      <c r="I98" s="1207" t="s">
        <v>7</v>
      </c>
    </row>
    <row r="99" spans="1:9" x14ac:dyDescent="0.25">
      <c r="A99" s="1263" t="s">
        <v>17</v>
      </c>
      <c r="B99" s="1237" t="s">
        <v>507</v>
      </c>
      <c r="C99" s="1148" t="s">
        <v>101</v>
      </c>
      <c r="D99" s="1207">
        <v>12</v>
      </c>
      <c r="E99" s="1265">
        <v>180</v>
      </c>
      <c r="F99" s="1265">
        <v>2160</v>
      </c>
      <c r="G99" s="1207" t="s">
        <v>8</v>
      </c>
      <c r="H99" s="1231" t="s">
        <v>720</v>
      </c>
      <c r="I99" s="1207" t="s">
        <v>7</v>
      </c>
    </row>
    <row r="100" spans="1:9" x14ac:dyDescent="0.25">
      <c r="A100" s="1263" t="s">
        <v>17</v>
      </c>
      <c r="B100" s="1237" t="s">
        <v>508</v>
      </c>
      <c r="C100" s="1148" t="s">
        <v>102</v>
      </c>
      <c r="D100" s="1207">
        <v>12</v>
      </c>
      <c r="E100" s="1543">
        <v>200</v>
      </c>
      <c r="F100" s="1543">
        <v>2400</v>
      </c>
      <c r="G100" s="1207" t="s">
        <v>8</v>
      </c>
      <c r="H100" s="1231" t="s">
        <v>720</v>
      </c>
      <c r="I100" s="1207" t="s">
        <v>7</v>
      </c>
    </row>
    <row r="101" spans="1:9" x14ac:dyDescent="0.25">
      <c r="A101" s="1263" t="s">
        <v>17</v>
      </c>
      <c r="B101" s="1237" t="s">
        <v>508</v>
      </c>
      <c r="C101" s="1148" t="s">
        <v>101</v>
      </c>
      <c r="D101" s="1207">
        <v>12</v>
      </c>
      <c r="E101" s="1265">
        <v>180</v>
      </c>
      <c r="F101" s="1265">
        <v>2160</v>
      </c>
      <c r="G101" s="1207" t="s">
        <v>8</v>
      </c>
      <c r="H101" s="1231" t="s">
        <v>720</v>
      </c>
      <c r="I101" s="1207" t="s">
        <v>7</v>
      </c>
    </row>
    <row r="102" spans="1:9" x14ac:dyDescent="0.25">
      <c r="A102" s="1263" t="s">
        <v>17</v>
      </c>
      <c r="B102" s="1237" t="s">
        <v>509</v>
      </c>
      <c r="C102" s="1148" t="s">
        <v>102</v>
      </c>
      <c r="D102" s="1207">
        <v>12</v>
      </c>
      <c r="E102" s="1543">
        <v>200</v>
      </c>
      <c r="F102" s="1543">
        <v>2400</v>
      </c>
      <c r="G102" s="1207" t="s">
        <v>8</v>
      </c>
      <c r="H102" s="1231" t="s">
        <v>720</v>
      </c>
      <c r="I102" s="1207" t="s">
        <v>7</v>
      </c>
    </row>
    <row r="103" spans="1:9" x14ac:dyDescent="0.25">
      <c r="A103" s="1263" t="s">
        <v>17</v>
      </c>
      <c r="B103" s="1237" t="s">
        <v>509</v>
      </c>
      <c r="C103" s="1148" t="s">
        <v>101</v>
      </c>
      <c r="D103" s="1207">
        <v>12</v>
      </c>
      <c r="E103" s="1265">
        <v>180</v>
      </c>
      <c r="F103" s="1265">
        <v>2160</v>
      </c>
      <c r="G103" s="1207" t="s">
        <v>8</v>
      </c>
      <c r="H103" s="1231" t="s">
        <v>720</v>
      </c>
      <c r="I103" s="1207" t="s">
        <v>7</v>
      </c>
    </row>
    <row r="104" spans="1:9" x14ac:dyDescent="0.25">
      <c r="A104" s="1263"/>
      <c r="B104" s="1237"/>
      <c r="C104" s="1148"/>
      <c r="D104" s="1207"/>
      <c r="E104" s="1207"/>
      <c r="F104" s="1207"/>
      <c r="G104" s="1207"/>
      <c r="H104" s="1231"/>
      <c r="I104" s="1207"/>
    </row>
    <row r="105" spans="1:9" x14ac:dyDescent="0.25">
      <c r="A105" s="1263" t="s">
        <v>17</v>
      </c>
      <c r="B105" s="1237" t="s">
        <v>579</v>
      </c>
      <c r="C105" s="1148" t="s">
        <v>101</v>
      </c>
      <c r="D105" s="1207">
        <v>12</v>
      </c>
      <c r="E105" s="1265">
        <v>180</v>
      </c>
      <c r="F105" s="1265">
        <v>2160</v>
      </c>
      <c r="G105" s="1207" t="s">
        <v>8</v>
      </c>
      <c r="H105" s="1231" t="s">
        <v>720</v>
      </c>
      <c r="I105" s="1207" t="s">
        <v>7</v>
      </c>
    </row>
    <row r="106" spans="1:9" x14ac:dyDescent="0.25">
      <c r="A106" s="1263" t="s">
        <v>17</v>
      </c>
      <c r="B106" s="1237" t="s">
        <v>580</v>
      </c>
      <c r="C106" s="1148" t="s">
        <v>101</v>
      </c>
      <c r="D106" s="1207">
        <v>12</v>
      </c>
      <c r="E106" s="1265">
        <v>180</v>
      </c>
      <c r="F106" s="1265">
        <v>2160</v>
      </c>
      <c r="G106" s="1207" t="s">
        <v>8</v>
      </c>
      <c r="H106" s="1231" t="s">
        <v>720</v>
      </c>
      <c r="I106" s="1207" t="s">
        <v>7</v>
      </c>
    </row>
    <row r="107" spans="1:9" x14ac:dyDescent="0.25">
      <c r="A107" s="1263" t="s">
        <v>17</v>
      </c>
      <c r="B107" s="1237" t="s">
        <v>510</v>
      </c>
      <c r="C107" s="1148" t="s">
        <v>101</v>
      </c>
      <c r="D107" s="1207">
        <v>12</v>
      </c>
      <c r="E107" s="1265">
        <v>180</v>
      </c>
      <c r="F107" s="1265">
        <v>2160</v>
      </c>
      <c r="G107" s="1207" t="s">
        <v>8</v>
      </c>
      <c r="H107" s="1231" t="s">
        <v>720</v>
      </c>
      <c r="I107" s="1207" t="s">
        <v>7</v>
      </c>
    </row>
    <row r="108" spans="1:9" x14ac:dyDescent="0.25">
      <c r="A108" s="1263" t="s">
        <v>17</v>
      </c>
      <c r="B108" s="1237" t="s">
        <v>511</v>
      </c>
      <c r="C108" s="1148" t="s">
        <v>101</v>
      </c>
      <c r="D108" s="1207">
        <v>12</v>
      </c>
      <c r="E108" s="1265">
        <v>180</v>
      </c>
      <c r="F108" s="1265">
        <v>2160</v>
      </c>
      <c r="G108" s="1207" t="s">
        <v>8</v>
      </c>
      <c r="H108" s="1231" t="s">
        <v>720</v>
      </c>
      <c r="I108" s="1207" t="s">
        <v>7</v>
      </c>
    </row>
    <row r="109" spans="1:9" x14ac:dyDescent="0.25">
      <c r="A109" s="1263" t="s">
        <v>17</v>
      </c>
      <c r="B109" s="1237" t="s">
        <v>512</v>
      </c>
      <c r="C109" s="1148" t="s">
        <v>101</v>
      </c>
      <c r="D109" s="1207">
        <v>12</v>
      </c>
      <c r="E109" s="1265">
        <v>180</v>
      </c>
      <c r="F109" s="1265">
        <v>2160</v>
      </c>
      <c r="G109" s="1207" t="s">
        <v>8</v>
      </c>
      <c r="H109" s="1231" t="s">
        <v>720</v>
      </c>
      <c r="I109" s="1207" t="s">
        <v>7</v>
      </c>
    </row>
    <row r="110" spans="1:9" x14ac:dyDescent="0.25">
      <c r="A110" s="1263" t="s">
        <v>17</v>
      </c>
      <c r="B110" s="1237" t="s">
        <v>513</v>
      </c>
      <c r="C110" s="1148" t="s">
        <v>102</v>
      </c>
      <c r="D110" s="1207">
        <v>12</v>
      </c>
      <c r="E110" s="1543">
        <v>200</v>
      </c>
      <c r="F110" s="1543">
        <v>2400</v>
      </c>
      <c r="G110" s="1207" t="s">
        <v>8</v>
      </c>
      <c r="H110" s="1231" t="s">
        <v>720</v>
      </c>
      <c r="I110" s="1207" t="s">
        <v>7</v>
      </c>
    </row>
    <row r="111" spans="1:9" x14ac:dyDescent="0.25">
      <c r="A111" s="1263" t="s">
        <v>17</v>
      </c>
      <c r="B111" s="1237" t="s">
        <v>513</v>
      </c>
      <c r="C111" s="1148" t="s">
        <v>101</v>
      </c>
      <c r="D111" s="1207">
        <v>12</v>
      </c>
      <c r="E111" s="1265">
        <v>180</v>
      </c>
      <c r="F111" s="1265">
        <v>2160</v>
      </c>
      <c r="G111" s="1207" t="s">
        <v>8</v>
      </c>
      <c r="H111" s="1231" t="s">
        <v>720</v>
      </c>
      <c r="I111" s="1207" t="s">
        <v>7</v>
      </c>
    </row>
    <row r="112" spans="1:9" x14ac:dyDescent="0.25">
      <c r="A112" s="1263" t="s">
        <v>17</v>
      </c>
      <c r="B112" s="1237" t="s">
        <v>514</v>
      </c>
      <c r="C112" s="1148" t="s">
        <v>102</v>
      </c>
      <c r="D112" s="1207">
        <v>12</v>
      </c>
      <c r="E112" s="1543">
        <v>200</v>
      </c>
      <c r="F112" s="1543">
        <v>2400</v>
      </c>
      <c r="G112" s="1207" t="s">
        <v>8</v>
      </c>
      <c r="H112" s="1231" t="s">
        <v>720</v>
      </c>
      <c r="I112" s="1207" t="s">
        <v>7</v>
      </c>
    </row>
    <row r="113" spans="1:9" x14ac:dyDescent="0.25">
      <c r="A113" s="1263" t="s">
        <v>17</v>
      </c>
      <c r="B113" s="1237" t="s">
        <v>514</v>
      </c>
      <c r="C113" s="1148" t="s">
        <v>101</v>
      </c>
      <c r="D113" s="1207">
        <v>12</v>
      </c>
      <c r="E113" s="1265">
        <v>180</v>
      </c>
      <c r="F113" s="1265">
        <v>2160</v>
      </c>
      <c r="G113" s="1207" t="s">
        <v>8</v>
      </c>
      <c r="H113" s="1231" t="s">
        <v>720</v>
      </c>
      <c r="I113" s="1207" t="s">
        <v>7</v>
      </c>
    </row>
    <row r="114" spans="1:9" x14ac:dyDescent="0.25">
      <c r="A114" s="1263"/>
      <c r="B114" s="1237"/>
      <c r="C114" s="1148"/>
      <c r="D114" s="1207"/>
      <c r="E114" s="1207"/>
      <c r="F114" s="1207"/>
      <c r="G114" s="1207"/>
      <c r="H114" s="1231"/>
      <c r="I114" s="1207"/>
    </row>
    <row r="115" spans="1:9" x14ac:dyDescent="0.25">
      <c r="A115" s="1263" t="s">
        <v>17</v>
      </c>
      <c r="B115" s="1237" t="s">
        <v>581</v>
      </c>
      <c r="C115" s="1148" t="s">
        <v>101</v>
      </c>
      <c r="D115" s="1207">
        <v>12</v>
      </c>
      <c r="E115" s="1265">
        <v>180</v>
      </c>
      <c r="F115" s="1265">
        <v>2160</v>
      </c>
      <c r="G115" s="1207" t="s">
        <v>8</v>
      </c>
      <c r="H115" s="1231" t="s">
        <v>720</v>
      </c>
      <c r="I115" s="1207" t="s">
        <v>7</v>
      </c>
    </row>
    <row r="116" spans="1:9" x14ac:dyDescent="0.25">
      <c r="A116" s="1263" t="s">
        <v>17</v>
      </c>
      <c r="B116" s="1237" t="s">
        <v>582</v>
      </c>
      <c r="C116" s="1148" t="s">
        <v>101</v>
      </c>
      <c r="D116" s="1207">
        <v>12</v>
      </c>
      <c r="E116" s="1265">
        <v>180</v>
      </c>
      <c r="F116" s="1265">
        <v>2160</v>
      </c>
      <c r="G116" s="1207" t="s">
        <v>8</v>
      </c>
      <c r="H116" s="1231" t="s">
        <v>720</v>
      </c>
      <c r="I116" s="1207" t="s">
        <v>7</v>
      </c>
    </row>
    <row r="117" spans="1:9" x14ac:dyDescent="0.25">
      <c r="A117" s="1263" t="s">
        <v>17</v>
      </c>
      <c r="B117" s="1237" t="s">
        <v>515</v>
      </c>
      <c r="C117" s="1148" t="s">
        <v>101</v>
      </c>
      <c r="D117" s="1207">
        <v>12</v>
      </c>
      <c r="E117" s="1265">
        <v>180</v>
      </c>
      <c r="F117" s="1265">
        <v>2160</v>
      </c>
      <c r="G117" s="1207" t="s">
        <v>8</v>
      </c>
      <c r="H117" s="1231" t="s">
        <v>720</v>
      </c>
      <c r="I117" s="1207" t="s">
        <v>7</v>
      </c>
    </row>
    <row r="118" spans="1:9" x14ac:dyDescent="0.25">
      <c r="A118" s="1263" t="s">
        <v>17</v>
      </c>
      <c r="B118" s="1237" t="s">
        <v>516</v>
      </c>
      <c r="C118" s="1148" t="s">
        <v>101</v>
      </c>
      <c r="D118" s="1207">
        <v>12</v>
      </c>
      <c r="E118" s="1265">
        <v>180</v>
      </c>
      <c r="F118" s="1265">
        <v>2160</v>
      </c>
      <c r="G118" s="1207" t="s">
        <v>8</v>
      </c>
      <c r="H118" s="1231" t="s">
        <v>720</v>
      </c>
      <c r="I118" s="1207" t="s">
        <v>7</v>
      </c>
    </row>
    <row r="119" spans="1:9" x14ac:dyDescent="0.25">
      <c r="A119" s="1263" t="s">
        <v>17</v>
      </c>
      <c r="B119" s="1237" t="s">
        <v>517</v>
      </c>
      <c r="C119" s="1148" t="s">
        <v>101</v>
      </c>
      <c r="D119" s="1207">
        <v>12</v>
      </c>
      <c r="E119" s="1265">
        <v>180</v>
      </c>
      <c r="F119" s="1265">
        <v>2160</v>
      </c>
      <c r="G119" s="1207" t="s">
        <v>8</v>
      </c>
      <c r="H119" s="1231" t="s">
        <v>720</v>
      </c>
      <c r="I119" s="1207" t="s">
        <v>7</v>
      </c>
    </row>
    <row r="120" spans="1:9" x14ac:dyDescent="0.25">
      <c r="A120" s="1263" t="s">
        <v>17</v>
      </c>
      <c r="B120" s="1237" t="s">
        <v>518</v>
      </c>
      <c r="C120" s="1148" t="s">
        <v>102</v>
      </c>
      <c r="D120" s="1207">
        <v>12</v>
      </c>
      <c r="E120" s="1543">
        <v>200</v>
      </c>
      <c r="F120" s="1543">
        <v>2400</v>
      </c>
      <c r="G120" s="1207" t="s">
        <v>8</v>
      </c>
      <c r="H120" s="1231" t="s">
        <v>720</v>
      </c>
      <c r="I120" s="1207" t="s">
        <v>7</v>
      </c>
    </row>
    <row r="121" spans="1:9" x14ac:dyDescent="0.25">
      <c r="A121" s="1263" t="s">
        <v>17</v>
      </c>
      <c r="B121" s="1237" t="s">
        <v>518</v>
      </c>
      <c r="C121" s="1148" t="s">
        <v>101</v>
      </c>
      <c r="D121" s="1207">
        <v>12</v>
      </c>
      <c r="E121" s="1265">
        <v>180</v>
      </c>
      <c r="F121" s="1265">
        <v>2160</v>
      </c>
      <c r="G121" s="1207" t="s">
        <v>8</v>
      </c>
      <c r="H121" s="1231" t="s">
        <v>720</v>
      </c>
      <c r="I121" s="1207" t="s">
        <v>7</v>
      </c>
    </row>
    <row r="122" spans="1:9" x14ac:dyDescent="0.25">
      <c r="A122" s="1263" t="s">
        <v>17</v>
      </c>
      <c r="B122" s="1237" t="s">
        <v>519</v>
      </c>
      <c r="C122" s="1148" t="s">
        <v>102</v>
      </c>
      <c r="D122" s="1207">
        <v>12</v>
      </c>
      <c r="E122" s="1543">
        <v>200</v>
      </c>
      <c r="F122" s="1543">
        <v>2400</v>
      </c>
      <c r="G122" s="1207" t="s">
        <v>8</v>
      </c>
      <c r="H122" s="1231" t="s">
        <v>720</v>
      </c>
      <c r="I122" s="1207" t="s">
        <v>7</v>
      </c>
    </row>
    <row r="123" spans="1:9" x14ac:dyDescent="0.25">
      <c r="A123" s="1263" t="s">
        <v>17</v>
      </c>
      <c r="B123" s="1237" t="s">
        <v>519</v>
      </c>
      <c r="C123" s="1148" t="s">
        <v>101</v>
      </c>
      <c r="D123" s="1207">
        <v>12</v>
      </c>
      <c r="E123" s="1265">
        <v>180</v>
      </c>
      <c r="F123" s="1265">
        <v>2160</v>
      </c>
      <c r="G123" s="1207" t="s">
        <v>8</v>
      </c>
      <c r="H123" s="1231" t="s">
        <v>720</v>
      </c>
      <c r="I123" s="1207" t="s">
        <v>7</v>
      </c>
    </row>
    <row r="124" spans="1:9" x14ac:dyDescent="0.25">
      <c r="A124" s="1263"/>
      <c r="B124" s="1237"/>
      <c r="C124" s="1148"/>
      <c r="D124" s="1207"/>
      <c r="E124" s="1207"/>
      <c r="F124" s="1207"/>
      <c r="G124" s="1207"/>
      <c r="H124" s="1231"/>
      <c r="I124" s="1207"/>
    </row>
    <row r="125" spans="1:9" x14ac:dyDescent="0.25">
      <c r="A125" s="1263" t="s">
        <v>17</v>
      </c>
      <c r="B125" s="1237" t="s">
        <v>334</v>
      </c>
      <c r="C125" s="1148" t="s">
        <v>101</v>
      </c>
      <c r="D125" s="1207">
        <v>12</v>
      </c>
      <c r="E125" s="1265">
        <v>180</v>
      </c>
      <c r="F125" s="1265">
        <v>2160</v>
      </c>
      <c r="G125" s="1207" t="s">
        <v>8</v>
      </c>
      <c r="H125" s="1231" t="s">
        <v>720</v>
      </c>
      <c r="I125" s="1207" t="s">
        <v>7</v>
      </c>
    </row>
    <row r="126" spans="1:9" x14ac:dyDescent="0.25">
      <c r="A126" s="1263" t="s">
        <v>17</v>
      </c>
      <c r="B126" s="1237" t="s">
        <v>335</v>
      </c>
      <c r="C126" s="1148" t="s">
        <v>101</v>
      </c>
      <c r="D126" s="1207">
        <v>12</v>
      </c>
      <c r="E126" s="1265">
        <v>180</v>
      </c>
      <c r="F126" s="1265">
        <v>2160</v>
      </c>
      <c r="G126" s="1207" t="s">
        <v>8</v>
      </c>
      <c r="H126" s="1231" t="s">
        <v>720</v>
      </c>
      <c r="I126" s="1207" t="s">
        <v>7</v>
      </c>
    </row>
    <row r="127" spans="1:9" x14ac:dyDescent="0.25">
      <c r="A127" s="1263" t="s">
        <v>17</v>
      </c>
      <c r="B127" s="1237" t="s">
        <v>336</v>
      </c>
      <c r="C127" s="1148" t="s">
        <v>101</v>
      </c>
      <c r="D127" s="1207">
        <v>12</v>
      </c>
      <c r="E127" s="1265">
        <v>180</v>
      </c>
      <c r="F127" s="1265">
        <v>2160</v>
      </c>
      <c r="G127" s="1207" t="s">
        <v>8</v>
      </c>
      <c r="H127" s="1231" t="s">
        <v>720</v>
      </c>
      <c r="I127" s="1207" t="s">
        <v>7</v>
      </c>
    </row>
    <row r="128" spans="1:9" x14ac:dyDescent="0.25">
      <c r="A128" s="1263" t="s">
        <v>17</v>
      </c>
      <c r="B128" s="1237" t="s">
        <v>337</v>
      </c>
      <c r="C128" s="1148" t="s">
        <v>101</v>
      </c>
      <c r="D128" s="1207">
        <v>12</v>
      </c>
      <c r="E128" s="1265">
        <v>180</v>
      </c>
      <c r="F128" s="1265">
        <v>2160</v>
      </c>
      <c r="G128" s="1207" t="s">
        <v>8</v>
      </c>
      <c r="H128" s="1231" t="s">
        <v>720</v>
      </c>
      <c r="I128" s="1207" t="s">
        <v>7</v>
      </c>
    </row>
    <row r="129" spans="1:9" x14ac:dyDescent="0.25">
      <c r="A129" s="1263" t="s">
        <v>17</v>
      </c>
      <c r="B129" s="1237" t="s">
        <v>338</v>
      </c>
      <c r="C129" s="1148" t="s">
        <v>101</v>
      </c>
      <c r="D129" s="1207">
        <v>12</v>
      </c>
      <c r="E129" s="1265">
        <v>180</v>
      </c>
      <c r="F129" s="1265">
        <v>2160</v>
      </c>
      <c r="G129" s="1207" t="s">
        <v>8</v>
      </c>
      <c r="H129" s="1231" t="s">
        <v>720</v>
      </c>
      <c r="I129" s="1207" t="s">
        <v>7</v>
      </c>
    </row>
    <row r="130" spans="1:9" x14ac:dyDescent="0.25">
      <c r="A130" s="1263" t="s">
        <v>17</v>
      </c>
      <c r="B130" s="1237" t="s">
        <v>339</v>
      </c>
      <c r="C130" s="1148" t="s">
        <v>102</v>
      </c>
      <c r="D130" s="1207">
        <v>12</v>
      </c>
      <c r="E130" s="1543">
        <v>200</v>
      </c>
      <c r="F130" s="1543">
        <v>2400</v>
      </c>
      <c r="G130" s="1207" t="s">
        <v>8</v>
      </c>
      <c r="H130" s="1231" t="s">
        <v>720</v>
      </c>
      <c r="I130" s="1207" t="s">
        <v>7</v>
      </c>
    </row>
    <row r="131" spans="1:9" x14ac:dyDescent="0.25">
      <c r="A131" s="1263" t="s">
        <v>17</v>
      </c>
      <c r="B131" s="1237" t="s">
        <v>339</v>
      </c>
      <c r="C131" s="1148" t="s">
        <v>101</v>
      </c>
      <c r="D131" s="1207">
        <v>12</v>
      </c>
      <c r="E131" s="1265">
        <v>180</v>
      </c>
      <c r="F131" s="1265">
        <v>2160</v>
      </c>
      <c r="G131" s="1207" t="s">
        <v>8</v>
      </c>
      <c r="H131" s="1231" t="s">
        <v>720</v>
      </c>
      <c r="I131" s="1207" t="s">
        <v>7</v>
      </c>
    </row>
    <row r="132" spans="1:9" x14ac:dyDescent="0.25">
      <c r="A132" s="1263" t="s">
        <v>17</v>
      </c>
      <c r="B132" s="1237" t="s">
        <v>340</v>
      </c>
      <c r="C132" s="1148" t="s">
        <v>102</v>
      </c>
      <c r="D132" s="1207">
        <v>12</v>
      </c>
      <c r="E132" s="1543">
        <v>200</v>
      </c>
      <c r="F132" s="1543">
        <v>2400</v>
      </c>
      <c r="G132" s="1207" t="s">
        <v>8</v>
      </c>
      <c r="H132" s="1231" t="s">
        <v>720</v>
      </c>
      <c r="I132" s="1207" t="s">
        <v>7</v>
      </c>
    </row>
    <row r="133" spans="1:9" x14ac:dyDescent="0.25">
      <c r="A133" s="1263" t="s">
        <v>17</v>
      </c>
      <c r="B133" s="1237" t="s">
        <v>340</v>
      </c>
      <c r="C133" s="1148" t="s">
        <v>101</v>
      </c>
      <c r="D133" s="1207">
        <v>12</v>
      </c>
      <c r="E133" s="1265">
        <v>180</v>
      </c>
      <c r="F133" s="1265">
        <v>2160</v>
      </c>
      <c r="G133" s="1207" t="s">
        <v>8</v>
      </c>
      <c r="H133" s="1231" t="s">
        <v>720</v>
      </c>
      <c r="I133" s="1207" t="s">
        <v>7</v>
      </c>
    </row>
    <row r="134" spans="1:9" x14ac:dyDescent="0.25">
      <c r="A134" s="1263"/>
      <c r="B134" s="1237"/>
      <c r="C134" s="1148"/>
      <c r="D134" s="1207"/>
      <c r="E134" s="1207"/>
      <c r="F134" s="1207"/>
      <c r="G134" s="1207"/>
      <c r="H134" s="1231"/>
      <c r="I134" s="1207"/>
    </row>
    <row r="135" spans="1:9" x14ac:dyDescent="0.25">
      <c r="A135" s="1263" t="s">
        <v>17</v>
      </c>
      <c r="B135" s="1237" t="s">
        <v>583</v>
      </c>
      <c r="C135" s="1148" t="s">
        <v>101</v>
      </c>
      <c r="D135" s="1207">
        <v>12</v>
      </c>
      <c r="E135" s="1265">
        <v>180</v>
      </c>
      <c r="F135" s="1265">
        <v>2160</v>
      </c>
      <c r="G135" s="1207" t="s">
        <v>8</v>
      </c>
      <c r="H135" s="1231" t="s">
        <v>720</v>
      </c>
      <c r="I135" s="1207" t="s">
        <v>7</v>
      </c>
    </row>
    <row r="136" spans="1:9" x14ac:dyDescent="0.25">
      <c r="A136" s="1263" t="s">
        <v>17</v>
      </c>
      <c r="B136" s="1237" t="s">
        <v>584</v>
      </c>
      <c r="C136" s="1148" t="s">
        <v>101</v>
      </c>
      <c r="D136" s="1207">
        <v>12</v>
      </c>
      <c r="E136" s="1265">
        <v>180</v>
      </c>
      <c r="F136" s="1265">
        <v>2160</v>
      </c>
      <c r="G136" s="1207" t="s">
        <v>8</v>
      </c>
      <c r="H136" s="1231" t="s">
        <v>720</v>
      </c>
      <c r="I136" s="1207" t="s">
        <v>7</v>
      </c>
    </row>
    <row r="137" spans="1:9" x14ac:dyDescent="0.25">
      <c r="A137" s="1263" t="s">
        <v>17</v>
      </c>
      <c r="B137" s="1237" t="s">
        <v>520</v>
      </c>
      <c r="C137" s="1148" t="s">
        <v>101</v>
      </c>
      <c r="D137" s="1207">
        <v>12</v>
      </c>
      <c r="E137" s="1265">
        <v>180</v>
      </c>
      <c r="F137" s="1265">
        <v>2160</v>
      </c>
      <c r="G137" s="1207" t="s">
        <v>8</v>
      </c>
      <c r="H137" s="1231" t="s">
        <v>720</v>
      </c>
      <c r="I137" s="1207" t="s">
        <v>7</v>
      </c>
    </row>
    <row r="138" spans="1:9" x14ac:dyDescent="0.25">
      <c r="A138" s="1263" t="s">
        <v>17</v>
      </c>
      <c r="B138" s="1237" t="s">
        <v>521</v>
      </c>
      <c r="C138" s="1148" t="s">
        <v>101</v>
      </c>
      <c r="D138" s="1207">
        <v>12</v>
      </c>
      <c r="E138" s="1265">
        <v>180</v>
      </c>
      <c r="F138" s="1265">
        <v>2160</v>
      </c>
      <c r="G138" s="1207" t="s">
        <v>8</v>
      </c>
      <c r="H138" s="1231" t="s">
        <v>720</v>
      </c>
      <c r="I138" s="1207" t="s">
        <v>7</v>
      </c>
    </row>
    <row r="139" spans="1:9" x14ac:dyDescent="0.25">
      <c r="A139" s="1263" t="s">
        <v>17</v>
      </c>
      <c r="B139" s="1237" t="s">
        <v>522</v>
      </c>
      <c r="C139" s="1148" t="s">
        <v>101</v>
      </c>
      <c r="D139" s="1207">
        <v>12</v>
      </c>
      <c r="E139" s="1265">
        <v>180</v>
      </c>
      <c r="F139" s="1265">
        <v>2160</v>
      </c>
      <c r="G139" s="1207" t="s">
        <v>8</v>
      </c>
      <c r="H139" s="1231" t="s">
        <v>720</v>
      </c>
      <c r="I139" s="1207" t="s">
        <v>7</v>
      </c>
    </row>
    <row r="140" spans="1:9" x14ac:dyDescent="0.25">
      <c r="A140" s="1263" t="s">
        <v>17</v>
      </c>
      <c r="B140" s="1237" t="s">
        <v>523</v>
      </c>
      <c r="C140" s="1148" t="s">
        <v>102</v>
      </c>
      <c r="D140" s="1207">
        <v>12</v>
      </c>
      <c r="E140" s="1543">
        <v>200</v>
      </c>
      <c r="F140" s="1265">
        <v>2400</v>
      </c>
      <c r="G140" s="1207" t="s">
        <v>8</v>
      </c>
      <c r="H140" s="1231" t="s">
        <v>720</v>
      </c>
      <c r="I140" s="1207" t="s">
        <v>7</v>
      </c>
    </row>
    <row r="141" spans="1:9" x14ac:dyDescent="0.25">
      <c r="A141" s="1263" t="s">
        <v>17</v>
      </c>
      <c r="B141" s="1237" t="s">
        <v>523</v>
      </c>
      <c r="C141" s="1148" t="s">
        <v>101</v>
      </c>
      <c r="D141" s="1207">
        <v>12</v>
      </c>
      <c r="E141" s="1265">
        <v>180</v>
      </c>
      <c r="F141" s="1265">
        <v>2160</v>
      </c>
      <c r="G141" s="1207" t="s">
        <v>8</v>
      </c>
      <c r="H141" s="1231" t="s">
        <v>720</v>
      </c>
      <c r="I141" s="1207" t="s">
        <v>7</v>
      </c>
    </row>
    <row r="142" spans="1:9" x14ac:dyDescent="0.25">
      <c r="A142" s="1263" t="s">
        <v>17</v>
      </c>
      <c r="B142" s="1237" t="s">
        <v>524</v>
      </c>
      <c r="C142" s="1148" t="s">
        <v>102</v>
      </c>
      <c r="D142" s="1207">
        <v>12</v>
      </c>
      <c r="E142" s="1543">
        <v>200</v>
      </c>
      <c r="F142" s="1265">
        <v>2400</v>
      </c>
      <c r="G142" s="1207" t="s">
        <v>8</v>
      </c>
      <c r="H142" s="1231" t="s">
        <v>720</v>
      </c>
      <c r="I142" s="1207" t="s">
        <v>7</v>
      </c>
    </row>
    <row r="143" spans="1:9" x14ac:dyDescent="0.25">
      <c r="A143" s="1263" t="s">
        <v>17</v>
      </c>
      <c r="B143" s="1237" t="s">
        <v>524</v>
      </c>
      <c r="C143" s="1148" t="s">
        <v>101</v>
      </c>
      <c r="D143" s="1207">
        <v>12</v>
      </c>
      <c r="E143" s="1265">
        <v>180</v>
      </c>
      <c r="F143" s="1265">
        <v>2160</v>
      </c>
      <c r="G143" s="1207" t="s">
        <v>8</v>
      </c>
      <c r="H143" s="1231" t="s">
        <v>720</v>
      </c>
      <c r="I143" s="1207" t="s">
        <v>7</v>
      </c>
    </row>
    <row r="144" spans="1:9" x14ac:dyDescent="0.25">
      <c r="A144" s="1263"/>
      <c r="B144" s="1237"/>
      <c r="C144" s="1148"/>
      <c r="D144" s="1207"/>
      <c r="E144" s="1207"/>
      <c r="F144" s="1207"/>
      <c r="G144" s="1207"/>
      <c r="H144" s="1231"/>
      <c r="I144" s="1207"/>
    </row>
    <row r="145" spans="1:9" x14ac:dyDescent="0.25">
      <c r="A145" s="1263" t="s">
        <v>17</v>
      </c>
      <c r="B145" s="1237" t="s">
        <v>341</v>
      </c>
      <c r="C145" s="1148" t="s">
        <v>101</v>
      </c>
      <c r="D145" s="1207">
        <v>12</v>
      </c>
      <c r="E145" s="1265">
        <v>180</v>
      </c>
      <c r="F145" s="1265">
        <v>2160</v>
      </c>
      <c r="G145" s="1207" t="s">
        <v>8</v>
      </c>
      <c r="H145" s="1231" t="s">
        <v>720</v>
      </c>
      <c r="I145" s="1207" t="s">
        <v>7</v>
      </c>
    </row>
    <row r="146" spans="1:9" x14ac:dyDescent="0.25">
      <c r="A146" s="1263" t="s">
        <v>17</v>
      </c>
      <c r="B146" s="1237" t="s">
        <v>342</v>
      </c>
      <c r="C146" s="1148" t="s">
        <v>101</v>
      </c>
      <c r="D146" s="1207">
        <v>12</v>
      </c>
      <c r="E146" s="1265">
        <v>180</v>
      </c>
      <c r="F146" s="1265">
        <v>2160</v>
      </c>
      <c r="G146" s="1207" t="s">
        <v>8</v>
      </c>
      <c r="H146" s="1231" t="s">
        <v>720</v>
      </c>
      <c r="I146" s="1207" t="s">
        <v>7</v>
      </c>
    </row>
    <row r="147" spans="1:9" x14ac:dyDescent="0.25">
      <c r="A147" s="1263" t="s">
        <v>17</v>
      </c>
      <c r="B147" s="1237" t="s">
        <v>343</v>
      </c>
      <c r="C147" s="1148" t="s">
        <v>101</v>
      </c>
      <c r="D147" s="1207">
        <v>12</v>
      </c>
      <c r="E147" s="1265">
        <v>180</v>
      </c>
      <c r="F147" s="1265">
        <v>2160</v>
      </c>
      <c r="G147" s="1207" t="s">
        <v>8</v>
      </c>
      <c r="H147" s="1231" t="s">
        <v>720</v>
      </c>
      <c r="I147" s="1207" t="s">
        <v>7</v>
      </c>
    </row>
    <row r="148" spans="1:9" x14ac:dyDescent="0.25">
      <c r="A148" s="1263" t="s">
        <v>17</v>
      </c>
      <c r="B148" s="1237" t="s">
        <v>344</v>
      </c>
      <c r="C148" s="1148" t="s">
        <v>101</v>
      </c>
      <c r="D148" s="1207">
        <v>12</v>
      </c>
      <c r="E148" s="1265">
        <v>180</v>
      </c>
      <c r="F148" s="1265">
        <v>2160</v>
      </c>
      <c r="G148" s="1207" t="s">
        <v>8</v>
      </c>
      <c r="H148" s="1231" t="s">
        <v>720</v>
      </c>
      <c r="I148" s="1207" t="s">
        <v>7</v>
      </c>
    </row>
    <row r="149" spans="1:9" x14ac:dyDescent="0.25">
      <c r="A149" s="1263" t="s">
        <v>17</v>
      </c>
      <c r="B149" s="1237" t="s">
        <v>345</v>
      </c>
      <c r="C149" s="1148" t="s">
        <v>101</v>
      </c>
      <c r="D149" s="1207">
        <v>12</v>
      </c>
      <c r="E149" s="1265">
        <v>180</v>
      </c>
      <c r="F149" s="1265">
        <v>2160</v>
      </c>
      <c r="G149" s="1207" t="s">
        <v>8</v>
      </c>
      <c r="H149" s="1231" t="s">
        <v>720</v>
      </c>
      <c r="I149" s="1207" t="s">
        <v>7</v>
      </c>
    </row>
    <row r="150" spans="1:9" x14ac:dyDescent="0.25">
      <c r="A150" s="1263" t="s">
        <v>17</v>
      </c>
      <c r="B150" s="1237" t="s">
        <v>346</v>
      </c>
      <c r="C150" s="1148" t="s">
        <v>102</v>
      </c>
      <c r="D150" s="1207">
        <v>12</v>
      </c>
      <c r="E150" s="1543">
        <v>200</v>
      </c>
      <c r="F150" s="1265">
        <v>2400</v>
      </c>
      <c r="G150" s="1207" t="s">
        <v>8</v>
      </c>
      <c r="H150" s="1231" t="s">
        <v>720</v>
      </c>
      <c r="I150" s="1207" t="s">
        <v>7</v>
      </c>
    </row>
    <row r="151" spans="1:9" x14ac:dyDescent="0.25">
      <c r="A151" s="1263" t="s">
        <v>17</v>
      </c>
      <c r="B151" s="1237" t="s">
        <v>346</v>
      </c>
      <c r="C151" s="1148" t="s">
        <v>101</v>
      </c>
      <c r="D151" s="1207">
        <v>12</v>
      </c>
      <c r="E151" s="1265">
        <v>180</v>
      </c>
      <c r="F151" s="1265">
        <v>2160</v>
      </c>
      <c r="G151" s="1207" t="s">
        <v>8</v>
      </c>
      <c r="H151" s="1231" t="s">
        <v>720</v>
      </c>
      <c r="I151" s="1207" t="s">
        <v>7</v>
      </c>
    </row>
    <row r="152" spans="1:9" x14ac:dyDescent="0.25">
      <c r="A152" s="1263" t="s">
        <v>17</v>
      </c>
      <c r="B152" s="1237" t="s">
        <v>347</v>
      </c>
      <c r="C152" s="1148" t="s">
        <v>102</v>
      </c>
      <c r="D152" s="1207">
        <v>12</v>
      </c>
      <c r="E152" s="1543">
        <v>200</v>
      </c>
      <c r="F152" s="1265">
        <v>2400</v>
      </c>
      <c r="G152" s="1207" t="s">
        <v>8</v>
      </c>
      <c r="H152" s="1231" t="s">
        <v>720</v>
      </c>
      <c r="I152" s="1207" t="s">
        <v>7</v>
      </c>
    </row>
    <row r="153" spans="1:9" x14ac:dyDescent="0.25">
      <c r="A153" s="1263" t="s">
        <v>17</v>
      </c>
      <c r="B153" s="1237" t="s">
        <v>347</v>
      </c>
      <c r="C153" s="1148" t="s">
        <v>101</v>
      </c>
      <c r="D153" s="1207">
        <v>12</v>
      </c>
      <c r="E153" s="1265">
        <v>180</v>
      </c>
      <c r="F153" s="1265">
        <v>2160</v>
      </c>
      <c r="G153" s="1207" t="s">
        <v>8</v>
      </c>
      <c r="H153" s="1231" t="s">
        <v>720</v>
      </c>
      <c r="I153" s="1207" t="s">
        <v>7</v>
      </c>
    </row>
    <row r="154" spans="1:9" x14ac:dyDescent="0.25">
      <c r="A154" s="1263"/>
      <c r="B154" s="1237"/>
      <c r="C154" s="1148"/>
      <c r="D154" s="1207"/>
      <c r="E154" s="1207"/>
      <c r="F154" s="1207"/>
      <c r="G154" s="1207"/>
      <c r="H154" s="1231"/>
      <c r="I154" s="1207"/>
    </row>
    <row r="155" spans="1:9" x14ac:dyDescent="0.25">
      <c r="A155" s="1263" t="s">
        <v>17</v>
      </c>
      <c r="B155" s="1237" t="s">
        <v>585</v>
      </c>
      <c r="C155" s="1148" t="s">
        <v>102</v>
      </c>
      <c r="D155" s="1207">
        <v>12</v>
      </c>
      <c r="E155" s="1543">
        <v>200</v>
      </c>
      <c r="F155" s="1265">
        <v>2400</v>
      </c>
      <c r="G155" s="1207" t="s">
        <v>8</v>
      </c>
      <c r="H155" s="1231" t="s">
        <v>720</v>
      </c>
      <c r="I155" s="1207" t="s">
        <v>7</v>
      </c>
    </row>
    <row r="156" spans="1:9" x14ac:dyDescent="0.25">
      <c r="A156" s="1263" t="s">
        <v>17</v>
      </c>
      <c r="B156" s="1237" t="s">
        <v>585</v>
      </c>
      <c r="C156" s="1148" t="s">
        <v>101</v>
      </c>
      <c r="D156" s="1207">
        <v>12</v>
      </c>
      <c r="E156" s="1265">
        <v>180</v>
      </c>
      <c r="F156" s="1265">
        <v>2160</v>
      </c>
      <c r="G156" s="1207" t="s">
        <v>8</v>
      </c>
      <c r="H156" s="1231" t="s">
        <v>720</v>
      </c>
      <c r="I156" s="1207" t="s">
        <v>7</v>
      </c>
    </row>
    <row r="157" spans="1:9" x14ac:dyDescent="0.25">
      <c r="A157" s="1263" t="s">
        <v>17</v>
      </c>
      <c r="B157" s="1237" t="s">
        <v>586</v>
      </c>
      <c r="C157" s="1148" t="s">
        <v>102</v>
      </c>
      <c r="D157" s="1207">
        <v>12</v>
      </c>
      <c r="E157" s="1543">
        <v>200</v>
      </c>
      <c r="F157" s="1265">
        <v>2400</v>
      </c>
      <c r="G157" s="1207" t="s">
        <v>8</v>
      </c>
      <c r="H157" s="1231" t="s">
        <v>720</v>
      </c>
      <c r="I157" s="1207" t="s">
        <v>7</v>
      </c>
    </row>
    <row r="158" spans="1:9" x14ac:dyDescent="0.25">
      <c r="A158" s="1263" t="s">
        <v>17</v>
      </c>
      <c r="B158" s="1237" t="s">
        <v>586</v>
      </c>
      <c r="C158" s="1148" t="s">
        <v>101</v>
      </c>
      <c r="D158" s="1207">
        <v>12</v>
      </c>
      <c r="E158" s="1265">
        <v>180</v>
      </c>
      <c r="F158" s="1265">
        <v>2160</v>
      </c>
      <c r="G158" s="1207" t="s">
        <v>8</v>
      </c>
      <c r="H158" s="1231" t="s">
        <v>720</v>
      </c>
      <c r="I158" s="1207" t="s">
        <v>7</v>
      </c>
    </row>
    <row r="159" spans="1:9" x14ac:dyDescent="0.25">
      <c r="A159" s="1263" t="s">
        <v>17</v>
      </c>
      <c r="B159" s="1237" t="s">
        <v>525</v>
      </c>
      <c r="C159" s="1148" t="s">
        <v>102</v>
      </c>
      <c r="D159" s="1207">
        <v>12</v>
      </c>
      <c r="E159" s="1543">
        <v>200</v>
      </c>
      <c r="F159" s="1265">
        <v>2400</v>
      </c>
      <c r="G159" s="1207" t="s">
        <v>8</v>
      </c>
      <c r="H159" s="1231" t="s">
        <v>720</v>
      </c>
      <c r="I159" s="1207" t="s">
        <v>7</v>
      </c>
    </row>
    <row r="160" spans="1:9" x14ac:dyDescent="0.25">
      <c r="A160" s="1263" t="s">
        <v>17</v>
      </c>
      <c r="B160" s="1237" t="s">
        <v>525</v>
      </c>
      <c r="C160" s="1148" t="s">
        <v>101</v>
      </c>
      <c r="D160" s="1207">
        <v>12</v>
      </c>
      <c r="E160" s="1265">
        <v>180</v>
      </c>
      <c r="F160" s="1265">
        <v>2160</v>
      </c>
      <c r="G160" s="1207" t="s">
        <v>8</v>
      </c>
      <c r="H160" s="1231" t="s">
        <v>720</v>
      </c>
      <c r="I160" s="1207" t="s">
        <v>7</v>
      </c>
    </row>
    <row r="161" spans="1:9" x14ac:dyDescent="0.25">
      <c r="A161" s="1263" t="s">
        <v>17</v>
      </c>
      <c r="B161" s="1237" t="s">
        <v>526</v>
      </c>
      <c r="C161" s="1148" t="s">
        <v>102</v>
      </c>
      <c r="D161" s="1207">
        <v>12</v>
      </c>
      <c r="E161" s="1543">
        <v>200</v>
      </c>
      <c r="F161" s="1265">
        <v>2400</v>
      </c>
      <c r="G161" s="1207" t="s">
        <v>8</v>
      </c>
      <c r="H161" s="1231" t="s">
        <v>720</v>
      </c>
      <c r="I161" s="1207" t="s">
        <v>7</v>
      </c>
    </row>
    <row r="162" spans="1:9" x14ac:dyDescent="0.25">
      <c r="A162" s="1263" t="s">
        <v>17</v>
      </c>
      <c r="B162" s="1237" t="s">
        <v>526</v>
      </c>
      <c r="C162" s="1148" t="s">
        <v>101</v>
      </c>
      <c r="D162" s="1207">
        <v>12</v>
      </c>
      <c r="E162" s="1265">
        <v>180</v>
      </c>
      <c r="F162" s="1265">
        <v>2160</v>
      </c>
      <c r="G162" s="1207" t="s">
        <v>8</v>
      </c>
      <c r="H162" s="1231" t="s">
        <v>720</v>
      </c>
      <c r="I162" s="1207" t="s">
        <v>7</v>
      </c>
    </row>
    <row r="163" spans="1:9" x14ac:dyDescent="0.25">
      <c r="A163" s="1263" t="s">
        <v>17</v>
      </c>
      <c r="B163" s="1237" t="s">
        <v>527</v>
      </c>
      <c r="C163" s="1148" t="s">
        <v>102</v>
      </c>
      <c r="D163" s="1207">
        <v>12</v>
      </c>
      <c r="E163" s="1543">
        <v>200</v>
      </c>
      <c r="F163" s="1265">
        <v>2400</v>
      </c>
      <c r="G163" s="1207" t="s">
        <v>8</v>
      </c>
      <c r="H163" s="1231" t="s">
        <v>720</v>
      </c>
      <c r="I163" s="1207" t="s">
        <v>7</v>
      </c>
    </row>
    <row r="164" spans="1:9" x14ac:dyDescent="0.25">
      <c r="A164" s="1263" t="s">
        <v>17</v>
      </c>
      <c r="B164" s="1237" t="s">
        <v>527</v>
      </c>
      <c r="C164" s="1148" t="s">
        <v>101</v>
      </c>
      <c r="D164" s="1207">
        <v>12</v>
      </c>
      <c r="E164" s="1265">
        <v>180</v>
      </c>
      <c r="F164" s="1265">
        <v>2160</v>
      </c>
      <c r="G164" s="1207" t="s">
        <v>8</v>
      </c>
      <c r="H164" s="1231" t="s">
        <v>720</v>
      </c>
      <c r="I164" s="1207" t="s">
        <v>7</v>
      </c>
    </row>
    <row r="165" spans="1:9" x14ac:dyDescent="0.25">
      <c r="A165" s="1263" t="s">
        <v>17</v>
      </c>
      <c r="B165" s="1237" t="s">
        <v>528</v>
      </c>
      <c r="C165" s="1148" t="s">
        <v>102</v>
      </c>
      <c r="D165" s="1207">
        <v>12</v>
      </c>
      <c r="E165" s="1543">
        <v>200</v>
      </c>
      <c r="F165" s="1265">
        <v>2400</v>
      </c>
      <c r="G165" s="1207" t="s">
        <v>8</v>
      </c>
      <c r="H165" s="1231" t="s">
        <v>720</v>
      </c>
      <c r="I165" s="1207" t="s">
        <v>7</v>
      </c>
    </row>
    <row r="166" spans="1:9" x14ac:dyDescent="0.25">
      <c r="A166" s="1263" t="s">
        <v>17</v>
      </c>
      <c r="B166" s="1237" t="s">
        <v>528</v>
      </c>
      <c r="C166" s="1148" t="s">
        <v>101</v>
      </c>
      <c r="D166" s="1207">
        <v>12</v>
      </c>
      <c r="E166" s="1265">
        <v>180</v>
      </c>
      <c r="F166" s="1265">
        <v>2160</v>
      </c>
      <c r="G166" s="1207" t="s">
        <v>8</v>
      </c>
      <c r="H166" s="1231" t="s">
        <v>720</v>
      </c>
      <c r="I166" s="1207" t="s">
        <v>7</v>
      </c>
    </row>
    <row r="167" spans="1:9" x14ac:dyDescent="0.25">
      <c r="A167" s="1263" t="s">
        <v>17</v>
      </c>
      <c r="B167" s="1237" t="s">
        <v>529</v>
      </c>
      <c r="C167" s="1148" t="s">
        <v>102</v>
      </c>
      <c r="D167" s="1207">
        <v>12</v>
      </c>
      <c r="E167" s="1543">
        <v>200</v>
      </c>
      <c r="F167" s="1265">
        <v>2400</v>
      </c>
      <c r="G167" s="1207" t="s">
        <v>8</v>
      </c>
      <c r="H167" s="1231" t="s">
        <v>720</v>
      </c>
      <c r="I167" s="1207" t="s">
        <v>7</v>
      </c>
    </row>
    <row r="168" spans="1:9" x14ac:dyDescent="0.25">
      <c r="A168" s="1263" t="s">
        <v>17</v>
      </c>
      <c r="B168" s="1237" t="s">
        <v>529</v>
      </c>
      <c r="C168" s="1148" t="s">
        <v>101</v>
      </c>
      <c r="D168" s="1207">
        <v>12</v>
      </c>
      <c r="E168" s="1265">
        <v>180</v>
      </c>
      <c r="F168" s="1265">
        <v>2160</v>
      </c>
      <c r="G168" s="1207" t="s">
        <v>8</v>
      </c>
      <c r="H168" s="1231" t="s">
        <v>720</v>
      </c>
      <c r="I168" s="1207" t="s">
        <v>7</v>
      </c>
    </row>
    <row r="169" spans="1:9" x14ac:dyDescent="0.25">
      <c r="A169" s="1263"/>
      <c r="B169" s="1237"/>
      <c r="C169" s="1148"/>
      <c r="D169" s="1207"/>
      <c r="E169" s="1207"/>
      <c r="F169" s="1207"/>
      <c r="G169" s="1207"/>
      <c r="H169" s="1231"/>
      <c r="I169" s="1207"/>
    </row>
    <row r="170" spans="1:9" x14ac:dyDescent="0.25">
      <c r="A170" s="1263" t="s">
        <v>17</v>
      </c>
      <c r="B170" s="1237" t="s">
        <v>348</v>
      </c>
      <c r="C170" s="1148" t="s">
        <v>102</v>
      </c>
      <c r="D170" s="1207">
        <v>12</v>
      </c>
      <c r="E170" s="1543">
        <v>200</v>
      </c>
      <c r="F170" s="1265">
        <v>2400</v>
      </c>
      <c r="G170" s="1207" t="s">
        <v>8</v>
      </c>
      <c r="H170" s="1231" t="s">
        <v>720</v>
      </c>
      <c r="I170" s="1207" t="s">
        <v>7</v>
      </c>
    </row>
    <row r="171" spans="1:9" x14ac:dyDescent="0.25">
      <c r="A171" s="1263" t="s">
        <v>17</v>
      </c>
      <c r="B171" s="1237" t="s">
        <v>348</v>
      </c>
      <c r="C171" s="1148" t="s">
        <v>101</v>
      </c>
      <c r="D171" s="1207">
        <v>12</v>
      </c>
      <c r="E171" s="1265">
        <v>180</v>
      </c>
      <c r="F171" s="1265">
        <v>2160</v>
      </c>
      <c r="G171" s="1207" t="s">
        <v>8</v>
      </c>
      <c r="H171" s="1231" t="s">
        <v>720</v>
      </c>
      <c r="I171" s="1207" t="s">
        <v>7</v>
      </c>
    </row>
    <row r="172" spans="1:9" x14ac:dyDescent="0.25">
      <c r="A172" s="1263" t="s">
        <v>17</v>
      </c>
      <c r="B172" s="1237" t="s">
        <v>349</v>
      </c>
      <c r="C172" s="1148" t="s">
        <v>102</v>
      </c>
      <c r="D172" s="1207">
        <v>12</v>
      </c>
      <c r="E172" s="1543">
        <v>200</v>
      </c>
      <c r="F172" s="1265">
        <v>2400</v>
      </c>
      <c r="G172" s="1207" t="s">
        <v>8</v>
      </c>
      <c r="H172" s="1231" t="s">
        <v>720</v>
      </c>
      <c r="I172" s="1207" t="s">
        <v>7</v>
      </c>
    </row>
    <row r="173" spans="1:9" x14ac:dyDescent="0.25">
      <c r="A173" s="1263" t="s">
        <v>17</v>
      </c>
      <c r="B173" s="1237" t="s">
        <v>349</v>
      </c>
      <c r="C173" s="1148" t="s">
        <v>101</v>
      </c>
      <c r="D173" s="1207">
        <v>12</v>
      </c>
      <c r="E173" s="1265">
        <v>180</v>
      </c>
      <c r="F173" s="1265">
        <v>2160</v>
      </c>
      <c r="G173" s="1207" t="s">
        <v>8</v>
      </c>
      <c r="H173" s="1231" t="s">
        <v>720</v>
      </c>
      <c r="I173" s="1207" t="s">
        <v>7</v>
      </c>
    </row>
    <row r="174" spans="1:9" x14ac:dyDescent="0.25">
      <c r="A174" s="1263" t="s">
        <v>17</v>
      </c>
      <c r="B174" s="1237" t="s">
        <v>350</v>
      </c>
      <c r="C174" s="1148" t="s">
        <v>102</v>
      </c>
      <c r="D174" s="1207">
        <v>12</v>
      </c>
      <c r="E174" s="1543">
        <v>200</v>
      </c>
      <c r="F174" s="1265">
        <v>2400</v>
      </c>
      <c r="G174" s="1207" t="s">
        <v>8</v>
      </c>
      <c r="H174" s="1231" t="s">
        <v>720</v>
      </c>
      <c r="I174" s="1207" t="s">
        <v>7</v>
      </c>
    </row>
    <row r="175" spans="1:9" x14ac:dyDescent="0.25">
      <c r="A175" s="1263" t="s">
        <v>17</v>
      </c>
      <c r="B175" s="1237" t="s">
        <v>350</v>
      </c>
      <c r="C175" s="1148" t="s">
        <v>101</v>
      </c>
      <c r="D175" s="1207">
        <v>12</v>
      </c>
      <c r="E175" s="1265">
        <v>180</v>
      </c>
      <c r="F175" s="1265">
        <v>2160</v>
      </c>
      <c r="G175" s="1207" t="s">
        <v>8</v>
      </c>
      <c r="H175" s="1231" t="s">
        <v>720</v>
      </c>
      <c r="I175" s="1207" t="s">
        <v>7</v>
      </c>
    </row>
    <row r="176" spans="1:9" x14ac:dyDescent="0.25">
      <c r="A176" s="1263" t="s">
        <v>17</v>
      </c>
      <c r="B176" s="1237" t="s">
        <v>351</v>
      </c>
      <c r="C176" s="1148" t="s">
        <v>102</v>
      </c>
      <c r="D176" s="1207">
        <v>12</v>
      </c>
      <c r="E176" s="1543">
        <v>200</v>
      </c>
      <c r="F176" s="1265">
        <v>2400</v>
      </c>
      <c r="G176" s="1207" t="s">
        <v>8</v>
      </c>
      <c r="H176" s="1231" t="s">
        <v>720</v>
      </c>
      <c r="I176" s="1207" t="s">
        <v>7</v>
      </c>
    </row>
    <row r="177" spans="1:9" x14ac:dyDescent="0.25">
      <c r="A177" s="1263" t="s">
        <v>17</v>
      </c>
      <c r="B177" s="1237" t="s">
        <v>351</v>
      </c>
      <c r="C177" s="1148" t="s">
        <v>101</v>
      </c>
      <c r="D177" s="1207">
        <v>12</v>
      </c>
      <c r="E177" s="1265">
        <v>180</v>
      </c>
      <c r="F177" s="1265">
        <v>2160</v>
      </c>
      <c r="G177" s="1207" t="s">
        <v>8</v>
      </c>
      <c r="H177" s="1231" t="s">
        <v>720</v>
      </c>
      <c r="I177" s="1207" t="s">
        <v>7</v>
      </c>
    </row>
    <row r="178" spans="1:9" x14ac:dyDescent="0.25">
      <c r="A178" s="1263" t="s">
        <v>17</v>
      </c>
      <c r="B178" s="1237" t="s">
        <v>352</v>
      </c>
      <c r="C178" s="1148" t="s">
        <v>102</v>
      </c>
      <c r="D178" s="1207">
        <v>12</v>
      </c>
      <c r="E178" s="1543">
        <v>200</v>
      </c>
      <c r="F178" s="1265">
        <v>2400</v>
      </c>
      <c r="G178" s="1207" t="s">
        <v>8</v>
      </c>
      <c r="H178" s="1231" t="s">
        <v>720</v>
      </c>
      <c r="I178" s="1207" t="s">
        <v>7</v>
      </c>
    </row>
    <row r="179" spans="1:9" x14ac:dyDescent="0.25">
      <c r="A179" s="1263" t="s">
        <v>17</v>
      </c>
      <c r="B179" s="1237" t="s">
        <v>352</v>
      </c>
      <c r="C179" s="1148" t="s">
        <v>101</v>
      </c>
      <c r="D179" s="1207">
        <v>12</v>
      </c>
      <c r="E179" s="1265">
        <v>180</v>
      </c>
      <c r="F179" s="1265">
        <v>2160</v>
      </c>
      <c r="G179" s="1207" t="s">
        <v>8</v>
      </c>
      <c r="H179" s="1231" t="s">
        <v>720</v>
      </c>
      <c r="I179" s="1207" t="s">
        <v>7</v>
      </c>
    </row>
    <row r="180" spans="1:9" x14ac:dyDescent="0.25">
      <c r="A180" s="1263" t="s">
        <v>17</v>
      </c>
      <c r="B180" s="1237" t="s">
        <v>353</v>
      </c>
      <c r="C180" s="1148" t="s">
        <v>102</v>
      </c>
      <c r="D180" s="1207">
        <v>12</v>
      </c>
      <c r="E180" s="1543">
        <v>200</v>
      </c>
      <c r="F180" s="1265">
        <v>2160</v>
      </c>
      <c r="G180" s="1207" t="s">
        <v>8</v>
      </c>
      <c r="H180" s="1231" t="s">
        <v>720</v>
      </c>
      <c r="I180" s="1207" t="s">
        <v>7</v>
      </c>
    </row>
    <row r="181" spans="1:9" x14ac:dyDescent="0.25">
      <c r="A181" s="1263" t="s">
        <v>17</v>
      </c>
      <c r="B181" s="1237" t="s">
        <v>353</v>
      </c>
      <c r="C181" s="1148" t="s">
        <v>101</v>
      </c>
      <c r="D181" s="1207">
        <v>12</v>
      </c>
      <c r="E181" s="1265">
        <v>180</v>
      </c>
      <c r="F181" s="1265">
        <v>2160</v>
      </c>
      <c r="G181" s="1207" t="s">
        <v>8</v>
      </c>
      <c r="H181" s="1231" t="s">
        <v>720</v>
      </c>
      <c r="I181" s="1207" t="s">
        <v>7</v>
      </c>
    </row>
    <row r="182" spans="1:9" x14ac:dyDescent="0.25">
      <c r="A182" s="1263" t="s">
        <v>17</v>
      </c>
      <c r="B182" s="1237" t="s">
        <v>354</v>
      </c>
      <c r="C182" s="1148" t="s">
        <v>102</v>
      </c>
      <c r="D182" s="1207">
        <v>12</v>
      </c>
      <c r="E182" s="1543">
        <v>200</v>
      </c>
      <c r="F182" s="1265">
        <v>2160</v>
      </c>
      <c r="G182" s="1207" t="s">
        <v>8</v>
      </c>
      <c r="H182" s="1231" t="s">
        <v>720</v>
      </c>
      <c r="I182" s="1207" t="s">
        <v>7</v>
      </c>
    </row>
    <row r="183" spans="1:9" x14ac:dyDescent="0.25">
      <c r="A183" s="1263" t="s">
        <v>17</v>
      </c>
      <c r="B183" s="1237" t="s">
        <v>354</v>
      </c>
      <c r="C183" s="1148" t="s">
        <v>101</v>
      </c>
      <c r="D183" s="1207">
        <v>12</v>
      </c>
      <c r="E183" s="1265">
        <v>180</v>
      </c>
      <c r="F183" s="1265">
        <v>2160</v>
      </c>
      <c r="G183" s="1207" t="s">
        <v>8</v>
      </c>
      <c r="H183" s="1231" t="s">
        <v>720</v>
      </c>
      <c r="I183" s="1207" t="s">
        <v>7</v>
      </c>
    </row>
    <row r="184" spans="1:9" x14ac:dyDescent="0.25">
      <c r="A184" s="1263"/>
      <c r="B184" s="1237"/>
      <c r="C184" s="1148"/>
      <c r="D184" s="1207"/>
      <c r="E184" s="1207"/>
      <c r="F184" s="1207"/>
      <c r="G184" s="1207"/>
      <c r="H184" s="1231"/>
      <c r="I184" s="1207"/>
    </row>
    <row r="185" spans="1:9" x14ac:dyDescent="0.25">
      <c r="A185" s="1263" t="s">
        <v>17</v>
      </c>
      <c r="B185" s="1237" t="s">
        <v>587</v>
      </c>
      <c r="C185" s="1148" t="s">
        <v>102</v>
      </c>
      <c r="D185" s="1207">
        <v>12</v>
      </c>
      <c r="E185" s="1543">
        <v>200</v>
      </c>
      <c r="F185" s="1265">
        <v>2400</v>
      </c>
      <c r="G185" s="1207" t="s">
        <v>8</v>
      </c>
      <c r="H185" s="1231" t="s">
        <v>720</v>
      </c>
      <c r="I185" s="1207" t="s">
        <v>7</v>
      </c>
    </row>
    <row r="186" spans="1:9" x14ac:dyDescent="0.25">
      <c r="A186" s="1263" t="s">
        <v>17</v>
      </c>
      <c r="B186" s="1237" t="s">
        <v>587</v>
      </c>
      <c r="C186" s="1148" t="s">
        <v>101</v>
      </c>
      <c r="D186" s="1207">
        <v>12</v>
      </c>
      <c r="E186" s="1265">
        <v>180</v>
      </c>
      <c r="F186" s="1265">
        <v>2160</v>
      </c>
      <c r="G186" s="1207" t="s">
        <v>8</v>
      </c>
      <c r="H186" s="1231" t="s">
        <v>720</v>
      </c>
      <c r="I186" s="1207" t="s">
        <v>7</v>
      </c>
    </row>
    <row r="187" spans="1:9" x14ac:dyDescent="0.25">
      <c r="A187" s="1263" t="s">
        <v>17</v>
      </c>
      <c r="B187" s="1237" t="s">
        <v>588</v>
      </c>
      <c r="C187" s="1148" t="s">
        <v>102</v>
      </c>
      <c r="D187" s="1207">
        <v>12</v>
      </c>
      <c r="E187" s="1543">
        <v>200</v>
      </c>
      <c r="F187" s="1265">
        <v>2400</v>
      </c>
      <c r="G187" s="1207" t="s">
        <v>8</v>
      </c>
      <c r="H187" s="1231" t="s">
        <v>720</v>
      </c>
      <c r="I187" s="1207" t="s">
        <v>7</v>
      </c>
    </row>
    <row r="188" spans="1:9" x14ac:dyDescent="0.25">
      <c r="A188" s="1263" t="s">
        <v>17</v>
      </c>
      <c r="B188" s="1237" t="s">
        <v>588</v>
      </c>
      <c r="C188" s="1148" t="s">
        <v>101</v>
      </c>
      <c r="D188" s="1207">
        <v>12</v>
      </c>
      <c r="E188" s="1265">
        <v>180</v>
      </c>
      <c r="F188" s="1265">
        <v>2160</v>
      </c>
      <c r="G188" s="1207" t="s">
        <v>8</v>
      </c>
      <c r="H188" s="1231" t="s">
        <v>720</v>
      </c>
      <c r="I188" s="1207" t="s">
        <v>7</v>
      </c>
    </row>
    <row r="189" spans="1:9" x14ac:dyDescent="0.25">
      <c r="A189" s="1263" t="s">
        <v>17</v>
      </c>
      <c r="B189" s="1237" t="s">
        <v>530</v>
      </c>
      <c r="C189" s="1148" t="s">
        <v>102</v>
      </c>
      <c r="D189" s="1207">
        <v>12</v>
      </c>
      <c r="E189" s="1543">
        <v>200</v>
      </c>
      <c r="F189" s="1265">
        <v>2400</v>
      </c>
      <c r="G189" s="1207" t="s">
        <v>8</v>
      </c>
      <c r="H189" s="1231" t="s">
        <v>720</v>
      </c>
      <c r="I189" s="1207" t="s">
        <v>7</v>
      </c>
    </row>
    <row r="190" spans="1:9" x14ac:dyDescent="0.25">
      <c r="A190" s="1263" t="s">
        <v>17</v>
      </c>
      <c r="B190" s="1237" t="s">
        <v>530</v>
      </c>
      <c r="C190" s="1148" t="s">
        <v>101</v>
      </c>
      <c r="D190" s="1207">
        <v>12</v>
      </c>
      <c r="E190" s="1265">
        <v>180</v>
      </c>
      <c r="F190" s="1265">
        <v>2160</v>
      </c>
      <c r="G190" s="1207" t="s">
        <v>8</v>
      </c>
      <c r="H190" s="1231" t="s">
        <v>720</v>
      </c>
      <c r="I190" s="1207" t="s">
        <v>7</v>
      </c>
    </row>
    <row r="191" spans="1:9" x14ac:dyDescent="0.25">
      <c r="A191" s="1263" t="s">
        <v>17</v>
      </c>
      <c r="B191" s="1237" t="s">
        <v>531</v>
      </c>
      <c r="C191" s="1148" t="s">
        <v>102</v>
      </c>
      <c r="D191" s="1207">
        <v>12</v>
      </c>
      <c r="E191" s="1543">
        <v>200</v>
      </c>
      <c r="F191" s="1265">
        <v>2400</v>
      </c>
      <c r="G191" s="1207" t="s">
        <v>8</v>
      </c>
      <c r="H191" s="1231" t="s">
        <v>720</v>
      </c>
      <c r="I191" s="1207" t="s">
        <v>7</v>
      </c>
    </row>
    <row r="192" spans="1:9" x14ac:dyDescent="0.25">
      <c r="A192" s="1263" t="s">
        <v>17</v>
      </c>
      <c r="B192" s="1237" t="s">
        <v>531</v>
      </c>
      <c r="C192" s="1148" t="s">
        <v>101</v>
      </c>
      <c r="D192" s="1207">
        <v>12</v>
      </c>
      <c r="E192" s="1265">
        <v>180</v>
      </c>
      <c r="F192" s="1265">
        <v>2160</v>
      </c>
      <c r="G192" s="1207" t="s">
        <v>8</v>
      </c>
      <c r="H192" s="1231" t="s">
        <v>720</v>
      </c>
      <c r="I192" s="1207" t="s">
        <v>7</v>
      </c>
    </row>
    <row r="193" spans="1:9" x14ac:dyDescent="0.25">
      <c r="A193" s="1263" t="s">
        <v>17</v>
      </c>
      <c r="B193" s="1237" t="s">
        <v>532</v>
      </c>
      <c r="C193" s="1148" t="s">
        <v>102</v>
      </c>
      <c r="D193" s="1207">
        <v>12</v>
      </c>
      <c r="E193" s="1543">
        <v>200</v>
      </c>
      <c r="F193" s="1265">
        <v>2400</v>
      </c>
      <c r="G193" s="1207" t="s">
        <v>8</v>
      </c>
      <c r="H193" s="1231" t="s">
        <v>720</v>
      </c>
      <c r="I193" s="1207" t="s">
        <v>7</v>
      </c>
    </row>
    <row r="194" spans="1:9" x14ac:dyDescent="0.25">
      <c r="A194" s="1263" t="s">
        <v>17</v>
      </c>
      <c r="B194" s="1237" t="s">
        <v>532</v>
      </c>
      <c r="C194" s="1148" t="s">
        <v>101</v>
      </c>
      <c r="D194" s="1207">
        <v>12</v>
      </c>
      <c r="E194" s="1265">
        <v>180</v>
      </c>
      <c r="F194" s="1265">
        <v>2160</v>
      </c>
      <c r="G194" s="1207" t="s">
        <v>8</v>
      </c>
      <c r="H194" s="1231" t="s">
        <v>720</v>
      </c>
      <c r="I194" s="1207" t="s">
        <v>7</v>
      </c>
    </row>
    <row r="195" spans="1:9" x14ac:dyDescent="0.25">
      <c r="A195" s="1263" t="s">
        <v>17</v>
      </c>
      <c r="B195" s="1237" t="s">
        <v>533</v>
      </c>
      <c r="C195" s="1148" t="s">
        <v>102</v>
      </c>
      <c r="D195" s="1207">
        <v>12</v>
      </c>
      <c r="E195" s="1543">
        <v>200</v>
      </c>
      <c r="F195" s="1265">
        <v>2400</v>
      </c>
      <c r="G195" s="1207" t="s">
        <v>8</v>
      </c>
      <c r="H195" s="1231" t="s">
        <v>720</v>
      </c>
      <c r="I195" s="1207" t="s">
        <v>7</v>
      </c>
    </row>
    <row r="196" spans="1:9" x14ac:dyDescent="0.25">
      <c r="A196" s="1263" t="s">
        <v>17</v>
      </c>
      <c r="B196" s="1237" t="s">
        <v>533</v>
      </c>
      <c r="C196" s="1148" t="s">
        <v>101</v>
      </c>
      <c r="D196" s="1207">
        <v>12</v>
      </c>
      <c r="E196" s="1265">
        <v>180</v>
      </c>
      <c r="F196" s="1265">
        <v>2160</v>
      </c>
      <c r="G196" s="1207" t="s">
        <v>8</v>
      </c>
      <c r="H196" s="1231" t="s">
        <v>720</v>
      </c>
      <c r="I196" s="1207" t="s">
        <v>7</v>
      </c>
    </row>
    <row r="197" spans="1:9" x14ac:dyDescent="0.25">
      <c r="A197" s="1263" t="s">
        <v>17</v>
      </c>
      <c r="B197" s="1237" t="s">
        <v>534</v>
      </c>
      <c r="C197" s="1148" t="s">
        <v>102</v>
      </c>
      <c r="D197" s="1207">
        <v>12</v>
      </c>
      <c r="E197" s="1543">
        <v>200</v>
      </c>
      <c r="F197" s="1265">
        <v>2400</v>
      </c>
      <c r="G197" s="1207" t="s">
        <v>8</v>
      </c>
      <c r="H197" s="1231" t="s">
        <v>720</v>
      </c>
      <c r="I197" s="1207" t="s">
        <v>7</v>
      </c>
    </row>
    <row r="198" spans="1:9" x14ac:dyDescent="0.25">
      <c r="A198" s="1263" t="s">
        <v>17</v>
      </c>
      <c r="B198" s="1237" t="s">
        <v>534</v>
      </c>
      <c r="C198" s="1148" t="s">
        <v>101</v>
      </c>
      <c r="D198" s="1207">
        <v>12</v>
      </c>
      <c r="E198" s="1265">
        <v>180</v>
      </c>
      <c r="F198" s="1265">
        <v>2160</v>
      </c>
      <c r="G198" s="1207" t="s">
        <v>8</v>
      </c>
      <c r="H198" s="1231" t="s">
        <v>720</v>
      </c>
      <c r="I198" s="1207" t="s">
        <v>7</v>
      </c>
    </row>
    <row r="199" spans="1:9" x14ac:dyDescent="0.25">
      <c r="A199" s="1263"/>
      <c r="B199" s="1237"/>
      <c r="C199" s="1148"/>
      <c r="D199" s="1207"/>
      <c r="E199" s="1207"/>
      <c r="F199" s="1207"/>
      <c r="G199" s="1207"/>
      <c r="H199" s="1231"/>
      <c r="I199" s="1207"/>
    </row>
    <row r="200" spans="1:9" x14ac:dyDescent="0.25">
      <c r="A200" s="1263" t="s">
        <v>17</v>
      </c>
      <c r="B200" s="1237" t="s">
        <v>355</v>
      </c>
      <c r="C200" s="1148" t="s">
        <v>102</v>
      </c>
      <c r="D200" s="1207">
        <v>12</v>
      </c>
      <c r="E200" s="1543">
        <v>200</v>
      </c>
      <c r="F200" s="1265">
        <v>2400</v>
      </c>
      <c r="G200" s="1207" t="s">
        <v>8</v>
      </c>
      <c r="H200" s="1231" t="s">
        <v>720</v>
      </c>
      <c r="I200" s="1207" t="s">
        <v>7</v>
      </c>
    </row>
    <row r="201" spans="1:9" x14ac:dyDescent="0.25">
      <c r="A201" s="1263" t="s">
        <v>17</v>
      </c>
      <c r="B201" s="1237" t="s">
        <v>355</v>
      </c>
      <c r="C201" s="1148" t="s">
        <v>101</v>
      </c>
      <c r="D201" s="1207">
        <v>12</v>
      </c>
      <c r="E201" s="1265">
        <v>180</v>
      </c>
      <c r="F201" s="1265">
        <v>2160</v>
      </c>
      <c r="G201" s="1207" t="s">
        <v>8</v>
      </c>
      <c r="H201" s="1231" t="s">
        <v>720</v>
      </c>
      <c r="I201" s="1207" t="s">
        <v>7</v>
      </c>
    </row>
    <row r="202" spans="1:9" x14ac:dyDescent="0.25">
      <c r="A202" s="1263" t="s">
        <v>17</v>
      </c>
      <c r="B202" s="1237" t="s">
        <v>356</v>
      </c>
      <c r="C202" s="1148" t="s">
        <v>102</v>
      </c>
      <c r="D202" s="1207">
        <v>12</v>
      </c>
      <c r="E202" s="1543">
        <v>200</v>
      </c>
      <c r="F202" s="1265">
        <v>2400</v>
      </c>
      <c r="G202" s="1207" t="s">
        <v>8</v>
      </c>
      <c r="H202" s="1231" t="s">
        <v>720</v>
      </c>
      <c r="I202" s="1207" t="s">
        <v>7</v>
      </c>
    </row>
    <row r="203" spans="1:9" x14ac:dyDescent="0.25">
      <c r="A203" s="1263" t="s">
        <v>17</v>
      </c>
      <c r="B203" s="1237" t="s">
        <v>356</v>
      </c>
      <c r="C203" s="1148" t="s">
        <v>101</v>
      </c>
      <c r="D203" s="1207">
        <v>12</v>
      </c>
      <c r="E203" s="1265">
        <v>180</v>
      </c>
      <c r="F203" s="1265">
        <v>2160</v>
      </c>
      <c r="G203" s="1207" t="s">
        <v>8</v>
      </c>
      <c r="H203" s="1231" t="s">
        <v>720</v>
      </c>
      <c r="I203" s="1207" t="s">
        <v>7</v>
      </c>
    </row>
    <row r="204" spans="1:9" x14ac:dyDescent="0.25">
      <c r="A204" s="1263" t="s">
        <v>17</v>
      </c>
      <c r="B204" s="1237" t="s">
        <v>357</v>
      </c>
      <c r="C204" s="1148" t="s">
        <v>102</v>
      </c>
      <c r="D204" s="1207">
        <v>12</v>
      </c>
      <c r="E204" s="1543">
        <v>200</v>
      </c>
      <c r="F204" s="1265">
        <v>2400</v>
      </c>
      <c r="G204" s="1207" t="s">
        <v>8</v>
      </c>
      <c r="H204" s="1231" t="s">
        <v>720</v>
      </c>
      <c r="I204" s="1207" t="s">
        <v>7</v>
      </c>
    </row>
    <row r="205" spans="1:9" x14ac:dyDescent="0.25">
      <c r="A205" s="1263" t="s">
        <v>17</v>
      </c>
      <c r="B205" s="1237" t="s">
        <v>357</v>
      </c>
      <c r="C205" s="1148" t="s">
        <v>101</v>
      </c>
      <c r="D205" s="1207">
        <v>12</v>
      </c>
      <c r="E205" s="1265">
        <v>180</v>
      </c>
      <c r="F205" s="1265">
        <v>2160</v>
      </c>
      <c r="G205" s="1207" t="s">
        <v>8</v>
      </c>
      <c r="H205" s="1231" t="s">
        <v>720</v>
      </c>
      <c r="I205" s="1207" t="s">
        <v>7</v>
      </c>
    </row>
    <row r="206" spans="1:9" x14ac:dyDescent="0.25">
      <c r="A206" s="1263" t="s">
        <v>17</v>
      </c>
      <c r="B206" s="1237" t="s">
        <v>358</v>
      </c>
      <c r="C206" s="1148" t="s">
        <v>102</v>
      </c>
      <c r="D206" s="1207">
        <v>12</v>
      </c>
      <c r="E206" s="1543">
        <v>200</v>
      </c>
      <c r="F206" s="1265">
        <v>2400</v>
      </c>
      <c r="G206" s="1207" t="s">
        <v>8</v>
      </c>
      <c r="H206" s="1231" t="s">
        <v>720</v>
      </c>
      <c r="I206" s="1207" t="s">
        <v>7</v>
      </c>
    </row>
    <row r="207" spans="1:9" x14ac:dyDescent="0.25">
      <c r="A207" s="1263" t="s">
        <v>17</v>
      </c>
      <c r="B207" s="1237" t="s">
        <v>358</v>
      </c>
      <c r="C207" s="1148" t="s">
        <v>101</v>
      </c>
      <c r="D207" s="1207">
        <v>12</v>
      </c>
      <c r="E207" s="1265">
        <v>180</v>
      </c>
      <c r="F207" s="1265">
        <v>2160</v>
      </c>
      <c r="G207" s="1207" t="s">
        <v>8</v>
      </c>
      <c r="H207" s="1231" t="s">
        <v>720</v>
      </c>
      <c r="I207" s="1207" t="s">
        <v>7</v>
      </c>
    </row>
    <row r="208" spans="1:9" x14ac:dyDescent="0.25">
      <c r="A208" s="1263" t="s">
        <v>17</v>
      </c>
      <c r="B208" s="1237" t="s">
        <v>359</v>
      </c>
      <c r="C208" s="1148" t="s">
        <v>102</v>
      </c>
      <c r="D208" s="1207">
        <v>12</v>
      </c>
      <c r="E208" s="1543">
        <v>200</v>
      </c>
      <c r="F208" s="1265">
        <v>2400</v>
      </c>
      <c r="G208" s="1207" t="s">
        <v>8</v>
      </c>
      <c r="H208" s="1231" t="s">
        <v>720</v>
      </c>
      <c r="I208" s="1207" t="s">
        <v>7</v>
      </c>
    </row>
    <row r="209" spans="1:9" x14ac:dyDescent="0.25">
      <c r="A209" s="1263" t="s">
        <v>17</v>
      </c>
      <c r="B209" s="1237" t="s">
        <v>359</v>
      </c>
      <c r="C209" s="1148" t="s">
        <v>101</v>
      </c>
      <c r="D209" s="1207">
        <v>12</v>
      </c>
      <c r="E209" s="1265">
        <v>180</v>
      </c>
      <c r="F209" s="1265">
        <v>2160</v>
      </c>
      <c r="G209" s="1207" t="s">
        <v>8</v>
      </c>
      <c r="H209" s="1231" t="s">
        <v>720</v>
      </c>
      <c r="I209" s="1207" t="s">
        <v>7</v>
      </c>
    </row>
    <row r="210" spans="1:9" x14ac:dyDescent="0.25">
      <c r="A210" s="1263" t="s">
        <v>17</v>
      </c>
      <c r="B210" s="1237" t="s">
        <v>360</v>
      </c>
      <c r="C210" s="1148" t="s">
        <v>102</v>
      </c>
      <c r="D210" s="1207">
        <v>12</v>
      </c>
      <c r="E210" s="1543">
        <v>200</v>
      </c>
      <c r="F210" s="1265">
        <v>2400</v>
      </c>
      <c r="G210" s="1207" t="s">
        <v>8</v>
      </c>
      <c r="H210" s="1231" t="s">
        <v>720</v>
      </c>
      <c r="I210" s="1207" t="s">
        <v>7</v>
      </c>
    </row>
    <row r="211" spans="1:9" x14ac:dyDescent="0.25">
      <c r="A211" s="1263" t="s">
        <v>17</v>
      </c>
      <c r="B211" s="1237" t="s">
        <v>360</v>
      </c>
      <c r="C211" s="1148" t="s">
        <v>101</v>
      </c>
      <c r="D211" s="1207">
        <v>12</v>
      </c>
      <c r="E211" s="1265">
        <v>180</v>
      </c>
      <c r="F211" s="1265">
        <v>2160</v>
      </c>
      <c r="G211" s="1207" t="s">
        <v>8</v>
      </c>
      <c r="H211" s="1231" t="s">
        <v>720</v>
      </c>
      <c r="I211" s="1207" t="s">
        <v>7</v>
      </c>
    </row>
    <row r="212" spans="1:9" x14ac:dyDescent="0.25">
      <c r="A212" s="1263" t="s">
        <v>17</v>
      </c>
      <c r="B212" s="1237" t="s">
        <v>361</v>
      </c>
      <c r="C212" s="1148" t="s">
        <v>102</v>
      </c>
      <c r="D212" s="1207">
        <v>12</v>
      </c>
      <c r="E212" s="1543">
        <v>200</v>
      </c>
      <c r="F212" s="1265">
        <v>2400</v>
      </c>
      <c r="G212" s="1207" t="s">
        <v>8</v>
      </c>
      <c r="H212" s="1231" t="s">
        <v>720</v>
      </c>
      <c r="I212" s="1207" t="s">
        <v>7</v>
      </c>
    </row>
    <row r="213" spans="1:9" x14ac:dyDescent="0.25">
      <c r="A213" s="1263" t="s">
        <v>17</v>
      </c>
      <c r="B213" s="1237" t="s">
        <v>361</v>
      </c>
      <c r="C213" s="1148" t="s">
        <v>101</v>
      </c>
      <c r="D213" s="1207">
        <v>12</v>
      </c>
      <c r="E213" s="1265">
        <v>180</v>
      </c>
      <c r="F213" s="1265">
        <v>2160</v>
      </c>
      <c r="G213" s="1207" t="s">
        <v>8</v>
      </c>
      <c r="H213" s="1231" t="s">
        <v>720</v>
      </c>
      <c r="I213" s="1207" t="s">
        <v>7</v>
      </c>
    </row>
    <row r="214" spans="1:9" x14ac:dyDescent="0.25">
      <c r="A214" s="1263"/>
      <c r="B214" s="1237"/>
      <c r="C214" s="1148"/>
      <c r="D214" s="1207"/>
      <c r="E214" s="1207"/>
      <c r="F214" s="1207"/>
      <c r="G214" s="1207"/>
      <c r="H214" s="1231"/>
      <c r="I214" s="1207"/>
    </row>
    <row r="215" spans="1:9" x14ac:dyDescent="0.25">
      <c r="A215" s="1263" t="s">
        <v>17</v>
      </c>
      <c r="B215" s="1237" t="s">
        <v>589</v>
      </c>
      <c r="C215" s="1148" t="s">
        <v>102</v>
      </c>
      <c r="D215" s="1207">
        <v>12</v>
      </c>
      <c r="E215" s="1543">
        <v>200</v>
      </c>
      <c r="F215" s="1265">
        <v>2400</v>
      </c>
      <c r="G215" s="1207" t="s">
        <v>8</v>
      </c>
      <c r="H215" s="1231" t="s">
        <v>720</v>
      </c>
      <c r="I215" s="1207" t="s">
        <v>7</v>
      </c>
    </row>
    <row r="216" spans="1:9" x14ac:dyDescent="0.25">
      <c r="A216" s="1263" t="s">
        <v>17</v>
      </c>
      <c r="B216" s="1237" t="s">
        <v>589</v>
      </c>
      <c r="C216" s="1148" t="s">
        <v>101</v>
      </c>
      <c r="D216" s="1207">
        <v>12</v>
      </c>
      <c r="E216" s="1265">
        <v>180</v>
      </c>
      <c r="F216" s="1265">
        <v>2160</v>
      </c>
      <c r="G216" s="1207" t="s">
        <v>8</v>
      </c>
      <c r="H216" s="1231" t="s">
        <v>720</v>
      </c>
      <c r="I216" s="1207" t="s">
        <v>7</v>
      </c>
    </row>
    <row r="217" spans="1:9" x14ac:dyDescent="0.25">
      <c r="A217" s="1263" t="s">
        <v>17</v>
      </c>
      <c r="B217" s="1237" t="s">
        <v>590</v>
      </c>
      <c r="C217" s="1148" t="s">
        <v>102</v>
      </c>
      <c r="D217" s="1207">
        <v>12</v>
      </c>
      <c r="E217" s="1543">
        <v>200</v>
      </c>
      <c r="F217" s="1265">
        <v>2400</v>
      </c>
      <c r="G217" s="1207" t="s">
        <v>8</v>
      </c>
      <c r="H217" s="1231" t="s">
        <v>720</v>
      </c>
      <c r="I217" s="1207" t="s">
        <v>7</v>
      </c>
    </row>
    <row r="218" spans="1:9" x14ac:dyDescent="0.25">
      <c r="A218" s="1263" t="s">
        <v>17</v>
      </c>
      <c r="B218" s="1237" t="s">
        <v>590</v>
      </c>
      <c r="C218" s="1148" t="s">
        <v>101</v>
      </c>
      <c r="D218" s="1207">
        <v>12</v>
      </c>
      <c r="E218" s="1265">
        <v>180</v>
      </c>
      <c r="F218" s="1265">
        <v>2160</v>
      </c>
      <c r="G218" s="1207" t="s">
        <v>8</v>
      </c>
      <c r="H218" s="1231" t="s">
        <v>720</v>
      </c>
      <c r="I218" s="1207" t="s">
        <v>7</v>
      </c>
    </row>
    <row r="219" spans="1:9" x14ac:dyDescent="0.25">
      <c r="A219" s="1263" t="s">
        <v>17</v>
      </c>
      <c r="B219" s="1237" t="s">
        <v>535</v>
      </c>
      <c r="C219" s="1148" t="s">
        <v>102</v>
      </c>
      <c r="D219" s="1207">
        <v>12</v>
      </c>
      <c r="E219" s="1543">
        <v>200</v>
      </c>
      <c r="F219" s="1265">
        <v>2400</v>
      </c>
      <c r="G219" s="1207" t="s">
        <v>8</v>
      </c>
      <c r="H219" s="1231" t="s">
        <v>720</v>
      </c>
      <c r="I219" s="1207" t="s">
        <v>7</v>
      </c>
    </row>
    <row r="220" spans="1:9" x14ac:dyDescent="0.25">
      <c r="A220" s="1263" t="s">
        <v>17</v>
      </c>
      <c r="B220" s="1237" t="s">
        <v>535</v>
      </c>
      <c r="C220" s="1148" t="s">
        <v>101</v>
      </c>
      <c r="D220" s="1207">
        <v>12</v>
      </c>
      <c r="E220" s="1265">
        <v>180</v>
      </c>
      <c r="F220" s="1265">
        <v>2160</v>
      </c>
      <c r="G220" s="1207" t="s">
        <v>8</v>
      </c>
      <c r="H220" s="1231" t="s">
        <v>720</v>
      </c>
      <c r="I220" s="1207" t="s">
        <v>7</v>
      </c>
    </row>
    <row r="221" spans="1:9" x14ac:dyDescent="0.25">
      <c r="A221" s="1263" t="s">
        <v>17</v>
      </c>
      <c r="B221" s="1237" t="s">
        <v>536</v>
      </c>
      <c r="C221" s="1148" t="s">
        <v>102</v>
      </c>
      <c r="D221" s="1207">
        <v>12</v>
      </c>
      <c r="E221" s="1543">
        <v>200</v>
      </c>
      <c r="F221" s="1265">
        <v>2400</v>
      </c>
      <c r="G221" s="1207" t="s">
        <v>8</v>
      </c>
      <c r="H221" s="1231" t="s">
        <v>720</v>
      </c>
      <c r="I221" s="1207" t="s">
        <v>7</v>
      </c>
    </row>
    <row r="222" spans="1:9" x14ac:dyDescent="0.25">
      <c r="A222" s="1263" t="s">
        <v>17</v>
      </c>
      <c r="B222" s="1237" t="s">
        <v>536</v>
      </c>
      <c r="C222" s="1148" t="s">
        <v>101</v>
      </c>
      <c r="D222" s="1207">
        <v>12</v>
      </c>
      <c r="E222" s="1265">
        <v>180</v>
      </c>
      <c r="F222" s="1265">
        <v>2160</v>
      </c>
      <c r="G222" s="1207" t="s">
        <v>8</v>
      </c>
      <c r="H222" s="1231" t="s">
        <v>720</v>
      </c>
      <c r="I222" s="1207" t="s">
        <v>7</v>
      </c>
    </row>
    <row r="223" spans="1:9" x14ac:dyDescent="0.25">
      <c r="A223" s="1263" t="s">
        <v>17</v>
      </c>
      <c r="B223" s="1237" t="s">
        <v>537</v>
      </c>
      <c r="C223" s="1148" t="s">
        <v>102</v>
      </c>
      <c r="D223" s="1207">
        <v>12</v>
      </c>
      <c r="E223" s="1543">
        <v>200</v>
      </c>
      <c r="F223" s="1265">
        <v>2400</v>
      </c>
      <c r="G223" s="1207" t="s">
        <v>8</v>
      </c>
      <c r="H223" s="1231" t="s">
        <v>720</v>
      </c>
      <c r="I223" s="1207" t="s">
        <v>7</v>
      </c>
    </row>
    <row r="224" spans="1:9" x14ac:dyDescent="0.25">
      <c r="A224" s="1263" t="s">
        <v>17</v>
      </c>
      <c r="B224" s="1237" t="s">
        <v>537</v>
      </c>
      <c r="C224" s="1148" t="s">
        <v>101</v>
      </c>
      <c r="D224" s="1207">
        <v>12</v>
      </c>
      <c r="E224" s="1265">
        <v>180</v>
      </c>
      <c r="F224" s="1265">
        <v>2160</v>
      </c>
      <c r="G224" s="1207" t="s">
        <v>8</v>
      </c>
      <c r="H224" s="1231" t="s">
        <v>720</v>
      </c>
      <c r="I224" s="1207" t="s">
        <v>7</v>
      </c>
    </row>
    <row r="225" spans="1:9" x14ac:dyDescent="0.25">
      <c r="A225" s="1263" t="s">
        <v>17</v>
      </c>
      <c r="B225" s="1237" t="s">
        <v>538</v>
      </c>
      <c r="C225" s="1148" t="s">
        <v>102</v>
      </c>
      <c r="D225" s="1207">
        <v>12</v>
      </c>
      <c r="E225" s="1543">
        <v>200</v>
      </c>
      <c r="F225" s="1265">
        <v>2400</v>
      </c>
      <c r="G225" s="1207" t="s">
        <v>8</v>
      </c>
      <c r="H225" s="1231" t="s">
        <v>720</v>
      </c>
      <c r="I225" s="1207" t="s">
        <v>7</v>
      </c>
    </row>
    <row r="226" spans="1:9" x14ac:dyDescent="0.25">
      <c r="A226" s="1263" t="s">
        <v>17</v>
      </c>
      <c r="B226" s="1237" t="s">
        <v>538</v>
      </c>
      <c r="C226" s="1148" t="s">
        <v>101</v>
      </c>
      <c r="D226" s="1207">
        <v>12</v>
      </c>
      <c r="E226" s="1265">
        <v>180</v>
      </c>
      <c r="F226" s="1265">
        <v>2160</v>
      </c>
      <c r="G226" s="1207" t="s">
        <v>8</v>
      </c>
      <c r="H226" s="1231" t="s">
        <v>720</v>
      </c>
      <c r="I226" s="1207" t="s">
        <v>7</v>
      </c>
    </row>
    <row r="227" spans="1:9" x14ac:dyDescent="0.25">
      <c r="A227" s="1263" t="s">
        <v>17</v>
      </c>
      <c r="B227" s="1237" t="s">
        <v>539</v>
      </c>
      <c r="C227" s="1148" t="s">
        <v>102</v>
      </c>
      <c r="D227" s="1207">
        <v>12</v>
      </c>
      <c r="E227" s="1543">
        <v>200</v>
      </c>
      <c r="F227" s="1265">
        <v>2400</v>
      </c>
      <c r="G227" s="1207" t="s">
        <v>8</v>
      </c>
      <c r="H227" s="1231" t="s">
        <v>720</v>
      </c>
      <c r="I227" s="1207" t="s">
        <v>7</v>
      </c>
    </row>
    <row r="228" spans="1:9" x14ac:dyDescent="0.25">
      <c r="A228" s="1263" t="s">
        <v>17</v>
      </c>
      <c r="B228" s="1237" t="s">
        <v>539</v>
      </c>
      <c r="C228" s="1148" t="s">
        <v>101</v>
      </c>
      <c r="D228" s="1207">
        <v>12</v>
      </c>
      <c r="E228" s="1265">
        <v>180</v>
      </c>
      <c r="F228" s="1265">
        <v>2160</v>
      </c>
      <c r="G228" s="1207" t="s">
        <v>8</v>
      </c>
      <c r="H228" s="1231" t="s">
        <v>720</v>
      </c>
      <c r="I228" s="1207" t="s">
        <v>7</v>
      </c>
    </row>
    <row r="229" spans="1:9" x14ac:dyDescent="0.25">
      <c r="A229" s="1263"/>
      <c r="B229" s="1237"/>
      <c r="C229" s="1148"/>
      <c r="D229" s="1207"/>
      <c r="E229" s="1207"/>
      <c r="F229" s="1207"/>
      <c r="G229" s="1207"/>
      <c r="H229" s="1231"/>
      <c r="I229" s="1207"/>
    </row>
    <row r="230" spans="1:9" x14ac:dyDescent="0.25">
      <c r="A230" s="1263" t="s">
        <v>17</v>
      </c>
      <c r="B230" s="1237" t="s">
        <v>362</v>
      </c>
      <c r="C230" s="1148" t="s">
        <v>102</v>
      </c>
      <c r="D230" s="1207">
        <v>12</v>
      </c>
      <c r="E230" s="1543">
        <v>200</v>
      </c>
      <c r="F230" s="1265">
        <v>2400</v>
      </c>
      <c r="G230" s="1207" t="s">
        <v>8</v>
      </c>
      <c r="H230" s="1231" t="s">
        <v>720</v>
      </c>
      <c r="I230" s="1207" t="s">
        <v>7</v>
      </c>
    </row>
    <row r="231" spans="1:9" x14ac:dyDescent="0.25">
      <c r="A231" s="1263" t="s">
        <v>17</v>
      </c>
      <c r="B231" s="1237" t="s">
        <v>362</v>
      </c>
      <c r="C231" s="1148" t="s">
        <v>101</v>
      </c>
      <c r="D231" s="1207">
        <v>12</v>
      </c>
      <c r="E231" s="1265">
        <v>180</v>
      </c>
      <c r="F231" s="1265">
        <v>2160</v>
      </c>
      <c r="G231" s="1207" t="s">
        <v>8</v>
      </c>
      <c r="H231" s="1231" t="s">
        <v>720</v>
      </c>
      <c r="I231" s="1207" t="s">
        <v>7</v>
      </c>
    </row>
    <row r="232" spans="1:9" x14ac:dyDescent="0.25">
      <c r="A232" s="1263" t="s">
        <v>17</v>
      </c>
      <c r="B232" s="1237" t="s">
        <v>363</v>
      </c>
      <c r="C232" s="1148" t="s">
        <v>102</v>
      </c>
      <c r="D232" s="1207">
        <v>12</v>
      </c>
      <c r="E232" s="1543">
        <v>200</v>
      </c>
      <c r="F232" s="1265">
        <v>2400</v>
      </c>
      <c r="G232" s="1207" t="s">
        <v>8</v>
      </c>
      <c r="H232" s="1231" t="s">
        <v>720</v>
      </c>
      <c r="I232" s="1207" t="s">
        <v>7</v>
      </c>
    </row>
    <row r="233" spans="1:9" x14ac:dyDescent="0.25">
      <c r="A233" s="1263" t="s">
        <v>17</v>
      </c>
      <c r="B233" s="1237" t="s">
        <v>363</v>
      </c>
      <c r="C233" s="1148" t="s">
        <v>101</v>
      </c>
      <c r="D233" s="1207">
        <v>12</v>
      </c>
      <c r="E233" s="1265">
        <v>180</v>
      </c>
      <c r="F233" s="1265">
        <v>2160</v>
      </c>
      <c r="G233" s="1207" t="s">
        <v>8</v>
      </c>
      <c r="H233" s="1231" t="s">
        <v>720</v>
      </c>
      <c r="I233" s="1207" t="s">
        <v>7</v>
      </c>
    </row>
    <row r="234" spans="1:9" x14ac:dyDescent="0.25">
      <c r="A234" s="1263" t="s">
        <v>17</v>
      </c>
      <c r="B234" s="1237" t="s">
        <v>364</v>
      </c>
      <c r="C234" s="1148" t="s">
        <v>102</v>
      </c>
      <c r="D234" s="1207">
        <v>12</v>
      </c>
      <c r="E234" s="1543">
        <v>200</v>
      </c>
      <c r="F234" s="1265">
        <v>2400</v>
      </c>
      <c r="G234" s="1207" t="s">
        <v>8</v>
      </c>
      <c r="H234" s="1231" t="s">
        <v>720</v>
      </c>
      <c r="I234" s="1207" t="s">
        <v>7</v>
      </c>
    </row>
    <row r="235" spans="1:9" x14ac:dyDescent="0.25">
      <c r="A235" s="1263" t="s">
        <v>17</v>
      </c>
      <c r="B235" s="1237" t="s">
        <v>364</v>
      </c>
      <c r="C235" s="1148" t="s">
        <v>101</v>
      </c>
      <c r="D235" s="1207">
        <v>12</v>
      </c>
      <c r="E235" s="1265">
        <v>180</v>
      </c>
      <c r="F235" s="1265">
        <v>2160</v>
      </c>
      <c r="G235" s="1207" t="s">
        <v>8</v>
      </c>
      <c r="H235" s="1231" t="s">
        <v>720</v>
      </c>
      <c r="I235" s="1207" t="s">
        <v>7</v>
      </c>
    </row>
    <row r="236" spans="1:9" x14ac:dyDescent="0.25">
      <c r="A236" s="1263" t="s">
        <v>17</v>
      </c>
      <c r="B236" s="1237" t="s">
        <v>365</v>
      </c>
      <c r="C236" s="1148" t="s">
        <v>102</v>
      </c>
      <c r="D236" s="1207">
        <v>12</v>
      </c>
      <c r="E236" s="1543">
        <v>200</v>
      </c>
      <c r="F236" s="1265">
        <v>2400</v>
      </c>
      <c r="G236" s="1207" t="s">
        <v>8</v>
      </c>
      <c r="H236" s="1231" t="s">
        <v>720</v>
      </c>
      <c r="I236" s="1207" t="s">
        <v>7</v>
      </c>
    </row>
    <row r="237" spans="1:9" x14ac:dyDescent="0.25">
      <c r="A237" s="1263" t="s">
        <v>17</v>
      </c>
      <c r="B237" s="1237" t="s">
        <v>365</v>
      </c>
      <c r="C237" s="1148" t="s">
        <v>101</v>
      </c>
      <c r="D237" s="1207">
        <v>12</v>
      </c>
      <c r="E237" s="1265">
        <v>180</v>
      </c>
      <c r="F237" s="1265">
        <v>2160</v>
      </c>
      <c r="G237" s="1207" t="s">
        <v>8</v>
      </c>
      <c r="H237" s="1231" t="s">
        <v>720</v>
      </c>
      <c r="I237" s="1207" t="s">
        <v>7</v>
      </c>
    </row>
    <row r="238" spans="1:9" x14ac:dyDescent="0.25">
      <c r="A238" s="1263" t="s">
        <v>17</v>
      </c>
      <c r="B238" s="1237" t="s">
        <v>366</v>
      </c>
      <c r="C238" s="1148" t="s">
        <v>102</v>
      </c>
      <c r="D238" s="1207">
        <v>12</v>
      </c>
      <c r="E238" s="1543">
        <v>200</v>
      </c>
      <c r="F238" s="1265">
        <v>2400</v>
      </c>
      <c r="G238" s="1207" t="s">
        <v>8</v>
      </c>
      <c r="H238" s="1231" t="s">
        <v>720</v>
      </c>
      <c r="I238" s="1207" t="s">
        <v>7</v>
      </c>
    </row>
    <row r="239" spans="1:9" x14ac:dyDescent="0.25">
      <c r="A239" s="1263" t="s">
        <v>17</v>
      </c>
      <c r="B239" s="1237" t="s">
        <v>366</v>
      </c>
      <c r="C239" s="1148" t="s">
        <v>101</v>
      </c>
      <c r="D239" s="1207">
        <v>12</v>
      </c>
      <c r="E239" s="1265">
        <v>180</v>
      </c>
      <c r="F239" s="1265">
        <v>2160</v>
      </c>
      <c r="G239" s="1207" t="s">
        <v>8</v>
      </c>
      <c r="H239" s="1231" t="s">
        <v>720</v>
      </c>
      <c r="I239" s="1207" t="s">
        <v>7</v>
      </c>
    </row>
    <row r="240" spans="1:9" x14ac:dyDescent="0.25">
      <c r="A240" s="1263" t="s">
        <v>17</v>
      </c>
      <c r="B240" s="1237" t="s">
        <v>367</v>
      </c>
      <c r="C240" s="1148" t="s">
        <v>102</v>
      </c>
      <c r="D240" s="1207">
        <v>12</v>
      </c>
      <c r="E240" s="1543">
        <v>200</v>
      </c>
      <c r="F240" s="1265">
        <v>2400</v>
      </c>
      <c r="G240" s="1207" t="s">
        <v>8</v>
      </c>
      <c r="H240" s="1231" t="s">
        <v>720</v>
      </c>
      <c r="I240" s="1207" t="s">
        <v>7</v>
      </c>
    </row>
    <row r="241" spans="1:9" x14ac:dyDescent="0.25">
      <c r="A241" s="1263" t="s">
        <v>17</v>
      </c>
      <c r="B241" s="1237" t="s">
        <v>367</v>
      </c>
      <c r="C241" s="1148" t="s">
        <v>101</v>
      </c>
      <c r="D241" s="1207">
        <v>12</v>
      </c>
      <c r="E241" s="1265">
        <v>180</v>
      </c>
      <c r="F241" s="1265">
        <v>2160</v>
      </c>
      <c r="G241" s="1207" t="s">
        <v>8</v>
      </c>
      <c r="H241" s="1231" t="s">
        <v>720</v>
      </c>
      <c r="I241" s="1207" t="s">
        <v>7</v>
      </c>
    </row>
    <row r="242" spans="1:9" x14ac:dyDescent="0.25">
      <c r="A242" s="1263" t="s">
        <v>17</v>
      </c>
      <c r="B242" s="1237" t="s">
        <v>368</v>
      </c>
      <c r="C242" s="1148" t="s">
        <v>282</v>
      </c>
      <c r="D242" s="1207">
        <v>12</v>
      </c>
      <c r="E242" s="1543">
        <v>200</v>
      </c>
      <c r="F242" s="1265">
        <v>2400</v>
      </c>
      <c r="G242" s="1207" t="s">
        <v>8</v>
      </c>
      <c r="H242" s="1231" t="s">
        <v>720</v>
      </c>
      <c r="I242" s="1207" t="s">
        <v>7</v>
      </c>
    </row>
    <row r="243" spans="1:9" x14ac:dyDescent="0.25">
      <c r="A243" s="1263" t="s">
        <v>17</v>
      </c>
      <c r="B243" s="1237" t="s">
        <v>368</v>
      </c>
      <c r="C243" s="1148" t="s">
        <v>283</v>
      </c>
      <c r="D243" s="1207">
        <v>12</v>
      </c>
      <c r="E243" s="1265">
        <v>180</v>
      </c>
      <c r="F243" s="1265">
        <v>2160</v>
      </c>
      <c r="G243" s="1207" t="s">
        <v>8</v>
      </c>
      <c r="H243" s="1231" t="s">
        <v>720</v>
      </c>
      <c r="I243" s="1207" t="s">
        <v>7</v>
      </c>
    </row>
    <row r="244" spans="1:9" x14ac:dyDescent="0.25">
      <c r="A244" s="1263"/>
      <c r="B244" s="1237"/>
      <c r="C244" s="1148"/>
      <c r="D244" s="1207"/>
      <c r="E244" s="1207"/>
      <c r="F244" s="1207"/>
      <c r="G244" s="1207"/>
      <c r="H244" s="1231"/>
      <c r="I244" s="1207"/>
    </row>
    <row r="245" spans="1:9" x14ac:dyDescent="0.25">
      <c r="A245" s="1263" t="s">
        <v>17</v>
      </c>
      <c r="B245" s="1237" t="s">
        <v>591</v>
      </c>
      <c r="C245" s="1148" t="s">
        <v>284</v>
      </c>
      <c r="D245" s="1207">
        <v>12</v>
      </c>
      <c r="E245" s="1543">
        <v>200</v>
      </c>
      <c r="F245" s="1265">
        <v>2400</v>
      </c>
      <c r="G245" s="1207" t="s">
        <v>8</v>
      </c>
      <c r="H245" s="1231" t="s">
        <v>720</v>
      </c>
      <c r="I245" s="1207" t="s">
        <v>7</v>
      </c>
    </row>
    <row r="246" spans="1:9" x14ac:dyDescent="0.25">
      <c r="A246" s="1263" t="s">
        <v>17</v>
      </c>
      <c r="B246" s="1237" t="s">
        <v>591</v>
      </c>
      <c r="C246" s="1148" t="s">
        <v>285</v>
      </c>
      <c r="D246" s="1207">
        <v>12</v>
      </c>
      <c r="E246" s="1265">
        <v>180</v>
      </c>
      <c r="F246" s="1265">
        <v>2160</v>
      </c>
      <c r="G246" s="1207" t="s">
        <v>8</v>
      </c>
      <c r="H246" s="1231" t="s">
        <v>720</v>
      </c>
      <c r="I246" s="1207" t="s">
        <v>7</v>
      </c>
    </row>
    <row r="247" spans="1:9" x14ac:dyDescent="0.25">
      <c r="A247" s="1263" t="s">
        <v>17</v>
      </c>
      <c r="B247" s="1237" t="s">
        <v>592</v>
      </c>
      <c r="C247" s="1148" t="s">
        <v>102</v>
      </c>
      <c r="D247" s="1207">
        <v>12</v>
      </c>
      <c r="E247" s="1543">
        <v>200</v>
      </c>
      <c r="F247" s="1265">
        <v>2400</v>
      </c>
      <c r="G247" s="1207" t="s">
        <v>8</v>
      </c>
      <c r="H247" s="1231" t="s">
        <v>720</v>
      </c>
      <c r="I247" s="1207" t="s">
        <v>7</v>
      </c>
    </row>
    <row r="248" spans="1:9" x14ac:dyDescent="0.25">
      <c r="A248" s="1263" t="s">
        <v>17</v>
      </c>
      <c r="B248" s="1237" t="s">
        <v>592</v>
      </c>
      <c r="C248" s="1148" t="s">
        <v>101</v>
      </c>
      <c r="D248" s="1207">
        <v>12</v>
      </c>
      <c r="E248" s="1265">
        <v>180</v>
      </c>
      <c r="F248" s="1265">
        <v>2160</v>
      </c>
      <c r="G248" s="1207" t="s">
        <v>8</v>
      </c>
      <c r="H248" s="1231" t="s">
        <v>720</v>
      </c>
      <c r="I248" s="1207" t="s">
        <v>7</v>
      </c>
    </row>
    <row r="249" spans="1:9" x14ac:dyDescent="0.25">
      <c r="A249" s="1263" t="s">
        <v>17</v>
      </c>
      <c r="B249" s="1237" t="s">
        <v>540</v>
      </c>
      <c r="C249" s="1148" t="s">
        <v>102</v>
      </c>
      <c r="D249" s="1207">
        <v>12</v>
      </c>
      <c r="E249" s="1543">
        <v>200</v>
      </c>
      <c r="F249" s="1265">
        <v>2400</v>
      </c>
      <c r="G249" s="1207" t="s">
        <v>8</v>
      </c>
      <c r="H249" s="1231" t="s">
        <v>720</v>
      </c>
      <c r="I249" s="1207" t="s">
        <v>7</v>
      </c>
    </row>
    <row r="250" spans="1:9" x14ac:dyDescent="0.25">
      <c r="A250" s="1263" t="s">
        <v>17</v>
      </c>
      <c r="B250" s="1237" t="s">
        <v>540</v>
      </c>
      <c r="C250" s="1148" t="s">
        <v>101</v>
      </c>
      <c r="D250" s="1207">
        <v>12</v>
      </c>
      <c r="E250" s="1265">
        <v>180</v>
      </c>
      <c r="F250" s="1265">
        <v>2160</v>
      </c>
      <c r="G250" s="1207" t="s">
        <v>8</v>
      </c>
      <c r="H250" s="1231" t="s">
        <v>720</v>
      </c>
      <c r="I250" s="1207" t="s">
        <v>7</v>
      </c>
    </row>
    <row r="251" spans="1:9" x14ac:dyDescent="0.25">
      <c r="A251" s="1263" t="s">
        <v>17</v>
      </c>
      <c r="B251" s="1237" t="s">
        <v>541</v>
      </c>
      <c r="C251" s="1148" t="s">
        <v>102</v>
      </c>
      <c r="D251" s="1207">
        <v>12</v>
      </c>
      <c r="E251" s="1543">
        <v>200</v>
      </c>
      <c r="F251" s="1265">
        <v>2400</v>
      </c>
      <c r="G251" s="1207" t="s">
        <v>8</v>
      </c>
      <c r="H251" s="1231" t="s">
        <v>720</v>
      </c>
      <c r="I251" s="1207" t="s">
        <v>7</v>
      </c>
    </row>
    <row r="252" spans="1:9" x14ac:dyDescent="0.25">
      <c r="A252" s="1263" t="s">
        <v>17</v>
      </c>
      <c r="B252" s="1237" t="s">
        <v>541</v>
      </c>
      <c r="C252" s="1148" t="s">
        <v>101</v>
      </c>
      <c r="D252" s="1207">
        <v>12</v>
      </c>
      <c r="E252" s="1265">
        <v>180</v>
      </c>
      <c r="F252" s="1265">
        <v>2160</v>
      </c>
      <c r="G252" s="1207" t="s">
        <v>8</v>
      </c>
      <c r="H252" s="1231" t="s">
        <v>720</v>
      </c>
      <c r="I252" s="1207" t="s">
        <v>7</v>
      </c>
    </row>
    <row r="253" spans="1:9" x14ac:dyDescent="0.25">
      <c r="A253" s="1263" t="s">
        <v>17</v>
      </c>
      <c r="B253" s="1237" t="s">
        <v>542</v>
      </c>
      <c r="C253" s="1148" t="s">
        <v>102</v>
      </c>
      <c r="D253" s="1207">
        <v>12</v>
      </c>
      <c r="E253" s="1543">
        <v>200</v>
      </c>
      <c r="F253" s="1265">
        <v>2400</v>
      </c>
      <c r="G253" s="1207" t="s">
        <v>8</v>
      </c>
      <c r="H253" s="1231" t="s">
        <v>720</v>
      </c>
      <c r="I253" s="1207" t="s">
        <v>7</v>
      </c>
    </row>
    <row r="254" spans="1:9" x14ac:dyDescent="0.25">
      <c r="A254" s="1263" t="s">
        <v>17</v>
      </c>
      <c r="B254" s="1237" t="s">
        <v>542</v>
      </c>
      <c r="C254" s="1148" t="s">
        <v>101</v>
      </c>
      <c r="D254" s="1207">
        <v>12</v>
      </c>
      <c r="E254" s="1265">
        <v>180</v>
      </c>
      <c r="F254" s="1265">
        <v>2160</v>
      </c>
      <c r="G254" s="1207" t="s">
        <v>8</v>
      </c>
      <c r="H254" s="1231" t="s">
        <v>720</v>
      </c>
      <c r="I254" s="1207" t="s">
        <v>7</v>
      </c>
    </row>
    <row r="255" spans="1:9" x14ac:dyDescent="0.25">
      <c r="A255" s="1263" t="s">
        <v>17</v>
      </c>
      <c r="B255" s="1237" t="s">
        <v>543</v>
      </c>
      <c r="C255" s="1148" t="s">
        <v>102</v>
      </c>
      <c r="D255" s="1207">
        <v>12</v>
      </c>
      <c r="E255" s="1543">
        <v>200</v>
      </c>
      <c r="F255" s="1265">
        <v>2400</v>
      </c>
      <c r="G255" s="1207" t="s">
        <v>8</v>
      </c>
      <c r="H255" s="1231" t="s">
        <v>720</v>
      </c>
      <c r="I255" s="1207" t="s">
        <v>7</v>
      </c>
    </row>
    <row r="256" spans="1:9" x14ac:dyDescent="0.25">
      <c r="A256" s="1263" t="s">
        <v>17</v>
      </c>
      <c r="B256" s="1237" t="s">
        <v>543</v>
      </c>
      <c r="C256" s="1148" t="s">
        <v>101</v>
      </c>
      <c r="D256" s="1207">
        <v>12</v>
      </c>
      <c r="E256" s="1265">
        <v>180</v>
      </c>
      <c r="F256" s="1265">
        <v>2160</v>
      </c>
      <c r="G256" s="1207" t="s">
        <v>8</v>
      </c>
      <c r="H256" s="1231" t="s">
        <v>720</v>
      </c>
      <c r="I256" s="1207" t="s">
        <v>7</v>
      </c>
    </row>
    <row r="257" spans="1:9" x14ac:dyDescent="0.25">
      <c r="A257" s="1263" t="s">
        <v>17</v>
      </c>
      <c r="B257" s="1237" t="s">
        <v>544</v>
      </c>
      <c r="C257" s="1148" t="s">
        <v>102</v>
      </c>
      <c r="D257" s="1207">
        <v>12</v>
      </c>
      <c r="E257" s="1543">
        <v>200</v>
      </c>
      <c r="F257" s="1265">
        <v>2400</v>
      </c>
      <c r="G257" s="1207" t="s">
        <v>8</v>
      </c>
      <c r="H257" s="1231" t="s">
        <v>720</v>
      </c>
      <c r="I257" s="1207" t="s">
        <v>7</v>
      </c>
    </row>
    <row r="258" spans="1:9" x14ac:dyDescent="0.25">
      <c r="A258" s="1263" t="s">
        <v>17</v>
      </c>
      <c r="B258" s="1237" t="s">
        <v>544</v>
      </c>
      <c r="C258" s="1148" t="s">
        <v>101</v>
      </c>
      <c r="D258" s="1207">
        <v>12</v>
      </c>
      <c r="E258" s="1265">
        <v>180</v>
      </c>
      <c r="F258" s="1265">
        <v>2160</v>
      </c>
      <c r="G258" s="1207" t="s">
        <v>8</v>
      </c>
      <c r="H258" s="1231" t="s">
        <v>720</v>
      </c>
      <c r="I258" s="1207" t="s">
        <v>7</v>
      </c>
    </row>
    <row r="259" spans="1:9" x14ac:dyDescent="0.25">
      <c r="A259" s="1263"/>
      <c r="B259" s="1237"/>
      <c r="C259" s="1148"/>
      <c r="D259" s="1207"/>
      <c r="E259" s="1207"/>
      <c r="F259" s="1207"/>
      <c r="G259" s="1207"/>
      <c r="H259" s="1231"/>
      <c r="I259" s="1207"/>
    </row>
    <row r="260" spans="1:9" x14ac:dyDescent="0.25">
      <c r="A260" s="1263" t="s">
        <v>17</v>
      </c>
      <c r="B260" s="1237" t="s">
        <v>369</v>
      </c>
      <c r="C260" s="1148" t="s">
        <v>102</v>
      </c>
      <c r="D260" s="1207">
        <v>12</v>
      </c>
      <c r="E260" s="1543">
        <v>200</v>
      </c>
      <c r="F260" s="1265">
        <v>2400</v>
      </c>
      <c r="G260" s="1207" t="s">
        <v>8</v>
      </c>
      <c r="H260" s="1231" t="s">
        <v>720</v>
      </c>
      <c r="I260" s="1207" t="s">
        <v>7</v>
      </c>
    </row>
    <row r="261" spans="1:9" x14ac:dyDescent="0.25">
      <c r="A261" s="1263" t="s">
        <v>17</v>
      </c>
      <c r="B261" s="1237" t="s">
        <v>369</v>
      </c>
      <c r="C261" s="1148" t="s">
        <v>101</v>
      </c>
      <c r="D261" s="1207">
        <v>12</v>
      </c>
      <c r="E261" s="1265">
        <v>180</v>
      </c>
      <c r="F261" s="1265">
        <v>2160</v>
      </c>
      <c r="G261" s="1207" t="s">
        <v>8</v>
      </c>
      <c r="H261" s="1231" t="s">
        <v>720</v>
      </c>
      <c r="I261" s="1207" t="s">
        <v>7</v>
      </c>
    </row>
    <row r="262" spans="1:9" x14ac:dyDescent="0.25">
      <c r="A262" s="1263" t="s">
        <v>17</v>
      </c>
      <c r="B262" s="1237" t="s">
        <v>370</v>
      </c>
      <c r="C262" s="1148" t="s">
        <v>102</v>
      </c>
      <c r="D262" s="1207">
        <v>12</v>
      </c>
      <c r="E262" s="1543">
        <v>200</v>
      </c>
      <c r="F262" s="1265">
        <v>2400</v>
      </c>
      <c r="G262" s="1207" t="s">
        <v>8</v>
      </c>
      <c r="H262" s="1231" t="s">
        <v>720</v>
      </c>
      <c r="I262" s="1207" t="s">
        <v>7</v>
      </c>
    </row>
    <row r="263" spans="1:9" x14ac:dyDescent="0.25">
      <c r="A263" s="1263" t="s">
        <v>17</v>
      </c>
      <c r="B263" s="1237" t="s">
        <v>370</v>
      </c>
      <c r="C263" s="1148" t="s">
        <v>101</v>
      </c>
      <c r="D263" s="1207">
        <v>12</v>
      </c>
      <c r="E263" s="1265">
        <v>180</v>
      </c>
      <c r="F263" s="1265">
        <v>2160</v>
      </c>
      <c r="G263" s="1207" t="s">
        <v>8</v>
      </c>
      <c r="H263" s="1231" t="s">
        <v>720</v>
      </c>
      <c r="I263" s="1207" t="s">
        <v>7</v>
      </c>
    </row>
    <row r="264" spans="1:9" x14ac:dyDescent="0.25">
      <c r="A264" s="1263" t="s">
        <v>17</v>
      </c>
      <c r="B264" s="1237" t="s">
        <v>371</v>
      </c>
      <c r="C264" s="1148" t="s">
        <v>102</v>
      </c>
      <c r="D264" s="1207">
        <v>12</v>
      </c>
      <c r="E264" s="1543">
        <v>200</v>
      </c>
      <c r="F264" s="1265">
        <v>2400</v>
      </c>
      <c r="G264" s="1207" t="s">
        <v>8</v>
      </c>
      <c r="H264" s="1231" t="s">
        <v>720</v>
      </c>
      <c r="I264" s="1207" t="s">
        <v>7</v>
      </c>
    </row>
    <row r="265" spans="1:9" x14ac:dyDescent="0.25">
      <c r="A265" s="1263" t="s">
        <v>17</v>
      </c>
      <c r="B265" s="1237" t="s">
        <v>371</v>
      </c>
      <c r="C265" s="1148" t="s">
        <v>101</v>
      </c>
      <c r="D265" s="1207">
        <v>12</v>
      </c>
      <c r="E265" s="1265">
        <v>180</v>
      </c>
      <c r="F265" s="1265">
        <v>2160</v>
      </c>
      <c r="G265" s="1207" t="s">
        <v>8</v>
      </c>
      <c r="H265" s="1231" t="s">
        <v>720</v>
      </c>
      <c r="I265" s="1207" t="s">
        <v>7</v>
      </c>
    </row>
    <row r="266" spans="1:9" x14ac:dyDescent="0.25">
      <c r="A266" s="1263" t="s">
        <v>17</v>
      </c>
      <c r="B266" s="1237" t="s">
        <v>372</v>
      </c>
      <c r="C266" s="1148" t="s">
        <v>102</v>
      </c>
      <c r="D266" s="1207">
        <v>12</v>
      </c>
      <c r="E266" s="1543">
        <v>200</v>
      </c>
      <c r="F266" s="1265">
        <v>2400</v>
      </c>
      <c r="G266" s="1207" t="s">
        <v>8</v>
      </c>
      <c r="H266" s="1231" t="s">
        <v>720</v>
      </c>
      <c r="I266" s="1207" t="s">
        <v>7</v>
      </c>
    </row>
    <row r="267" spans="1:9" x14ac:dyDescent="0.25">
      <c r="A267" s="1263" t="s">
        <v>17</v>
      </c>
      <c r="B267" s="1237" t="s">
        <v>372</v>
      </c>
      <c r="C267" s="1148" t="s">
        <v>101</v>
      </c>
      <c r="D267" s="1207">
        <v>12</v>
      </c>
      <c r="E267" s="1265">
        <v>180</v>
      </c>
      <c r="F267" s="1265">
        <v>2160</v>
      </c>
      <c r="G267" s="1207" t="s">
        <v>8</v>
      </c>
      <c r="H267" s="1231" t="s">
        <v>720</v>
      </c>
      <c r="I267" s="1207" t="s">
        <v>7</v>
      </c>
    </row>
    <row r="268" spans="1:9" x14ac:dyDescent="0.25">
      <c r="A268" s="1263" t="s">
        <v>17</v>
      </c>
      <c r="B268" s="1237" t="s">
        <v>373</v>
      </c>
      <c r="C268" s="1148" t="s">
        <v>102</v>
      </c>
      <c r="D268" s="1207">
        <v>12</v>
      </c>
      <c r="E268" s="1543">
        <v>200</v>
      </c>
      <c r="F268" s="1265">
        <v>2400</v>
      </c>
      <c r="G268" s="1207" t="s">
        <v>8</v>
      </c>
      <c r="H268" s="1231" t="s">
        <v>720</v>
      </c>
      <c r="I268" s="1207" t="s">
        <v>7</v>
      </c>
    </row>
    <row r="269" spans="1:9" x14ac:dyDescent="0.25">
      <c r="A269" s="1263" t="s">
        <v>17</v>
      </c>
      <c r="B269" s="1237" t="s">
        <v>373</v>
      </c>
      <c r="C269" s="1148" t="s">
        <v>101</v>
      </c>
      <c r="D269" s="1207">
        <v>12</v>
      </c>
      <c r="E269" s="1265">
        <v>180</v>
      </c>
      <c r="F269" s="1265">
        <v>2160</v>
      </c>
      <c r="G269" s="1207" t="s">
        <v>8</v>
      </c>
      <c r="H269" s="1231" t="s">
        <v>720</v>
      </c>
      <c r="I269" s="1207" t="s">
        <v>7</v>
      </c>
    </row>
    <row r="270" spans="1:9" x14ac:dyDescent="0.25">
      <c r="A270" s="1263" t="s">
        <v>17</v>
      </c>
      <c r="B270" s="1237" t="s">
        <v>374</v>
      </c>
      <c r="C270" s="1148" t="s">
        <v>102</v>
      </c>
      <c r="D270" s="1207">
        <v>12</v>
      </c>
      <c r="E270" s="1543">
        <v>200</v>
      </c>
      <c r="F270" s="1265">
        <v>2400</v>
      </c>
      <c r="G270" s="1207" t="s">
        <v>8</v>
      </c>
      <c r="H270" s="1231" t="s">
        <v>720</v>
      </c>
      <c r="I270" s="1207" t="s">
        <v>7</v>
      </c>
    </row>
    <row r="271" spans="1:9" x14ac:dyDescent="0.25">
      <c r="A271" s="1263" t="s">
        <v>17</v>
      </c>
      <c r="B271" s="1237" t="s">
        <v>374</v>
      </c>
      <c r="C271" s="1148" t="s">
        <v>101</v>
      </c>
      <c r="D271" s="1207">
        <v>12</v>
      </c>
      <c r="E271" s="1265">
        <v>180</v>
      </c>
      <c r="F271" s="1265">
        <v>2160</v>
      </c>
      <c r="G271" s="1207" t="s">
        <v>8</v>
      </c>
      <c r="H271" s="1231" t="s">
        <v>720</v>
      </c>
      <c r="I271" s="1207" t="s">
        <v>7</v>
      </c>
    </row>
    <row r="272" spans="1:9" x14ac:dyDescent="0.25">
      <c r="A272" s="1263" t="s">
        <v>17</v>
      </c>
      <c r="B272" s="1237" t="s">
        <v>375</v>
      </c>
      <c r="C272" s="1148" t="s">
        <v>102</v>
      </c>
      <c r="D272" s="1207">
        <v>12</v>
      </c>
      <c r="E272" s="1543">
        <v>200</v>
      </c>
      <c r="F272" s="1265">
        <v>2400</v>
      </c>
      <c r="G272" s="1207" t="s">
        <v>8</v>
      </c>
      <c r="H272" s="1231" t="s">
        <v>720</v>
      </c>
      <c r="I272" s="1207" t="s">
        <v>7</v>
      </c>
    </row>
    <row r="273" spans="1:9" x14ac:dyDescent="0.25">
      <c r="A273" s="1263" t="s">
        <v>17</v>
      </c>
      <c r="B273" s="1237" t="s">
        <v>375</v>
      </c>
      <c r="C273" s="1148" t="s">
        <v>101</v>
      </c>
      <c r="D273" s="1207">
        <v>12</v>
      </c>
      <c r="E273" s="1265">
        <v>180</v>
      </c>
      <c r="F273" s="1265">
        <v>2160</v>
      </c>
      <c r="G273" s="1207" t="s">
        <v>8</v>
      </c>
      <c r="H273" s="1231" t="s">
        <v>720</v>
      </c>
      <c r="I273" s="1207" t="s">
        <v>7</v>
      </c>
    </row>
    <row r="274" spans="1:9" x14ac:dyDescent="0.25">
      <c r="A274" s="1263"/>
      <c r="B274" s="1237"/>
      <c r="C274" s="1148"/>
      <c r="D274" s="1207"/>
      <c r="E274" s="1207"/>
      <c r="F274" s="1207"/>
      <c r="G274" s="1207"/>
      <c r="H274" s="1231"/>
      <c r="I274" s="1207"/>
    </row>
    <row r="275" spans="1:9" x14ac:dyDescent="0.25">
      <c r="A275" s="1263" t="s">
        <v>17</v>
      </c>
      <c r="B275" s="1237" t="s">
        <v>593</v>
      </c>
      <c r="C275" s="1148" t="s">
        <v>102</v>
      </c>
      <c r="D275" s="1207">
        <v>12</v>
      </c>
      <c r="E275" s="1543">
        <v>200</v>
      </c>
      <c r="F275" s="1265">
        <v>2400</v>
      </c>
      <c r="G275" s="1207" t="s">
        <v>8</v>
      </c>
      <c r="H275" s="1231" t="s">
        <v>720</v>
      </c>
      <c r="I275" s="1207" t="s">
        <v>7</v>
      </c>
    </row>
    <row r="276" spans="1:9" x14ac:dyDescent="0.25">
      <c r="A276" s="1263" t="s">
        <v>17</v>
      </c>
      <c r="B276" s="1237" t="s">
        <v>593</v>
      </c>
      <c r="C276" s="1148" t="s">
        <v>101</v>
      </c>
      <c r="D276" s="1207">
        <v>12</v>
      </c>
      <c r="E276" s="1265">
        <v>180</v>
      </c>
      <c r="F276" s="1265">
        <v>2160</v>
      </c>
      <c r="G276" s="1207" t="s">
        <v>8</v>
      </c>
      <c r="H276" s="1231" t="s">
        <v>720</v>
      </c>
      <c r="I276" s="1207" t="s">
        <v>7</v>
      </c>
    </row>
    <row r="277" spans="1:9" x14ac:dyDescent="0.25">
      <c r="A277" s="1263" t="s">
        <v>17</v>
      </c>
      <c r="B277" s="1237" t="s">
        <v>594</v>
      </c>
      <c r="C277" s="1148" t="s">
        <v>102</v>
      </c>
      <c r="D277" s="1207">
        <v>12</v>
      </c>
      <c r="E277" s="1543">
        <v>200</v>
      </c>
      <c r="F277" s="1265">
        <v>2400</v>
      </c>
      <c r="G277" s="1207" t="s">
        <v>8</v>
      </c>
      <c r="H277" s="1231" t="s">
        <v>720</v>
      </c>
      <c r="I277" s="1207" t="s">
        <v>7</v>
      </c>
    </row>
    <row r="278" spans="1:9" x14ac:dyDescent="0.25">
      <c r="A278" s="1263" t="s">
        <v>17</v>
      </c>
      <c r="B278" s="1237" t="s">
        <v>594</v>
      </c>
      <c r="C278" s="1148" t="s">
        <v>101</v>
      </c>
      <c r="D278" s="1207">
        <v>12</v>
      </c>
      <c r="E278" s="1265">
        <v>180</v>
      </c>
      <c r="F278" s="1265">
        <v>2160</v>
      </c>
      <c r="G278" s="1207" t="s">
        <v>8</v>
      </c>
      <c r="H278" s="1231" t="s">
        <v>720</v>
      </c>
      <c r="I278" s="1207" t="s">
        <v>7</v>
      </c>
    </row>
    <row r="279" spans="1:9" x14ac:dyDescent="0.25">
      <c r="A279" s="1263" t="s">
        <v>17</v>
      </c>
      <c r="B279" s="1237" t="s">
        <v>545</v>
      </c>
      <c r="C279" s="1148" t="s">
        <v>102</v>
      </c>
      <c r="D279" s="1207">
        <v>12</v>
      </c>
      <c r="E279" s="1543">
        <v>200</v>
      </c>
      <c r="F279" s="1265">
        <v>2400</v>
      </c>
      <c r="G279" s="1207" t="s">
        <v>8</v>
      </c>
      <c r="H279" s="1231" t="s">
        <v>720</v>
      </c>
      <c r="I279" s="1207" t="s">
        <v>7</v>
      </c>
    </row>
    <row r="280" spans="1:9" x14ac:dyDescent="0.25">
      <c r="A280" s="1263" t="s">
        <v>17</v>
      </c>
      <c r="B280" s="1237" t="s">
        <v>545</v>
      </c>
      <c r="C280" s="1148" t="s">
        <v>101</v>
      </c>
      <c r="D280" s="1207">
        <v>12</v>
      </c>
      <c r="E280" s="1265">
        <v>180</v>
      </c>
      <c r="F280" s="1265">
        <v>2160</v>
      </c>
      <c r="G280" s="1207" t="s">
        <v>8</v>
      </c>
      <c r="H280" s="1231" t="s">
        <v>720</v>
      </c>
      <c r="I280" s="1207" t="s">
        <v>7</v>
      </c>
    </row>
    <row r="281" spans="1:9" x14ac:dyDescent="0.25">
      <c r="A281" s="1263" t="s">
        <v>17</v>
      </c>
      <c r="B281" s="1237" t="s">
        <v>546</v>
      </c>
      <c r="C281" s="1148" t="s">
        <v>102</v>
      </c>
      <c r="D281" s="1207">
        <v>12</v>
      </c>
      <c r="E281" s="1543">
        <v>200</v>
      </c>
      <c r="F281" s="1265">
        <v>2400</v>
      </c>
      <c r="G281" s="1207" t="s">
        <v>8</v>
      </c>
      <c r="H281" s="1231" t="s">
        <v>720</v>
      </c>
      <c r="I281" s="1207" t="s">
        <v>7</v>
      </c>
    </row>
    <row r="282" spans="1:9" x14ac:dyDescent="0.25">
      <c r="A282" s="1263" t="s">
        <v>17</v>
      </c>
      <c r="B282" s="1237" t="s">
        <v>546</v>
      </c>
      <c r="C282" s="1148" t="s">
        <v>101</v>
      </c>
      <c r="D282" s="1207">
        <v>12</v>
      </c>
      <c r="E282" s="1265">
        <v>180</v>
      </c>
      <c r="F282" s="1265">
        <v>2160</v>
      </c>
      <c r="G282" s="1207" t="s">
        <v>8</v>
      </c>
      <c r="H282" s="1231" t="s">
        <v>720</v>
      </c>
      <c r="I282" s="1207" t="s">
        <v>7</v>
      </c>
    </row>
    <row r="283" spans="1:9" x14ac:dyDescent="0.25">
      <c r="A283" s="1263" t="s">
        <v>17</v>
      </c>
      <c r="B283" s="1237" t="s">
        <v>547</v>
      </c>
      <c r="C283" s="1148" t="s">
        <v>102</v>
      </c>
      <c r="D283" s="1207">
        <v>12</v>
      </c>
      <c r="E283" s="1543">
        <v>200</v>
      </c>
      <c r="F283" s="1265">
        <v>2400</v>
      </c>
      <c r="G283" s="1207" t="s">
        <v>8</v>
      </c>
      <c r="H283" s="1231" t="s">
        <v>720</v>
      </c>
      <c r="I283" s="1207" t="s">
        <v>7</v>
      </c>
    </row>
    <row r="284" spans="1:9" x14ac:dyDescent="0.25">
      <c r="A284" s="1263" t="s">
        <v>17</v>
      </c>
      <c r="B284" s="1237" t="s">
        <v>547</v>
      </c>
      <c r="C284" s="1148" t="s">
        <v>101</v>
      </c>
      <c r="D284" s="1207">
        <v>12</v>
      </c>
      <c r="E284" s="1265">
        <v>180</v>
      </c>
      <c r="F284" s="1265">
        <v>2160</v>
      </c>
      <c r="G284" s="1207" t="s">
        <v>8</v>
      </c>
      <c r="H284" s="1231" t="s">
        <v>720</v>
      </c>
      <c r="I284" s="1207" t="s">
        <v>7</v>
      </c>
    </row>
    <row r="285" spans="1:9" x14ac:dyDescent="0.25">
      <c r="A285" s="1263" t="s">
        <v>17</v>
      </c>
      <c r="B285" s="1237" t="s">
        <v>548</v>
      </c>
      <c r="C285" s="1148" t="s">
        <v>102</v>
      </c>
      <c r="D285" s="1207">
        <v>12</v>
      </c>
      <c r="E285" s="1543">
        <v>200</v>
      </c>
      <c r="F285" s="1265">
        <v>2400</v>
      </c>
      <c r="G285" s="1207" t="s">
        <v>8</v>
      </c>
      <c r="H285" s="1231" t="s">
        <v>720</v>
      </c>
      <c r="I285" s="1207" t="s">
        <v>7</v>
      </c>
    </row>
    <row r="286" spans="1:9" x14ac:dyDescent="0.25">
      <c r="A286" s="1263" t="s">
        <v>17</v>
      </c>
      <c r="B286" s="1237" t="s">
        <v>548</v>
      </c>
      <c r="C286" s="1148" t="s">
        <v>101</v>
      </c>
      <c r="D286" s="1207">
        <v>12</v>
      </c>
      <c r="E286" s="1265">
        <v>180</v>
      </c>
      <c r="F286" s="1265">
        <v>2160</v>
      </c>
      <c r="G286" s="1207" t="s">
        <v>8</v>
      </c>
      <c r="H286" s="1231" t="s">
        <v>720</v>
      </c>
      <c r="I286" s="1207" t="s">
        <v>7</v>
      </c>
    </row>
    <row r="287" spans="1:9" x14ac:dyDescent="0.25">
      <c r="A287" s="1263" t="s">
        <v>17</v>
      </c>
      <c r="B287" s="1237" t="s">
        <v>549</v>
      </c>
      <c r="C287" s="1148" t="s">
        <v>102</v>
      </c>
      <c r="D287" s="1207">
        <v>12</v>
      </c>
      <c r="E287" s="1543">
        <v>200</v>
      </c>
      <c r="F287" s="1265">
        <v>2400</v>
      </c>
      <c r="G287" s="1207" t="s">
        <v>8</v>
      </c>
      <c r="H287" s="1231" t="s">
        <v>720</v>
      </c>
      <c r="I287" s="1207" t="s">
        <v>7</v>
      </c>
    </row>
    <row r="288" spans="1:9" x14ac:dyDescent="0.25">
      <c r="A288" s="1263" t="s">
        <v>17</v>
      </c>
      <c r="B288" s="1237" t="s">
        <v>549</v>
      </c>
      <c r="C288" s="1148" t="s">
        <v>101</v>
      </c>
      <c r="D288" s="1207">
        <v>12</v>
      </c>
      <c r="E288" s="1265">
        <v>180</v>
      </c>
      <c r="F288" s="1265">
        <v>2160</v>
      </c>
      <c r="G288" s="1207" t="s">
        <v>8</v>
      </c>
      <c r="H288" s="1231" t="s">
        <v>720</v>
      </c>
      <c r="I288" s="1207" t="s">
        <v>7</v>
      </c>
    </row>
    <row r="289" spans="1:9" x14ac:dyDescent="0.25">
      <c r="A289" s="1263"/>
      <c r="B289" s="1237"/>
      <c r="C289" s="1148"/>
      <c r="D289" s="1207"/>
      <c r="E289" s="1207"/>
      <c r="F289" s="1207"/>
      <c r="G289" s="1207"/>
      <c r="H289" s="1231"/>
      <c r="I289" s="1207"/>
    </row>
    <row r="290" spans="1:9" x14ac:dyDescent="0.25">
      <c r="A290" s="1263" t="s">
        <v>17</v>
      </c>
      <c r="B290" s="1237" t="s">
        <v>376</v>
      </c>
      <c r="C290" s="1148" t="s">
        <v>102</v>
      </c>
      <c r="D290" s="1207">
        <v>12</v>
      </c>
      <c r="E290" s="1543">
        <v>200</v>
      </c>
      <c r="F290" s="1265">
        <v>2400</v>
      </c>
      <c r="G290" s="1207" t="s">
        <v>8</v>
      </c>
      <c r="H290" s="1231" t="s">
        <v>720</v>
      </c>
      <c r="I290" s="1207" t="s">
        <v>7</v>
      </c>
    </row>
    <row r="291" spans="1:9" x14ac:dyDescent="0.25">
      <c r="A291" s="1263" t="s">
        <v>17</v>
      </c>
      <c r="B291" s="1237" t="s">
        <v>376</v>
      </c>
      <c r="C291" s="1148" t="s">
        <v>101</v>
      </c>
      <c r="D291" s="1207">
        <v>12</v>
      </c>
      <c r="E291" s="1265">
        <v>180</v>
      </c>
      <c r="F291" s="1265">
        <v>2160</v>
      </c>
      <c r="G291" s="1207" t="s">
        <v>8</v>
      </c>
      <c r="H291" s="1231" t="s">
        <v>720</v>
      </c>
      <c r="I291" s="1207" t="s">
        <v>7</v>
      </c>
    </row>
    <row r="292" spans="1:9" x14ac:dyDescent="0.25">
      <c r="A292" s="1263" t="s">
        <v>17</v>
      </c>
      <c r="B292" s="1237" t="s">
        <v>377</v>
      </c>
      <c r="C292" s="1148" t="s">
        <v>102</v>
      </c>
      <c r="D292" s="1207">
        <v>12</v>
      </c>
      <c r="E292" s="1543">
        <v>200</v>
      </c>
      <c r="F292" s="1265">
        <v>2400</v>
      </c>
      <c r="G292" s="1207" t="s">
        <v>8</v>
      </c>
      <c r="H292" s="1231" t="s">
        <v>720</v>
      </c>
      <c r="I292" s="1207" t="s">
        <v>7</v>
      </c>
    </row>
    <row r="293" spans="1:9" x14ac:dyDescent="0.25">
      <c r="A293" s="1263" t="s">
        <v>17</v>
      </c>
      <c r="B293" s="1237" t="s">
        <v>377</v>
      </c>
      <c r="C293" s="1148" t="s">
        <v>101</v>
      </c>
      <c r="D293" s="1207">
        <v>12</v>
      </c>
      <c r="E293" s="1265">
        <v>180</v>
      </c>
      <c r="F293" s="1265">
        <v>2160</v>
      </c>
      <c r="G293" s="1207" t="s">
        <v>8</v>
      </c>
      <c r="H293" s="1231" t="s">
        <v>720</v>
      </c>
      <c r="I293" s="1207" t="s">
        <v>7</v>
      </c>
    </row>
    <row r="294" spans="1:9" x14ac:dyDescent="0.25">
      <c r="A294" s="1263" t="s">
        <v>17</v>
      </c>
      <c r="B294" s="1237" t="s">
        <v>378</v>
      </c>
      <c r="C294" s="1148" t="s">
        <v>102</v>
      </c>
      <c r="D294" s="1207">
        <v>12</v>
      </c>
      <c r="E294" s="1543">
        <v>200</v>
      </c>
      <c r="F294" s="1265">
        <v>2400</v>
      </c>
      <c r="G294" s="1207" t="s">
        <v>8</v>
      </c>
      <c r="H294" s="1231" t="s">
        <v>720</v>
      </c>
      <c r="I294" s="1207" t="s">
        <v>7</v>
      </c>
    </row>
    <row r="295" spans="1:9" x14ac:dyDescent="0.25">
      <c r="A295" s="1263" t="s">
        <v>17</v>
      </c>
      <c r="B295" s="1237" t="s">
        <v>378</v>
      </c>
      <c r="C295" s="1148" t="s">
        <v>101</v>
      </c>
      <c r="D295" s="1207">
        <v>12</v>
      </c>
      <c r="E295" s="1265">
        <v>180</v>
      </c>
      <c r="F295" s="1265">
        <v>2160</v>
      </c>
      <c r="G295" s="1207" t="s">
        <v>8</v>
      </c>
      <c r="H295" s="1231" t="s">
        <v>720</v>
      </c>
      <c r="I295" s="1207" t="s">
        <v>7</v>
      </c>
    </row>
    <row r="296" spans="1:9" x14ac:dyDescent="0.25">
      <c r="A296" s="1263" t="s">
        <v>17</v>
      </c>
      <c r="B296" s="1237" t="s">
        <v>379</v>
      </c>
      <c r="C296" s="1148" t="s">
        <v>102</v>
      </c>
      <c r="D296" s="1207">
        <v>12</v>
      </c>
      <c r="E296" s="1543">
        <v>200</v>
      </c>
      <c r="F296" s="1265">
        <v>2400</v>
      </c>
      <c r="G296" s="1207" t="s">
        <v>8</v>
      </c>
      <c r="H296" s="1231" t="s">
        <v>720</v>
      </c>
      <c r="I296" s="1207" t="s">
        <v>7</v>
      </c>
    </row>
    <row r="297" spans="1:9" x14ac:dyDescent="0.25">
      <c r="A297" s="1263" t="s">
        <v>17</v>
      </c>
      <c r="B297" s="1237" t="s">
        <v>379</v>
      </c>
      <c r="C297" s="1148" t="s">
        <v>101</v>
      </c>
      <c r="D297" s="1207">
        <v>12</v>
      </c>
      <c r="E297" s="1265">
        <v>180</v>
      </c>
      <c r="F297" s="1265">
        <v>2160</v>
      </c>
      <c r="G297" s="1207" t="s">
        <v>8</v>
      </c>
      <c r="H297" s="1231" t="s">
        <v>720</v>
      </c>
      <c r="I297" s="1207" t="s">
        <v>7</v>
      </c>
    </row>
    <row r="298" spans="1:9" x14ac:dyDescent="0.25">
      <c r="A298" s="1263" t="s">
        <v>17</v>
      </c>
      <c r="B298" s="1237" t="s">
        <v>380</v>
      </c>
      <c r="C298" s="1148" t="s">
        <v>102</v>
      </c>
      <c r="D298" s="1207">
        <v>12</v>
      </c>
      <c r="E298" s="1543">
        <v>200</v>
      </c>
      <c r="F298" s="1265">
        <v>2400</v>
      </c>
      <c r="G298" s="1207" t="s">
        <v>8</v>
      </c>
      <c r="H298" s="1231" t="s">
        <v>720</v>
      </c>
      <c r="I298" s="1207" t="s">
        <v>7</v>
      </c>
    </row>
    <row r="299" spans="1:9" x14ac:dyDescent="0.25">
      <c r="A299" s="1263" t="s">
        <v>17</v>
      </c>
      <c r="B299" s="1237" t="s">
        <v>380</v>
      </c>
      <c r="C299" s="1148" t="s">
        <v>101</v>
      </c>
      <c r="D299" s="1207">
        <v>12</v>
      </c>
      <c r="E299" s="1265">
        <v>180</v>
      </c>
      <c r="F299" s="1265">
        <v>2160</v>
      </c>
      <c r="G299" s="1207" t="s">
        <v>8</v>
      </c>
      <c r="H299" s="1231" t="s">
        <v>720</v>
      </c>
      <c r="I299" s="1207" t="s">
        <v>7</v>
      </c>
    </row>
    <row r="300" spans="1:9" x14ac:dyDescent="0.25">
      <c r="A300" s="1263" t="s">
        <v>17</v>
      </c>
      <c r="B300" s="1237" t="s">
        <v>381</v>
      </c>
      <c r="C300" s="1148" t="s">
        <v>102</v>
      </c>
      <c r="D300" s="1207">
        <v>12</v>
      </c>
      <c r="E300" s="1543">
        <v>200</v>
      </c>
      <c r="F300" s="1265">
        <v>2400</v>
      </c>
      <c r="G300" s="1207" t="s">
        <v>8</v>
      </c>
      <c r="H300" s="1231" t="s">
        <v>720</v>
      </c>
      <c r="I300" s="1207" t="s">
        <v>7</v>
      </c>
    </row>
    <row r="301" spans="1:9" x14ac:dyDescent="0.25">
      <c r="A301" s="1263" t="s">
        <v>17</v>
      </c>
      <c r="B301" s="1237" t="s">
        <v>381</v>
      </c>
      <c r="C301" s="1148" t="s">
        <v>101</v>
      </c>
      <c r="D301" s="1207">
        <v>12</v>
      </c>
      <c r="E301" s="1265">
        <v>180</v>
      </c>
      <c r="F301" s="1265">
        <v>2160</v>
      </c>
      <c r="G301" s="1207" t="s">
        <v>8</v>
      </c>
      <c r="H301" s="1231" t="s">
        <v>720</v>
      </c>
      <c r="I301" s="1207" t="s">
        <v>7</v>
      </c>
    </row>
    <row r="302" spans="1:9" x14ac:dyDescent="0.25">
      <c r="A302" s="1263" t="s">
        <v>17</v>
      </c>
      <c r="B302" s="1237" t="s">
        <v>382</v>
      </c>
      <c r="C302" s="1148" t="s">
        <v>102</v>
      </c>
      <c r="D302" s="1207">
        <v>12</v>
      </c>
      <c r="E302" s="1543">
        <v>200</v>
      </c>
      <c r="F302" s="1265">
        <v>2400</v>
      </c>
      <c r="G302" s="1207" t="s">
        <v>8</v>
      </c>
      <c r="H302" s="1231" t="s">
        <v>720</v>
      </c>
      <c r="I302" s="1207" t="s">
        <v>7</v>
      </c>
    </row>
    <row r="303" spans="1:9" x14ac:dyDescent="0.25">
      <c r="A303" s="1263" t="s">
        <v>17</v>
      </c>
      <c r="B303" s="1237" t="s">
        <v>382</v>
      </c>
      <c r="C303" s="1148" t="s">
        <v>101</v>
      </c>
      <c r="D303" s="1207">
        <v>12</v>
      </c>
      <c r="E303" s="1265">
        <v>180</v>
      </c>
      <c r="F303" s="1265">
        <v>2160</v>
      </c>
      <c r="G303" s="1207" t="s">
        <v>8</v>
      </c>
      <c r="H303" s="1231" t="s">
        <v>720</v>
      </c>
      <c r="I303" s="1207" t="s">
        <v>7</v>
      </c>
    </row>
    <row r="304" spans="1:9" x14ac:dyDescent="0.25">
      <c r="A304" s="1263"/>
      <c r="B304" s="1237"/>
      <c r="C304" s="1148"/>
      <c r="D304" s="1207"/>
      <c r="E304" s="1207"/>
      <c r="F304" s="1207"/>
      <c r="G304" s="1207"/>
      <c r="H304" s="1231"/>
      <c r="I304" s="1207"/>
    </row>
    <row r="305" spans="1:9" x14ac:dyDescent="0.25">
      <c r="A305" s="1263" t="s">
        <v>17</v>
      </c>
      <c r="B305" s="1237" t="s">
        <v>383</v>
      </c>
      <c r="C305" s="1148" t="s">
        <v>102</v>
      </c>
      <c r="D305" s="1207">
        <v>12</v>
      </c>
      <c r="E305" s="1543">
        <v>200</v>
      </c>
      <c r="F305" s="1265">
        <v>2400</v>
      </c>
      <c r="G305" s="1207" t="s">
        <v>8</v>
      </c>
      <c r="H305" s="1231" t="s">
        <v>720</v>
      </c>
      <c r="I305" s="1207" t="s">
        <v>7</v>
      </c>
    </row>
    <row r="306" spans="1:9" x14ac:dyDescent="0.25">
      <c r="A306" s="1263" t="s">
        <v>17</v>
      </c>
      <c r="B306" s="1237" t="s">
        <v>383</v>
      </c>
      <c r="C306" s="1148" t="s">
        <v>101</v>
      </c>
      <c r="D306" s="1207">
        <v>12</v>
      </c>
      <c r="E306" s="1265">
        <v>180</v>
      </c>
      <c r="F306" s="1265">
        <v>2160</v>
      </c>
      <c r="G306" s="1207" t="s">
        <v>8</v>
      </c>
      <c r="H306" s="1231" t="s">
        <v>720</v>
      </c>
      <c r="I306" s="1207" t="s">
        <v>7</v>
      </c>
    </row>
    <row r="307" spans="1:9" x14ac:dyDescent="0.25">
      <c r="A307" s="1263" t="s">
        <v>17</v>
      </c>
      <c r="B307" s="1237" t="s">
        <v>384</v>
      </c>
      <c r="C307" s="1148" t="s">
        <v>102</v>
      </c>
      <c r="D307" s="1207">
        <v>12</v>
      </c>
      <c r="E307" s="1543">
        <v>200</v>
      </c>
      <c r="F307" s="1265">
        <v>2400</v>
      </c>
      <c r="G307" s="1207" t="s">
        <v>8</v>
      </c>
      <c r="H307" s="1231" t="s">
        <v>720</v>
      </c>
      <c r="I307" s="1207" t="s">
        <v>7</v>
      </c>
    </row>
    <row r="308" spans="1:9" x14ac:dyDescent="0.25">
      <c r="A308" s="1263" t="s">
        <v>17</v>
      </c>
      <c r="B308" s="1237" t="s">
        <v>384</v>
      </c>
      <c r="C308" s="1148" t="s">
        <v>101</v>
      </c>
      <c r="D308" s="1207">
        <v>12</v>
      </c>
      <c r="E308" s="1265">
        <v>180</v>
      </c>
      <c r="F308" s="1265">
        <v>2160</v>
      </c>
      <c r="G308" s="1207" t="s">
        <v>8</v>
      </c>
      <c r="H308" s="1231" t="s">
        <v>720</v>
      </c>
      <c r="I308" s="1207" t="s">
        <v>7</v>
      </c>
    </row>
    <row r="309" spans="1:9" x14ac:dyDescent="0.25">
      <c r="A309" s="1263" t="s">
        <v>17</v>
      </c>
      <c r="B309" s="1237" t="s">
        <v>385</v>
      </c>
      <c r="C309" s="1148" t="s">
        <v>102</v>
      </c>
      <c r="D309" s="1207">
        <v>12</v>
      </c>
      <c r="E309" s="1543">
        <v>200</v>
      </c>
      <c r="F309" s="1265">
        <v>2400</v>
      </c>
      <c r="G309" s="1207" t="s">
        <v>8</v>
      </c>
      <c r="H309" s="1231" t="s">
        <v>720</v>
      </c>
      <c r="I309" s="1207" t="s">
        <v>7</v>
      </c>
    </row>
    <row r="310" spans="1:9" x14ac:dyDescent="0.25">
      <c r="A310" s="1263" t="s">
        <v>17</v>
      </c>
      <c r="B310" s="1237" t="s">
        <v>385</v>
      </c>
      <c r="C310" s="1148" t="s">
        <v>101</v>
      </c>
      <c r="D310" s="1207">
        <v>12</v>
      </c>
      <c r="E310" s="1265">
        <v>180</v>
      </c>
      <c r="F310" s="1265">
        <v>2160</v>
      </c>
      <c r="G310" s="1207" t="s">
        <v>8</v>
      </c>
      <c r="H310" s="1231" t="s">
        <v>720</v>
      </c>
      <c r="I310" s="1207" t="s">
        <v>7</v>
      </c>
    </row>
    <row r="311" spans="1:9" x14ac:dyDescent="0.25">
      <c r="A311" s="1263" t="s">
        <v>17</v>
      </c>
      <c r="B311" s="1237" t="s">
        <v>386</v>
      </c>
      <c r="C311" s="1148" t="s">
        <v>102</v>
      </c>
      <c r="D311" s="1207">
        <v>12</v>
      </c>
      <c r="E311" s="1543">
        <v>200</v>
      </c>
      <c r="F311" s="1265">
        <v>2400</v>
      </c>
      <c r="G311" s="1207" t="s">
        <v>8</v>
      </c>
      <c r="H311" s="1231" t="s">
        <v>720</v>
      </c>
      <c r="I311" s="1207" t="s">
        <v>7</v>
      </c>
    </row>
    <row r="312" spans="1:9" x14ac:dyDescent="0.25">
      <c r="A312" s="1263" t="s">
        <v>17</v>
      </c>
      <c r="B312" s="1237" t="s">
        <v>386</v>
      </c>
      <c r="C312" s="1148" t="s">
        <v>101</v>
      </c>
      <c r="D312" s="1207">
        <v>12</v>
      </c>
      <c r="E312" s="1265">
        <v>180</v>
      </c>
      <c r="F312" s="1265">
        <v>2160</v>
      </c>
      <c r="G312" s="1207" t="s">
        <v>8</v>
      </c>
      <c r="H312" s="1231" t="s">
        <v>720</v>
      </c>
      <c r="I312" s="1207" t="s">
        <v>7</v>
      </c>
    </row>
    <row r="313" spans="1:9" x14ac:dyDescent="0.25">
      <c r="A313" s="1263" t="s">
        <v>17</v>
      </c>
      <c r="B313" s="1237" t="s">
        <v>387</v>
      </c>
      <c r="C313" s="1148" t="s">
        <v>102</v>
      </c>
      <c r="D313" s="1207">
        <v>12</v>
      </c>
      <c r="E313" s="1543">
        <v>200</v>
      </c>
      <c r="F313" s="1265">
        <v>2400</v>
      </c>
      <c r="G313" s="1207" t="s">
        <v>8</v>
      </c>
      <c r="H313" s="1231" t="s">
        <v>720</v>
      </c>
      <c r="I313" s="1207" t="s">
        <v>7</v>
      </c>
    </row>
    <row r="314" spans="1:9" x14ac:dyDescent="0.25">
      <c r="A314" s="1263" t="s">
        <v>17</v>
      </c>
      <c r="B314" s="1237" t="s">
        <v>387</v>
      </c>
      <c r="C314" s="1148" t="s">
        <v>101</v>
      </c>
      <c r="D314" s="1207">
        <v>12</v>
      </c>
      <c r="E314" s="1265">
        <v>180</v>
      </c>
      <c r="F314" s="1265">
        <v>2160</v>
      </c>
      <c r="G314" s="1207" t="s">
        <v>8</v>
      </c>
      <c r="H314" s="1231" t="s">
        <v>720</v>
      </c>
      <c r="I314" s="1207" t="s">
        <v>7</v>
      </c>
    </row>
    <row r="315" spans="1:9" x14ac:dyDescent="0.25">
      <c r="A315" s="1263" t="s">
        <v>17</v>
      </c>
      <c r="B315" s="1237" t="s">
        <v>388</v>
      </c>
      <c r="C315" s="1148" t="s">
        <v>102</v>
      </c>
      <c r="D315" s="1207">
        <v>12</v>
      </c>
      <c r="E315" s="1543">
        <v>200</v>
      </c>
      <c r="F315" s="1265">
        <v>2400</v>
      </c>
      <c r="G315" s="1207" t="s">
        <v>8</v>
      </c>
      <c r="H315" s="1231" t="s">
        <v>720</v>
      </c>
      <c r="I315" s="1207" t="s">
        <v>7</v>
      </c>
    </row>
    <row r="316" spans="1:9" x14ac:dyDescent="0.25">
      <c r="A316" s="1263" t="s">
        <v>17</v>
      </c>
      <c r="B316" s="1237" t="s">
        <v>388</v>
      </c>
      <c r="C316" s="1148" t="s">
        <v>101</v>
      </c>
      <c r="D316" s="1207">
        <v>12</v>
      </c>
      <c r="E316" s="1265">
        <v>180</v>
      </c>
      <c r="F316" s="1265">
        <v>2160</v>
      </c>
      <c r="G316" s="1207" t="s">
        <v>8</v>
      </c>
      <c r="H316" s="1231" t="s">
        <v>720</v>
      </c>
      <c r="I316" s="1207" t="s">
        <v>7</v>
      </c>
    </row>
    <row r="317" spans="1:9" x14ac:dyDescent="0.25">
      <c r="A317" s="1263" t="s">
        <v>17</v>
      </c>
      <c r="B317" s="1237" t="s">
        <v>389</v>
      </c>
      <c r="C317" s="1148" t="s">
        <v>102</v>
      </c>
      <c r="D317" s="1207">
        <v>12</v>
      </c>
      <c r="E317" s="1543">
        <v>200</v>
      </c>
      <c r="F317" s="1265">
        <v>2400</v>
      </c>
      <c r="G317" s="1207" t="s">
        <v>8</v>
      </c>
      <c r="H317" s="1231" t="s">
        <v>720</v>
      </c>
      <c r="I317" s="1207" t="s">
        <v>7</v>
      </c>
    </row>
    <row r="318" spans="1:9" x14ac:dyDescent="0.25">
      <c r="A318" s="1263" t="s">
        <v>17</v>
      </c>
      <c r="B318" s="1237" t="s">
        <v>389</v>
      </c>
      <c r="C318" s="1148" t="s">
        <v>101</v>
      </c>
      <c r="D318" s="1207">
        <v>12</v>
      </c>
      <c r="E318" s="1265">
        <v>180</v>
      </c>
      <c r="F318" s="1265">
        <v>2160</v>
      </c>
      <c r="G318" s="1207" t="s">
        <v>8</v>
      </c>
      <c r="H318" s="1231" t="s">
        <v>720</v>
      </c>
      <c r="I318" s="1207" t="s">
        <v>7</v>
      </c>
    </row>
    <row r="319" spans="1:9" x14ac:dyDescent="0.25">
      <c r="A319" s="1263"/>
      <c r="B319" s="1237"/>
      <c r="C319" s="1148"/>
      <c r="D319" s="1207"/>
      <c r="E319" s="1207"/>
      <c r="F319" s="1207"/>
      <c r="G319" s="1207"/>
      <c r="H319" s="1231"/>
      <c r="I319" s="1207"/>
    </row>
    <row r="320" spans="1:9" x14ac:dyDescent="0.25">
      <c r="A320" s="1263" t="s">
        <v>17</v>
      </c>
      <c r="B320" s="1237" t="s">
        <v>390</v>
      </c>
      <c r="C320" s="1148" t="s">
        <v>102</v>
      </c>
      <c r="D320" s="1207">
        <v>12</v>
      </c>
      <c r="E320" s="1543">
        <v>200</v>
      </c>
      <c r="F320" s="1265">
        <v>2400</v>
      </c>
      <c r="G320" s="1207" t="s">
        <v>8</v>
      </c>
      <c r="H320" s="1231" t="s">
        <v>720</v>
      </c>
      <c r="I320" s="1207" t="s">
        <v>7</v>
      </c>
    </row>
    <row r="321" spans="1:9" x14ac:dyDescent="0.25">
      <c r="A321" s="1263" t="s">
        <v>17</v>
      </c>
      <c r="B321" s="1237" t="s">
        <v>390</v>
      </c>
      <c r="C321" s="1148" t="s">
        <v>101</v>
      </c>
      <c r="D321" s="1207">
        <v>12</v>
      </c>
      <c r="E321" s="1265">
        <v>180</v>
      </c>
      <c r="F321" s="1265">
        <v>2160</v>
      </c>
      <c r="G321" s="1207" t="s">
        <v>8</v>
      </c>
      <c r="H321" s="1231" t="s">
        <v>720</v>
      </c>
      <c r="I321" s="1207" t="s">
        <v>7</v>
      </c>
    </row>
    <row r="322" spans="1:9" x14ac:dyDescent="0.25">
      <c r="A322" s="1263" t="s">
        <v>17</v>
      </c>
      <c r="B322" s="1237" t="s">
        <v>391</v>
      </c>
      <c r="C322" s="1148" t="s">
        <v>102</v>
      </c>
      <c r="D322" s="1207">
        <v>12</v>
      </c>
      <c r="E322" s="1543">
        <v>200</v>
      </c>
      <c r="F322" s="1265">
        <v>2400</v>
      </c>
      <c r="G322" s="1207" t="s">
        <v>8</v>
      </c>
      <c r="H322" s="1231" t="s">
        <v>720</v>
      </c>
      <c r="I322" s="1207" t="s">
        <v>7</v>
      </c>
    </row>
    <row r="323" spans="1:9" x14ac:dyDescent="0.25">
      <c r="A323" s="1263" t="s">
        <v>17</v>
      </c>
      <c r="B323" s="1237" t="s">
        <v>391</v>
      </c>
      <c r="C323" s="1148" t="s">
        <v>101</v>
      </c>
      <c r="D323" s="1207">
        <v>12</v>
      </c>
      <c r="E323" s="1265">
        <v>180</v>
      </c>
      <c r="F323" s="1265">
        <v>2160</v>
      </c>
      <c r="G323" s="1207" t="s">
        <v>8</v>
      </c>
      <c r="H323" s="1231" t="s">
        <v>720</v>
      </c>
      <c r="I323" s="1207" t="s">
        <v>7</v>
      </c>
    </row>
    <row r="324" spans="1:9" x14ac:dyDescent="0.25">
      <c r="A324" s="1263" t="s">
        <v>17</v>
      </c>
      <c r="B324" s="1237" t="s">
        <v>392</v>
      </c>
      <c r="C324" s="1148" t="s">
        <v>102</v>
      </c>
      <c r="D324" s="1207">
        <v>12</v>
      </c>
      <c r="E324" s="1543">
        <v>200</v>
      </c>
      <c r="F324" s="1265">
        <v>2400</v>
      </c>
      <c r="G324" s="1207" t="s">
        <v>8</v>
      </c>
      <c r="H324" s="1231" t="s">
        <v>720</v>
      </c>
      <c r="I324" s="1207" t="s">
        <v>7</v>
      </c>
    </row>
    <row r="325" spans="1:9" x14ac:dyDescent="0.25">
      <c r="A325" s="1263" t="s">
        <v>17</v>
      </c>
      <c r="B325" s="1237" t="s">
        <v>392</v>
      </c>
      <c r="C325" s="1148" t="s">
        <v>101</v>
      </c>
      <c r="D325" s="1207">
        <v>12</v>
      </c>
      <c r="E325" s="1265">
        <v>180</v>
      </c>
      <c r="F325" s="1265">
        <v>2160</v>
      </c>
      <c r="G325" s="1207" t="s">
        <v>8</v>
      </c>
      <c r="H325" s="1231" t="s">
        <v>720</v>
      </c>
      <c r="I325" s="1207" t="s">
        <v>7</v>
      </c>
    </row>
    <row r="326" spans="1:9" x14ac:dyDescent="0.25">
      <c r="A326" s="1263" t="s">
        <v>17</v>
      </c>
      <c r="B326" s="1237" t="s">
        <v>393</v>
      </c>
      <c r="C326" s="1148" t="s">
        <v>102</v>
      </c>
      <c r="D326" s="1207">
        <v>12</v>
      </c>
      <c r="E326" s="1543">
        <v>200</v>
      </c>
      <c r="F326" s="1265">
        <v>2400</v>
      </c>
      <c r="G326" s="1207" t="s">
        <v>8</v>
      </c>
      <c r="H326" s="1231" t="s">
        <v>720</v>
      </c>
      <c r="I326" s="1207" t="s">
        <v>7</v>
      </c>
    </row>
    <row r="327" spans="1:9" x14ac:dyDescent="0.25">
      <c r="A327" s="1263" t="s">
        <v>17</v>
      </c>
      <c r="B327" s="1237" t="s">
        <v>393</v>
      </c>
      <c r="C327" s="1148" t="s">
        <v>101</v>
      </c>
      <c r="D327" s="1207">
        <v>12</v>
      </c>
      <c r="E327" s="1265">
        <v>180</v>
      </c>
      <c r="F327" s="1265">
        <v>2160</v>
      </c>
      <c r="G327" s="1207" t="s">
        <v>8</v>
      </c>
      <c r="H327" s="1231" t="s">
        <v>720</v>
      </c>
      <c r="I327" s="1207" t="s">
        <v>7</v>
      </c>
    </row>
    <row r="328" spans="1:9" x14ac:dyDescent="0.25">
      <c r="A328" s="1263" t="s">
        <v>17</v>
      </c>
      <c r="B328" s="1237" t="s">
        <v>394</v>
      </c>
      <c r="C328" s="1148" t="s">
        <v>102</v>
      </c>
      <c r="D328" s="1207">
        <v>12</v>
      </c>
      <c r="E328" s="1543">
        <v>200</v>
      </c>
      <c r="F328" s="1265">
        <v>2400</v>
      </c>
      <c r="G328" s="1207" t="s">
        <v>8</v>
      </c>
      <c r="H328" s="1231" t="s">
        <v>720</v>
      </c>
      <c r="I328" s="1207" t="s">
        <v>7</v>
      </c>
    </row>
    <row r="329" spans="1:9" x14ac:dyDescent="0.25">
      <c r="A329" s="1263" t="s">
        <v>17</v>
      </c>
      <c r="B329" s="1237" t="s">
        <v>394</v>
      </c>
      <c r="C329" s="1148" t="s">
        <v>101</v>
      </c>
      <c r="D329" s="1207">
        <v>12</v>
      </c>
      <c r="E329" s="1265">
        <v>180</v>
      </c>
      <c r="F329" s="1265">
        <v>2160</v>
      </c>
      <c r="G329" s="1207" t="s">
        <v>8</v>
      </c>
      <c r="H329" s="1231" t="s">
        <v>720</v>
      </c>
      <c r="I329" s="1207" t="s">
        <v>7</v>
      </c>
    </row>
    <row r="330" spans="1:9" x14ac:dyDescent="0.25">
      <c r="A330" s="1263" t="s">
        <v>17</v>
      </c>
      <c r="B330" s="1237" t="s">
        <v>395</v>
      </c>
      <c r="C330" s="1148" t="s">
        <v>102</v>
      </c>
      <c r="D330" s="1207">
        <v>12</v>
      </c>
      <c r="E330" s="1543">
        <v>200</v>
      </c>
      <c r="F330" s="1265">
        <v>2400</v>
      </c>
      <c r="G330" s="1207" t="s">
        <v>8</v>
      </c>
      <c r="H330" s="1231" t="s">
        <v>720</v>
      </c>
      <c r="I330" s="1207" t="s">
        <v>7</v>
      </c>
    </row>
    <row r="331" spans="1:9" x14ac:dyDescent="0.25">
      <c r="A331" s="1263" t="s">
        <v>17</v>
      </c>
      <c r="B331" s="1237" t="s">
        <v>395</v>
      </c>
      <c r="C331" s="1148" t="s">
        <v>101</v>
      </c>
      <c r="D331" s="1207">
        <v>12</v>
      </c>
      <c r="E331" s="1265">
        <v>180</v>
      </c>
      <c r="F331" s="1265">
        <v>2160</v>
      </c>
      <c r="G331" s="1207" t="s">
        <v>8</v>
      </c>
      <c r="H331" s="1231" t="s">
        <v>720</v>
      </c>
      <c r="I331" s="1207" t="s">
        <v>7</v>
      </c>
    </row>
    <row r="332" spans="1:9" x14ac:dyDescent="0.25">
      <c r="A332" s="1263" t="s">
        <v>17</v>
      </c>
      <c r="B332" s="1237" t="s">
        <v>396</v>
      </c>
      <c r="C332" s="1148" t="s">
        <v>102</v>
      </c>
      <c r="D332" s="1207">
        <v>12</v>
      </c>
      <c r="E332" s="1543">
        <v>200</v>
      </c>
      <c r="F332" s="1265">
        <v>2400</v>
      </c>
      <c r="G332" s="1207" t="s">
        <v>8</v>
      </c>
      <c r="H332" s="1231" t="s">
        <v>720</v>
      </c>
      <c r="I332" s="1207" t="s">
        <v>7</v>
      </c>
    </row>
    <row r="333" spans="1:9" x14ac:dyDescent="0.25">
      <c r="A333" s="1263" t="s">
        <v>17</v>
      </c>
      <c r="B333" s="1237" t="s">
        <v>396</v>
      </c>
      <c r="C333" s="1148" t="s">
        <v>101</v>
      </c>
      <c r="D333" s="1207">
        <v>12</v>
      </c>
      <c r="E333" s="1265">
        <v>180</v>
      </c>
      <c r="F333" s="1265">
        <v>2160</v>
      </c>
      <c r="G333" s="1207" t="s">
        <v>8</v>
      </c>
      <c r="H333" s="1231" t="s">
        <v>720</v>
      </c>
      <c r="I333" s="1207" t="s">
        <v>7</v>
      </c>
    </row>
    <row r="334" spans="1:9" x14ac:dyDescent="0.25">
      <c r="A334" s="1263"/>
      <c r="B334" s="1237"/>
      <c r="C334" s="1148"/>
      <c r="D334" s="1207"/>
      <c r="E334" s="1207"/>
      <c r="F334" s="1207"/>
      <c r="G334" s="1207"/>
      <c r="H334" s="1231"/>
      <c r="I334" s="1207"/>
    </row>
    <row r="335" spans="1:9" x14ac:dyDescent="0.25">
      <c r="A335" s="1263" t="s">
        <v>17</v>
      </c>
      <c r="B335" s="1237" t="s">
        <v>595</v>
      </c>
      <c r="C335" s="1148" t="s">
        <v>102</v>
      </c>
      <c r="D335" s="1207">
        <v>12</v>
      </c>
      <c r="E335" s="1543">
        <v>200</v>
      </c>
      <c r="F335" s="1265">
        <v>2400</v>
      </c>
      <c r="G335" s="1207" t="s">
        <v>8</v>
      </c>
      <c r="H335" s="1231" t="s">
        <v>720</v>
      </c>
      <c r="I335" s="1207" t="s">
        <v>7</v>
      </c>
    </row>
    <row r="336" spans="1:9" x14ac:dyDescent="0.25">
      <c r="A336" s="1263" t="s">
        <v>17</v>
      </c>
      <c r="B336" s="1237" t="s">
        <v>595</v>
      </c>
      <c r="C336" s="1148" t="s">
        <v>101</v>
      </c>
      <c r="D336" s="1207">
        <v>12</v>
      </c>
      <c r="E336" s="1265">
        <v>180</v>
      </c>
      <c r="F336" s="1265">
        <v>2160</v>
      </c>
      <c r="G336" s="1207" t="s">
        <v>8</v>
      </c>
      <c r="H336" s="1231" t="s">
        <v>720</v>
      </c>
      <c r="I336" s="1207" t="s">
        <v>7</v>
      </c>
    </row>
    <row r="337" spans="1:9" x14ac:dyDescent="0.25">
      <c r="A337" s="1263" t="s">
        <v>17</v>
      </c>
      <c r="B337" s="1237" t="s">
        <v>596</v>
      </c>
      <c r="C337" s="1148" t="s">
        <v>102</v>
      </c>
      <c r="D337" s="1207">
        <v>12</v>
      </c>
      <c r="E337" s="1543">
        <v>200</v>
      </c>
      <c r="F337" s="1265">
        <v>2400</v>
      </c>
      <c r="G337" s="1207" t="s">
        <v>8</v>
      </c>
      <c r="H337" s="1231" t="s">
        <v>720</v>
      </c>
      <c r="I337" s="1207" t="s">
        <v>7</v>
      </c>
    </row>
    <row r="338" spans="1:9" x14ac:dyDescent="0.25">
      <c r="A338" s="1263" t="s">
        <v>17</v>
      </c>
      <c r="B338" s="1237" t="s">
        <v>596</v>
      </c>
      <c r="C338" s="1148" t="s">
        <v>101</v>
      </c>
      <c r="D338" s="1207">
        <v>12</v>
      </c>
      <c r="E338" s="1265">
        <v>180</v>
      </c>
      <c r="F338" s="1265">
        <v>2160</v>
      </c>
      <c r="G338" s="1207" t="s">
        <v>8</v>
      </c>
      <c r="H338" s="1231" t="s">
        <v>720</v>
      </c>
      <c r="I338" s="1207" t="s">
        <v>7</v>
      </c>
    </row>
    <row r="339" spans="1:9" x14ac:dyDescent="0.25">
      <c r="A339" s="1263" t="s">
        <v>17</v>
      </c>
      <c r="B339" s="1237" t="s">
        <v>550</v>
      </c>
      <c r="C339" s="1148" t="s">
        <v>102</v>
      </c>
      <c r="D339" s="1207">
        <v>12</v>
      </c>
      <c r="E339" s="1543">
        <v>200</v>
      </c>
      <c r="F339" s="1265">
        <v>2400</v>
      </c>
      <c r="G339" s="1207" t="s">
        <v>8</v>
      </c>
      <c r="H339" s="1231" t="s">
        <v>720</v>
      </c>
      <c r="I339" s="1207" t="s">
        <v>7</v>
      </c>
    </row>
    <row r="340" spans="1:9" x14ac:dyDescent="0.25">
      <c r="A340" s="1263" t="s">
        <v>17</v>
      </c>
      <c r="B340" s="1237" t="s">
        <v>550</v>
      </c>
      <c r="C340" s="1148" t="s">
        <v>101</v>
      </c>
      <c r="D340" s="1207">
        <v>12</v>
      </c>
      <c r="E340" s="1265">
        <v>180</v>
      </c>
      <c r="F340" s="1265">
        <v>2160</v>
      </c>
      <c r="G340" s="1207" t="s">
        <v>8</v>
      </c>
      <c r="H340" s="1231" t="s">
        <v>720</v>
      </c>
      <c r="I340" s="1207" t="s">
        <v>7</v>
      </c>
    </row>
    <row r="341" spans="1:9" x14ac:dyDescent="0.25">
      <c r="A341" s="1263" t="s">
        <v>17</v>
      </c>
      <c r="B341" s="1237" t="s">
        <v>551</v>
      </c>
      <c r="C341" s="1148" t="s">
        <v>102</v>
      </c>
      <c r="D341" s="1207">
        <v>12</v>
      </c>
      <c r="E341" s="1543">
        <v>200</v>
      </c>
      <c r="F341" s="1265">
        <v>2400</v>
      </c>
      <c r="G341" s="1207" t="s">
        <v>8</v>
      </c>
      <c r="H341" s="1231" t="s">
        <v>720</v>
      </c>
      <c r="I341" s="1207" t="s">
        <v>7</v>
      </c>
    </row>
    <row r="342" spans="1:9" x14ac:dyDescent="0.25">
      <c r="A342" s="1263" t="s">
        <v>17</v>
      </c>
      <c r="B342" s="1237" t="s">
        <v>551</v>
      </c>
      <c r="C342" s="1148" t="s">
        <v>101</v>
      </c>
      <c r="D342" s="1207">
        <v>12</v>
      </c>
      <c r="E342" s="1265">
        <v>180</v>
      </c>
      <c r="F342" s="1265">
        <v>2160</v>
      </c>
      <c r="G342" s="1207" t="s">
        <v>8</v>
      </c>
      <c r="H342" s="1231" t="s">
        <v>720</v>
      </c>
      <c r="I342" s="1207" t="s">
        <v>7</v>
      </c>
    </row>
    <row r="343" spans="1:9" x14ac:dyDescent="0.25">
      <c r="A343" s="1263" t="s">
        <v>17</v>
      </c>
      <c r="B343" s="1237" t="s">
        <v>552</v>
      </c>
      <c r="C343" s="1148" t="s">
        <v>102</v>
      </c>
      <c r="D343" s="1207">
        <v>12</v>
      </c>
      <c r="E343" s="1543">
        <v>200</v>
      </c>
      <c r="F343" s="1265">
        <v>2400</v>
      </c>
      <c r="G343" s="1207" t="s">
        <v>8</v>
      </c>
      <c r="H343" s="1231" t="s">
        <v>720</v>
      </c>
      <c r="I343" s="1207" t="s">
        <v>7</v>
      </c>
    </row>
    <row r="344" spans="1:9" x14ac:dyDescent="0.25">
      <c r="A344" s="1263" t="s">
        <v>17</v>
      </c>
      <c r="B344" s="1237" t="s">
        <v>552</v>
      </c>
      <c r="C344" s="1148" t="s">
        <v>101</v>
      </c>
      <c r="D344" s="1207">
        <v>12</v>
      </c>
      <c r="E344" s="1265">
        <v>180</v>
      </c>
      <c r="F344" s="1265">
        <v>2160</v>
      </c>
      <c r="G344" s="1207" t="s">
        <v>8</v>
      </c>
      <c r="H344" s="1231" t="s">
        <v>720</v>
      </c>
      <c r="I344" s="1207" t="s">
        <v>7</v>
      </c>
    </row>
    <row r="345" spans="1:9" x14ac:dyDescent="0.25">
      <c r="A345" s="1263" t="s">
        <v>17</v>
      </c>
      <c r="B345" s="1237" t="s">
        <v>553</v>
      </c>
      <c r="C345" s="1148" t="s">
        <v>102</v>
      </c>
      <c r="D345" s="1207">
        <v>12</v>
      </c>
      <c r="E345" s="1543">
        <v>200</v>
      </c>
      <c r="F345" s="1265">
        <v>2400</v>
      </c>
      <c r="G345" s="1207" t="s">
        <v>8</v>
      </c>
      <c r="H345" s="1231" t="s">
        <v>720</v>
      </c>
      <c r="I345" s="1207" t="s">
        <v>7</v>
      </c>
    </row>
    <row r="346" spans="1:9" x14ac:dyDescent="0.25">
      <c r="A346" s="1263" t="s">
        <v>17</v>
      </c>
      <c r="B346" s="1237" t="s">
        <v>553</v>
      </c>
      <c r="C346" s="1148" t="s">
        <v>101</v>
      </c>
      <c r="D346" s="1207">
        <v>12</v>
      </c>
      <c r="E346" s="1265">
        <v>180</v>
      </c>
      <c r="F346" s="1265">
        <v>2160</v>
      </c>
      <c r="G346" s="1207" t="s">
        <v>8</v>
      </c>
      <c r="H346" s="1231" t="s">
        <v>720</v>
      </c>
      <c r="I346" s="1207" t="s">
        <v>7</v>
      </c>
    </row>
    <row r="347" spans="1:9" x14ac:dyDescent="0.25">
      <c r="A347" s="1263" t="s">
        <v>17</v>
      </c>
      <c r="B347" s="1237" t="s">
        <v>554</v>
      </c>
      <c r="C347" s="1148" t="s">
        <v>102</v>
      </c>
      <c r="D347" s="1207">
        <v>12</v>
      </c>
      <c r="E347" s="1543">
        <v>200</v>
      </c>
      <c r="F347" s="1265">
        <v>2400</v>
      </c>
      <c r="G347" s="1207" t="s">
        <v>8</v>
      </c>
      <c r="H347" s="1231" t="s">
        <v>720</v>
      </c>
      <c r="I347" s="1207" t="s">
        <v>7</v>
      </c>
    </row>
    <row r="348" spans="1:9" x14ac:dyDescent="0.25">
      <c r="A348" s="1263" t="s">
        <v>17</v>
      </c>
      <c r="B348" s="1237" t="s">
        <v>554</v>
      </c>
      <c r="C348" s="1148" t="s">
        <v>101</v>
      </c>
      <c r="D348" s="1207">
        <v>12</v>
      </c>
      <c r="E348" s="1265">
        <v>180</v>
      </c>
      <c r="F348" s="1265">
        <v>2160</v>
      </c>
      <c r="G348" s="1207" t="s">
        <v>8</v>
      </c>
      <c r="H348" s="1231" t="s">
        <v>720</v>
      </c>
      <c r="I348" s="1207" t="s">
        <v>7</v>
      </c>
    </row>
    <row r="349" spans="1:9" x14ac:dyDescent="0.25">
      <c r="A349" s="1263"/>
      <c r="B349" s="1237"/>
      <c r="C349" s="1148"/>
      <c r="D349" s="1207"/>
      <c r="E349" s="1207"/>
      <c r="F349" s="1207"/>
      <c r="G349" s="1207"/>
      <c r="H349" s="1231"/>
      <c r="I349" s="1207"/>
    </row>
    <row r="350" spans="1:9" x14ac:dyDescent="0.25">
      <c r="A350" s="1263" t="s">
        <v>17</v>
      </c>
      <c r="B350" s="1237" t="s">
        <v>397</v>
      </c>
      <c r="C350" s="1148" t="s">
        <v>102</v>
      </c>
      <c r="D350" s="1207">
        <v>12</v>
      </c>
      <c r="E350" s="1543">
        <v>200</v>
      </c>
      <c r="F350" s="1265">
        <v>2400</v>
      </c>
      <c r="G350" s="1207" t="s">
        <v>8</v>
      </c>
      <c r="H350" s="1231" t="s">
        <v>720</v>
      </c>
      <c r="I350" s="1207" t="s">
        <v>7</v>
      </c>
    </row>
    <row r="351" spans="1:9" x14ac:dyDescent="0.25">
      <c r="A351" s="1263" t="s">
        <v>17</v>
      </c>
      <c r="B351" s="1237" t="s">
        <v>397</v>
      </c>
      <c r="C351" s="1148" t="s">
        <v>101</v>
      </c>
      <c r="D351" s="1207">
        <v>12</v>
      </c>
      <c r="E351" s="1265">
        <v>180</v>
      </c>
      <c r="F351" s="1265">
        <v>2160</v>
      </c>
      <c r="G351" s="1207" t="s">
        <v>8</v>
      </c>
      <c r="H351" s="1231" t="s">
        <v>720</v>
      </c>
      <c r="I351" s="1207" t="s">
        <v>7</v>
      </c>
    </row>
    <row r="352" spans="1:9" x14ac:dyDescent="0.25">
      <c r="A352" s="1263" t="s">
        <v>17</v>
      </c>
      <c r="B352" s="1237" t="s">
        <v>398</v>
      </c>
      <c r="C352" s="1148" t="s">
        <v>102</v>
      </c>
      <c r="D352" s="1207">
        <v>12</v>
      </c>
      <c r="E352" s="1543">
        <v>200</v>
      </c>
      <c r="F352" s="1265">
        <v>2400</v>
      </c>
      <c r="G352" s="1207" t="s">
        <v>8</v>
      </c>
      <c r="H352" s="1231" t="s">
        <v>720</v>
      </c>
      <c r="I352" s="1207" t="s">
        <v>7</v>
      </c>
    </row>
    <row r="353" spans="1:9" x14ac:dyDescent="0.25">
      <c r="A353" s="1263" t="s">
        <v>17</v>
      </c>
      <c r="B353" s="1237" t="s">
        <v>398</v>
      </c>
      <c r="C353" s="1148" t="s">
        <v>101</v>
      </c>
      <c r="D353" s="1207">
        <v>12</v>
      </c>
      <c r="E353" s="1265">
        <v>180</v>
      </c>
      <c r="F353" s="1265">
        <v>2160</v>
      </c>
      <c r="G353" s="1207" t="s">
        <v>8</v>
      </c>
      <c r="H353" s="1231" t="s">
        <v>720</v>
      </c>
      <c r="I353" s="1207" t="s">
        <v>7</v>
      </c>
    </row>
    <row r="354" spans="1:9" x14ac:dyDescent="0.25">
      <c r="A354" s="1263" t="s">
        <v>17</v>
      </c>
      <c r="B354" s="1237" t="s">
        <v>399</v>
      </c>
      <c r="C354" s="1148" t="s">
        <v>102</v>
      </c>
      <c r="D354" s="1207">
        <v>12</v>
      </c>
      <c r="E354" s="1543">
        <v>200</v>
      </c>
      <c r="F354" s="1265">
        <v>2400</v>
      </c>
      <c r="G354" s="1207" t="s">
        <v>8</v>
      </c>
      <c r="H354" s="1231" t="s">
        <v>720</v>
      </c>
      <c r="I354" s="1207" t="s">
        <v>7</v>
      </c>
    </row>
    <row r="355" spans="1:9" x14ac:dyDescent="0.25">
      <c r="A355" s="1263" t="s">
        <v>17</v>
      </c>
      <c r="B355" s="1237" t="s">
        <v>399</v>
      </c>
      <c r="C355" s="1148" t="s">
        <v>101</v>
      </c>
      <c r="D355" s="1207">
        <v>12</v>
      </c>
      <c r="E355" s="1265">
        <v>180</v>
      </c>
      <c r="F355" s="1265">
        <v>2160</v>
      </c>
      <c r="G355" s="1207" t="s">
        <v>8</v>
      </c>
      <c r="H355" s="1231" t="s">
        <v>720</v>
      </c>
      <c r="I355" s="1207" t="s">
        <v>7</v>
      </c>
    </row>
    <row r="356" spans="1:9" x14ac:dyDescent="0.25">
      <c r="A356" s="1263" t="s">
        <v>17</v>
      </c>
      <c r="B356" s="1237" t="s">
        <v>400</v>
      </c>
      <c r="C356" s="1148" t="s">
        <v>102</v>
      </c>
      <c r="D356" s="1207">
        <v>12</v>
      </c>
      <c r="E356" s="1543">
        <v>200</v>
      </c>
      <c r="F356" s="1265">
        <v>2400</v>
      </c>
      <c r="G356" s="1207" t="s">
        <v>8</v>
      </c>
      <c r="H356" s="1231" t="s">
        <v>720</v>
      </c>
      <c r="I356" s="1207" t="s">
        <v>7</v>
      </c>
    </row>
    <row r="357" spans="1:9" x14ac:dyDescent="0.25">
      <c r="A357" s="1263" t="s">
        <v>17</v>
      </c>
      <c r="B357" s="1237" t="s">
        <v>400</v>
      </c>
      <c r="C357" s="1148" t="s">
        <v>101</v>
      </c>
      <c r="D357" s="1207">
        <v>12</v>
      </c>
      <c r="E357" s="1265">
        <v>180</v>
      </c>
      <c r="F357" s="1265">
        <v>2160</v>
      </c>
      <c r="G357" s="1207" t="s">
        <v>8</v>
      </c>
      <c r="H357" s="1231" t="s">
        <v>720</v>
      </c>
      <c r="I357" s="1207" t="s">
        <v>7</v>
      </c>
    </row>
    <row r="358" spans="1:9" x14ac:dyDescent="0.25">
      <c r="A358" s="1263" t="s">
        <v>17</v>
      </c>
      <c r="B358" s="1237" t="s">
        <v>401</v>
      </c>
      <c r="C358" s="1148" t="s">
        <v>102</v>
      </c>
      <c r="D358" s="1207">
        <v>12</v>
      </c>
      <c r="E358" s="1543">
        <v>200</v>
      </c>
      <c r="F358" s="1265">
        <v>2400</v>
      </c>
      <c r="G358" s="1207" t="s">
        <v>8</v>
      </c>
      <c r="H358" s="1231" t="s">
        <v>720</v>
      </c>
      <c r="I358" s="1207" t="s">
        <v>7</v>
      </c>
    </row>
    <row r="359" spans="1:9" x14ac:dyDescent="0.25">
      <c r="A359" s="1263" t="s">
        <v>17</v>
      </c>
      <c r="B359" s="1237" t="s">
        <v>401</v>
      </c>
      <c r="C359" s="1148" t="s">
        <v>101</v>
      </c>
      <c r="D359" s="1207">
        <v>12</v>
      </c>
      <c r="E359" s="1265">
        <v>180</v>
      </c>
      <c r="F359" s="1265">
        <v>2160</v>
      </c>
      <c r="G359" s="1207" t="s">
        <v>8</v>
      </c>
      <c r="H359" s="1231" t="s">
        <v>720</v>
      </c>
      <c r="I359" s="1207" t="s">
        <v>7</v>
      </c>
    </row>
    <row r="360" spans="1:9" x14ac:dyDescent="0.25">
      <c r="A360" s="1263" t="s">
        <v>17</v>
      </c>
      <c r="B360" s="1237" t="s">
        <v>402</v>
      </c>
      <c r="C360" s="1148" t="s">
        <v>102</v>
      </c>
      <c r="D360" s="1207">
        <v>12</v>
      </c>
      <c r="E360" s="1543">
        <v>200</v>
      </c>
      <c r="F360" s="1265">
        <v>2400</v>
      </c>
      <c r="G360" s="1207" t="s">
        <v>8</v>
      </c>
      <c r="H360" s="1231" t="s">
        <v>720</v>
      </c>
      <c r="I360" s="1207" t="s">
        <v>7</v>
      </c>
    </row>
    <row r="361" spans="1:9" x14ac:dyDescent="0.25">
      <c r="A361" s="1263" t="s">
        <v>17</v>
      </c>
      <c r="B361" s="1237" t="s">
        <v>402</v>
      </c>
      <c r="C361" s="1148" t="s">
        <v>101</v>
      </c>
      <c r="D361" s="1207">
        <v>12</v>
      </c>
      <c r="E361" s="1265">
        <v>180</v>
      </c>
      <c r="F361" s="1265">
        <v>2160</v>
      </c>
      <c r="G361" s="1207" t="s">
        <v>8</v>
      </c>
      <c r="H361" s="1231" t="s">
        <v>720</v>
      </c>
      <c r="I361" s="1207" t="s">
        <v>7</v>
      </c>
    </row>
    <row r="362" spans="1:9" x14ac:dyDescent="0.25">
      <c r="A362" s="1263" t="s">
        <v>17</v>
      </c>
      <c r="B362" s="1237" t="s">
        <v>403</v>
      </c>
      <c r="C362" s="1148" t="s">
        <v>102</v>
      </c>
      <c r="D362" s="1207">
        <v>12</v>
      </c>
      <c r="E362" s="1543">
        <v>200</v>
      </c>
      <c r="F362" s="1265">
        <v>2400</v>
      </c>
      <c r="G362" s="1207" t="s">
        <v>8</v>
      </c>
      <c r="H362" s="1231" t="s">
        <v>720</v>
      </c>
      <c r="I362" s="1207" t="s">
        <v>7</v>
      </c>
    </row>
    <row r="363" spans="1:9" x14ac:dyDescent="0.25">
      <c r="A363" s="1263" t="s">
        <v>17</v>
      </c>
      <c r="B363" s="1237" t="s">
        <v>403</v>
      </c>
      <c r="C363" s="1148" t="s">
        <v>101</v>
      </c>
      <c r="D363" s="1207">
        <v>12</v>
      </c>
      <c r="E363" s="1265">
        <v>180</v>
      </c>
      <c r="F363" s="1265">
        <v>2160</v>
      </c>
      <c r="G363" s="1207" t="s">
        <v>8</v>
      </c>
      <c r="H363" s="1231" t="s">
        <v>720</v>
      </c>
      <c r="I363" s="1207" t="s">
        <v>7</v>
      </c>
    </row>
    <row r="364" spans="1:9" x14ac:dyDescent="0.25">
      <c r="A364" s="1263"/>
      <c r="B364" s="1237"/>
      <c r="C364" s="1148"/>
      <c r="D364" s="1207"/>
      <c r="E364" s="1207"/>
      <c r="F364" s="1207"/>
      <c r="G364" s="1207"/>
      <c r="H364" s="1231"/>
      <c r="I364" s="1207"/>
    </row>
    <row r="365" spans="1:9" x14ac:dyDescent="0.25">
      <c r="A365" s="1263" t="s">
        <v>17</v>
      </c>
      <c r="B365" s="1237" t="s">
        <v>765</v>
      </c>
      <c r="C365" s="1148" t="s">
        <v>102</v>
      </c>
      <c r="D365" s="1207">
        <v>12</v>
      </c>
      <c r="E365" s="1543">
        <v>200</v>
      </c>
      <c r="F365" s="1265">
        <v>2400</v>
      </c>
      <c r="G365" s="1207" t="s">
        <v>8</v>
      </c>
      <c r="H365" s="1231" t="s">
        <v>720</v>
      </c>
      <c r="I365" s="1207" t="s">
        <v>7</v>
      </c>
    </row>
    <row r="366" spans="1:9" x14ac:dyDescent="0.25">
      <c r="A366" s="1263" t="s">
        <v>17</v>
      </c>
      <c r="B366" s="1237" t="s">
        <v>765</v>
      </c>
      <c r="C366" s="1148" t="s">
        <v>101</v>
      </c>
      <c r="D366" s="1207">
        <v>12</v>
      </c>
      <c r="E366" s="1265">
        <v>180</v>
      </c>
      <c r="F366" s="1265">
        <v>2160</v>
      </c>
      <c r="G366" s="1207" t="s">
        <v>8</v>
      </c>
      <c r="H366" s="1231" t="s">
        <v>720</v>
      </c>
      <c r="I366" s="1207" t="s">
        <v>7</v>
      </c>
    </row>
    <row r="367" spans="1:9" x14ac:dyDescent="0.25">
      <c r="A367" s="1263" t="s">
        <v>17</v>
      </c>
      <c r="B367" s="1237" t="s">
        <v>766</v>
      </c>
      <c r="C367" s="1148" t="s">
        <v>102</v>
      </c>
      <c r="D367" s="1207">
        <v>12</v>
      </c>
      <c r="E367" s="1543">
        <v>200</v>
      </c>
      <c r="F367" s="1265">
        <v>2400</v>
      </c>
      <c r="G367" s="1207" t="s">
        <v>8</v>
      </c>
      <c r="H367" s="1231" t="s">
        <v>720</v>
      </c>
      <c r="I367" s="1207" t="s">
        <v>7</v>
      </c>
    </row>
    <row r="368" spans="1:9" x14ac:dyDescent="0.25">
      <c r="A368" s="1263" t="s">
        <v>17</v>
      </c>
      <c r="B368" s="1237" t="s">
        <v>766</v>
      </c>
      <c r="C368" s="1148" t="s">
        <v>101</v>
      </c>
      <c r="D368" s="1207">
        <v>12</v>
      </c>
      <c r="E368" s="1265">
        <v>180</v>
      </c>
      <c r="F368" s="1265">
        <v>2160</v>
      </c>
      <c r="G368" s="1207" t="s">
        <v>8</v>
      </c>
      <c r="H368" s="1231" t="s">
        <v>720</v>
      </c>
      <c r="I368" s="1207" t="s">
        <v>7</v>
      </c>
    </row>
    <row r="369" spans="1:9" x14ac:dyDescent="0.25">
      <c r="A369" s="1263" t="s">
        <v>17</v>
      </c>
      <c r="B369" s="1237" t="s">
        <v>555</v>
      </c>
      <c r="C369" s="1148" t="s">
        <v>102</v>
      </c>
      <c r="D369" s="1207">
        <v>12</v>
      </c>
      <c r="E369" s="1543">
        <v>200</v>
      </c>
      <c r="F369" s="1265">
        <v>2400</v>
      </c>
      <c r="G369" s="1207" t="s">
        <v>8</v>
      </c>
      <c r="H369" s="1231" t="s">
        <v>720</v>
      </c>
      <c r="I369" s="1207" t="s">
        <v>7</v>
      </c>
    </row>
    <row r="370" spans="1:9" x14ac:dyDescent="0.25">
      <c r="A370" s="1263" t="s">
        <v>17</v>
      </c>
      <c r="B370" s="1237" t="s">
        <v>555</v>
      </c>
      <c r="C370" s="1148" t="s">
        <v>101</v>
      </c>
      <c r="D370" s="1207">
        <v>12</v>
      </c>
      <c r="E370" s="1265">
        <v>180</v>
      </c>
      <c r="F370" s="1265">
        <v>2160</v>
      </c>
      <c r="G370" s="1207" t="s">
        <v>8</v>
      </c>
      <c r="H370" s="1231" t="s">
        <v>720</v>
      </c>
      <c r="I370" s="1207" t="s">
        <v>7</v>
      </c>
    </row>
    <row r="371" spans="1:9" x14ac:dyDescent="0.25">
      <c r="A371" s="1263" t="s">
        <v>17</v>
      </c>
      <c r="B371" s="1237" t="s">
        <v>556</v>
      </c>
      <c r="C371" s="1148" t="s">
        <v>102</v>
      </c>
      <c r="D371" s="1207">
        <v>12</v>
      </c>
      <c r="E371" s="1543">
        <v>200</v>
      </c>
      <c r="F371" s="1265">
        <v>2400</v>
      </c>
      <c r="G371" s="1207" t="s">
        <v>8</v>
      </c>
      <c r="H371" s="1231" t="s">
        <v>720</v>
      </c>
      <c r="I371" s="1207" t="s">
        <v>7</v>
      </c>
    </row>
    <row r="372" spans="1:9" x14ac:dyDescent="0.25">
      <c r="A372" s="1263" t="s">
        <v>17</v>
      </c>
      <c r="B372" s="1237" t="s">
        <v>556</v>
      </c>
      <c r="C372" s="1148" t="s">
        <v>101</v>
      </c>
      <c r="D372" s="1207">
        <v>12</v>
      </c>
      <c r="E372" s="1265">
        <v>180</v>
      </c>
      <c r="F372" s="1265">
        <v>2160</v>
      </c>
      <c r="G372" s="1207" t="s">
        <v>8</v>
      </c>
      <c r="H372" s="1231" t="s">
        <v>720</v>
      </c>
      <c r="I372" s="1207" t="s">
        <v>7</v>
      </c>
    </row>
    <row r="373" spans="1:9" x14ac:dyDescent="0.25">
      <c r="A373" s="1263" t="s">
        <v>17</v>
      </c>
      <c r="B373" s="1237" t="s">
        <v>557</v>
      </c>
      <c r="C373" s="1148" t="s">
        <v>102</v>
      </c>
      <c r="D373" s="1207">
        <v>12</v>
      </c>
      <c r="E373" s="1543">
        <v>200</v>
      </c>
      <c r="F373" s="1265">
        <v>2400</v>
      </c>
      <c r="G373" s="1207" t="s">
        <v>8</v>
      </c>
      <c r="H373" s="1231" t="s">
        <v>720</v>
      </c>
      <c r="I373" s="1207" t="s">
        <v>7</v>
      </c>
    </row>
    <row r="374" spans="1:9" x14ac:dyDescent="0.25">
      <c r="A374" s="1263" t="s">
        <v>17</v>
      </c>
      <c r="B374" s="1237" t="s">
        <v>557</v>
      </c>
      <c r="C374" s="1148" t="s">
        <v>101</v>
      </c>
      <c r="D374" s="1207">
        <v>12</v>
      </c>
      <c r="E374" s="1265">
        <v>180</v>
      </c>
      <c r="F374" s="1265">
        <v>2160</v>
      </c>
      <c r="G374" s="1207" t="s">
        <v>8</v>
      </c>
      <c r="H374" s="1231" t="s">
        <v>720</v>
      </c>
      <c r="I374" s="1207" t="s">
        <v>7</v>
      </c>
    </row>
    <row r="375" spans="1:9" x14ac:dyDescent="0.25">
      <c r="A375" s="1263" t="s">
        <v>17</v>
      </c>
      <c r="B375" s="1237" t="s">
        <v>558</v>
      </c>
      <c r="C375" s="1148" t="s">
        <v>102</v>
      </c>
      <c r="D375" s="1207">
        <v>12</v>
      </c>
      <c r="E375" s="1543">
        <v>200</v>
      </c>
      <c r="F375" s="1265">
        <v>2400</v>
      </c>
      <c r="G375" s="1207" t="s">
        <v>8</v>
      </c>
      <c r="H375" s="1231" t="s">
        <v>720</v>
      </c>
      <c r="I375" s="1207" t="s">
        <v>7</v>
      </c>
    </row>
    <row r="376" spans="1:9" x14ac:dyDescent="0.25">
      <c r="A376" s="1263" t="s">
        <v>17</v>
      </c>
      <c r="B376" s="1237" t="s">
        <v>558</v>
      </c>
      <c r="C376" s="1148" t="s">
        <v>101</v>
      </c>
      <c r="D376" s="1207">
        <v>12</v>
      </c>
      <c r="E376" s="1265">
        <v>180</v>
      </c>
      <c r="F376" s="1265">
        <v>2160</v>
      </c>
      <c r="G376" s="1207" t="s">
        <v>8</v>
      </c>
      <c r="H376" s="1231" t="s">
        <v>720</v>
      </c>
      <c r="I376" s="1207" t="s">
        <v>7</v>
      </c>
    </row>
    <row r="377" spans="1:9" x14ac:dyDescent="0.25">
      <c r="A377" s="1263" t="s">
        <v>17</v>
      </c>
      <c r="B377" s="1237" t="s">
        <v>559</v>
      </c>
      <c r="C377" s="1148" t="s">
        <v>102</v>
      </c>
      <c r="D377" s="1207">
        <v>12</v>
      </c>
      <c r="E377" s="1543">
        <v>200</v>
      </c>
      <c r="F377" s="1265">
        <v>2400</v>
      </c>
      <c r="G377" s="1207" t="s">
        <v>8</v>
      </c>
      <c r="H377" s="1231" t="s">
        <v>720</v>
      </c>
      <c r="I377" s="1207" t="s">
        <v>7</v>
      </c>
    </row>
    <row r="378" spans="1:9" x14ac:dyDescent="0.25">
      <c r="A378" s="1263" t="s">
        <v>17</v>
      </c>
      <c r="B378" s="1237" t="s">
        <v>559</v>
      </c>
      <c r="C378" s="1148" t="s">
        <v>101</v>
      </c>
      <c r="D378" s="1207">
        <v>12</v>
      </c>
      <c r="E378" s="1265">
        <v>180</v>
      </c>
      <c r="F378" s="1265">
        <v>2160</v>
      </c>
      <c r="G378" s="1207" t="s">
        <v>8</v>
      </c>
      <c r="H378" s="1231" t="s">
        <v>720</v>
      </c>
      <c r="I378" s="1207" t="s">
        <v>7</v>
      </c>
    </row>
    <row r="379" spans="1:9" x14ac:dyDescent="0.25">
      <c r="A379" s="1263"/>
      <c r="B379" s="1237"/>
      <c r="C379" s="1148"/>
      <c r="D379" s="1207"/>
      <c r="E379" s="1207"/>
      <c r="F379" s="1207"/>
      <c r="G379" s="1207"/>
      <c r="H379" s="1231"/>
      <c r="I379" s="1207"/>
    </row>
    <row r="380" spans="1:9" x14ac:dyDescent="0.25">
      <c r="A380" s="1263" t="s">
        <v>17</v>
      </c>
      <c r="B380" s="1237" t="s">
        <v>767</v>
      </c>
      <c r="C380" s="1148" t="s">
        <v>102</v>
      </c>
      <c r="D380" s="1207">
        <v>12</v>
      </c>
      <c r="E380" s="1543">
        <v>200</v>
      </c>
      <c r="F380" s="1265">
        <v>2400</v>
      </c>
      <c r="G380" s="1207" t="s">
        <v>8</v>
      </c>
      <c r="H380" s="1231" t="s">
        <v>720</v>
      </c>
      <c r="I380" s="1207" t="s">
        <v>7</v>
      </c>
    </row>
    <row r="381" spans="1:9" x14ac:dyDescent="0.25">
      <c r="A381" s="1263" t="s">
        <v>17</v>
      </c>
      <c r="B381" s="1237" t="s">
        <v>767</v>
      </c>
      <c r="C381" s="1148" t="s">
        <v>101</v>
      </c>
      <c r="D381" s="1207">
        <v>12</v>
      </c>
      <c r="E381" s="1265">
        <v>180</v>
      </c>
      <c r="F381" s="1265">
        <v>2160</v>
      </c>
      <c r="G381" s="1207" t="s">
        <v>8</v>
      </c>
      <c r="H381" s="1231" t="s">
        <v>720</v>
      </c>
      <c r="I381" s="1207" t="s">
        <v>7</v>
      </c>
    </row>
    <row r="382" spans="1:9" x14ac:dyDescent="0.25">
      <c r="A382" s="1263" t="s">
        <v>17</v>
      </c>
      <c r="B382" s="1237" t="s">
        <v>768</v>
      </c>
      <c r="C382" s="1148" t="s">
        <v>102</v>
      </c>
      <c r="D382" s="1207">
        <v>12</v>
      </c>
      <c r="E382" s="1543">
        <v>200</v>
      </c>
      <c r="F382" s="1265">
        <v>2400</v>
      </c>
      <c r="G382" s="1207" t="s">
        <v>8</v>
      </c>
      <c r="H382" s="1231" t="s">
        <v>720</v>
      </c>
      <c r="I382" s="1207" t="s">
        <v>7</v>
      </c>
    </row>
    <row r="383" spans="1:9" x14ac:dyDescent="0.25">
      <c r="A383" s="1263" t="s">
        <v>17</v>
      </c>
      <c r="B383" s="1237" t="s">
        <v>768</v>
      </c>
      <c r="C383" s="1148" t="s">
        <v>101</v>
      </c>
      <c r="D383" s="1207">
        <v>12</v>
      </c>
      <c r="E383" s="1265">
        <v>180</v>
      </c>
      <c r="F383" s="1265">
        <v>2160</v>
      </c>
      <c r="G383" s="1207" t="s">
        <v>8</v>
      </c>
      <c r="H383" s="1231" t="s">
        <v>720</v>
      </c>
      <c r="I383" s="1207" t="s">
        <v>7</v>
      </c>
    </row>
    <row r="384" spans="1:9" x14ac:dyDescent="0.25">
      <c r="A384" s="1263" t="s">
        <v>17</v>
      </c>
      <c r="B384" s="1237" t="s">
        <v>560</v>
      </c>
      <c r="C384" s="1148" t="s">
        <v>102</v>
      </c>
      <c r="D384" s="1207">
        <v>12</v>
      </c>
      <c r="E384" s="1543">
        <v>200</v>
      </c>
      <c r="F384" s="1265">
        <v>2400</v>
      </c>
      <c r="G384" s="1207" t="s">
        <v>8</v>
      </c>
      <c r="H384" s="1231" t="s">
        <v>720</v>
      </c>
      <c r="I384" s="1207" t="s">
        <v>7</v>
      </c>
    </row>
    <row r="385" spans="1:9" x14ac:dyDescent="0.25">
      <c r="A385" s="1263" t="s">
        <v>17</v>
      </c>
      <c r="B385" s="1237" t="s">
        <v>560</v>
      </c>
      <c r="C385" s="1148" t="s">
        <v>101</v>
      </c>
      <c r="D385" s="1207">
        <v>12</v>
      </c>
      <c r="E385" s="1265">
        <v>180</v>
      </c>
      <c r="F385" s="1265">
        <v>2160</v>
      </c>
      <c r="G385" s="1207" t="s">
        <v>8</v>
      </c>
      <c r="H385" s="1231" t="s">
        <v>720</v>
      </c>
      <c r="I385" s="1207" t="s">
        <v>7</v>
      </c>
    </row>
    <row r="386" spans="1:9" x14ac:dyDescent="0.25">
      <c r="A386" s="1263" t="s">
        <v>17</v>
      </c>
      <c r="B386" s="1237" t="s">
        <v>561</v>
      </c>
      <c r="C386" s="1148" t="s">
        <v>102</v>
      </c>
      <c r="D386" s="1207">
        <v>12</v>
      </c>
      <c r="E386" s="1543">
        <v>200</v>
      </c>
      <c r="F386" s="1265">
        <v>2400</v>
      </c>
      <c r="G386" s="1207" t="s">
        <v>8</v>
      </c>
      <c r="H386" s="1231" t="s">
        <v>720</v>
      </c>
      <c r="I386" s="1207" t="s">
        <v>7</v>
      </c>
    </row>
    <row r="387" spans="1:9" x14ac:dyDescent="0.25">
      <c r="A387" s="1263" t="s">
        <v>17</v>
      </c>
      <c r="B387" s="1237" t="s">
        <v>561</v>
      </c>
      <c r="C387" s="1148" t="s">
        <v>101</v>
      </c>
      <c r="D387" s="1207">
        <v>12</v>
      </c>
      <c r="E387" s="1265">
        <v>180</v>
      </c>
      <c r="F387" s="1265">
        <v>2160</v>
      </c>
      <c r="G387" s="1207" t="s">
        <v>8</v>
      </c>
      <c r="H387" s="1231" t="s">
        <v>720</v>
      </c>
      <c r="I387" s="1207" t="s">
        <v>7</v>
      </c>
    </row>
    <row r="388" spans="1:9" x14ac:dyDescent="0.25">
      <c r="A388" s="1263" t="s">
        <v>17</v>
      </c>
      <c r="B388" s="1237" t="s">
        <v>404</v>
      </c>
      <c r="C388" s="1148" t="s">
        <v>102</v>
      </c>
      <c r="D388" s="1207">
        <v>12</v>
      </c>
      <c r="E388" s="1543">
        <v>200</v>
      </c>
      <c r="F388" s="1265">
        <v>2400</v>
      </c>
      <c r="G388" s="1207" t="s">
        <v>8</v>
      </c>
      <c r="H388" s="1231" t="s">
        <v>720</v>
      </c>
      <c r="I388" s="1207" t="s">
        <v>7</v>
      </c>
    </row>
    <row r="389" spans="1:9" x14ac:dyDescent="0.25">
      <c r="A389" s="1263" t="s">
        <v>17</v>
      </c>
      <c r="B389" s="1237" t="s">
        <v>404</v>
      </c>
      <c r="C389" s="1148" t="s">
        <v>101</v>
      </c>
      <c r="D389" s="1207">
        <v>12</v>
      </c>
      <c r="E389" s="1265">
        <v>180</v>
      </c>
      <c r="F389" s="1265">
        <v>2160</v>
      </c>
      <c r="G389" s="1207" t="s">
        <v>8</v>
      </c>
      <c r="H389" s="1231" t="s">
        <v>720</v>
      </c>
      <c r="I389" s="1207" t="s">
        <v>7</v>
      </c>
    </row>
    <row r="390" spans="1:9" x14ac:dyDescent="0.25">
      <c r="A390" s="1263" t="s">
        <v>17</v>
      </c>
      <c r="B390" s="1237" t="s">
        <v>405</v>
      </c>
      <c r="C390" s="1148" t="s">
        <v>102</v>
      </c>
      <c r="D390" s="1207">
        <v>12</v>
      </c>
      <c r="E390" s="1543">
        <v>200</v>
      </c>
      <c r="F390" s="1265">
        <v>2400</v>
      </c>
      <c r="G390" s="1207" t="s">
        <v>8</v>
      </c>
      <c r="H390" s="1231" t="s">
        <v>720</v>
      </c>
      <c r="I390" s="1207" t="s">
        <v>7</v>
      </c>
    </row>
    <row r="391" spans="1:9" x14ac:dyDescent="0.25">
      <c r="A391" s="1263" t="s">
        <v>17</v>
      </c>
      <c r="B391" s="1237" t="s">
        <v>405</v>
      </c>
      <c r="C391" s="1148" t="s">
        <v>101</v>
      </c>
      <c r="D391" s="1207">
        <v>12</v>
      </c>
      <c r="E391" s="1265">
        <v>180</v>
      </c>
      <c r="F391" s="1265">
        <v>2160</v>
      </c>
      <c r="G391" s="1207" t="s">
        <v>8</v>
      </c>
      <c r="H391" s="1231" t="s">
        <v>720</v>
      </c>
      <c r="I391" s="1207" t="s">
        <v>7</v>
      </c>
    </row>
    <row r="392" spans="1:9" x14ac:dyDescent="0.25">
      <c r="A392" s="1263" t="s">
        <v>17</v>
      </c>
      <c r="B392" s="1237" t="s">
        <v>406</v>
      </c>
      <c r="C392" s="1148" t="s">
        <v>102</v>
      </c>
      <c r="D392" s="1207">
        <v>12</v>
      </c>
      <c r="E392" s="1543">
        <v>200</v>
      </c>
      <c r="F392" s="1265">
        <v>2400</v>
      </c>
      <c r="G392" s="1207" t="s">
        <v>8</v>
      </c>
      <c r="H392" s="1231" t="s">
        <v>720</v>
      </c>
      <c r="I392" s="1207" t="s">
        <v>7</v>
      </c>
    </row>
    <row r="393" spans="1:9" x14ac:dyDescent="0.25">
      <c r="A393" s="1263" t="s">
        <v>17</v>
      </c>
      <c r="B393" s="1237" t="s">
        <v>406</v>
      </c>
      <c r="C393" s="1148" t="s">
        <v>101</v>
      </c>
      <c r="D393" s="1207">
        <v>12</v>
      </c>
      <c r="E393" s="1265">
        <v>180</v>
      </c>
      <c r="F393" s="1265">
        <v>2160</v>
      </c>
      <c r="G393" s="1207" t="s">
        <v>8</v>
      </c>
      <c r="H393" s="1231" t="s">
        <v>720</v>
      </c>
      <c r="I393" s="1207" t="s">
        <v>7</v>
      </c>
    </row>
    <row r="394" spans="1:9" x14ac:dyDescent="0.25">
      <c r="A394" s="1263"/>
      <c r="B394" s="1237"/>
      <c r="C394" s="1148"/>
      <c r="D394" s="1207"/>
      <c r="E394" s="1207"/>
      <c r="F394" s="1207"/>
      <c r="G394" s="1207"/>
      <c r="H394" s="1231"/>
      <c r="I394" s="1207"/>
    </row>
    <row r="395" spans="1:9" x14ac:dyDescent="0.25">
      <c r="A395" s="1263" t="s">
        <v>17</v>
      </c>
      <c r="B395" s="1237" t="s">
        <v>407</v>
      </c>
      <c r="C395" s="1148" t="s">
        <v>102</v>
      </c>
      <c r="D395" s="1207">
        <v>12</v>
      </c>
      <c r="E395" s="1543">
        <v>200</v>
      </c>
      <c r="F395" s="1265">
        <v>2400</v>
      </c>
      <c r="G395" s="1207" t="s">
        <v>8</v>
      </c>
      <c r="H395" s="1231" t="s">
        <v>720</v>
      </c>
      <c r="I395" s="1207" t="s">
        <v>7</v>
      </c>
    </row>
    <row r="396" spans="1:9" x14ac:dyDescent="0.25">
      <c r="A396" s="1263" t="s">
        <v>17</v>
      </c>
      <c r="B396" s="1237" t="s">
        <v>407</v>
      </c>
      <c r="C396" s="1148" t="s">
        <v>101</v>
      </c>
      <c r="D396" s="1207">
        <v>12</v>
      </c>
      <c r="E396" s="1265">
        <v>180</v>
      </c>
      <c r="F396" s="1265">
        <v>2160</v>
      </c>
      <c r="G396" s="1207" t="s">
        <v>8</v>
      </c>
      <c r="H396" s="1231" t="s">
        <v>720</v>
      </c>
      <c r="I396" s="1207" t="s">
        <v>7</v>
      </c>
    </row>
    <row r="397" spans="1:9" x14ac:dyDescent="0.25">
      <c r="A397" s="1263" t="s">
        <v>17</v>
      </c>
      <c r="B397" s="1237" t="s">
        <v>408</v>
      </c>
      <c r="C397" s="1148" t="s">
        <v>102</v>
      </c>
      <c r="D397" s="1207">
        <v>12</v>
      </c>
      <c r="E397" s="1543">
        <v>200</v>
      </c>
      <c r="F397" s="1265">
        <v>2400</v>
      </c>
      <c r="G397" s="1207" t="s">
        <v>8</v>
      </c>
      <c r="H397" s="1231" t="s">
        <v>720</v>
      </c>
      <c r="I397" s="1207" t="s">
        <v>7</v>
      </c>
    </row>
    <row r="398" spans="1:9" x14ac:dyDescent="0.25">
      <c r="A398" s="1263" t="s">
        <v>17</v>
      </c>
      <c r="B398" s="1237" t="s">
        <v>408</v>
      </c>
      <c r="C398" s="1148" t="s">
        <v>101</v>
      </c>
      <c r="D398" s="1207">
        <v>12</v>
      </c>
      <c r="E398" s="1265">
        <v>180</v>
      </c>
      <c r="F398" s="1265">
        <v>2160</v>
      </c>
      <c r="G398" s="1207" t="s">
        <v>8</v>
      </c>
      <c r="H398" s="1231" t="s">
        <v>720</v>
      </c>
      <c r="I398" s="1207" t="s">
        <v>7</v>
      </c>
    </row>
    <row r="399" spans="1:9" x14ac:dyDescent="0.25">
      <c r="A399" s="1263" t="s">
        <v>17</v>
      </c>
      <c r="B399" s="1237" t="s">
        <v>409</v>
      </c>
      <c r="C399" s="1148" t="s">
        <v>102</v>
      </c>
      <c r="D399" s="1207">
        <v>12</v>
      </c>
      <c r="E399" s="1543">
        <v>200</v>
      </c>
      <c r="F399" s="1265">
        <v>2400</v>
      </c>
      <c r="G399" s="1207" t="s">
        <v>8</v>
      </c>
      <c r="H399" s="1231" t="s">
        <v>720</v>
      </c>
      <c r="I399" s="1207" t="s">
        <v>7</v>
      </c>
    </row>
    <row r="400" spans="1:9" x14ac:dyDescent="0.25">
      <c r="A400" s="1263" t="s">
        <v>17</v>
      </c>
      <c r="B400" s="1237" t="s">
        <v>409</v>
      </c>
      <c r="C400" s="1148" t="s">
        <v>101</v>
      </c>
      <c r="D400" s="1207">
        <v>12</v>
      </c>
      <c r="E400" s="1265">
        <v>180</v>
      </c>
      <c r="F400" s="1265">
        <v>2160</v>
      </c>
      <c r="G400" s="1207" t="s">
        <v>8</v>
      </c>
      <c r="H400" s="1231" t="s">
        <v>720</v>
      </c>
      <c r="I400" s="1207" t="s">
        <v>7</v>
      </c>
    </row>
    <row r="401" spans="1:9" x14ac:dyDescent="0.25">
      <c r="A401" s="1263" t="s">
        <v>17</v>
      </c>
      <c r="B401" s="1237" t="s">
        <v>410</v>
      </c>
      <c r="C401" s="1148" t="s">
        <v>102</v>
      </c>
      <c r="D401" s="1207">
        <v>12</v>
      </c>
      <c r="E401" s="1543">
        <v>200</v>
      </c>
      <c r="F401" s="1265">
        <v>2400</v>
      </c>
      <c r="G401" s="1207" t="s">
        <v>8</v>
      </c>
      <c r="H401" s="1231" t="s">
        <v>720</v>
      </c>
      <c r="I401" s="1207" t="s">
        <v>7</v>
      </c>
    </row>
    <row r="402" spans="1:9" x14ac:dyDescent="0.25">
      <c r="A402" s="1263" t="s">
        <v>17</v>
      </c>
      <c r="B402" s="1237" t="s">
        <v>410</v>
      </c>
      <c r="C402" s="1148" t="s">
        <v>101</v>
      </c>
      <c r="D402" s="1207">
        <v>12</v>
      </c>
      <c r="E402" s="1265">
        <v>180</v>
      </c>
      <c r="F402" s="1265">
        <v>2160</v>
      </c>
      <c r="G402" s="1207" t="s">
        <v>8</v>
      </c>
      <c r="H402" s="1231" t="s">
        <v>720</v>
      </c>
      <c r="I402" s="1207" t="s">
        <v>7</v>
      </c>
    </row>
    <row r="403" spans="1:9" x14ac:dyDescent="0.25">
      <c r="A403" s="1263" t="s">
        <v>17</v>
      </c>
      <c r="B403" s="1237" t="s">
        <v>411</v>
      </c>
      <c r="C403" s="1148" t="s">
        <v>102</v>
      </c>
      <c r="D403" s="1207">
        <v>12</v>
      </c>
      <c r="E403" s="1543">
        <v>200</v>
      </c>
      <c r="F403" s="1265">
        <v>2400</v>
      </c>
      <c r="G403" s="1207" t="s">
        <v>8</v>
      </c>
      <c r="H403" s="1231" t="s">
        <v>720</v>
      </c>
      <c r="I403" s="1207" t="s">
        <v>7</v>
      </c>
    </row>
    <row r="404" spans="1:9" x14ac:dyDescent="0.25">
      <c r="A404" s="1263" t="s">
        <v>17</v>
      </c>
      <c r="B404" s="1237" t="s">
        <v>411</v>
      </c>
      <c r="C404" s="1148" t="s">
        <v>101</v>
      </c>
      <c r="D404" s="1207">
        <v>12</v>
      </c>
      <c r="E404" s="1265">
        <v>180</v>
      </c>
      <c r="F404" s="1265">
        <v>2160</v>
      </c>
      <c r="G404" s="1207" t="s">
        <v>8</v>
      </c>
      <c r="H404" s="1231" t="s">
        <v>720</v>
      </c>
      <c r="I404" s="1207" t="s">
        <v>7</v>
      </c>
    </row>
    <row r="405" spans="1:9" x14ac:dyDescent="0.25">
      <c r="A405" s="1263" t="s">
        <v>17</v>
      </c>
      <c r="B405" s="1237" t="s">
        <v>412</v>
      </c>
      <c r="C405" s="1148" t="s">
        <v>102</v>
      </c>
      <c r="D405" s="1207">
        <v>12</v>
      </c>
      <c r="E405" s="1543">
        <v>200</v>
      </c>
      <c r="F405" s="1265">
        <v>2400</v>
      </c>
      <c r="G405" s="1207" t="s">
        <v>8</v>
      </c>
      <c r="H405" s="1231" t="s">
        <v>720</v>
      </c>
      <c r="I405" s="1207" t="s">
        <v>7</v>
      </c>
    </row>
    <row r="406" spans="1:9" x14ac:dyDescent="0.25">
      <c r="A406" s="1263" t="s">
        <v>17</v>
      </c>
      <c r="B406" s="1237" t="s">
        <v>412</v>
      </c>
      <c r="C406" s="1148" t="s">
        <v>101</v>
      </c>
      <c r="D406" s="1207">
        <v>12</v>
      </c>
      <c r="E406" s="1265">
        <v>180</v>
      </c>
      <c r="F406" s="1265">
        <v>2160</v>
      </c>
      <c r="G406" s="1207" t="s">
        <v>8</v>
      </c>
      <c r="H406" s="1231" t="s">
        <v>720</v>
      </c>
      <c r="I406" s="1207" t="s">
        <v>7</v>
      </c>
    </row>
    <row r="407" spans="1:9" x14ac:dyDescent="0.25">
      <c r="A407" s="1263" t="s">
        <v>17</v>
      </c>
      <c r="B407" s="1237" t="s">
        <v>413</v>
      </c>
      <c r="C407" s="1148" t="s">
        <v>102</v>
      </c>
      <c r="D407" s="1207">
        <v>12</v>
      </c>
      <c r="E407" s="1543">
        <v>200</v>
      </c>
      <c r="F407" s="1265">
        <v>2400</v>
      </c>
      <c r="G407" s="1207" t="s">
        <v>8</v>
      </c>
      <c r="H407" s="1231" t="s">
        <v>720</v>
      </c>
      <c r="I407" s="1207" t="s">
        <v>7</v>
      </c>
    </row>
    <row r="408" spans="1:9" x14ac:dyDescent="0.25">
      <c r="A408" s="1263" t="s">
        <v>17</v>
      </c>
      <c r="B408" s="1237" t="s">
        <v>413</v>
      </c>
      <c r="C408" s="1148" t="s">
        <v>101</v>
      </c>
      <c r="D408" s="1207">
        <v>12</v>
      </c>
      <c r="E408" s="1265">
        <v>180</v>
      </c>
      <c r="F408" s="1265">
        <v>2160</v>
      </c>
      <c r="G408" s="1207" t="s">
        <v>8</v>
      </c>
      <c r="H408" s="1231" t="s">
        <v>720</v>
      </c>
      <c r="I408" s="1207" t="s">
        <v>7</v>
      </c>
    </row>
    <row r="409" spans="1:9" x14ac:dyDescent="0.25">
      <c r="A409" s="1263"/>
      <c r="B409" s="1237"/>
      <c r="C409" s="1148"/>
      <c r="D409" s="1207"/>
      <c r="E409" s="1207"/>
      <c r="F409" s="1207"/>
      <c r="G409" s="1207"/>
      <c r="H409" s="1231"/>
      <c r="I409" s="1207"/>
    </row>
    <row r="410" spans="1:9" x14ac:dyDescent="0.25">
      <c r="A410" s="1263" t="s">
        <v>17</v>
      </c>
      <c r="B410" s="1237" t="s">
        <v>414</v>
      </c>
      <c r="C410" s="1148" t="s">
        <v>102</v>
      </c>
      <c r="D410" s="1207">
        <v>12</v>
      </c>
      <c r="E410" s="1543">
        <v>200</v>
      </c>
      <c r="F410" s="1265">
        <v>2400</v>
      </c>
      <c r="G410" s="1207" t="s">
        <v>8</v>
      </c>
      <c r="H410" s="1231" t="s">
        <v>720</v>
      </c>
      <c r="I410" s="1207" t="s">
        <v>7</v>
      </c>
    </row>
    <row r="411" spans="1:9" x14ac:dyDescent="0.25">
      <c r="A411" s="1263" t="s">
        <v>17</v>
      </c>
      <c r="B411" s="1237" t="s">
        <v>414</v>
      </c>
      <c r="C411" s="1148" t="s">
        <v>101</v>
      </c>
      <c r="D411" s="1207">
        <v>12</v>
      </c>
      <c r="E411" s="1265">
        <v>180</v>
      </c>
      <c r="F411" s="1265">
        <v>2160</v>
      </c>
      <c r="G411" s="1207" t="s">
        <v>8</v>
      </c>
      <c r="H411" s="1231" t="s">
        <v>720</v>
      </c>
      <c r="I411" s="1207" t="s">
        <v>7</v>
      </c>
    </row>
    <row r="412" spans="1:9" x14ac:dyDescent="0.25">
      <c r="A412" s="1263" t="s">
        <v>17</v>
      </c>
      <c r="B412" s="1237" t="s">
        <v>415</v>
      </c>
      <c r="C412" s="1148" t="s">
        <v>102</v>
      </c>
      <c r="D412" s="1207">
        <v>12</v>
      </c>
      <c r="E412" s="1543">
        <v>200</v>
      </c>
      <c r="F412" s="1265">
        <v>2400</v>
      </c>
      <c r="G412" s="1207" t="s">
        <v>8</v>
      </c>
      <c r="H412" s="1231" t="s">
        <v>720</v>
      </c>
      <c r="I412" s="1207" t="s">
        <v>7</v>
      </c>
    </row>
    <row r="413" spans="1:9" x14ac:dyDescent="0.25">
      <c r="A413" s="1263" t="s">
        <v>17</v>
      </c>
      <c r="B413" s="1237" t="s">
        <v>415</v>
      </c>
      <c r="C413" s="1148" t="s">
        <v>101</v>
      </c>
      <c r="D413" s="1207">
        <v>12</v>
      </c>
      <c r="E413" s="1265">
        <v>180</v>
      </c>
      <c r="F413" s="1265">
        <v>2160</v>
      </c>
      <c r="G413" s="1207" t="s">
        <v>8</v>
      </c>
      <c r="H413" s="1231" t="s">
        <v>720</v>
      </c>
      <c r="I413" s="1207" t="s">
        <v>7</v>
      </c>
    </row>
    <row r="414" spans="1:9" x14ac:dyDescent="0.25">
      <c r="A414" s="1263" t="s">
        <v>17</v>
      </c>
      <c r="B414" s="1237" t="s">
        <v>416</v>
      </c>
      <c r="C414" s="1148" t="s">
        <v>102</v>
      </c>
      <c r="D414" s="1207">
        <v>12</v>
      </c>
      <c r="E414" s="1543">
        <v>200</v>
      </c>
      <c r="F414" s="1265">
        <v>2400</v>
      </c>
      <c r="G414" s="1207" t="s">
        <v>8</v>
      </c>
      <c r="H414" s="1231" t="s">
        <v>720</v>
      </c>
      <c r="I414" s="1207" t="s">
        <v>7</v>
      </c>
    </row>
    <row r="415" spans="1:9" x14ac:dyDescent="0.25">
      <c r="A415" s="1263" t="s">
        <v>17</v>
      </c>
      <c r="B415" s="1237" t="s">
        <v>416</v>
      </c>
      <c r="C415" s="1148" t="s">
        <v>101</v>
      </c>
      <c r="D415" s="1207">
        <v>12</v>
      </c>
      <c r="E415" s="1265">
        <v>180</v>
      </c>
      <c r="F415" s="1265">
        <v>2160</v>
      </c>
      <c r="G415" s="1207" t="s">
        <v>8</v>
      </c>
      <c r="H415" s="1231" t="s">
        <v>720</v>
      </c>
      <c r="I415" s="1207" t="s">
        <v>7</v>
      </c>
    </row>
    <row r="416" spans="1:9" x14ac:dyDescent="0.25">
      <c r="A416" s="1263" t="s">
        <v>17</v>
      </c>
      <c r="B416" s="1237" t="s">
        <v>417</v>
      </c>
      <c r="C416" s="1148" t="s">
        <v>102</v>
      </c>
      <c r="D416" s="1207">
        <v>12</v>
      </c>
      <c r="E416" s="1543">
        <v>200</v>
      </c>
      <c r="F416" s="1265">
        <v>2400</v>
      </c>
      <c r="G416" s="1207" t="s">
        <v>8</v>
      </c>
      <c r="H416" s="1231" t="s">
        <v>720</v>
      </c>
      <c r="I416" s="1207" t="s">
        <v>7</v>
      </c>
    </row>
    <row r="417" spans="1:9" x14ac:dyDescent="0.25">
      <c r="A417" s="1263" t="s">
        <v>17</v>
      </c>
      <c r="B417" s="1237" t="s">
        <v>417</v>
      </c>
      <c r="C417" s="1148" t="s">
        <v>101</v>
      </c>
      <c r="D417" s="1207">
        <v>12</v>
      </c>
      <c r="E417" s="1265">
        <v>180</v>
      </c>
      <c r="F417" s="1265">
        <v>2160</v>
      </c>
      <c r="G417" s="1207" t="s">
        <v>8</v>
      </c>
      <c r="H417" s="1231" t="s">
        <v>720</v>
      </c>
      <c r="I417" s="1207" t="s">
        <v>7</v>
      </c>
    </row>
    <row r="418" spans="1:9" x14ac:dyDescent="0.25">
      <c r="A418" s="1263" t="s">
        <v>17</v>
      </c>
      <c r="B418" s="1237" t="s">
        <v>418</v>
      </c>
      <c r="C418" s="1148" t="s">
        <v>102</v>
      </c>
      <c r="D418" s="1207">
        <v>12</v>
      </c>
      <c r="E418" s="1543">
        <v>200</v>
      </c>
      <c r="F418" s="1265">
        <v>2400</v>
      </c>
      <c r="G418" s="1207" t="s">
        <v>8</v>
      </c>
      <c r="H418" s="1231" t="s">
        <v>720</v>
      </c>
      <c r="I418" s="1207" t="s">
        <v>7</v>
      </c>
    </row>
    <row r="419" spans="1:9" x14ac:dyDescent="0.25">
      <c r="A419" s="1263" t="s">
        <v>17</v>
      </c>
      <c r="B419" s="1237" t="s">
        <v>418</v>
      </c>
      <c r="C419" s="1148" t="s">
        <v>101</v>
      </c>
      <c r="D419" s="1207">
        <v>12</v>
      </c>
      <c r="E419" s="1265">
        <v>180</v>
      </c>
      <c r="F419" s="1265">
        <v>2160</v>
      </c>
      <c r="G419" s="1207" t="s">
        <v>8</v>
      </c>
      <c r="H419" s="1231" t="s">
        <v>720</v>
      </c>
      <c r="I419" s="1207" t="s">
        <v>7</v>
      </c>
    </row>
    <row r="420" spans="1:9" x14ac:dyDescent="0.25">
      <c r="A420" s="1263" t="s">
        <v>17</v>
      </c>
      <c r="B420" s="1237" t="s">
        <v>419</v>
      </c>
      <c r="C420" s="1148" t="s">
        <v>102</v>
      </c>
      <c r="D420" s="1207">
        <v>12</v>
      </c>
      <c r="E420" s="1543">
        <v>200</v>
      </c>
      <c r="F420" s="1265">
        <v>2400</v>
      </c>
      <c r="G420" s="1207" t="s">
        <v>8</v>
      </c>
      <c r="H420" s="1231" t="s">
        <v>720</v>
      </c>
      <c r="I420" s="1207" t="s">
        <v>7</v>
      </c>
    </row>
    <row r="421" spans="1:9" x14ac:dyDescent="0.25">
      <c r="A421" s="1263" t="s">
        <v>17</v>
      </c>
      <c r="B421" s="1237" t="s">
        <v>419</v>
      </c>
      <c r="C421" s="1148" t="s">
        <v>101</v>
      </c>
      <c r="D421" s="1207">
        <v>12</v>
      </c>
      <c r="E421" s="1265">
        <v>180</v>
      </c>
      <c r="F421" s="1265">
        <v>2160</v>
      </c>
      <c r="G421" s="1207" t="s">
        <v>8</v>
      </c>
      <c r="H421" s="1231" t="s">
        <v>720</v>
      </c>
      <c r="I421" s="1207" t="s">
        <v>7</v>
      </c>
    </row>
    <row r="422" spans="1:9" x14ac:dyDescent="0.25">
      <c r="A422" s="1263" t="s">
        <v>17</v>
      </c>
      <c r="B422" s="1237" t="s">
        <v>420</v>
      </c>
      <c r="C422" s="1148" t="s">
        <v>102</v>
      </c>
      <c r="D422" s="1207">
        <v>12</v>
      </c>
      <c r="E422" s="1543">
        <v>200</v>
      </c>
      <c r="F422" s="1265">
        <v>2400</v>
      </c>
      <c r="G422" s="1207" t="s">
        <v>8</v>
      </c>
      <c r="H422" s="1231" t="s">
        <v>720</v>
      </c>
      <c r="I422" s="1207" t="s">
        <v>7</v>
      </c>
    </row>
    <row r="423" spans="1:9" x14ac:dyDescent="0.25">
      <c r="A423" s="1263" t="s">
        <v>17</v>
      </c>
      <c r="B423" s="1237" t="s">
        <v>420</v>
      </c>
      <c r="C423" s="1148" t="s">
        <v>101</v>
      </c>
      <c r="D423" s="1207">
        <v>12</v>
      </c>
      <c r="E423" s="1265">
        <v>180</v>
      </c>
      <c r="F423" s="1265">
        <v>2160</v>
      </c>
      <c r="G423" s="1207" t="s">
        <v>8</v>
      </c>
      <c r="H423" s="1231" t="s">
        <v>720</v>
      </c>
      <c r="I423" s="1207" t="s">
        <v>7</v>
      </c>
    </row>
    <row r="424" spans="1:9" x14ac:dyDescent="0.25">
      <c r="A424" s="1263"/>
      <c r="B424" s="1237"/>
      <c r="C424" s="1148"/>
      <c r="D424" s="1207"/>
      <c r="E424" s="1207"/>
      <c r="F424" s="1207"/>
      <c r="G424" s="1207"/>
      <c r="H424" s="1231"/>
      <c r="I424" s="1207"/>
    </row>
    <row r="425" spans="1:9" x14ac:dyDescent="0.25">
      <c r="A425" s="1263" t="s">
        <v>17</v>
      </c>
      <c r="B425" s="1237" t="s">
        <v>421</v>
      </c>
      <c r="C425" s="1148" t="s">
        <v>102</v>
      </c>
      <c r="D425" s="1207">
        <v>12</v>
      </c>
      <c r="E425" s="1543">
        <v>200</v>
      </c>
      <c r="F425" s="1265">
        <v>2400</v>
      </c>
      <c r="G425" s="1207" t="s">
        <v>8</v>
      </c>
      <c r="H425" s="1231" t="s">
        <v>720</v>
      </c>
      <c r="I425" s="1207" t="s">
        <v>7</v>
      </c>
    </row>
    <row r="426" spans="1:9" x14ac:dyDescent="0.25">
      <c r="A426" s="1263" t="s">
        <v>17</v>
      </c>
      <c r="B426" s="1237" t="s">
        <v>421</v>
      </c>
      <c r="C426" s="1148" t="s">
        <v>101</v>
      </c>
      <c r="D426" s="1207">
        <v>12</v>
      </c>
      <c r="E426" s="1265">
        <v>180</v>
      </c>
      <c r="F426" s="1265">
        <v>2160</v>
      </c>
      <c r="G426" s="1207" t="s">
        <v>8</v>
      </c>
      <c r="H426" s="1231" t="s">
        <v>720</v>
      </c>
      <c r="I426" s="1207" t="s">
        <v>7</v>
      </c>
    </row>
    <row r="427" spans="1:9" x14ac:dyDescent="0.25">
      <c r="A427" s="1263" t="s">
        <v>17</v>
      </c>
      <c r="B427" s="1237" t="s">
        <v>422</v>
      </c>
      <c r="C427" s="1148" t="s">
        <v>102</v>
      </c>
      <c r="D427" s="1207">
        <v>12</v>
      </c>
      <c r="E427" s="1543">
        <v>200</v>
      </c>
      <c r="F427" s="1265">
        <v>2400</v>
      </c>
      <c r="G427" s="1207" t="s">
        <v>8</v>
      </c>
      <c r="H427" s="1231" t="s">
        <v>720</v>
      </c>
      <c r="I427" s="1207" t="s">
        <v>7</v>
      </c>
    </row>
    <row r="428" spans="1:9" x14ac:dyDescent="0.25">
      <c r="A428" s="1263" t="s">
        <v>17</v>
      </c>
      <c r="B428" s="1237" t="s">
        <v>422</v>
      </c>
      <c r="C428" s="1148" t="s">
        <v>101</v>
      </c>
      <c r="D428" s="1207">
        <v>12</v>
      </c>
      <c r="E428" s="1265">
        <v>180</v>
      </c>
      <c r="F428" s="1265">
        <v>2160</v>
      </c>
      <c r="G428" s="1207" t="s">
        <v>8</v>
      </c>
      <c r="H428" s="1231" t="s">
        <v>720</v>
      </c>
      <c r="I428" s="1207" t="s">
        <v>7</v>
      </c>
    </row>
    <row r="429" spans="1:9" x14ac:dyDescent="0.25">
      <c r="A429" s="1263" t="s">
        <v>17</v>
      </c>
      <c r="B429" s="1237" t="s">
        <v>423</v>
      </c>
      <c r="C429" s="1148" t="s">
        <v>102</v>
      </c>
      <c r="D429" s="1207">
        <v>12</v>
      </c>
      <c r="E429" s="1543">
        <v>200</v>
      </c>
      <c r="F429" s="1265">
        <v>2400</v>
      </c>
      <c r="G429" s="1207" t="s">
        <v>8</v>
      </c>
      <c r="H429" s="1231" t="s">
        <v>720</v>
      </c>
      <c r="I429" s="1207" t="s">
        <v>7</v>
      </c>
    </row>
    <row r="430" spans="1:9" x14ac:dyDescent="0.25">
      <c r="A430" s="1263" t="s">
        <v>17</v>
      </c>
      <c r="B430" s="1237" t="s">
        <v>423</v>
      </c>
      <c r="C430" s="1148" t="s">
        <v>101</v>
      </c>
      <c r="D430" s="1207">
        <v>12</v>
      </c>
      <c r="E430" s="1265">
        <v>180</v>
      </c>
      <c r="F430" s="1265">
        <v>2160</v>
      </c>
      <c r="G430" s="1207" t="s">
        <v>8</v>
      </c>
      <c r="H430" s="1231" t="s">
        <v>720</v>
      </c>
      <c r="I430" s="1207" t="s">
        <v>7</v>
      </c>
    </row>
    <row r="431" spans="1:9" x14ac:dyDescent="0.25">
      <c r="A431" s="1263" t="s">
        <v>17</v>
      </c>
      <c r="B431" s="1237" t="s">
        <v>424</v>
      </c>
      <c r="C431" s="1148" t="s">
        <v>102</v>
      </c>
      <c r="D431" s="1207">
        <v>12</v>
      </c>
      <c r="E431" s="1543">
        <v>200</v>
      </c>
      <c r="F431" s="1265">
        <v>2400</v>
      </c>
      <c r="G431" s="1207" t="s">
        <v>8</v>
      </c>
      <c r="H431" s="1231" t="s">
        <v>720</v>
      </c>
      <c r="I431" s="1207" t="s">
        <v>7</v>
      </c>
    </row>
    <row r="432" spans="1:9" x14ac:dyDescent="0.25">
      <c r="A432" s="1263" t="s">
        <v>17</v>
      </c>
      <c r="B432" s="1237" t="s">
        <v>424</v>
      </c>
      <c r="C432" s="1148" t="s">
        <v>101</v>
      </c>
      <c r="D432" s="1207">
        <v>12</v>
      </c>
      <c r="E432" s="1265">
        <v>180</v>
      </c>
      <c r="F432" s="1265">
        <v>2160</v>
      </c>
      <c r="G432" s="1207" t="s">
        <v>8</v>
      </c>
      <c r="H432" s="1231" t="s">
        <v>720</v>
      </c>
      <c r="I432" s="1207" t="s">
        <v>7</v>
      </c>
    </row>
    <row r="433" spans="1:9" x14ac:dyDescent="0.25">
      <c r="A433" s="1263" t="s">
        <v>17</v>
      </c>
      <c r="B433" s="1237" t="s">
        <v>425</v>
      </c>
      <c r="C433" s="1148" t="s">
        <v>102</v>
      </c>
      <c r="D433" s="1207">
        <v>12</v>
      </c>
      <c r="E433" s="1543">
        <v>200</v>
      </c>
      <c r="F433" s="1265">
        <v>2400</v>
      </c>
      <c r="G433" s="1207" t="s">
        <v>8</v>
      </c>
      <c r="H433" s="1231" t="s">
        <v>720</v>
      </c>
      <c r="I433" s="1207" t="s">
        <v>7</v>
      </c>
    </row>
    <row r="434" spans="1:9" x14ac:dyDescent="0.25">
      <c r="A434" s="1263" t="s">
        <v>17</v>
      </c>
      <c r="B434" s="1237" t="s">
        <v>425</v>
      </c>
      <c r="C434" s="1148" t="s">
        <v>101</v>
      </c>
      <c r="D434" s="1207">
        <v>12</v>
      </c>
      <c r="E434" s="1265">
        <v>180</v>
      </c>
      <c r="F434" s="1265">
        <v>2160</v>
      </c>
      <c r="G434" s="1207" t="s">
        <v>8</v>
      </c>
      <c r="H434" s="1231" t="s">
        <v>720</v>
      </c>
      <c r="I434" s="1207" t="s">
        <v>7</v>
      </c>
    </row>
    <row r="435" spans="1:9" x14ac:dyDescent="0.25">
      <c r="A435" s="1263" t="s">
        <v>17</v>
      </c>
      <c r="B435" s="1237" t="s">
        <v>426</v>
      </c>
      <c r="C435" s="1148" t="s">
        <v>102</v>
      </c>
      <c r="D435" s="1207">
        <v>12</v>
      </c>
      <c r="E435" s="1543">
        <v>200</v>
      </c>
      <c r="F435" s="1265">
        <v>2400</v>
      </c>
      <c r="G435" s="1207" t="s">
        <v>8</v>
      </c>
      <c r="H435" s="1231" t="s">
        <v>720</v>
      </c>
      <c r="I435" s="1207" t="s">
        <v>7</v>
      </c>
    </row>
    <row r="436" spans="1:9" x14ac:dyDescent="0.25">
      <c r="A436" s="1263" t="s">
        <v>17</v>
      </c>
      <c r="B436" s="1237" t="s">
        <v>426</v>
      </c>
      <c r="C436" s="1148" t="s">
        <v>101</v>
      </c>
      <c r="D436" s="1207">
        <v>12</v>
      </c>
      <c r="E436" s="1265">
        <v>180</v>
      </c>
      <c r="F436" s="1265">
        <v>2160</v>
      </c>
      <c r="G436" s="1207" t="s">
        <v>8</v>
      </c>
      <c r="H436" s="1231" t="s">
        <v>720</v>
      </c>
      <c r="I436" s="1207" t="s">
        <v>7</v>
      </c>
    </row>
    <row r="437" spans="1:9" x14ac:dyDescent="0.25">
      <c r="A437" s="1263" t="s">
        <v>17</v>
      </c>
      <c r="B437" s="1237" t="s">
        <v>427</v>
      </c>
      <c r="C437" s="1148" t="s">
        <v>102</v>
      </c>
      <c r="D437" s="1207">
        <v>12</v>
      </c>
      <c r="E437" s="1543">
        <v>200</v>
      </c>
      <c r="F437" s="1265">
        <v>2400</v>
      </c>
      <c r="G437" s="1207" t="s">
        <v>8</v>
      </c>
      <c r="H437" s="1231" t="s">
        <v>720</v>
      </c>
      <c r="I437" s="1207" t="s">
        <v>7</v>
      </c>
    </row>
    <row r="438" spans="1:9" x14ac:dyDescent="0.25">
      <c r="A438" s="1263" t="s">
        <v>17</v>
      </c>
      <c r="B438" s="1237" t="s">
        <v>427</v>
      </c>
      <c r="C438" s="1148" t="s">
        <v>101</v>
      </c>
      <c r="D438" s="1207">
        <v>12</v>
      </c>
      <c r="E438" s="1265">
        <v>180</v>
      </c>
      <c r="F438" s="1265">
        <v>2160</v>
      </c>
      <c r="G438" s="1207" t="s">
        <v>8</v>
      </c>
      <c r="H438" s="1231" t="s">
        <v>720</v>
      </c>
      <c r="I438" s="1207" t="s">
        <v>7</v>
      </c>
    </row>
    <row r="439" spans="1:9" x14ac:dyDescent="0.25">
      <c r="A439" s="1263"/>
      <c r="B439" s="1237"/>
      <c r="C439" s="1148"/>
      <c r="D439" s="1207"/>
      <c r="E439" s="1207"/>
      <c r="F439" s="1207"/>
      <c r="G439" s="1207"/>
      <c r="H439" s="1231"/>
      <c r="I439" s="1207"/>
    </row>
    <row r="440" spans="1:9" x14ac:dyDescent="0.25">
      <c r="A440" s="1263" t="s">
        <v>17</v>
      </c>
      <c r="B440" s="1237" t="s">
        <v>428</v>
      </c>
      <c r="C440" s="1148" t="s">
        <v>102</v>
      </c>
      <c r="D440" s="1207">
        <v>12</v>
      </c>
      <c r="E440" s="1543">
        <v>200</v>
      </c>
      <c r="F440" s="1265">
        <v>2400</v>
      </c>
      <c r="G440" s="1207" t="s">
        <v>8</v>
      </c>
      <c r="H440" s="1231" t="s">
        <v>720</v>
      </c>
      <c r="I440" s="1207" t="s">
        <v>7</v>
      </c>
    </row>
    <row r="441" spans="1:9" x14ac:dyDescent="0.25">
      <c r="A441" s="1263" t="s">
        <v>17</v>
      </c>
      <c r="B441" s="1237" t="s">
        <v>428</v>
      </c>
      <c r="C441" s="1148" t="s">
        <v>101</v>
      </c>
      <c r="D441" s="1207">
        <v>12</v>
      </c>
      <c r="E441" s="1265">
        <v>180</v>
      </c>
      <c r="F441" s="1265">
        <v>2160</v>
      </c>
      <c r="G441" s="1207" t="s">
        <v>8</v>
      </c>
      <c r="H441" s="1231" t="s">
        <v>720</v>
      </c>
      <c r="I441" s="1207" t="s">
        <v>7</v>
      </c>
    </row>
    <row r="442" spans="1:9" x14ac:dyDescent="0.25">
      <c r="A442" s="1263" t="s">
        <v>17</v>
      </c>
      <c r="B442" s="1237" t="s">
        <v>429</v>
      </c>
      <c r="C442" s="1148" t="s">
        <v>102</v>
      </c>
      <c r="D442" s="1207">
        <v>12</v>
      </c>
      <c r="E442" s="1543">
        <v>200</v>
      </c>
      <c r="F442" s="1265">
        <v>2400</v>
      </c>
      <c r="G442" s="1207" t="s">
        <v>8</v>
      </c>
      <c r="H442" s="1231" t="s">
        <v>720</v>
      </c>
      <c r="I442" s="1207" t="s">
        <v>7</v>
      </c>
    </row>
    <row r="443" spans="1:9" x14ac:dyDescent="0.25">
      <c r="A443" s="1263" t="s">
        <v>17</v>
      </c>
      <c r="B443" s="1237" t="s">
        <v>429</v>
      </c>
      <c r="C443" s="1148" t="s">
        <v>101</v>
      </c>
      <c r="D443" s="1207">
        <v>12</v>
      </c>
      <c r="E443" s="1265">
        <v>180</v>
      </c>
      <c r="F443" s="1265">
        <v>2160</v>
      </c>
      <c r="G443" s="1207" t="s">
        <v>8</v>
      </c>
      <c r="H443" s="1231" t="s">
        <v>720</v>
      </c>
      <c r="I443" s="1207" t="s">
        <v>7</v>
      </c>
    </row>
    <row r="444" spans="1:9" x14ac:dyDescent="0.25">
      <c r="A444" s="1263" t="s">
        <v>17</v>
      </c>
      <c r="B444" s="1237" t="s">
        <v>430</v>
      </c>
      <c r="C444" s="1148" t="s">
        <v>102</v>
      </c>
      <c r="D444" s="1207">
        <v>12</v>
      </c>
      <c r="E444" s="1265">
        <v>180</v>
      </c>
      <c r="F444" s="1265">
        <v>2160</v>
      </c>
      <c r="G444" s="1207" t="s">
        <v>8</v>
      </c>
      <c r="H444" s="1231" t="s">
        <v>720</v>
      </c>
      <c r="I444" s="1207" t="s">
        <v>7</v>
      </c>
    </row>
    <row r="445" spans="1:9" x14ac:dyDescent="0.25">
      <c r="A445" s="1263" t="s">
        <v>17</v>
      </c>
      <c r="B445" s="1237" t="s">
        <v>430</v>
      </c>
      <c r="C445" s="1148" t="s">
        <v>101</v>
      </c>
      <c r="D445" s="1207">
        <v>12</v>
      </c>
      <c r="E445" s="1265">
        <v>180</v>
      </c>
      <c r="F445" s="1265">
        <v>2160</v>
      </c>
      <c r="G445" s="1207" t="s">
        <v>8</v>
      </c>
      <c r="H445" s="1231" t="s">
        <v>720</v>
      </c>
      <c r="I445" s="1207" t="s">
        <v>7</v>
      </c>
    </row>
    <row r="446" spans="1:9" x14ac:dyDescent="0.25">
      <c r="A446" s="1263" t="s">
        <v>17</v>
      </c>
      <c r="B446" s="1237" t="s">
        <v>431</v>
      </c>
      <c r="C446" s="1148" t="s">
        <v>102</v>
      </c>
      <c r="D446" s="1207">
        <v>12</v>
      </c>
      <c r="E446" s="1265">
        <v>180</v>
      </c>
      <c r="F446" s="1265">
        <v>2160</v>
      </c>
      <c r="G446" s="1207" t="s">
        <v>8</v>
      </c>
      <c r="H446" s="1231" t="s">
        <v>720</v>
      </c>
      <c r="I446" s="1207" t="s">
        <v>7</v>
      </c>
    </row>
    <row r="447" spans="1:9" x14ac:dyDescent="0.25">
      <c r="A447" s="1263" t="s">
        <v>17</v>
      </c>
      <c r="B447" s="1237" t="s">
        <v>431</v>
      </c>
      <c r="C447" s="1148" t="s">
        <v>101</v>
      </c>
      <c r="D447" s="1207">
        <v>12</v>
      </c>
      <c r="E447" s="1265">
        <v>180</v>
      </c>
      <c r="F447" s="1265">
        <v>2160</v>
      </c>
      <c r="G447" s="1207" t="s">
        <v>8</v>
      </c>
      <c r="H447" s="1231" t="s">
        <v>720</v>
      </c>
      <c r="I447" s="1207" t="s">
        <v>7</v>
      </c>
    </row>
    <row r="448" spans="1:9" x14ac:dyDescent="0.25">
      <c r="A448" s="1263" t="s">
        <v>17</v>
      </c>
      <c r="B448" s="1237" t="s">
        <v>432</v>
      </c>
      <c r="C448" s="1148" t="s">
        <v>102</v>
      </c>
      <c r="D448" s="1207">
        <v>12</v>
      </c>
      <c r="E448" s="1265">
        <v>180</v>
      </c>
      <c r="F448" s="1265">
        <v>2160</v>
      </c>
      <c r="G448" s="1207" t="s">
        <v>8</v>
      </c>
      <c r="H448" s="1231" t="s">
        <v>720</v>
      </c>
      <c r="I448" s="1207" t="s">
        <v>7</v>
      </c>
    </row>
    <row r="449" spans="1:9" x14ac:dyDescent="0.25">
      <c r="A449" s="1263" t="s">
        <v>17</v>
      </c>
      <c r="B449" s="1237" t="s">
        <v>432</v>
      </c>
      <c r="C449" s="1148" t="s">
        <v>101</v>
      </c>
      <c r="D449" s="1207">
        <v>12</v>
      </c>
      <c r="E449" s="1265">
        <v>180</v>
      </c>
      <c r="F449" s="1265">
        <v>2160</v>
      </c>
      <c r="G449" s="1207" t="s">
        <v>8</v>
      </c>
      <c r="H449" s="1231" t="s">
        <v>720</v>
      </c>
      <c r="I449" s="1207" t="s">
        <v>7</v>
      </c>
    </row>
    <row r="450" spans="1:9" x14ac:dyDescent="0.25">
      <c r="A450" s="1263" t="s">
        <v>17</v>
      </c>
      <c r="B450" s="1237" t="s">
        <v>433</v>
      </c>
      <c r="C450" s="1148" t="s">
        <v>102</v>
      </c>
      <c r="D450" s="1207">
        <v>12</v>
      </c>
      <c r="E450" s="1265">
        <v>180</v>
      </c>
      <c r="F450" s="1265">
        <v>2160</v>
      </c>
      <c r="G450" s="1207" t="s">
        <v>8</v>
      </c>
      <c r="H450" s="1231" t="s">
        <v>720</v>
      </c>
      <c r="I450" s="1207" t="s">
        <v>7</v>
      </c>
    </row>
    <row r="451" spans="1:9" x14ac:dyDescent="0.25">
      <c r="A451" s="1263" t="s">
        <v>17</v>
      </c>
      <c r="B451" s="1237" t="s">
        <v>433</v>
      </c>
      <c r="C451" s="1148" t="s">
        <v>101</v>
      </c>
      <c r="D451" s="1207">
        <v>12</v>
      </c>
      <c r="E451" s="1265">
        <v>180</v>
      </c>
      <c r="F451" s="1265">
        <v>2160</v>
      </c>
      <c r="G451" s="1207" t="s">
        <v>8</v>
      </c>
      <c r="H451" s="1231" t="s">
        <v>720</v>
      </c>
      <c r="I451" s="1207" t="s">
        <v>7</v>
      </c>
    </row>
    <row r="452" spans="1:9" x14ac:dyDescent="0.25">
      <c r="A452" s="1263" t="s">
        <v>17</v>
      </c>
      <c r="B452" s="1237" t="s">
        <v>434</v>
      </c>
      <c r="C452" s="1148" t="s">
        <v>102</v>
      </c>
      <c r="D452" s="1207">
        <v>12</v>
      </c>
      <c r="E452" s="1265">
        <v>180</v>
      </c>
      <c r="F452" s="1265">
        <v>2160</v>
      </c>
      <c r="G452" s="1207" t="s">
        <v>8</v>
      </c>
      <c r="H452" s="1231" t="s">
        <v>720</v>
      </c>
      <c r="I452" s="1207" t="s">
        <v>7</v>
      </c>
    </row>
    <row r="453" spans="1:9" x14ac:dyDescent="0.25">
      <c r="A453" s="1263" t="s">
        <v>17</v>
      </c>
      <c r="B453" s="1237" t="s">
        <v>434</v>
      </c>
      <c r="C453" s="1148" t="s">
        <v>101</v>
      </c>
      <c r="D453" s="1207">
        <v>12</v>
      </c>
      <c r="E453" s="1265">
        <v>180</v>
      </c>
      <c r="F453" s="1265">
        <v>2160</v>
      </c>
      <c r="G453" s="1207" t="s">
        <v>8</v>
      </c>
      <c r="H453" s="1231" t="s">
        <v>720</v>
      </c>
      <c r="I453" s="1207" t="s">
        <v>7</v>
      </c>
    </row>
    <row r="454" spans="1:9" x14ac:dyDescent="0.25">
      <c r="A454" s="1263"/>
      <c r="B454" s="1237"/>
      <c r="C454" s="1148"/>
      <c r="D454" s="1207"/>
      <c r="E454" s="1207"/>
      <c r="F454" s="1207"/>
      <c r="G454" s="1207"/>
      <c r="H454" s="1231"/>
      <c r="I454" s="1207"/>
    </row>
    <row r="455" spans="1:9" x14ac:dyDescent="0.25">
      <c r="A455" s="1263" t="s">
        <v>17</v>
      </c>
      <c r="B455" s="1237" t="s">
        <v>769</v>
      </c>
      <c r="C455" s="1148" t="s">
        <v>102</v>
      </c>
      <c r="D455" s="1207">
        <v>12</v>
      </c>
      <c r="E455" s="1265">
        <v>180</v>
      </c>
      <c r="F455" s="1265">
        <v>2160</v>
      </c>
      <c r="G455" s="1207" t="s">
        <v>8</v>
      </c>
      <c r="H455" s="1231" t="s">
        <v>720</v>
      </c>
      <c r="I455" s="1207" t="s">
        <v>7</v>
      </c>
    </row>
    <row r="456" spans="1:9" x14ac:dyDescent="0.25">
      <c r="A456" s="1263" t="s">
        <v>17</v>
      </c>
      <c r="B456" s="1237" t="s">
        <v>769</v>
      </c>
      <c r="C456" s="1148" t="s">
        <v>101</v>
      </c>
      <c r="D456" s="1207">
        <v>12</v>
      </c>
      <c r="E456" s="1265">
        <v>180</v>
      </c>
      <c r="F456" s="1265">
        <v>2160</v>
      </c>
      <c r="G456" s="1207" t="s">
        <v>8</v>
      </c>
      <c r="H456" s="1231" t="s">
        <v>720</v>
      </c>
      <c r="I456" s="1207" t="s">
        <v>7</v>
      </c>
    </row>
    <row r="457" spans="1:9" x14ac:dyDescent="0.25">
      <c r="A457" s="1263" t="s">
        <v>17</v>
      </c>
      <c r="B457" s="1237" t="s">
        <v>770</v>
      </c>
      <c r="C457" s="1148" t="s">
        <v>102</v>
      </c>
      <c r="D457" s="1207">
        <v>12</v>
      </c>
      <c r="E457" s="1265">
        <v>180</v>
      </c>
      <c r="F457" s="1265">
        <v>2160</v>
      </c>
      <c r="G457" s="1207" t="s">
        <v>8</v>
      </c>
      <c r="H457" s="1231" t="s">
        <v>720</v>
      </c>
      <c r="I457" s="1207" t="s">
        <v>7</v>
      </c>
    </row>
    <row r="458" spans="1:9" x14ac:dyDescent="0.25">
      <c r="A458" s="1263" t="s">
        <v>17</v>
      </c>
      <c r="B458" s="1237" t="s">
        <v>770</v>
      </c>
      <c r="C458" s="1148" t="s">
        <v>101</v>
      </c>
      <c r="D458" s="1207">
        <v>12</v>
      </c>
      <c r="E458" s="1265">
        <v>180</v>
      </c>
      <c r="F458" s="1265">
        <v>2160</v>
      </c>
      <c r="G458" s="1207" t="s">
        <v>8</v>
      </c>
      <c r="H458" s="1231" t="s">
        <v>720</v>
      </c>
      <c r="I458" s="1207" t="s">
        <v>7</v>
      </c>
    </row>
    <row r="459" spans="1:9" x14ac:dyDescent="0.25">
      <c r="A459" s="1263" t="s">
        <v>17</v>
      </c>
      <c r="B459" s="1237" t="s">
        <v>771</v>
      </c>
      <c r="C459" s="1148" t="s">
        <v>102</v>
      </c>
      <c r="D459" s="1207">
        <v>12</v>
      </c>
      <c r="E459" s="1265">
        <v>180</v>
      </c>
      <c r="F459" s="1265">
        <v>2160</v>
      </c>
      <c r="G459" s="1207" t="s">
        <v>8</v>
      </c>
      <c r="H459" s="1231" t="s">
        <v>720</v>
      </c>
      <c r="I459" s="1207" t="s">
        <v>7</v>
      </c>
    </row>
    <row r="460" spans="1:9" x14ac:dyDescent="0.25">
      <c r="A460" s="1263" t="s">
        <v>17</v>
      </c>
      <c r="B460" s="1237" t="s">
        <v>771</v>
      </c>
      <c r="C460" s="1148" t="s">
        <v>101</v>
      </c>
      <c r="D460" s="1207">
        <v>12</v>
      </c>
      <c r="E460" s="1265">
        <v>180</v>
      </c>
      <c r="F460" s="1265">
        <v>2160</v>
      </c>
      <c r="G460" s="1207" t="s">
        <v>8</v>
      </c>
      <c r="H460" s="1231" t="s">
        <v>720</v>
      </c>
      <c r="I460" s="1207" t="s">
        <v>7</v>
      </c>
    </row>
    <row r="461" spans="1:9" x14ac:dyDescent="0.25">
      <c r="A461" s="1263" t="s">
        <v>17</v>
      </c>
      <c r="B461" s="1237" t="s">
        <v>772</v>
      </c>
      <c r="C461" s="1148" t="s">
        <v>102</v>
      </c>
      <c r="D461" s="1207">
        <v>12</v>
      </c>
      <c r="E461" s="1265">
        <v>180</v>
      </c>
      <c r="F461" s="1265">
        <v>2160</v>
      </c>
      <c r="G461" s="1207" t="s">
        <v>8</v>
      </c>
      <c r="H461" s="1231" t="s">
        <v>720</v>
      </c>
      <c r="I461" s="1207" t="s">
        <v>7</v>
      </c>
    </row>
    <row r="462" spans="1:9" x14ac:dyDescent="0.25">
      <c r="A462" s="1263" t="s">
        <v>17</v>
      </c>
      <c r="B462" s="1237" t="s">
        <v>772</v>
      </c>
      <c r="C462" s="1148" t="s">
        <v>101</v>
      </c>
      <c r="D462" s="1207">
        <v>12</v>
      </c>
      <c r="E462" s="1265">
        <v>180</v>
      </c>
      <c r="F462" s="1265">
        <v>2160</v>
      </c>
      <c r="G462" s="1207" t="s">
        <v>8</v>
      </c>
      <c r="H462" s="1231" t="s">
        <v>720</v>
      </c>
      <c r="I462" s="1207" t="s">
        <v>7</v>
      </c>
    </row>
    <row r="463" spans="1:9" x14ac:dyDescent="0.25">
      <c r="A463" s="1263" t="s">
        <v>17</v>
      </c>
      <c r="B463" s="1237" t="s">
        <v>773</v>
      </c>
      <c r="C463" s="1148" t="s">
        <v>102</v>
      </c>
      <c r="D463" s="1207">
        <v>12</v>
      </c>
      <c r="E463" s="1265">
        <v>180</v>
      </c>
      <c r="F463" s="1265">
        <v>2160</v>
      </c>
      <c r="G463" s="1207" t="s">
        <v>8</v>
      </c>
      <c r="H463" s="1231" t="s">
        <v>720</v>
      </c>
      <c r="I463" s="1207" t="s">
        <v>7</v>
      </c>
    </row>
    <row r="464" spans="1:9" x14ac:dyDescent="0.25">
      <c r="A464" s="1263" t="s">
        <v>17</v>
      </c>
      <c r="B464" s="1237" t="s">
        <v>773</v>
      </c>
      <c r="C464" s="1148" t="s">
        <v>101</v>
      </c>
      <c r="D464" s="1207">
        <v>12</v>
      </c>
      <c r="E464" s="1265">
        <v>180</v>
      </c>
      <c r="F464" s="1265">
        <v>2160</v>
      </c>
      <c r="G464" s="1207" t="s">
        <v>8</v>
      </c>
      <c r="H464" s="1231" t="s">
        <v>720</v>
      </c>
      <c r="I464" s="1207" t="s">
        <v>7</v>
      </c>
    </row>
    <row r="465" spans="1:9" x14ac:dyDescent="0.25">
      <c r="A465" s="1263"/>
      <c r="B465" s="1237"/>
      <c r="C465" s="1148"/>
      <c r="D465" s="1207"/>
      <c r="E465" s="1265"/>
      <c r="F465" s="1265"/>
      <c r="G465" s="1207"/>
      <c r="H465" s="1231"/>
      <c r="I465" s="1207"/>
    </row>
    <row r="466" spans="1:9" x14ac:dyDescent="0.25">
      <c r="A466" s="1263"/>
      <c r="B466" s="1237"/>
      <c r="C466" s="1148"/>
      <c r="D466" s="1207"/>
      <c r="E466" s="1207"/>
      <c r="F466" s="1207"/>
      <c r="G466" s="1207"/>
      <c r="H466" s="1231"/>
      <c r="I466" s="1207"/>
    </row>
    <row r="467" spans="1:9" x14ac:dyDescent="0.25">
      <c r="A467" s="1263"/>
      <c r="B467" s="1237"/>
      <c r="C467" s="1148"/>
      <c r="D467" s="1207"/>
      <c r="E467" s="1265"/>
      <c r="F467" s="1265"/>
      <c r="G467" s="1207"/>
      <c r="H467" s="1231"/>
      <c r="I467" s="1207"/>
    </row>
    <row r="468" spans="1:9" x14ac:dyDescent="0.25">
      <c r="A468" s="1263"/>
      <c r="B468" s="1237"/>
      <c r="C468" s="1148"/>
      <c r="D468" s="1207"/>
      <c r="E468" s="1265"/>
      <c r="F468" s="1265"/>
      <c r="G468" s="1207"/>
      <c r="H468" s="1231"/>
      <c r="I468" s="1207"/>
    </row>
    <row r="469" spans="1:9" x14ac:dyDescent="0.25">
      <c r="A469" s="1263"/>
      <c r="B469" s="1237"/>
      <c r="C469" s="1148"/>
      <c r="D469" s="1207"/>
      <c r="E469" s="1265"/>
      <c r="F469" s="1265"/>
      <c r="G469" s="1207"/>
      <c r="H469" s="1231"/>
      <c r="I469" s="1207"/>
    </row>
    <row r="470" spans="1:9" x14ac:dyDescent="0.25">
      <c r="A470" s="1263"/>
      <c r="B470" s="1237"/>
      <c r="C470" s="1148"/>
      <c r="D470" s="1207"/>
      <c r="E470" s="1265"/>
      <c r="F470" s="1265"/>
      <c r="G470" s="1207"/>
      <c r="H470" s="1231"/>
      <c r="I470" s="1207"/>
    </row>
    <row r="471" spans="1:9" x14ac:dyDescent="0.25">
      <c r="A471" s="1263"/>
      <c r="B471" s="1237"/>
      <c r="C471" s="1148"/>
      <c r="D471" s="1207"/>
      <c r="E471" s="1265"/>
      <c r="F471" s="1265"/>
      <c r="G471" s="1207"/>
      <c r="H471" s="1231"/>
      <c r="I471" s="1207"/>
    </row>
    <row r="472" spans="1:9" x14ac:dyDescent="0.25">
      <c r="A472" s="1263"/>
      <c r="B472" s="1237"/>
      <c r="C472" s="1148"/>
      <c r="D472" s="1207"/>
      <c r="E472" s="1265"/>
      <c r="F472" s="1265"/>
      <c r="G472" s="1207"/>
      <c r="H472" s="1231"/>
      <c r="I472" s="1207"/>
    </row>
    <row r="473" spans="1:9" x14ac:dyDescent="0.25">
      <c r="A473" s="1263"/>
      <c r="B473" s="1237"/>
      <c r="C473" s="1148"/>
      <c r="D473" s="1207"/>
      <c r="E473" s="1265"/>
      <c r="F473" s="1265"/>
      <c r="G473" s="1207"/>
      <c r="H473" s="1231"/>
      <c r="I473" s="1207"/>
    </row>
    <row r="474" spans="1:9" x14ac:dyDescent="0.25">
      <c r="A474" s="1263"/>
      <c r="B474" s="1237"/>
      <c r="C474" s="1148"/>
      <c r="D474" s="1207"/>
      <c r="E474" s="1265"/>
      <c r="F474" s="1265"/>
      <c r="G474" s="1207"/>
      <c r="H474" s="1231"/>
      <c r="I474" s="1207"/>
    </row>
    <row r="475" spans="1:9" x14ac:dyDescent="0.25">
      <c r="A475" s="1263"/>
      <c r="B475" s="1237"/>
      <c r="C475" s="1148"/>
      <c r="D475" s="1207"/>
      <c r="E475" s="1265"/>
      <c r="F475" s="1265"/>
      <c r="G475" s="1207"/>
      <c r="H475" s="1231"/>
      <c r="I475" s="1207"/>
    </row>
    <row r="476" spans="1:9" x14ac:dyDescent="0.25">
      <c r="A476" s="1263"/>
      <c r="B476" s="1237"/>
      <c r="C476" s="1148"/>
      <c r="D476" s="1207"/>
      <c r="E476" s="1265"/>
      <c r="F476" s="1265"/>
      <c r="G476" s="1207"/>
      <c r="H476" s="1231"/>
      <c r="I476" s="1207"/>
    </row>
    <row r="477" spans="1:9" x14ac:dyDescent="0.25">
      <c r="A477" s="1263"/>
      <c r="B477" s="1237"/>
      <c r="C477" s="1207"/>
      <c r="D477" s="1207"/>
      <c r="E477" s="1207"/>
      <c r="F477" s="1207"/>
      <c r="G477" s="1207"/>
      <c r="H477" s="1231"/>
      <c r="I477" s="1207"/>
    </row>
    <row r="478" spans="1:9" x14ac:dyDescent="0.25">
      <c r="A478" s="1263"/>
      <c r="B478" s="1237"/>
      <c r="C478" s="1207"/>
      <c r="D478" s="1207"/>
      <c r="E478" s="1265"/>
      <c r="F478" s="1265"/>
      <c r="G478" s="1207"/>
      <c r="H478" s="1231"/>
      <c r="I478" s="1207"/>
    </row>
    <row r="479" spans="1:9" x14ac:dyDescent="0.25">
      <c r="A479" s="1263"/>
      <c r="B479" s="1237"/>
      <c r="C479" s="1207"/>
      <c r="D479" s="1207"/>
      <c r="E479" s="1265"/>
      <c r="F479" s="1265"/>
      <c r="G479" s="1207"/>
      <c r="H479" s="1231"/>
      <c r="I479" s="1207"/>
    </row>
    <row r="480" spans="1:9" x14ac:dyDescent="0.25">
      <c r="A480" s="1263"/>
      <c r="B480" s="1237"/>
      <c r="C480" s="1207"/>
      <c r="D480" s="1207"/>
      <c r="E480" s="1265"/>
      <c r="F480" s="1265"/>
      <c r="G480" s="1207"/>
      <c r="H480" s="1231"/>
      <c r="I480" s="1207"/>
    </row>
    <row r="481" spans="1:9" x14ac:dyDescent="0.25">
      <c r="A481" s="1263"/>
      <c r="B481" s="1237"/>
      <c r="C481" s="1207"/>
      <c r="D481" s="1207"/>
      <c r="E481" s="1265"/>
      <c r="F481" s="1265"/>
      <c r="G481" s="1207"/>
      <c r="H481" s="1231"/>
      <c r="I481" s="1207"/>
    </row>
    <row r="482" spans="1:9" x14ac:dyDescent="0.25">
      <c r="A482" s="1263"/>
      <c r="B482" s="1237"/>
      <c r="C482" s="1207"/>
      <c r="D482" s="1207"/>
      <c r="E482" s="1265"/>
      <c r="F482" s="1265"/>
      <c r="G482" s="1207"/>
      <c r="H482" s="1231"/>
      <c r="I482" s="1207"/>
    </row>
    <row r="483" spans="1:9" x14ac:dyDescent="0.25">
      <c r="A483" s="1263"/>
      <c r="B483" s="1237"/>
      <c r="C483" s="1207"/>
      <c r="D483" s="1207"/>
      <c r="E483" s="1265"/>
      <c r="F483" s="1265"/>
      <c r="G483" s="1207"/>
      <c r="H483" s="1231"/>
      <c r="I483" s="1207"/>
    </row>
    <row r="484" spans="1:9" x14ac:dyDescent="0.25">
      <c r="A484" s="1263"/>
      <c r="B484" s="1237"/>
      <c r="C484" s="1207"/>
      <c r="D484" s="1207"/>
      <c r="E484" s="1265"/>
      <c r="F484" s="1265"/>
      <c r="G484" s="1207"/>
      <c r="H484" s="1231"/>
      <c r="I484" s="1207"/>
    </row>
    <row r="485" spans="1:9" x14ac:dyDescent="0.25">
      <c r="A485" s="1263"/>
      <c r="B485" s="1237"/>
      <c r="C485" s="1207"/>
      <c r="D485" s="1207"/>
      <c r="E485" s="1265"/>
      <c r="F485" s="1265"/>
      <c r="G485" s="1207"/>
      <c r="H485" s="1231"/>
      <c r="I485" s="1207"/>
    </row>
    <row r="486" spans="1:9" x14ac:dyDescent="0.25">
      <c r="A486" s="1263"/>
      <c r="B486" s="1237"/>
      <c r="C486" s="1207"/>
      <c r="D486" s="1207"/>
      <c r="E486" s="1265"/>
      <c r="F486" s="1265"/>
      <c r="G486" s="1207"/>
      <c r="H486" s="1231"/>
      <c r="I486" s="1207"/>
    </row>
    <row r="487" spans="1:9" x14ac:dyDescent="0.25">
      <c r="A487" s="1263"/>
      <c r="B487" s="1237"/>
      <c r="C487" s="1207"/>
      <c r="D487" s="1207"/>
      <c r="E487" s="1265"/>
      <c r="F487" s="1265"/>
      <c r="G487" s="1207"/>
      <c r="H487" s="1231"/>
      <c r="I487" s="1207"/>
    </row>
    <row r="488" spans="1:9" x14ac:dyDescent="0.25">
      <c r="A488" s="1263"/>
      <c r="B488" s="1237"/>
      <c r="C488" s="1207"/>
      <c r="D488" s="1207"/>
      <c r="E488" s="1265"/>
      <c r="F488" s="1265"/>
      <c r="G488" s="1207"/>
      <c r="H488" s="1231"/>
      <c r="I488" s="1207"/>
    </row>
    <row r="489" spans="1:9" x14ac:dyDescent="0.25">
      <c r="A489" s="1263"/>
      <c r="B489" s="1237"/>
      <c r="C489" s="1207"/>
      <c r="D489" s="1207"/>
      <c r="E489" s="1265"/>
      <c r="F489" s="1265"/>
      <c r="G489" s="1207"/>
      <c r="H489" s="1231"/>
      <c r="I489" s="1207"/>
    </row>
    <row r="490" spans="1:9" x14ac:dyDescent="0.25">
      <c r="A490" s="1263"/>
      <c r="B490" s="1237"/>
      <c r="C490" s="1207"/>
      <c r="D490" s="1207"/>
      <c r="E490" s="1265"/>
      <c r="F490" s="1265"/>
      <c r="G490" s="1207"/>
      <c r="H490" s="1231"/>
      <c r="I490" s="1207"/>
    </row>
    <row r="491" spans="1:9" x14ac:dyDescent="0.25">
      <c r="A491" s="1263"/>
      <c r="B491" s="1237"/>
      <c r="C491" s="1207"/>
      <c r="D491" s="1207"/>
      <c r="E491" s="1265"/>
      <c r="F491" s="1265"/>
      <c r="G491" s="1207"/>
      <c r="H491" s="1231"/>
      <c r="I491" s="1207"/>
    </row>
    <row r="492" spans="1:9" x14ac:dyDescent="0.25">
      <c r="A492" s="1263"/>
      <c r="B492" s="1237"/>
      <c r="C492" s="1207"/>
      <c r="D492" s="1207"/>
      <c r="E492" s="1207"/>
      <c r="F492" s="1207"/>
      <c r="G492" s="1207"/>
      <c r="H492" s="1231"/>
      <c r="I492" s="1207"/>
    </row>
    <row r="493" spans="1:9" x14ac:dyDescent="0.25">
      <c r="A493" s="1263"/>
      <c r="B493" s="1237"/>
      <c r="C493" s="1207"/>
      <c r="D493" s="1207"/>
      <c r="E493" s="1265"/>
      <c r="F493" s="1265"/>
      <c r="G493" s="1207"/>
      <c r="H493" s="1231"/>
      <c r="I493" s="1207"/>
    </row>
    <row r="494" spans="1:9" x14ac:dyDescent="0.25">
      <c r="A494" s="1263"/>
      <c r="B494" s="1237"/>
      <c r="C494" s="1207"/>
      <c r="D494" s="1207"/>
      <c r="E494" s="1265"/>
      <c r="F494" s="1265"/>
      <c r="G494" s="1207"/>
      <c r="H494" s="1231"/>
      <c r="I494" s="1207"/>
    </row>
    <row r="495" spans="1:9" x14ac:dyDescent="0.25">
      <c r="A495" s="1263"/>
      <c r="B495" s="1237"/>
      <c r="C495" s="1207"/>
      <c r="D495" s="1207"/>
      <c r="E495" s="1265"/>
      <c r="F495" s="1265"/>
      <c r="G495" s="1207"/>
      <c r="H495" s="1231"/>
      <c r="I495" s="1207"/>
    </row>
    <row r="496" spans="1:9" x14ac:dyDescent="0.25">
      <c r="A496" s="1263"/>
      <c r="B496" s="1237"/>
      <c r="C496" s="1207"/>
      <c r="D496" s="1207"/>
      <c r="E496" s="1265"/>
      <c r="F496" s="1265"/>
      <c r="G496" s="1207"/>
      <c r="H496" s="1231"/>
      <c r="I496" s="1207"/>
    </row>
    <row r="497" spans="1:9" x14ac:dyDescent="0.25">
      <c r="A497" s="1263"/>
      <c r="B497" s="1237"/>
      <c r="C497" s="1207"/>
      <c r="D497" s="1207"/>
      <c r="E497" s="1265"/>
      <c r="F497" s="1265"/>
      <c r="G497" s="1207"/>
      <c r="H497" s="1231"/>
      <c r="I497" s="1207"/>
    </row>
    <row r="498" spans="1:9" x14ac:dyDescent="0.25">
      <c r="A498" s="1263"/>
      <c r="B498" s="1237"/>
      <c r="C498" s="1207"/>
      <c r="D498" s="1207"/>
      <c r="E498" s="1265"/>
      <c r="F498" s="1265"/>
      <c r="G498" s="1207"/>
      <c r="H498" s="1231"/>
      <c r="I498" s="1207"/>
    </row>
    <row r="499" spans="1:9" x14ac:dyDescent="0.25">
      <c r="A499" s="1263"/>
      <c r="B499" s="1237"/>
      <c r="C499" s="1207"/>
      <c r="D499" s="1207"/>
      <c r="E499" s="1265"/>
      <c r="F499" s="1265"/>
      <c r="G499" s="1207"/>
      <c r="H499" s="1231"/>
      <c r="I499" s="1207"/>
    </row>
    <row r="500" spans="1:9" x14ac:dyDescent="0.25">
      <c r="A500" s="1263"/>
      <c r="B500" s="1237"/>
      <c r="C500" s="1207"/>
      <c r="D500" s="1207"/>
      <c r="E500" s="1265"/>
      <c r="F500" s="1265"/>
      <c r="G500" s="1207"/>
      <c r="H500" s="1231"/>
      <c r="I500" s="1207"/>
    </row>
    <row r="501" spans="1:9" x14ac:dyDescent="0.25">
      <c r="A501" s="1263"/>
      <c r="B501" s="1237"/>
      <c r="C501" s="1207"/>
      <c r="D501" s="1207"/>
      <c r="E501" s="1265"/>
      <c r="F501" s="1265"/>
      <c r="G501" s="1207"/>
      <c r="H501" s="1231"/>
      <c r="I501" s="1207"/>
    </row>
    <row r="502" spans="1:9" x14ac:dyDescent="0.25">
      <c r="A502" s="1263"/>
      <c r="B502" s="1237"/>
      <c r="C502" s="1207"/>
      <c r="D502" s="1207"/>
      <c r="E502" s="1265"/>
      <c r="F502" s="1265"/>
      <c r="G502" s="1207"/>
      <c r="H502" s="1231"/>
      <c r="I502" s="1207"/>
    </row>
    <row r="503" spans="1:9" x14ac:dyDescent="0.25">
      <c r="A503" s="1263"/>
      <c r="B503" s="1237"/>
      <c r="C503" s="1207"/>
      <c r="D503" s="1207"/>
      <c r="E503" s="1265"/>
      <c r="F503" s="1265"/>
      <c r="G503" s="1207"/>
      <c r="H503" s="1231"/>
      <c r="I503" s="1207"/>
    </row>
    <row r="504" spans="1:9" x14ac:dyDescent="0.25">
      <c r="A504" s="1263"/>
      <c r="B504" s="1237"/>
      <c r="C504" s="1207"/>
      <c r="D504" s="1207"/>
      <c r="E504" s="1265"/>
      <c r="F504" s="1265"/>
      <c r="G504" s="1207"/>
      <c r="H504" s="1231"/>
      <c r="I504" s="1207"/>
    </row>
    <row r="505" spans="1:9" x14ac:dyDescent="0.25">
      <c r="A505" s="1263"/>
      <c r="B505" s="1237"/>
      <c r="C505" s="1207"/>
      <c r="D505" s="1207"/>
      <c r="E505" s="1265"/>
      <c r="F505" s="1265"/>
      <c r="G505" s="1207"/>
      <c r="H505" s="1231"/>
      <c r="I505" s="1207"/>
    </row>
    <row r="506" spans="1:9" x14ac:dyDescent="0.25">
      <c r="A506" s="1263"/>
      <c r="B506" s="1237"/>
      <c r="C506" s="1207"/>
      <c r="D506" s="1207"/>
      <c r="E506" s="1265"/>
      <c r="F506" s="1265"/>
      <c r="G506" s="1207"/>
      <c r="H506" s="1231"/>
      <c r="I506" s="1207"/>
    </row>
    <row r="507" spans="1:9" x14ac:dyDescent="0.25">
      <c r="A507" s="1263"/>
      <c r="B507" s="1237"/>
      <c r="C507" s="1207"/>
      <c r="D507" s="1207"/>
      <c r="E507" s="1207"/>
      <c r="F507" s="1207"/>
      <c r="G507" s="1207"/>
      <c r="H507" s="1231"/>
      <c r="I507" s="1207"/>
    </row>
    <row r="508" spans="1:9" x14ac:dyDescent="0.25">
      <c r="A508" s="1263"/>
      <c r="B508" s="1237"/>
      <c r="C508" s="1207"/>
      <c r="D508" s="1207"/>
      <c r="E508" s="1265"/>
      <c r="F508" s="1265"/>
      <c r="G508" s="1207"/>
      <c r="H508" s="1231"/>
      <c r="I508" s="1207"/>
    </row>
    <row r="509" spans="1:9" x14ac:dyDescent="0.25">
      <c r="A509" s="1263"/>
      <c r="B509" s="1237"/>
      <c r="C509" s="1207"/>
      <c r="D509" s="1207"/>
      <c r="E509" s="1265"/>
      <c r="F509" s="1265"/>
      <c r="G509" s="1207"/>
      <c r="H509" s="1231"/>
      <c r="I509" s="1207"/>
    </row>
    <row r="510" spans="1:9" x14ac:dyDescent="0.25">
      <c r="A510" s="1263"/>
      <c r="B510" s="1237"/>
      <c r="C510" s="1207"/>
      <c r="D510" s="1207"/>
      <c r="E510" s="1265"/>
      <c r="F510" s="1265"/>
      <c r="G510" s="1207"/>
      <c r="H510" s="1231"/>
      <c r="I510" s="1207"/>
    </row>
    <row r="511" spans="1:9" x14ac:dyDescent="0.25">
      <c r="A511" s="1263"/>
      <c r="B511" s="1237"/>
      <c r="C511" s="1207"/>
      <c r="D511" s="1207"/>
      <c r="E511" s="1265"/>
      <c r="F511" s="1265"/>
      <c r="G511" s="1207"/>
      <c r="H511" s="1231"/>
      <c r="I511" s="1207"/>
    </row>
    <row r="512" spans="1:9" x14ac:dyDescent="0.25">
      <c r="A512" s="1263"/>
      <c r="B512" s="1237"/>
      <c r="C512" s="1207"/>
      <c r="D512" s="1207"/>
      <c r="E512" s="1265"/>
      <c r="F512" s="1265"/>
      <c r="G512" s="1207"/>
      <c r="H512" s="1231"/>
      <c r="I512" s="1207"/>
    </row>
    <row r="513" spans="1:9" x14ac:dyDescent="0.25">
      <c r="A513" s="1263"/>
      <c r="B513" s="1237"/>
      <c r="C513" s="1207"/>
      <c r="D513" s="1207"/>
      <c r="E513" s="1265"/>
      <c r="F513" s="1265"/>
      <c r="G513" s="1207"/>
      <c r="H513" s="1231"/>
      <c r="I513" s="1207"/>
    </row>
    <row r="514" spans="1:9" x14ac:dyDescent="0.25">
      <c r="A514" s="1263"/>
      <c r="B514" s="1237"/>
      <c r="C514" s="1207"/>
      <c r="D514" s="1207"/>
      <c r="E514" s="1265"/>
      <c r="F514" s="1265"/>
      <c r="G514" s="1207"/>
      <c r="H514" s="1231"/>
      <c r="I514" s="1207"/>
    </row>
    <row r="515" spans="1:9" x14ac:dyDescent="0.25">
      <c r="A515" s="1263"/>
      <c r="B515" s="1237"/>
      <c r="C515" s="1207"/>
      <c r="D515" s="1207"/>
      <c r="E515" s="1265"/>
      <c r="F515" s="1265"/>
      <c r="G515" s="1207"/>
      <c r="H515" s="1231"/>
      <c r="I515" s="1207"/>
    </row>
    <row r="516" spans="1:9" x14ac:dyDescent="0.25">
      <c r="A516" s="1263"/>
      <c r="B516" s="1237"/>
      <c r="C516" s="1207"/>
      <c r="D516" s="1207"/>
      <c r="E516" s="1265"/>
      <c r="F516" s="1265"/>
      <c r="G516" s="1207"/>
      <c r="H516" s="1231"/>
      <c r="I516" s="1207"/>
    </row>
    <row r="517" spans="1:9" x14ac:dyDescent="0.25">
      <c r="A517" s="1263"/>
      <c r="B517" s="1237"/>
      <c r="C517" s="1207"/>
      <c r="D517" s="1207"/>
      <c r="E517" s="1265"/>
      <c r="F517" s="1265"/>
      <c r="G517" s="1207"/>
      <c r="H517" s="1231"/>
      <c r="I517" s="1207"/>
    </row>
    <row r="518" spans="1:9" x14ac:dyDescent="0.25">
      <c r="A518" s="1263"/>
      <c r="B518" s="1237"/>
      <c r="C518" s="1207"/>
      <c r="D518" s="1207"/>
      <c r="E518" s="1265"/>
      <c r="F518" s="1265"/>
      <c r="G518" s="1207"/>
      <c r="H518" s="1231"/>
      <c r="I518" s="1207"/>
    </row>
    <row r="519" spans="1:9" x14ac:dyDescent="0.25">
      <c r="A519" s="1263"/>
      <c r="B519" s="1237"/>
      <c r="C519" s="1207"/>
      <c r="D519" s="1207"/>
      <c r="E519" s="1265"/>
      <c r="F519" s="1265"/>
      <c r="G519" s="1207"/>
      <c r="H519" s="1231"/>
      <c r="I519" s="1207"/>
    </row>
    <row r="520" spans="1:9" x14ac:dyDescent="0.25">
      <c r="A520" s="1263"/>
      <c r="B520" s="1237"/>
      <c r="C520" s="1207"/>
      <c r="D520" s="1207"/>
      <c r="E520" s="1265"/>
      <c r="F520" s="1265"/>
      <c r="G520" s="1207"/>
      <c r="H520" s="1231"/>
      <c r="I520" s="1207"/>
    </row>
    <row r="521" spans="1:9" x14ac:dyDescent="0.25">
      <c r="A521" s="1263"/>
      <c r="B521" s="1237"/>
      <c r="C521" s="1207"/>
      <c r="D521" s="1207"/>
      <c r="E521" s="1265"/>
      <c r="F521" s="1265"/>
      <c r="G521" s="1207"/>
      <c r="H521" s="1231"/>
      <c r="I521" s="1207"/>
    </row>
    <row r="522" spans="1:9" x14ac:dyDescent="0.25">
      <c r="A522" s="1263"/>
      <c r="B522" s="1237"/>
      <c r="C522" s="1207"/>
      <c r="D522" s="1207"/>
      <c r="E522" s="1207"/>
      <c r="F522" s="1207"/>
      <c r="G522" s="1207"/>
      <c r="H522" s="1231"/>
      <c r="I522" s="1207"/>
    </row>
    <row r="523" spans="1:9" x14ac:dyDescent="0.25">
      <c r="A523" s="1263"/>
      <c r="B523" s="1237"/>
      <c r="C523" s="1207"/>
      <c r="D523" s="1207"/>
      <c r="E523" s="1265"/>
      <c r="F523" s="1265"/>
      <c r="G523" s="1207"/>
      <c r="H523" s="1231"/>
      <c r="I523" s="1207"/>
    </row>
    <row r="524" spans="1:9" x14ac:dyDescent="0.25">
      <c r="A524" s="1263"/>
      <c r="B524" s="1237"/>
      <c r="C524" s="1207"/>
      <c r="D524" s="1207"/>
      <c r="E524" s="1265"/>
      <c r="F524" s="1265"/>
      <c r="G524" s="1207"/>
      <c r="H524" s="1231"/>
      <c r="I524" s="1207"/>
    </row>
    <row r="525" spans="1:9" x14ac:dyDescent="0.25">
      <c r="A525" s="1263"/>
      <c r="B525" s="1237"/>
      <c r="C525" s="1207"/>
      <c r="D525" s="1207"/>
      <c r="E525" s="1265"/>
      <c r="F525" s="1265"/>
      <c r="G525" s="1207"/>
      <c r="H525" s="1231"/>
      <c r="I525" s="1207"/>
    </row>
    <row r="526" spans="1:9" x14ac:dyDescent="0.25">
      <c r="A526" s="1263"/>
      <c r="B526" s="1237"/>
      <c r="C526" s="1207"/>
      <c r="D526" s="1207"/>
      <c r="E526" s="1265"/>
      <c r="F526" s="1265"/>
      <c r="G526" s="1207"/>
      <c r="H526" s="1231"/>
      <c r="I526" s="1207"/>
    </row>
    <row r="527" spans="1:9" x14ac:dyDescent="0.25">
      <c r="A527" s="1263"/>
      <c r="B527" s="1237"/>
      <c r="C527" s="1207"/>
      <c r="D527" s="1207"/>
      <c r="E527" s="1265"/>
      <c r="F527" s="1265"/>
      <c r="G527" s="1207"/>
      <c r="H527" s="1231"/>
      <c r="I527" s="1207"/>
    </row>
    <row r="528" spans="1:9" x14ac:dyDescent="0.25">
      <c r="A528" s="1263"/>
      <c r="B528" s="1237"/>
      <c r="C528" s="1207"/>
      <c r="D528" s="1207"/>
      <c r="E528" s="1265"/>
      <c r="F528" s="1265"/>
      <c r="G528" s="1207"/>
      <c r="H528" s="1231"/>
      <c r="I528" s="1207"/>
    </row>
    <row r="529" spans="1:9" x14ac:dyDescent="0.25">
      <c r="A529" s="1263"/>
      <c r="B529" s="1237"/>
      <c r="C529" s="1207"/>
      <c r="D529" s="1207"/>
      <c r="E529" s="1265"/>
      <c r="F529" s="1265"/>
      <c r="G529" s="1207"/>
      <c r="H529" s="1231"/>
      <c r="I529" s="1207"/>
    </row>
    <row r="530" spans="1:9" x14ac:dyDescent="0.25">
      <c r="A530" s="1263"/>
      <c r="B530" s="1237"/>
      <c r="C530" s="1207"/>
      <c r="D530" s="1207"/>
      <c r="E530" s="1265"/>
      <c r="F530" s="1265"/>
      <c r="G530" s="1207"/>
      <c r="H530" s="1231"/>
      <c r="I530" s="1207"/>
    </row>
    <row r="531" spans="1:9" x14ac:dyDescent="0.25">
      <c r="A531" s="1263"/>
      <c r="B531" s="1237"/>
      <c r="C531" s="1207"/>
      <c r="D531" s="1207"/>
      <c r="E531" s="1265"/>
      <c r="F531" s="1265"/>
      <c r="G531" s="1207"/>
      <c r="H531" s="1231"/>
      <c r="I531" s="1207"/>
    </row>
    <row r="532" spans="1:9" x14ac:dyDescent="0.25">
      <c r="A532" s="1263"/>
      <c r="B532" s="1237"/>
      <c r="C532" s="1207"/>
      <c r="D532" s="1207"/>
      <c r="E532" s="1265"/>
      <c r="F532" s="1265"/>
      <c r="G532" s="1207"/>
      <c r="H532" s="1231"/>
      <c r="I532" s="1207"/>
    </row>
    <row r="533" spans="1:9" x14ac:dyDescent="0.25">
      <c r="A533" s="1263"/>
      <c r="B533" s="1237"/>
      <c r="C533" s="1207"/>
      <c r="D533" s="1207"/>
      <c r="E533" s="1265"/>
      <c r="F533" s="1265"/>
      <c r="G533" s="1207"/>
      <c r="H533" s="1231"/>
      <c r="I533" s="1207"/>
    </row>
    <row r="534" spans="1:9" x14ac:dyDescent="0.25">
      <c r="A534" s="1263"/>
      <c r="B534" s="1237"/>
      <c r="C534" s="1207"/>
      <c r="D534" s="1207"/>
      <c r="E534" s="1265"/>
      <c r="F534" s="1265"/>
      <c r="G534" s="1207"/>
      <c r="H534" s="1231"/>
      <c r="I534" s="1207"/>
    </row>
    <row r="535" spans="1:9" x14ac:dyDescent="0.25">
      <c r="A535" s="1263"/>
      <c r="B535" s="1237"/>
      <c r="C535" s="1207"/>
      <c r="D535" s="1207"/>
      <c r="E535" s="1265"/>
      <c r="F535" s="1265"/>
      <c r="G535" s="1207"/>
      <c r="H535" s="1231"/>
      <c r="I535" s="1207"/>
    </row>
    <row r="536" spans="1:9" x14ac:dyDescent="0.25">
      <c r="A536" s="1263"/>
      <c r="B536" s="1237"/>
      <c r="C536" s="1207"/>
      <c r="D536" s="1207"/>
      <c r="E536" s="1265"/>
      <c r="F536" s="1265"/>
      <c r="G536" s="1207"/>
      <c r="H536" s="1231"/>
      <c r="I536" s="1207"/>
    </row>
    <row r="537" spans="1:9" x14ac:dyDescent="0.25">
      <c r="A537" s="1263"/>
      <c r="B537" s="1237"/>
      <c r="C537" s="1207"/>
      <c r="D537" s="1207"/>
      <c r="E537" s="1207"/>
      <c r="F537" s="1207"/>
      <c r="G537" s="1207"/>
      <c r="H537" s="1231"/>
      <c r="I537" s="1207"/>
    </row>
    <row r="538" spans="1:9" x14ac:dyDescent="0.25">
      <c r="A538" s="1263"/>
      <c r="B538" s="1237"/>
      <c r="C538" s="1207"/>
      <c r="D538" s="1207"/>
      <c r="E538" s="1265"/>
      <c r="F538" s="1265"/>
      <c r="G538" s="1207"/>
      <c r="H538" s="1231"/>
      <c r="I538" s="1207"/>
    </row>
    <row r="539" spans="1:9" x14ac:dyDescent="0.25">
      <c r="A539" s="1263"/>
      <c r="B539" s="1237"/>
      <c r="C539" s="1207"/>
      <c r="D539" s="1207"/>
      <c r="E539" s="1265"/>
      <c r="F539" s="1265"/>
      <c r="G539" s="1207"/>
      <c r="H539" s="1231"/>
      <c r="I539" s="1207"/>
    </row>
    <row r="540" spans="1:9" x14ac:dyDescent="0.25">
      <c r="A540" s="1263"/>
      <c r="B540" s="1237"/>
      <c r="C540" s="1207"/>
      <c r="D540" s="1207"/>
      <c r="E540" s="1265"/>
      <c r="F540" s="1265"/>
      <c r="G540" s="1207"/>
      <c r="H540" s="1231"/>
      <c r="I540" s="1207"/>
    </row>
    <row r="541" spans="1:9" x14ac:dyDescent="0.25">
      <c r="A541" s="1263"/>
      <c r="B541" s="1237"/>
      <c r="C541" s="1207"/>
      <c r="D541" s="1207"/>
      <c r="E541" s="1265"/>
      <c r="F541" s="1265"/>
      <c r="G541" s="1207"/>
      <c r="H541" s="1231"/>
      <c r="I541" s="1207"/>
    </row>
    <row r="542" spans="1:9" x14ac:dyDescent="0.25">
      <c r="A542" s="1263"/>
      <c r="B542" s="1266"/>
      <c r="C542" s="1264"/>
      <c r="D542" s="1264"/>
      <c r="E542" s="1262"/>
      <c r="F542" s="1262"/>
      <c r="G542" s="1264"/>
      <c r="H542" s="1231"/>
      <c r="I542" s="1207"/>
    </row>
    <row r="543" spans="1:9" x14ac:dyDescent="0.25">
      <c r="A543" s="1263"/>
      <c r="B543" s="1266"/>
      <c r="C543" s="1264"/>
      <c r="D543" s="1264"/>
      <c r="E543" s="1262"/>
      <c r="F543" s="1262"/>
      <c r="G543" s="1264"/>
      <c r="H543" s="1231"/>
      <c r="I543" s="1207"/>
    </row>
    <row r="544" spans="1:9" x14ac:dyDescent="0.25">
      <c r="A544" s="1263"/>
      <c r="B544" s="1266"/>
      <c r="C544" s="1264"/>
      <c r="D544" s="1264"/>
      <c r="E544" s="1262"/>
      <c r="F544" s="1262"/>
      <c r="G544" s="1264"/>
      <c r="H544" s="1231"/>
      <c r="I544" s="1207"/>
    </row>
    <row r="545" spans="1:9" x14ac:dyDescent="0.25">
      <c r="A545" s="1263"/>
      <c r="B545" s="1266"/>
      <c r="C545" s="1264"/>
      <c r="D545" s="1264"/>
      <c r="E545" s="1262"/>
      <c r="F545" s="1262"/>
      <c r="G545" s="1264"/>
      <c r="H545" s="1231"/>
      <c r="I545" s="1207"/>
    </row>
    <row r="546" spans="1:9" x14ac:dyDescent="0.25">
      <c r="A546" s="1263"/>
      <c r="B546" s="1266"/>
      <c r="C546" s="1264"/>
      <c r="D546" s="1264"/>
      <c r="E546" s="1262"/>
      <c r="F546" s="1262"/>
      <c r="G546" s="1264"/>
      <c r="H546" s="1231"/>
      <c r="I546" s="1207"/>
    </row>
    <row r="547" spans="1:9" x14ac:dyDescent="0.25">
      <c r="A547" s="1263"/>
      <c r="B547" s="1266"/>
      <c r="C547" s="1264"/>
      <c r="D547" s="1264"/>
      <c r="E547" s="1262"/>
      <c r="F547" s="1262"/>
      <c r="G547" s="1264"/>
      <c r="H547" s="1231"/>
      <c r="I547" s="1207"/>
    </row>
    <row r="548" spans="1:9" x14ac:dyDescent="0.25">
      <c r="A548" s="1263"/>
      <c r="B548" s="1266"/>
      <c r="C548" s="1264"/>
      <c r="D548" s="1264"/>
      <c r="E548" s="1262"/>
      <c r="F548" s="1262"/>
      <c r="G548" s="1264"/>
      <c r="H548" s="1231"/>
      <c r="I548" s="1207"/>
    </row>
    <row r="549" spans="1:9" x14ac:dyDescent="0.25">
      <c r="A549" s="1263"/>
      <c r="B549" s="1266"/>
      <c r="C549" s="1264"/>
      <c r="D549" s="1264"/>
      <c r="E549" s="1262"/>
      <c r="F549" s="1262"/>
      <c r="G549" s="1264"/>
      <c r="H549" s="1231"/>
      <c r="I549" s="1207"/>
    </row>
    <row r="550" spans="1:9" x14ac:dyDescent="0.25">
      <c r="A550" s="1263"/>
      <c r="B550" s="1266"/>
      <c r="C550" s="1264"/>
      <c r="D550" s="1264"/>
      <c r="E550" s="1262"/>
      <c r="F550" s="1262"/>
      <c r="G550" s="1264"/>
      <c r="H550" s="1231"/>
      <c r="I550" s="1207"/>
    </row>
    <row r="551" spans="1:9" x14ac:dyDescent="0.25">
      <c r="A551" s="1263"/>
      <c r="B551" s="1266"/>
      <c r="C551" s="1264"/>
      <c r="D551" s="1264"/>
      <c r="E551" s="1262"/>
      <c r="F551" s="1262"/>
      <c r="G551" s="1264"/>
      <c r="H551" s="1231"/>
      <c r="I551" s="1207"/>
    </row>
    <row r="552" spans="1:9" x14ac:dyDescent="0.25">
      <c r="A552" s="1263"/>
      <c r="B552" s="1237"/>
      <c r="C552" s="1207"/>
      <c r="D552" s="1207"/>
      <c r="E552" s="1265"/>
      <c r="F552" s="1265"/>
      <c r="G552" s="1207"/>
      <c r="H552" s="1231"/>
      <c r="I552" s="1207"/>
    </row>
    <row r="553" spans="1:9" x14ac:dyDescent="0.25">
      <c r="A553" s="1263"/>
      <c r="B553" s="1237"/>
      <c r="C553" s="1207"/>
      <c r="D553" s="1207"/>
      <c r="E553" s="1265"/>
      <c r="F553" s="1265"/>
      <c r="G553" s="1207"/>
      <c r="H553" s="1231"/>
      <c r="I553" s="1207"/>
    </row>
    <row r="554" spans="1:9" x14ac:dyDescent="0.25">
      <c r="A554" s="1263"/>
      <c r="B554" s="1237"/>
      <c r="C554" s="1207"/>
      <c r="D554" s="1207"/>
      <c r="E554" s="1265"/>
      <c r="F554" s="1265"/>
      <c r="G554" s="1207"/>
      <c r="H554" s="1231"/>
      <c r="I554" s="1207"/>
    </row>
    <row r="555" spans="1:9" x14ac:dyDescent="0.25">
      <c r="A555" s="1263"/>
      <c r="B555" s="1237"/>
      <c r="C555" s="1207"/>
      <c r="D555" s="1207"/>
      <c r="E555" s="1207"/>
      <c r="F555" s="1207"/>
      <c r="G555" s="1207"/>
      <c r="H555" s="1231"/>
      <c r="I555" s="1207"/>
    </row>
    <row r="556" spans="1:9" x14ac:dyDescent="0.25">
      <c r="A556" s="1263"/>
      <c r="B556" s="1237"/>
      <c r="C556" s="1207"/>
      <c r="D556" s="1207"/>
      <c r="E556" s="1265"/>
      <c r="F556" s="1265"/>
      <c r="G556" s="1207"/>
      <c r="H556" s="1231"/>
      <c r="I556" s="1207"/>
    </row>
    <row r="557" spans="1:9" x14ac:dyDescent="0.25">
      <c r="A557" s="1263"/>
      <c r="B557" s="1237"/>
      <c r="C557" s="1207"/>
      <c r="D557" s="1207"/>
      <c r="E557" s="1265"/>
      <c r="F557" s="1265"/>
      <c r="G557" s="1207"/>
      <c r="H557" s="1231"/>
      <c r="I557" s="1207"/>
    </row>
    <row r="558" spans="1:9" x14ac:dyDescent="0.25">
      <c r="A558" s="1263"/>
      <c r="B558" s="1237"/>
      <c r="C558" s="1207"/>
      <c r="D558" s="1207"/>
      <c r="E558" s="1265"/>
      <c r="F558" s="1265"/>
      <c r="G558" s="1207"/>
      <c r="H558" s="1231"/>
      <c r="I558" s="1207"/>
    </row>
    <row r="559" spans="1:9" x14ac:dyDescent="0.25">
      <c r="A559" s="1263"/>
      <c r="B559" s="1237"/>
      <c r="C559" s="1207"/>
      <c r="D559" s="1207"/>
      <c r="E559" s="1265"/>
      <c r="F559" s="1265"/>
      <c r="G559" s="1207"/>
      <c r="H559" s="1231"/>
      <c r="I559" s="1207"/>
    </row>
    <row r="560" spans="1:9" x14ac:dyDescent="0.25">
      <c r="A560" s="1263"/>
      <c r="B560" s="1266"/>
      <c r="C560" s="1264"/>
      <c r="D560" s="1264"/>
      <c r="E560" s="1262"/>
      <c r="F560" s="1262"/>
      <c r="G560" s="1264"/>
      <c r="H560" s="1231"/>
      <c r="I560" s="1207"/>
    </row>
    <row r="561" spans="1:9" x14ac:dyDescent="0.25">
      <c r="A561" s="1263"/>
      <c r="B561" s="1266"/>
      <c r="C561" s="1264"/>
      <c r="D561" s="1264"/>
      <c r="E561" s="1262"/>
      <c r="F561" s="1262"/>
      <c r="G561" s="1264"/>
      <c r="H561" s="1231"/>
      <c r="I561" s="1207"/>
    </row>
    <row r="562" spans="1:9" x14ac:dyDescent="0.25">
      <c r="A562" s="1263"/>
      <c r="B562" s="1266"/>
      <c r="C562" s="1264"/>
      <c r="D562" s="1264"/>
      <c r="E562" s="1262"/>
      <c r="F562" s="1262"/>
      <c r="G562" s="1264"/>
      <c r="H562" s="1231"/>
      <c r="I562" s="1207"/>
    </row>
    <row r="563" spans="1:9" x14ac:dyDescent="0.25">
      <c r="A563" s="1263"/>
      <c r="B563" s="1266"/>
      <c r="C563" s="1264"/>
      <c r="D563" s="1264"/>
      <c r="E563" s="1262"/>
      <c r="F563" s="1262"/>
      <c r="G563" s="1264"/>
      <c r="H563" s="1231"/>
      <c r="I563" s="1207"/>
    </row>
    <row r="564" spans="1:9" x14ac:dyDescent="0.25">
      <c r="A564" s="1263"/>
      <c r="B564" s="1266"/>
      <c r="C564" s="1264"/>
      <c r="D564" s="1264"/>
      <c r="E564" s="1262"/>
      <c r="F564" s="1262"/>
      <c r="G564" s="1264"/>
      <c r="H564" s="1231"/>
      <c r="I564" s="1207"/>
    </row>
    <row r="565" spans="1:9" x14ac:dyDescent="0.25">
      <c r="A565" s="1263"/>
      <c r="B565" s="1266"/>
      <c r="C565" s="1264"/>
      <c r="D565" s="1264"/>
      <c r="E565" s="1262"/>
      <c r="F565" s="1262"/>
      <c r="G565" s="1264"/>
      <c r="H565" s="1231"/>
      <c r="I565" s="1207"/>
    </row>
    <row r="566" spans="1:9" x14ac:dyDescent="0.25">
      <c r="A566" s="1263"/>
      <c r="B566" s="1266"/>
      <c r="C566" s="1264"/>
      <c r="D566" s="1264"/>
      <c r="E566" s="1262"/>
      <c r="F566" s="1262"/>
      <c r="G566" s="1264"/>
      <c r="H566" s="1231"/>
      <c r="I566" s="1207"/>
    </row>
    <row r="567" spans="1:9" x14ac:dyDescent="0.25">
      <c r="A567" s="1263"/>
      <c r="B567" s="1266"/>
      <c r="C567" s="1264"/>
      <c r="D567" s="1264"/>
      <c r="E567" s="1262"/>
      <c r="F567" s="1262"/>
      <c r="G567" s="1264"/>
      <c r="H567" s="1231"/>
      <c r="I567" s="1207"/>
    </row>
    <row r="568" spans="1:9" x14ac:dyDescent="0.25">
      <c r="A568" s="1263"/>
      <c r="B568" s="1266"/>
      <c r="C568" s="1264"/>
      <c r="D568" s="1264"/>
      <c r="E568" s="1262"/>
      <c r="F568" s="1262"/>
      <c r="G568" s="1264"/>
      <c r="H568" s="1231"/>
      <c r="I568" s="1207"/>
    </row>
    <row r="569" spans="1:9" x14ac:dyDescent="0.25">
      <c r="A569" s="1263"/>
      <c r="B569" s="1266"/>
      <c r="C569" s="1264"/>
      <c r="D569" s="1264"/>
      <c r="E569" s="1262"/>
      <c r="F569" s="1262"/>
      <c r="G569" s="1264"/>
      <c r="H569" s="1231"/>
      <c r="I569" s="1207"/>
    </row>
    <row r="570" spans="1:9" x14ac:dyDescent="0.25">
      <c r="A570" s="1113"/>
      <c r="B570" s="1274"/>
      <c r="C570" s="1113"/>
      <c r="D570" s="1113"/>
      <c r="E570" s="1114"/>
      <c r="F570" s="1114"/>
      <c r="G570" s="1113"/>
      <c r="H570" s="1231"/>
      <c r="I570" s="1113"/>
    </row>
    <row r="571" spans="1:9" x14ac:dyDescent="0.25">
      <c r="A571" s="1263"/>
      <c r="B571" s="1237"/>
      <c r="C571" s="1207"/>
      <c r="D571" s="1207"/>
      <c r="E571" s="1265"/>
      <c r="F571" s="1265"/>
      <c r="G571" s="1207"/>
      <c r="H571" s="1231"/>
      <c r="I571" s="1207"/>
    </row>
    <row r="572" spans="1:9" x14ac:dyDescent="0.25">
      <c r="A572" s="1263"/>
      <c r="B572" s="1237"/>
      <c r="C572" s="1207"/>
      <c r="D572" s="1207"/>
      <c r="E572" s="1265"/>
      <c r="F572" s="1265"/>
      <c r="G572" s="1207"/>
      <c r="H572" s="1231"/>
      <c r="I572" s="1207"/>
    </row>
    <row r="573" spans="1:9" x14ac:dyDescent="0.25">
      <c r="A573" s="1263"/>
      <c r="B573" s="1237"/>
      <c r="C573" s="1207"/>
      <c r="D573" s="1207"/>
      <c r="E573" s="1265"/>
      <c r="F573" s="1265"/>
      <c r="G573" s="1207"/>
      <c r="H573" s="1231"/>
      <c r="I573" s="1207"/>
    </row>
    <row r="574" spans="1:9" x14ac:dyDescent="0.25">
      <c r="A574" s="1263"/>
      <c r="B574" s="1237"/>
      <c r="C574" s="1207"/>
      <c r="D574" s="1207"/>
      <c r="E574" s="1265"/>
      <c r="F574" s="1265"/>
      <c r="G574" s="1207"/>
      <c r="H574" s="1231"/>
      <c r="I574" s="1207"/>
    </row>
    <row r="575" spans="1:9" x14ac:dyDescent="0.25">
      <c r="A575" s="1263"/>
      <c r="B575" s="1237"/>
      <c r="C575" s="1207"/>
      <c r="D575" s="1207"/>
      <c r="E575" s="1207"/>
      <c r="F575" s="1207"/>
      <c r="G575" s="1207"/>
      <c r="H575" s="1231"/>
      <c r="I575" s="1207"/>
    </row>
    <row r="576" spans="1:9" x14ac:dyDescent="0.25">
      <c r="A576" s="1263"/>
      <c r="B576" s="1237"/>
      <c r="C576" s="1207"/>
      <c r="D576" s="1207"/>
      <c r="E576" s="1265"/>
      <c r="F576" s="1265"/>
      <c r="G576" s="1207"/>
      <c r="H576" s="1231"/>
      <c r="I576" s="1207"/>
    </row>
    <row r="577" spans="1:9" x14ac:dyDescent="0.25">
      <c r="A577" s="1263"/>
      <c r="B577" s="1237"/>
      <c r="C577" s="1207"/>
      <c r="D577" s="1207"/>
      <c r="E577" s="1265"/>
      <c r="F577" s="1265"/>
      <c r="G577" s="1207"/>
      <c r="H577" s="1231"/>
      <c r="I577" s="1207"/>
    </row>
    <row r="578" spans="1:9" x14ac:dyDescent="0.25">
      <c r="A578" s="1263"/>
      <c r="B578" s="1237"/>
      <c r="C578" s="1207"/>
      <c r="D578" s="1207"/>
      <c r="E578" s="1265"/>
      <c r="F578" s="1265"/>
      <c r="G578" s="1207"/>
      <c r="H578" s="1231"/>
      <c r="I578" s="1207"/>
    </row>
    <row r="579" spans="1:9" x14ac:dyDescent="0.25">
      <c r="A579" s="1263"/>
      <c r="B579" s="1237"/>
      <c r="C579" s="1207"/>
      <c r="D579" s="1207"/>
      <c r="E579" s="1265"/>
      <c r="F579" s="1265"/>
      <c r="G579" s="1207"/>
      <c r="H579" s="1231"/>
      <c r="I579" s="1207"/>
    </row>
    <row r="580" spans="1:9" x14ac:dyDescent="0.25">
      <c r="A580" s="1263"/>
      <c r="B580" s="1237"/>
      <c r="C580" s="1207"/>
      <c r="D580" s="1207"/>
      <c r="E580" s="1265"/>
      <c r="F580" s="1265"/>
      <c r="G580" s="1207"/>
      <c r="H580" s="1231"/>
      <c r="I580" s="1207"/>
    </row>
    <row r="581" spans="1:9" x14ac:dyDescent="0.25">
      <c r="A581" s="1263"/>
      <c r="B581" s="1237"/>
      <c r="C581" s="1207"/>
      <c r="D581" s="1207"/>
      <c r="E581" s="1265"/>
      <c r="F581" s="1265"/>
      <c r="G581" s="1207"/>
      <c r="H581" s="1231"/>
      <c r="I581" s="1207"/>
    </row>
    <row r="582" spans="1:9" x14ac:dyDescent="0.25">
      <c r="A582" s="1263"/>
      <c r="B582" s="1237"/>
      <c r="C582" s="1207"/>
      <c r="D582" s="1207"/>
      <c r="E582" s="1265"/>
      <c r="F582" s="1265"/>
      <c r="G582" s="1207"/>
      <c r="H582" s="1231"/>
      <c r="I582" s="1207"/>
    </row>
    <row r="583" spans="1:9" x14ac:dyDescent="0.25">
      <c r="A583" s="1263"/>
      <c r="B583" s="1237"/>
      <c r="C583" s="1207"/>
      <c r="D583" s="1207"/>
      <c r="E583" s="1265"/>
      <c r="F583" s="1265"/>
      <c r="G583" s="1207"/>
      <c r="H583" s="1231"/>
      <c r="I583" s="1207"/>
    </row>
    <row r="584" spans="1:9" x14ac:dyDescent="0.25">
      <c r="A584" s="1263"/>
      <c r="B584" s="1237"/>
      <c r="C584" s="1207"/>
      <c r="D584" s="1207"/>
      <c r="E584" s="1265"/>
      <c r="F584" s="1265"/>
      <c r="G584" s="1207"/>
      <c r="H584" s="1231"/>
      <c r="I584" s="1207"/>
    </row>
    <row r="585" spans="1:9" x14ac:dyDescent="0.25">
      <c r="A585" s="1263"/>
      <c r="B585" s="1237"/>
      <c r="C585" s="1207"/>
      <c r="D585" s="1207"/>
      <c r="E585" s="1265"/>
      <c r="F585" s="1265"/>
      <c r="G585" s="1207"/>
      <c r="H585" s="1231"/>
      <c r="I585" s="1207"/>
    </row>
    <row r="586" spans="1:9" x14ac:dyDescent="0.25">
      <c r="A586" s="1263"/>
      <c r="B586" s="1237"/>
      <c r="C586" s="1207"/>
      <c r="D586" s="1207"/>
      <c r="E586" s="1265"/>
      <c r="F586" s="1265"/>
      <c r="G586" s="1207"/>
      <c r="H586" s="1231"/>
      <c r="I586" s="1207"/>
    </row>
    <row r="587" spans="1:9" x14ac:dyDescent="0.25">
      <c r="A587" s="1263"/>
      <c r="B587" s="1237"/>
      <c r="C587" s="1207"/>
      <c r="D587" s="1207"/>
      <c r="E587" s="1265"/>
      <c r="F587" s="1265"/>
      <c r="G587" s="1207"/>
      <c r="H587" s="1231"/>
      <c r="I587" s="1207"/>
    </row>
    <row r="588" spans="1:9" x14ac:dyDescent="0.25">
      <c r="A588" s="1263"/>
      <c r="B588" s="1237"/>
      <c r="C588" s="1207"/>
      <c r="D588" s="1207"/>
      <c r="E588" s="1265"/>
      <c r="F588" s="1265"/>
      <c r="G588" s="1207"/>
      <c r="H588" s="1231"/>
      <c r="I588" s="1207"/>
    </row>
    <row r="589" spans="1:9" x14ac:dyDescent="0.25">
      <c r="A589" s="1263"/>
      <c r="B589" s="1237"/>
      <c r="C589" s="1207"/>
      <c r="D589" s="1207"/>
      <c r="E589" s="1265"/>
      <c r="F589" s="1265"/>
      <c r="G589" s="1207"/>
      <c r="H589" s="1231"/>
      <c r="I589" s="1207"/>
    </row>
    <row r="590" spans="1:9" x14ac:dyDescent="0.25">
      <c r="A590" s="1263"/>
      <c r="B590" s="1237"/>
      <c r="C590" s="1207"/>
      <c r="D590" s="1207"/>
      <c r="E590" s="1207"/>
      <c r="F590" s="1207"/>
      <c r="G590" s="1207"/>
      <c r="H590" s="1231"/>
      <c r="I590" s="1207"/>
    </row>
    <row r="591" spans="1:9" x14ac:dyDescent="0.25">
      <c r="A591" s="1263"/>
      <c r="B591" s="1237"/>
      <c r="C591" s="1207"/>
      <c r="D591" s="1207"/>
      <c r="E591" s="1265"/>
      <c r="F591" s="1265"/>
      <c r="G591" s="1207"/>
      <c r="H591" s="1231"/>
      <c r="I591" s="1207"/>
    </row>
    <row r="592" spans="1:9" x14ac:dyDescent="0.25">
      <c r="A592" s="1263"/>
      <c r="B592" s="1237"/>
      <c r="C592" s="1207"/>
      <c r="D592" s="1207"/>
      <c r="E592" s="1265"/>
      <c r="F592" s="1265"/>
      <c r="G592" s="1207"/>
      <c r="H592" s="1231"/>
      <c r="I592" s="1207"/>
    </row>
    <row r="593" spans="1:9" x14ac:dyDescent="0.25">
      <c r="A593" s="1263"/>
      <c r="B593" s="1237"/>
      <c r="C593" s="1207"/>
      <c r="D593" s="1207"/>
      <c r="E593" s="1265"/>
      <c r="F593" s="1265"/>
      <c r="G593" s="1207"/>
      <c r="H593" s="1231"/>
      <c r="I593" s="1207"/>
    </row>
    <row r="594" spans="1:9" x14ac:dyDescent="0.25">
      <c r="A594" s="1263"/>
      <c r="B594" s="1237"/>
      <c r="C594" s="1207"/>
      <c r="D594" s="1207"/>
      <c r="E594" s="1265"/>
      <c r="F594" s="1265"/>
      <c r="G594" s="1207"/>
      <c r="H594" s="1231"/>
      <c r="I594" s="1207"/>
    </row>
    <row r="595" spans="1:9" x14ac:dyDescent="0.25">
      <c r="A595" s="1263"/>
      <c r="B595" s="1237"/>
      <c r="C595" s="1207"/>
      <c r="D595" s="1207"/>
      <c r="E595" s="1265"/>
      <c r="F595" s="1265"/>
      <c r="G595" s="1207"/>
      <c r="H595" s="1231"/>
      <c r="I595" s="1207"/>
    </row>
    <row r="596" spans="1:9" x14ac:dyDescent="0.25">
      <c r="A596" s="1263"/>
      <c r="B596" s="1237"/>
      <c r="C596" s="1207"/>
      <c r="D596" s="1207"/>
      <c r="E596" s="1265"/>
      <c r="F596" s="1265"/>
      <c r="G596" s="1207"/>
      <c r="H596" s="1231"/>
      <c r="I596" s="1207"/>
    </row>
    <row r="597" spans="1:9" x14ac:dyDescent="0.25">
      <c r="A597" s="1263"/>
      <c r="B597" s="1237"/>
      <c r="C597" s="1207"/>
      <c r="D597" s="1207"/>
      <c r="E597" s="1265"/>
      <c r="F597" s="1265"/>
      <c r="G597" s="1207"/>
      <c r="H597" s="1231"/>
      <c r="I597" s="1207"/>
    </row>
    <row r="598" spans="1:9" x14ac:dyDescent="0.25">
      <c r="A598" s="1263"/>
      <c r="B598" s="1237"/>
      <c r="C598" s="1207"/>
      <c r="D598" s="1207"/>
      <c r="E598" s="1265"/>
      <c r="F598" s="1265"/>
      <c r="G598" s="1207"/>
      <c r="H598" s="1231"/>
      <c r="I598" s="1207"/>
    </row>
    <row r="599" spans="1:9" x14ac:dyDescent="0.25">
      <c r="A599" s="1263"/>
      <c r="B599" s="1237"/>
      <c r="C599" s="1207"/>
      <c r="D599" s="1207"/>
      <c r="E599" s="1265"/>
      <c r="F599" s="1265"/>
      <c r="G599" s="1207"/>
      <c r="H599" s="1231"/>
      <c r="I599" s="1207"/>
    </row>
    <row r="600" spans="1:9" x14ac:dyDescent="0.25">
      <c r="A600" s="1263"/>
      <c r="B600" s="1237"/>
      <c r="C600" s="1207"/>
      <c r="D600" s="1207"/>
      <c r="E600" s="1265"/>
      <c r="F600" s="1265"/>
      <c r="G600" s="1207"/>
      <c r="H600" s="1231"/>
      <c r="I600" s="1207"/>
    </row>
    <row r="601" spans="1:9" x14ac:dyDescent="0.25">
      <c r="A601" s="1263"/>
      <c r="B601" s="1237"/>
      <c r="C601" s="1207"/>
      <c r="D601" s="1207"/>
      <c r="E601" s="1265"/>
      <c r="F601" s="1265"/>
      <c r="G601" s="1207"/>
      <c r="H601" s="1231"/>
      <c r="I601" s="1207"/>
    </row>
    <row r="602" spans="1:9" x14ac:dyDescent="0.25">
      <c r="A602" s="1263"/>
      <c r="B602" s="1237"/>
      <c r="C602" s="1207"/>
      <c r="D602" s="1207"/>
      <c r="E602" s="1265"/>
      <c r="F602" s="1265"/>
      <c r="G602" s="1207"/>
      <c r="H602" s="1231"/>
      <c r="I602" s="1207"/>
    </row>
    <row r="603" spans="1:9" x14ac:dyDescent="0.25">
      <c r="A603" s="1263"/>
      <c r="B603" s="1237"/>
      <c r="C603" s="1207"/>
      <c r="D603" s="1207"/>
      <c r="E603" s="1265"/>
      <c r="F603" s="1265"/>
      <c r="G603" s="1207"/>
      <c r="H603" s="1231"/>
      <c r="I603" s="1207"/>
    </row>
    <row r="604" spans="1:9" x14ac:dyDescent="0.25">
      <c r="A604" s="1263"/>
      <c r="B604" s="1237"/>
      <c r="C604" s="1207"/>
      <c r="D604" s="1207"/>
      <c r="E604" s="1265"/>
      <c r="F604" s="1265"/>
      <c r="G604" s="1207"/>
      <c r="H604" s="1231"/>
      <c r="I604" s="1207"/>
    </row>
    <row r="605" spans="1:9" x14ac:dyDescent="0.25">
      <c r="A605" s="1263"/>
      <c r="B605" s="1237"/>
      <c r="C605" s="1207"/>
      <c r="D605" s="1207"/>
      <c r="E605" s="1207"/>
      <c r="F605" s="1207"/>
      <c r="G605" s="1207"/>
      <c r="H605" s="1231"/>
      <c r="I605" s="1207"/>
    </row>
    <row r="606" spans="1:9" x14ac:dyDescent="0.25">
      <c r="A606" s="1263"/>
      <c r="B606" s="1237"/>
      <c r="C606" s="1207"/>
      <c r="D606" s="1207"/>
      <c r="E606" s="1265"/>
      <c r="F606" s="1265"/>
      <c r="G606" s="1207"/>
      <c r="H606" s="1231"/>
      <c r="I606" s="1207"/>
    </row>
    <row r="607" spans="1:9" x14ac:dyDescent="0.25">
      <c r="A607" s="1263"/>
      <c r="B607" s="1237"/>
      <c r="C607" s="1207"/>
      <c r="D607" s="1207"/>
      <c r="E607" s="1265"/>
      <c r="F607" s="1265"/>
      <c r="G607" s="1207"/>
      <c r="H607" s="1231"/>
      <c r="I607" s="1207"/>
    </row>
    <row r="608" spans="1:9" x14ac:dyDescent="0.25">
      <c r="A608" s="1263"/>
      <c r="B608" s="1237"/>
      <c r="C608" s="1207"/>
      <c r="D608" s="1207"/>
      <c r="E608" s="1265"/>
      <c r="F608" s="1265"/>
      <c r="G608" s="1207"/>
      <c r="H608" s="1231"/>
      <c r="I608" s="1207"/>
    </row>
    <row r="609" spans="1:9" x14ac:dyDescent="0.25">
      <c r="A609" s="1263"/>
      <c r="B609" s="1237"/>
      <c r="C609" s="1207"/>
      <c r="D609" s="1207"/>
      <c r="E609" s="1265"/>
      <c r="F609" s="1265"/>
      <c r="G609" s="1207"/>
      <c r="H609" s="1231"/>
      <c r="I609" s="1207"/>
    </row>
    <row r="610" spans="1:9" x14ac:dyDescent="0.25">
      <c r="A610" s="1263"/>
      <c r="B610" s="1266"/>
      <c r="C610" s="1264"/>
      <c r="D610" s="1264"/>
      <c r="E610" s="1262"/>
      <c r="F610" s="1262"/>
      <c r="G610" s="1264"/>
      <c r="H610" s="1231"/>
      <c r="I610" s="1207"/>
    </row>
    <row r="611" spans="1:9" x14ac:dyDescent="0.25">
      <c r="A611" s="1263"/>
      <c r="B611" s="1266"/>
      <c r="C611" s="1264"/>
      <c r="D611" s="1264"/>
      <c r="E611" s="1262"/>
      <c r="F611" s="1262"/>
      <c r="G611" s="1264"/>
      <c r="H611" s="1231"/>
      <c r="I611" s="1207"/>
    </row>
    <row r="612" spans="1:9" x14ac:dyDescent="0.25">
      <c r="A612" s="1263"/>
      <c r="B612" s="1266"/>
      <c r="C612" s="1264"/>
      <c r="D612" s="1264"/>
      <c r="E612" s="1262"/>
      <c r="F612" s="1262"/>
      <c r="G612" s="1264"/>
      <c r="H612" s="1231"/>
      <c r="I612" s="1207"/>
    </row>
    <row r="613" spans="1:9" x14ac:dyDescent="0.25">
      <c r="A613" s="1263"/>
      <c r="B613" s="1266"/>
      <c r="C613" s="1264"/>
      <c r="D613" s="1264"/>
      <c r="E613" s="1262"/>
      <c r="F613" s="1262"/>
      <c r="G613" s="1264"/>
      <c r="H613" s="1231"/>
      <c r="I613" s="1207"/>
    </row>
    <row r="614" spans="1:9" x14ac:dyDescent="0.25">
      <c r="A614" s="1263"/>
      <c r="B614" s="1266"/>
      <c r="C614" s="1264"/>
      <c r="D614" s="1264"/>
      <c r="E614" s="1262"/>
      <c r="F614" s="1262"/>
      <c r="G614" s="1264"/>
      <c r="H614" s="1231"/>
      <c r="I614" s="1207"/>
    </row>
    <row r="615" spans="1:9" x14ac:dyDescent="0.25">
      <c r="A615" s="1263"/>
      <c r="B615" s="1266"/>
      <c r="C615" s="1264"/>
      <c r="D615" s="1264"/>
      <c r="E615" s="1262"/>
      <c r="F615" s="1262"/>
      <c r="G615" s="1264"/>
      <c r="H615" s="1231"/>
      <c r="I615" s="1207"/>
    </row>
    <row r="616" spans="1:9" x14ac:dyDescent="0.25">
      <c r="A616" s="1263"/>
      <c r="B616" s="1266"/>
      <c r="C616" s="1264"/>
      <c r="D616" s="1264"/>
      <c r="E616" s="1262"/>
      <c r="F616" s="1262"/>
      <c r="G616" s="1264"/>
      <c r="H616" s="1231"/>
      <c r="I616" s="1207"/>
    </row>
    <row r="617" spans="1:9" x14ac:dyDescent="0.25">
      <c r="A617" s="1263"/>
      <c r="B617" s="1266"/>
      <c r="C617" s="1264"/>
      <c r="D617" s="1264"/>
      <c r="E617" s="1262"/>
      <c r="F617" s="1262"/>
      <c r="G617" s="1264"/>
      <c r="H617" s="1231"/>
      <c r="I617" s="1207"/>
    </row>
    <row r="618" spans="1:9" x14ac:dyDescent="0.25">
      <c r="A618" s="1263"/>
      <c r="B618" s="1266"/>
      <c r="C618" s="1264"/>
      <c r="D618" s="1264"/>
      <c r="E618" s="1262"/>
      <c r="F618" s="1262"/>
      <c r="G618" s="1264"/>
      <c r="H618" s="1231"/>
      <c r="I618" s="1207"/>
    </row>
    <row r="619" spans="1:9" x14ac:dyDescent="0.25">
      <c r="A619" s="1263"/>
      <c r="B619" s="1266"/>
      <c r="C619" s="1264"/>
      <c r="D619" s="1264"/>
      <c r="E619" s="1262"/>
      <c r="F619" s="1262"/>
      <c r="G619" s="1264"/>
      <c r="H619" s="1231"/>
      <c r="I619" s="1207"/>
    </row>
    <row r="620" spans="1:9" x14ac:dyDescent="0.25">
      <c r="A620" s="1263"/>
      <c r="B620" s="1237"/>
      <c r="C620" s="1207"/>
      <c r="D620" s="1207"/>
      <c r="E620" s="1265"/>
      <c r="F620" s="1265"/>
      <c r="G620" s="1207"/>
      <c r="H620" s="1231"/>
      <c r="I620" s="1207"/>
    </row>
    <row r="621" spans="1:9" x14ac:dyDescent="0.25">
      <c r="A621" s="1263"/>
      <c r="B621" s="1237"/>
      <c r="C621" s="1207"/>
      <c r="D621" s="1207"/>
      <c r="E621" s="1265"/>
      <c r="F621" s="1265"/>
      <c r="G621" s="1207"/>
      <c r="H621" s="1231"/>
      <c r="I621" s="1207"/>
    </row>
    <row r="622" spans="1:9" x14ac:dyDescent="0.25">
      <c r="A622" s="1263"/>
      <c r="B622" s="1266"/>
      <c r="C622" s="1264"/>
      <c r="D622" s="1264"/>
      <c r="E622" s="1262"/>
      <c r="F622" s="1262"/>
      <c r="G622" s="1264"/>
      <c r="H622" s="1231"/>
      <c r="I622" s="1207"/>
    </row>
    <row r="623" spans="1:9" x14ac:dyDescent="0.25">
      <c r="A623" s="1263"/>
      <c r="B623" s="1266"/>
      <c r="C623" s="1264"/>
      <c r="D623" s="1264"/>
      <c r="E623" s="1262"/>
      <c r="F623" s="1262"/>
      <c r="G623" s="1264"/>
      <c r="H623" s="1231"/>
      <c r="I623" s="1207"/>
    </row>
    <row r="624" spans="1:9" x14ac:dyDescent="0.25">
      <c r="A624" s="1263"/>
      <c r="B624" s="1266"/>
      <c r="C624" s="1264"/>
      <c r="D624" s="1264"/>
      <c r="E624" s="1262"/>
      <c r="F624" s="1262"/>
      <c r="G624" s="1264"/>
      <c r="H624" s="1231"/>
      <c r="I624" s="1207"/>
    </row>
    <row r="625" spans="1:9" x14ac:dyDescent="0.25">
      <c r="A625" s="1263"/>
      <c r="B625" s="1266"/>
      <c r="C625" s="1264"/>
      <c r="D625" s="1264"/>
      <c r="E625" s="1262"/>
      <c r="F625" s="1262"/>
      <c r="G625" s="1264"/>
      <c r="H625" s="1231"/>
      <c r="I625" s="1207"/>
    </row>
    <row r="626" spans="1:9" x14ac:dyDescent="0.25">
      <c r="A626" s="1263"/>
      <c r="B626" s="1266"/>
      <c r="C626" s="1264"/>
      <c r="D626" s="1264"/>
      <c r="E626" s="1262"/>
      <c r="F626" s="1262"/>
      <c r="G626" s="1264"/>
      <c r="H626" s="1231"/>
      <c r="I626" s="1207"/>
    </row>
    <row r="627" spans="1:9" x14ac:dyDescent="0.25">
      <c r="A627" s="1263"/>
      <c r="B627" s="1266"/>
      <c r="C627" s="1264"/>
      <c r="D627" s="1264"/>
      <c r="E627" s="1262"/>
      <c r="F627" s="1262"/>
      <c r="G627" s="1264"/>
      <c r="H627" s="1231"/>
      <c r="I627" s="1207"/>
    </row>
    <row r="628" spans="1:9" x14ac:dyDescent="0.25">
      <c r="A628" s="1263"/>
      <c r="B628" s="1266"/>
      <c r="C628" s="1264"/>
      <c r="D628" s="1264"/>
      <c r="E628" s="1262"/>
      <c r="F628" s="1262"/>
      <c r="G628" s="1264"/>
      <c r="H628" s="1231"/>
      <c r="I628" s="1207"/>
    </row>
    <row r="629" spans="1:9" x14ac:dyDescent="0.25">
      <c r="A629" s="1263"/>
      <c r="B629" s="1266"/>
      <c r="C629" s="1264"/>
      <c r="D629" s="1264"/>
      <c r="E629" s="1262"/>
      <c r="F629" s="1262"/>
      <c r="G629" s="1264"/>
      <c r="H629" s="1231"/>
      <c r="I629" s="1207"/>
    </row>
    <row r="630" spans="1:9" x14ac:dyDescent="0.25">
      <c r="A630" s="1263"/>
      <c r="B630" s="1266"/>
      <c r="C630" s="1264"/>
      <c r="D630" s="1264"/>
      <c r="E630" s="1262"/>
      <c r="F630" s="1262"/>
      <c r="G630" s="1264"/>
      <c r="H630" s="1231"/>
      <c r="I630" s="1207"/>
    </row>
    <row r="631" spans="1:9" x14ac:dyDescent="0.25">
      <c r="A631" s="1263"/>
      <c r="B631" s="1266"/>
      <c r="C631" s="1264"/>
      <c r="D631" s="1264"/>
      <c r="E631" s="1262"/>
      <c r="F631" s="1262"/>
      <c r="G631" s="1264"/>
      <c r="H631" s="1231"/>
      <c r="I631" s="1207"/>
    </row>
    <row r="632" spans="1:9" x14ac:dyDescent="0.25">
      <c r="A632" s="1263"/>
      <c r="B632" s="1266"/>
      <c r="C632" s="1264"/>
      <c r="D632" s="1264"/>
      <c r="E632" s="1262"/>
      <c r="F632" s="1262"/>
      <c r="G632" s="1264"/>
      <c r="H632" s="1231"/>
      <c r="I632" s="1207"/>
    </row>
    <row r="633" spans="1:9" x14ac:dyDescent="0.25">
      <c r="A633" s="1263"/>
      <c r="B633" s="1266"/>
      <c r="C633" s="1264"/>
      <c r="D633" s="1264"/>
      <c r="E633" s="1262"/>
      <c r="F633" s="1262"/>
      <c r="G633" s="1264"/>
      <c r="H633" s="1231"/>
      <c r="I633" s="1207"/>
    </row>
    <row r="634" spans="1:9" x14ac:dyDescent="0.25">
      <c r="A634" s="1263"/>
      <c r="B634" s="1266"/>
      <c r="C634" s="1264"/>
      <c r="D634" s="1264"/>
      <c r="E634" s="1262"/>
      <c r="F634" s="1262"/>
      <c r="G634" s="1264"/>
      <c r="H634" s="1231"/>
      <c r="I634" s="1207"/>
    </row>
    <row r="635" spans="1:9" x14ac:dyDescent="0.25">
      <c r="A635" s="1113"/>
      <c r="B635" s="1274"/>
      <c r="C635" s="1113"/>
      <c r="D635" s="1113"/>
      <c r="E635" s="1114"/>
      <c r="F635" s="1114"/>
      <c r="G635" s="1113"/>
      <c r="H635" s="1231"/>
      <c r="I635" s="1113"/>
    </row>
    <row r="636" spans="1:9" x14ac:dyDescent="0.25">
      <c r="A636" s="1113"/>
      <c r="B636" s="1274"/>
      <c r="C636" s="1113"/>
      <c r="D636" s="1113"/>
      <c r="E636" s="1114"/>
      <c r="F636" s="1114"/>
      <c r="G636" s="1113"/>
      <c r="H636" s="1231"/>
      <c r="I636" s="1113"/>
    </row>
    <row r="637" spans="1:9" x14ac:dyDescent="0.25">
      <c r="A637" s="1263"/>
      <c r="B637" s="1266"/>
      <c r="C637" s="1264"/>
      <c r="D637" s="1264"/>
      <c r="E637" s="1262"/>
      <c r="F637" s="1262"/>
      <c r="G637" s="1264"/>
      <c r="H637" s="1231"/>
      <c r="I637" s="1207"/>
    </row>
    <row r="638" spans="1:9" x14ac:dyDescent="0.25">
      <c r="A638" s="1263"/>
      <c r="B638" s="1266"/>
      <c r="C638" s="1264"/>
      <c r="D638" s="1264"/>
      <c r="E638" s="1262"/>
      <c r="F638" s="1262"/>
      <c r="G638" s="1264"/>
      <c r="H638" s="1231"/>
      <c r="I638" s="1207"/>
    </row>
    <row r="639" spans="1:9" x14ac:dyDescent="0.25">
      <c r="A639" s="1263"/>
      <c r="B639" s="1266"/>
      <c r="C639" s="1264"/>
      <c r="D639" s="1264"/>
      <c r="E639" s="1262"/>
      <c r="F639" s="1262"/>
      <c r="G639" s="1264"/>
      <c r="H639" s="1231"/>
      <c r="I639" s="1207"/>
    </row>
    <row r="640" spans="1:9" x14ac:dyDescent="0.25">
      <c r="A640" s="1263"/>
      <c r="B640" s="1266"/>
      <c r="C640" s="1264"/>
      <c r="D640" s="1264"/>
      <c r="E640" s="1262"/>
      <c r="F640" s="1262"/>
      <c r="G640" s="1264"/>
      <c r="H640" s="1231"/>
      <c r="I640" s="1207"/>
    </row>
    <row r="641" spans="1:9" x14ac:dyDescent="0.25">
      <c r="A641" s="1263"/>
      <c r="B641" s="1266"/>
      <c r="C641" s="1264"/>
      <c r="D641" s="1264"/>
      <c r="E641" s="1262"/>
      <c r="F641" s="1262"/>
      <c r="G641" s="1264"/>
      <c r="H641" s="1231"/>
      <c r="I641" s="1207"/>
    </row>
    <row r="642" spans="1:9" x14ac:dyDescent="0.25">
      <c r="A642" s="1263"/>
      <c r="B642" s="1266"/>
      <c r="C642" s="1264"/>
      <c r="D642" s="1264"/>
      <c r="E642" s="1262"/>
      <c r="F642" s="1262"/>
      <c r="G642" s="1264"/>
      <c r="H642" s="1231"/>
      <c r="I642" s="1207"/>
    </row>
    <row r="643" spans="1:9" x14ac:dyDescent="0.25">
      <c r="A643" s="1113"/>
      <c r="B643" s="1274"/>
      <c r="C643" s="1113"/>
      <c r="D643" s="1113"/>
      <c r="E643" s="1114"/>
      <c r="F643" s="1114"/>
      <c r="G643" s="1113"/>
      <c r="H643" s="1231"/>
      <c r="I643" s="1113"/>
    </row>
    <row r="644" spans="1:9" x14ac:dyDescent="0.25">
      <c r="A644" s="1113"/>
      <c r="B644" s="1189"/>
      <c r="C644" s="1113"/>
      <c r="D644" s="1113"/>
      <c r="E644" s="1115"/>
      <c r="F644" s="1115"/>
      <c r="G644" s="1113"/>
      <c r="H644" s="1113"/>
      <c r="I644" s="1113"/>
    </row>
    <row r="645" spans="1:9" x14ac:dyDescent="0.25">
      <c r="A645" s="1113"/>
      <c r="B645" s="1189"/>
      <c r="C645" s="1113"/>
      <c r="D645" s="1113"/>
      <c r="E645" s="1115"/>
      <c r="F645" s="1115"/>
      <c r="G645" s="1113"/>
      <c r="H645" s="1113"/>
      <c r="I645" s="1113"/>
    </row>
    <row r="646" spans="1:9" x14ac:dyDescent="0.25">
      <c r="A646" s="1113"/>
      <c r="B646" s="1189"/>
      <c r="C646" s="1113"/>
      <c r="D646" s="1113"/>
      <c r="E646" s="1115"/>
      <c r="F646" s="1115"/>
      <c r="G646" s="1113"/>
      <c r="H646" s="1113"/>
      <c r="I646" s="1113"/>
    </row>
    <row r="647" spans="1:9" x14ac:dyDescent="0.25">
      <c r="A647" s="1113"/>
      <c r="B647" s="1189"/>
      <c r="C647" s="1113"/>
      <c r="D647" s="1113"/>
      <c r="E647" s="1115"/>
      <c r="F647" s="1115"/>
      <c r="G647" s="1113"/>
      <c r="H647" s="1113"/>
      <c r="I647" s="1113"/>
    </row>
    <row r="648" spans="1:9" x14ac:dyDescent="0.25">
      <c r="A648" s="1113"/>
      <c r="B648" s="1189"/>
      <c r="C648" s="1113"/>
      <c r="D648" s="1113"/>
      <c r="E648" s="1115"/>
      <c r="F648" s="1115"/>
      <c r="G648" s="1113"/>
      <c r="H648" s="1113"/>
      <c r="I648" s="1113"/>
    </row>
    <row r="649" spans="1:9" x14ac:dyDescent="0.25">
      <c r="A649" s="1113"/>
      <c r="B649" s="1189"/>
      <c r="C649" s="1113"/>
      <c r="D649" s="1113"/>
      <c r="E649" s="1115"/>
      <c r="F649" s="1115"/>
      <c r="G649" s="1113"/>
      <c r="H649" s="1113"/>
      <c r="I649" s="1113"/>
    </row>
    <row r="650" spans="1:9" x14ac:dyDescent="0.25">
      <c r="A650" s="1113"/>
      <c r="B650" s="1189"/>
      <c r="C650" s="1113"/>
      <c r="D650" s="1113"/>
      <c r="E650" s="1115"/>
      <c r="F650" s="1115"/>
      <c r="G650" s="1113"/>
      <c r="H650" s="1113"/>
      <c r="I650" s="1113"/>
    </row>
    <row r="651" spans="1:9" x14ac:dyDescent="0.25">
      <c r="A651" s="1113"/>
      <c r="B651" s="1189"/>
      <c r="C651" s="1113"/>
      <c r="D651" s="1113"/>
      <c r="E651" s="1114"/>
      <c r="F651" s="1114"/>
      <c r="G651" s="1113"/>
      <c r="H651" s="1113"/>
      <c r="I651" s="1113"/>
    </row>
    <row r="652" spans="1:9" x14ac:dyDescent="0.25">
      <c r="A652" s="1113"/>
      <c r="B652" s="1189"/>
      <c r="C652" s="1113"/>
      <c r="D652" s="1113"/>
      <c r="E652" s="1115"/>
      <c r="F652" s="1115"/>
      <c r="G652" s="1113"/>
      <c r="H652" s="1113"/>
      <c r="I652" s="1113"/>
    </row>
    <row r="653" spans="1:9" x14ac:dyDescent="0.25">
      <c r="A653" s="1113"/>
      <c r="B653" s="1189"/>
      <c r="C653" s="1113"/>
      <c r="D653" s="1113"/>
      <c r="E653" s="1115"/>
      <c r="F653" s="1115"/>
      <c r="G653" s="1113"/>
      <c r="H653" s="1113"/>
      <c r="I653" s="1113"/>
    </row>
    <row r="654" spans="1:9" x14ac:dyDescent="0.25">
      <c r="A654" s="1113"/>
      <c r="B654" s="1189"/>
      <c r="C654" s="1113"/>
      <c r="D654" s="1113"/>
      <c r="E654" s="1115"/>
      <c r="F654" s="1115"/>
      <c r="G654" s="1113"/>
      <c r="H654" s="1113"/>
      <c r="I654" s="1113"/>
    </row>
    <row r="655" spans="1:9" x14ac:dyDescent="0.25">
      <c r="A655" s="1113"/>
      <c r="B655" s="1189"/>
      <c r="C655" s="1113"/>
      <c r="D655" s="1113"/>
      <c r="E655" s="1115"/>
      <c r="F655" s="1115"/>
      <c r="G655" s="1113"/>
      <c r="H655" s="1113"/>
      <c r="I655" s="1113"/>
    </row>
    <row r="656" spans="1:9" x14ac:dyDescent="0.25">
      <c r="A656" s="1113"/>
      <c r="B656" s="1189"/>
      <c r="C656" s="1113"/>
      <c r="D656" s="1113"/>
      <c r="E656" s="1115"/>
      <c r="F656" s="1115"/>
      <c r="G656" s="1113"/>
      <c r="H656" s="1113"/>
      <c r="I656" s="1113"/>
    </row>
    <row r="657" spans="1:9" x14ac:dyDescent="0.25">
      <c r="A657" s="1113"/>
      <c r="B657" s="1189"/>
      <c r="C657" s="1113"/>
      <c r="D657" s="1113"/>
      <c r="E657" s="1115"/>
      <c r="F657" s="1115"/>
      <c r="G657" s="1113"/>
      <c r="H657" s="1113"/>
      <c r="I657" s="1113"/>
    </row>
    <row r="658" spans="1:9" x14ac:dyDescent="0.25">
      <c r="A658" s="1113"/>
      <c r="B658" s="1189"/>
      <c r="C658" s="1113"/>
      <c r="D658" s="1113"/>
      <c r="E658" s="1115"/>
      <c r="F658" s="1115"/>
      <c r="G658" s="1113"/>
      <c r="H658" s="1113"/>
      <c r="I658" s="1113"/>
    </row>
    <row r="659" spans="1:9" x14ac:dyDescent="0.25">
      <c r="A659" s="1113"/>
      <c r="B659" s="1189"/>
      <c r="C659" s="1113"/>
      <c r="D659" s="1113"/>
      <c r="E659" s="1115"/>
      <c r="F659" s="1115"/>
      <c r="G659" s="1113"/>
      <c r="H659" s="1113"/>
      <c r="I659" s="1113"/>
    </row>
    <row r="660" spans="1:9" x14ac:dyDescent="0.25">
      <c r="A660" s="1113"/>
      <c r="B660" s="1189"/>
      <c r="C660" s="1113"/>
      <c r="D660" s="1113"/>
      <c r="E660" s="1115"/>
      <c r="F660" s="1115"/>
      <c r="G660" s="1113"/>
      <c r="H660" s="1113"/>
      <c r="I660" s="1113"/>
    </row>
    <row r="661" spans="1:9" x14ac:dyDescent="0.25">
      <c r="A661" s="1113"/>
      <c r="B661" s="1189"/>
      <c r="C661" s="1113"/>
      <c r="D661" s="1113"/>
      <c r="E661" s="1115"/>
      <c r="F661" s="1115"/>
      <c r="G661" s="1113"/>
      <c r="H661" s="1113"/>
      <c r="I661" s="1113"/>
    </row>
    <row r="662" spans="1:9" x14ac:dyDescent="0.25">
      <c r="A662" s="1113"/>
      <c r="B662" s="1189"/>
      <c r="C662" s="1113"/>
      <c r="D662" s="1113"/>
      <c r="E662" s="1115"/>
      <c r="F662" s="1115"/>
      <c r="G662" s="1113"/>
      <c r="H662" s="1113"/>
      <c r="I662" s="1113"/>
    </row>
    <row r="663" spans="1:9" x14ac:dyDescent="0.25">
      <c r="A663" s="1113"/>
      <c r="B663" s="1189"/>
      <c r="C663" s="1113"/>
      <c r="D663" s="1113"/>
      <c r="E663" s="1115"/>
      <c r="F663" s="1115"/>
      <c r="G663" s="1113"/>
      <c r="H663" s="1113"/>
      <c r="I663" s="1113"/>
    </row>
    <row r="664" spans="1:9" x14ac:dyDescent="0.25">
      <c r="A664" s="1113"/>
      <c r="B664" s="1189"/>
      <c r="C664" s="1113"/>
      <c r="D664" s="1113"/>
      <c r="E664" s="1115"/>
      <c r="F664" s="1115"/>
      <c r="G664" s="1113"/>
      <c r="H664" s="1113"/>
      <c r="I664" s="1113"/>
    </row>
    <row r="665" spans="1:9" x14ac:dyDescent="0.25">
      <c r="A665" s="1113"/>
      <c r="B665" s="1189"/>
      <c r="C665" s="1113"/>
      <c r="D665" s="1113"/>
      <c r="E665" s="1115"/>
      <c r="F665" s="1115"/>
      <c r="G665" s="1113"/>
      <c r="H665" s="1113"/>
      <c r="I665" s="1113"/>
    </row>
    <row r="666" spans="1:9" x14ac:dyDescent="0.25">
      <c r="A666" s="1113"/>
      <c r="B666" s="1189"/>
      <c r="C666" s="1113"/>
      <c r="D666" s="1113"/>
      <c r="E666" s="1114"/>
      <c r="F666" s="1114"/>
      <c r="G666" s="1113"/>
      <c r="H666" s="1113"/>
      <c r="I666" s="1113"/>
    </row>
    <row r="667" spans="1:9" x14ac:dyDescent="0.25">
      <c r="A667" s="1113"/>
      <c r="B667" s="1189"/>
      <c r="C667" s="1113"/>
      <c r="D667" s="1113"/>
      <c r="E667" s="1115"/>
      <c r="F667" s="1115"/>
      <c r="G667" s="1113"/>
      <c r="H667" s="1113"/>
      <c r="I667" s="1113"/>
    </row>
    <row r="668" spans="1:9" x14ac:dyDescent="0.25">
      <c r="A668" s="1113"/>
      <c r="B668" s="1189"/>
      <c r="C668" s="1113"/>
      <c r="D668" s="1113"/>
      <c r="E668" s="1115"/>
      <c r="F668" s="1115"/>
      <c r="G668" s="1113"/>
      <c r="H668" s="1113"/>
      <c r="I668" s="1113"/>
    </row>
    <row r="669" spans="1:9" x14ac:dyDescent="0.25">
      <c r="A669" s="1113"/>
      <c r="B669" s="1235"/>
      <c r="C669" s="1234"/>
      <c r="D669" s="1234"/>
      <c r="E669" s="1233"/>
      <c r="F669" s="1233"/>
      <c r="G669" s="1234"/>
      <c r="H669" s="1234"/>
      <c r="I669" s="1234"/>
    </row>
    <row r="670" spans="1:9" x14ac:dyDescent="0.25">
      <c r="A670" s="1113"/>
      <c r="B670" s="1235"/>
      <c r="C670" s="1234"/>
      <c r="D670" s="1234"/>
      <c r="E670" s="1233"/>
      <c r="F670" s="1233"/>
      <c r="G670" s="1234"/>
      <c r="H670" s="1234"/>
      <c r="I670" s="1234"/>
    </row>
    <row r="671" spans="1:9" x14ac:dyDescent="0.25">
      <c r="A671" s="1113"/>
      <c r="B671" s="1235"/>
      <c r="C671" s="1234"/>
      <c r="D671" s="1234"/>
      <c r="E671" s="1233"/>
      <c r="F671" s="1233"/>
      <c r="G671" s="1234"/>
      <c r="H671" s="1234"/>
      <c r="I671" s="1234"/>
    </row>
    <row r="672" spans="1:9" x14ac:dyDescent="0.25">
      <c r="A672" s="1113"/>
      <c r="B672" s="1235"/>
      <c r="C672" s="1234"/>
      <c r="D672" s="1234"/>
      <c r="E672" s="1233"/>
      <c r="F672" s="1233"/>
      <c r="G672" s="1234"/>
      <c r="H672" s="1234"/>
      <c r="I672" s="1234"/>
    </row>
    <row r="673" spans="1:9" x14ac:dyDescent="0.25">
      <c r="A673" s="1113"/>
      <c r="B673" s="1235"/>
      <c r="C673" s="1234"/>
      <c r="D673" s="1234"/>
      <c r="E673" s="1233"/>
      <c r="F673" s="1233"/>
      <c r="G673" s="1234"/>
      <c r="H673" s="1234"/>
      <c r="I673" s="1234"/>
    </row>
    <row r="674" spans="1:9" x14ac:dyDescent="0.25">
      <c r="A674" s="1113"/>
      <c r="B674" s="1235"/>
      <c r="C674" s="1234"/>
      <c r="D674" s="1234"/>
      <c r="E674" s="1233"/>
      <c r="F674" s="1233"/>
      <c r="G674" s="1234"/>
      <c r="H674" s="1234"/>
      <c r="I674" s="1234"/>
    </row>
    <row r="675" spans="1:9" x14ac:dyDescent="0.25">
      <c r="A675" s="1113"/>
      <c r="B675" s="1235"/>
      <c r="C675" s="1234"/>
      <c r="D675" s="1234"/>
      <c r="E675" s="1233"/>
      <c r="F675" s="1233"/>
      <c r="G675" s="1234"/>
      <c r="H675" s="1234"/>
      <c r="I675" s="1234"/>
    </row>
    <row r="676" spans="1:9" x14ac:dyDescent="0.25">
      <c r="A676" s="1113"/>
      <c r="B676" s="1235"/>
      <c r="C676" s="1234"/>
      <c r="D676" s="1234"/>
      <c r="E676" s="1233"/>
      <c r="F676" s="1233"/>
      <c r="G676" s="1234"/>
      <c r="H676" s="1234"/>
      <c r="I676" s="1234"/>
    </row>
    <row r="677" spans="1:9" x14ac:dyDescent="0.25">
      <c r="A677" s="1113"/>
      <c r="B677" s="1235"/>
      <c r="C677" s="1234"/>
      <c r="D677" s="1234"/>
      <c r="E677" s="1233"/>
      <c r="F677" s="1233"/>
      <c r="G677" s="1234"/>
      <c r="H677" s="1234"/>
      <c r="I677" s="1234"/>
    </row>
    <row r="678" spans="1:9" x14ac:dyDescent="0.25">
      <c r="A678" s="1113"/>
      <c r="B678" s="1235"/>
      <c r="C678" s="1234"/>
      <c r="D678" s="1234"/>
      <c r="E678" s="1233"/>
      <c r="F678" s="1233"/>
      <c r="G678" s="1234"/>
      <c r="H678" s="1234"/>
      <c r="I678" s="1234"/>
    </row>
    <row r="679" spans="1:9" x14ac:dyDescent="0.25">
      <c r="A679" s="1113"/>
      <c r="B679" s="1235"/>
      <c r="C679" s="1234"/>
      <c r="D679" s="1234"/>
      <c r="E679" s="1233"/>
      <c r="F679" s="1233"/>
      <c r="G679" s="1234"/>
      <c r="H679" s="1234"/>
      <c r="I679" s="1234"/>
    </row>
    <row r="680" spans="1:9" x14ac:dyDescent="0.25">
      <c r="A680" s="1113"/>
      <c r="B680" s="1235"/>
      <c r="C680" s="1234"/>
      <c r="D680" s="1234"/>
      <c r="E680" s="1233"/>
      <c r="F680" s="1233"/>
      <c r="G680" s="1234"/>
      <c r="H680" s="1234"/>
      <c r="I680" s="1234"/>
    </row>
    <row r="681" spans="1:9" x14ac:dyDescent="0.25">
      <c r="A681" s="1113"/>
      <c r="B681" s="1235"/>
      <c r="C681" s="1234"/>
      <c r="D681" s="1234"/>
      <c r="E681" s="1232"/>
      <c r="F681" s="1232"/>
      <c r="G681" s="1234"/>
      <c r="H681" s="1234"/>
      <c r="I681" s="1234"/>
    </row>
    <row r="682" spans="1:9" x14ac:dyDescent="0.25">
      <c r="A682" s="1113"/>
      <c r="B682" s="1235"/>
      <c r="C682" s="1234"/>
      <c r="D682" s="1234"/>
      <c r="E682" s="1233"/>
      <c r="F682" s="1233"/>
      <c r="G682" s="1234"/>
      <c r="H682" s="1234"/>
      <c r="I682" s="1234"/>
    </row>
    <row r="683" spans="1:9" x14ac:dyDescent="0.25">
      <c r="A683" s="1113"/>
      <c r="B683" s="1235"/>
      <c r="C683" s="1234"/>
      <c r="D683" s="1234"/>
      <c r="E683" s="1233"/>
      <c r="F683" s="1233"/>
      <c r="G683" s="1234"/>
      <c r="H683" s="1234"/>
      <c r="I683" s="1234"/>
    </row>
    <row r="684" spans="1:9" x14ac:dyDescent="0.25">
      <c r="A684" s="1113"/>
      <c r="B684" s="1235"/>
      <c r="C684" s="1234"/>
      <c r="D684" s="1234"/>
      <c r="E684" s="1233"/>
      <c r="F684" s="1233"/>
      <c r="G684" s="1234"/>
      <c r="H684" s="1234"/>
      <c r="I684" s="1234"/>
    </row>
    <row r="685" spans="1:9" x14ac:dyDescent="0.25">
      <c r="A685" s="1113"/>
      <c r="B685" s="1235"/>
      <c r="C685" s="1234"/>
      <c r="D685" s="1234"/>
      <c r="E685" s="1233"/>
      <c r="F685" s="1233"/>
      <c r="G685" s="1234"/>
      <c r="H685" s="1234"/>
      <c r="I685" s="1234"/>
    </row>
    <row r="686" spans="1:9" x14ac:dyDescent="0.25">
      <c r="A686" s="1113"/>
      <c r="B686" s="1235"/>
      <c r="C686" s="1234"/>
      <c r="D686" s="1234"/>
      <c r="E686" s="1233"/>
      <c r="F686" s="1233"/>
      <c r="G686" s="1234"/>
      <c r="H686" s="1234"/>
      <c r="I686" s="1234"/>
    </row>
    <row r="687" spans="1:9" x14ac:dyDescent="0.25">
      <c r="A687" s="1113"/>
      <c r="B687" s="1235"/>
      <c r="C687" s="1234"/>
      <c r="D687" s="1234"/>
      <c r="E687" s="1233"/>
      <c r="F687" s="1233"/>
      <c r="G687" s="1234"/>
      <c r="H687" s="1234"/>
      <c r="I687" s="1234"/>
    </row>
    <row r="688" spans="1:9" x14ac:dyDescent="0.25">
      <c r="A688" s="1113"/>
      <c r="B688" s="1235"/>
      <c r="C688" s="1234"/>
      <c r="D688" s="1234"/>
      <c r="E688" s="1233"/>
      <c r="F688" s="1233"/>
      <c r="G688" s="1234"/>
      <c r="H688" s="1234"/>
      <c r="I688" s="1234"/>
    </row>
    <row r="689" spans="1:9" x14ac:dyDescent="0.25">
      <c r="A689" s="1113"/>
      <c r="B689" s="1235"/>
      <c r="C689" s="1234"/>
      <c r="D689" s="1234"/>
      <c r="E689" s="1233"/>
      <c r="F689" s="1233"/>
      <c r="G689" s="1234"/>
      <c r="H689" s="1234"/>
      <c r="I689" s="1234"/>
    </row>
    <row r="690" spans="1:9" x14ac:dyDescent="0.25">
      <c r="A690" s="1113"/>
      <c r="B690" s="1235"/>
      <c r="C690" s="1234"/>
      <c r="D690" s="1234"/>
      <c r="E690" s="1233"/>
      <c r="F690" s="1233"/>
      <c r="G690" s="1234"/>
      <c r="H690" s="1234"/>
      <c r="I690" s="1234"/>
    </row>
    <row r="691" spans="1:9" x14ac:dyDescent="0.25">
      <c r="A691" s="1113"/>
      <c r="B691" s="1235"/>
      <c r="C691" s="1234"/>
      <c r="D691" s="1234"/>
      <c r="E691" s="1233"/>
      <c r="F691" s="1233"/>
      <c r="G691" s="1234"/>
      <c r="H691" s="1234"/>
      <c r="I691" s="1234"/>
    </row>
    <row r="692" spans="1:9" x14ac:dyDescent="0.25">
      <c r="A692" s="1113"/>
      <c r="B692" s="1235"/>
      <c r="C692" s="1234"/>
      <c r="D692" s="1234"/>
      <c r="E692" s="1233"/>
      <c r="F692" s="1233"/>
      <c r="G692" s="1234"/>
      <c r="H692" s="1234"/>
      <c r="I692" s="1234"/>
    </row>
    <row r="693" spans="1:9" x14ac:dyDescent="0.25">
      <c r="A693" s="1113"/>
      <c r="B693" s="1235"/>
      <c r="C693" s="1234"/>
      <c r="D693" s="1234"/>
      <c r="E693" s="1233"/>
      <c r="F693" s="1233"/>
      <c r="G693" s="1234"/>
      <c r="H693" s="1234"/>
      <c r="I693" s="1234"/>
    </row>
    <row r="694" spans="1:9" x14ac:dyDescent="0.25">
      <c r="A694" s="1113"/>
      <c r="B694" s="1235"/>
      <c r="C694" s="1234"/>
      <c r="D694" s="1234"/>
      <c r="E694" s="1233"/>
      <c r="F694" s="1233"/>
      <c r="G694" s="1234"/>
      <c r="H694" s="1234"/>
      <c r="I694" s="1234"/>
    </row>
    <row r="695" spans="1:9" x14ac:dyDescent="0.25">
      <c r="A695" s="1113"/>
      <c r="B695" s="1235"/>
      <c r="C695" s="1234"/>
      <c r="D695" s="1234"/>
      <c r="E695" s="1233"/>
      <c r="F695" s="1233"/>
      <c r="G695" s="1234"/>
      <c r="H695" s="1234"/>
      <c r="I695" s="1234"/>
    </row>
    <row r="696" spans="1:9" x14ac:dyDescent="0.25">
      <c r="A696" s="1113"/>
      <c r="B696" s="1189"/>
      <c r="C696" s="1113"/>
      <c r="D696" s="1113"/>
      <c r="E696" s="1114"/>
      <c r="F696" s="1114"/>
      <c r="G696" s="1113"/>
      <c r="H696" s="1113"/>
      <c r="I696" s="1113"/>
    </row>
    <row r="697" spans="1:9" x14ac:dyDescent="0.25">
      <c r="A697" s="1113"/>
      <c r="B697" s="1189"/>
      <c r="C697" s="1113"/>
      <c r="D697" s="1113"/>
      <c r="E697" s="1115"/>
      <c r="F697" s="1115"/>
      <c r="G697" s="1113"/>
      <c r="H697" s="1113"/>
      <c r="I697" s="1113"/>
    </row>
    <row r="698" spans="1:9" x14ac:dyDescent="0.25">
      <c r="A698" s="1113"/>
      <c r="B698" s="1189"/>
      <c r="C698" s="1113"/>
      <c r="D698" s="1113"/>
      <c r="E698" s="1115"/>
      <c r="F698" s="1115"/>
      <c r="G698" s="1113"/>
      <c r="H698" s="1113"/>
      <c r="I698" s="1113"/>
    </row>
    <row r="699" spans="1:9" x14ac:dyDescent="0.25">
      <c r="A699" s="1113"/>
      <c r="B699" s="1189"/>
      <c r="C699" s="1113"/>
      <c r="D699" s="1113"/>
      <c r="E699" s="1115"/>
      <c r="F699" s="1115"/>
      <c r="G699" s="1113"/>
      <c r="H699" s="1113"/>
      <c r="I699" s="1113"/>
    </row>
    <row r="700" spans="1:9" x14ac:dyDescent="0.25">
      <c r="A700" s="1113"/>
      <c r="B700" s="1189"/>
      <c r="C700" s="1113"/>
      <c r="D700" s="1113"/>
      <c r="E700" s="1115"/>
      <c r="F700" s="1115"/>
      <c r="G700" s="1113"/>
      <c r="H700" s="1113"/>
      <c r="I700" s="1113"/>
    </row>
    <row r="701" spans="1:9" x14ac:dyDescent="0.25">
      <c r="A701" s="1113"/>
      <c r="B701" s="1189"/>
      <c r="C701" s="1113"/>
      <c r="D701" s="1113"/>
      <c r="E701" s="1115"/>
      <c r="F701" s="1115"/>
      <c r="G701" s="1113"/>
      <c r="H701" s="1113"/>
      <c r="I701" s="1113"/>
    </row>
    <row r="702" spans="1:9" x14ac:dyDescent="0.25">
      <c r="A702" s="1113"/>
      <c r="B702" s="1189"/>
      <c r="C702" s="1113"/>
      <c r="D702" s="1113"/>
      <c r="E702" s="1115"/>
      <c r="F702" s="1115"/>
      <c r="G702" s="1113"/>
      <c r="H702" s="1113"/>
      <c r="I702" s="1113"/>
    </row>
    <row r="703" spans="1:9" x14ac:dyDescent="0.25">
      <c r="A703" s="1113"/>
      <c r="B703" s="1189"/>
      <c r="C703" s="1113"/>
      <c r="D703" s="1113"/>
      <c r="E703" s="1114"/>
      <c r="F703" s="1114"/>
      <c r="G703" s="1113"/>
      <c r="H703" s="1113"/>
      <c r="I703" s="1113"/>
    </row>
    <row r="704" spans="1:9" x14ac:dyDescent="0.25">
      <c r="A704" s="1135"/>
      <c r="B704" s="1190"/>
      <c r="C704" s="1135"/>
      <c r="D704" s="1135"/>
      <c r="E704" s="1172"/>
      <c r="F704" s="1172"/>
      <c r="G704" s="1135"/>
      <c r="H704" s="1135"/>
      <c r="I704" s="1135"/>
    </row>
    <row r="705" spans="1:9" x14ac:dyDescent="0.25">
      <c r="A705" s="1135"/>
      <c r="B705" s="1190"/>
      <c r="C705" s="1135"/>
      <c r="D705" s="1135"/>
      <c r="E705" s="1172"/>
      <c r="F705" s="1172"/>
      <c r="G705" s="1135"/>
      <c r="H705" s="1135"/>
      <c r="I705" s="1135"/>
    </row>
    <row r="706" spans="1:9" x14ac:dyDescent="0.25">
      <c r="A706" s="1113"/>
      <c r="B706" s="1191"/>
      <c r="C706" s="1113"/>
      <c r="D706" s="1113"/>
      <c r="E706" s="1115"/>
      <c r="F706" s="1115"/>
      <c r="G706" s="1113"/>
      <c r="H706" s="1113"/>
      <c r="I706" s="1113"/>
    </row>
    <row r="707" spans="1:9" x14ac:dyDescent="0.25">
      <c r="A707" s="1113"/>
      <c r="B707" s="1191"/>
      <c r="C707" s="1113"/>
      <c r="D707" s="1113"/>
      <c r="E707" s="1115"/>
      <c r="F707" s="1115"/>
      <c r="G707" s="1113"/>
      <c r="H707" s="1113"/>
      <c r="I707" s="1113"/>
    </row>
    <row r="708" spans="1:9" x14ac:dyDescent="0.25">
      <c r="A708" s="1113"/>
      <c r="B708" s="1191"/>
      <c r="C708" s="1113"/>
      <c r="D708" s="1113"/>
      <c r="E708" s="1115"/>
      <c r="F708" s="1115"/>
      <c r="G708" s="1113"/>
      <c r="H708" s="1113"/>
      <c r="I708" s="1113"/>
    </row>
    <row r="709" spans="1:9" x14ac:dyDescent="0.25">
      <c r="A709" s="1113"/>
      <c r="B709" s="1191"/>
      <c r="C709" s="1113"/>
      <c r="D709" s="1113"/>
      <c r="E709" s="1115"/>
      <c r="F709" s="1115"/>
      <c r="G709" s="1113"/>
      <c r="H709" s="1113"/>
      <c r="I709" s="1113"/>
    </row>
    <row r="710" spans="1:9" x14ac:dyDescent="0.25">
      <c r="A710" s="1113"/>
      <c r="B710" s="1191"/>
      <c r="C710" s="1113"/>
      <c r="D710" s="1113"/>
      <c r="E710" s="1115"/>
      <c r="F710" s="1115"/>
      <c r="G710" s="1113"/>
      <c r="H710" s="1113"/>
      <c r="I710" s="1113"/>
    </row>
    <row r="711" spans="1:9" x14ac:dyDescent="0.25">
      <c r="A711" s="1113"/>
      <c r="B711" s="1191"/>
      <c r="C711" s="1113"/>
      <c r="D711" s="1113"/>
      <c r="E711" s="1115"/>
      <c r="F711" s="1115"/>
      <c r="G711" s="1113"/>
      <c r="H711" s="1113"/>
      <c r="I711" s="1113"/>
    </row>
    <row r="712" spans="1:9" x14ac:dyDescent="0.25">
      <c r="A712" s="1113"/>
      <c r="B712" s="1191"/>
      <c r="C712" s="1113"/>
      <c r="D712" s="1113"/>
      <c r="E712" s="1115"/>
      <c r="F712" s="1115"/>
      <c r="G712" s="1113"/>
      <c r="H712" s="1113"/>
      <c r="I712" s="1113"/>
    </row>
    <row r="713" spans="1:9" x14ac:dyDescent="0.25">
      <c r="A713" s="1113"/>
      <c r="B713" s="1191"/>
      <c r="C713" s="1113"/>
      <c r="D713" s="1113"/>
      <c r="E713" s="1115"/>
      <c r="F713" s="1115"/>
      <c r="G713" s="1113"/>
      <c r="H713" s="1113"/>
      <c r="I713" s="1113"/>
    </row>
    <row r="714" spans="1:9" x14ac:dyDescent="0.25">
      <c r="A714" s="1113"/>
      <c r="B714" s="1191"/>
      <c r="C714" s="1113"/>
      <c r="D714" s="1113"/>
      <c r="E714" s="1115"/>
      <c r="F714" s="1115"/>
      <c r="G714" s="1113"/>
      <c r="H714" s="1113"/>
      <c r="I714" s="1113"/>
    </row>
    <row r="715" spans="1:9" x14ac:dyDescent="0.25">
      <c r="A715" s="1113"/>
      <c r="B715" s="1191"/>
      <c r="C715" s="1113"/>
      <c r="D715" s="1113"/>
      <c r="E715" s="1115"/>
      <c r="F715" s="1115"/>
      <c r="G715" s="1113"/>
      <c r="H715" s="1113"/>
      <c r="I715" s="1113"/>
    </row>
    <row r="716" spans="1:9" x14ac:dyDescent="0.25">
      <c r="A716" s="1113"/>
      <c r="B716" s="1191"/>
      <c r="C716" s="1113"/>
      <c r="D716" s="1113"/>
      <c r="E716" s="1115"/>
      <c r="F716" s="1115"/>
      <c r="G716" s="1113"/>
      <c r="H716" s="1113"/>
      <c r="I716" s="1113"/>
    </row>
    <row r="717" spans="1:9" x14ac:dyDescent="0.25">
      <c r="A717" s="1113"/>
      <c r="B717" s="1191"/>
      <c r="C717" s="1113"/>
      <c r="D717" s="1113"/>
      <c r="E717" s="1114"/>
      <c r="F717" s="1114"/>
      <c r="G717" s="1113"/>
      <c r="H717" s="1113"/>
      <c r="I717" s="1113"/>
    </row>
    <row r="718" spans="1:9" x14ac:dyDescent="0.25">
      <c r="A718" s="1113"/>
      <c r="B718" s="1191"/>
      <c r="C718" s="1113"/>
      <c r="D718" s="1113"/>
      <c r="E718" s="1115"/>
      <c r="F718" s="1115"/>
      <c r="G718" s="1113"/>
      <c r="H718" s="1113"/>
      <c r="I718" s="1113"/>
    </row>
    <row r="719" spans="1:9" x14ac:dyDescent="0.25">
      <c r="A719" s="1113"/>
      <c r="B719" s="1191"/>
      <c r="C719" s="1113"/>
      <c r="D719" s="1113"/>
      <c r="E719" s="1115"/>
      <c r="F719" s="1115"/>
      <c r="G719" s="1113"/>
      <c r="H719" s="1113"/>
      <c r="I719" s="1113"/>
    </row>
    <row r="720" spans="1:9" x14ac:dyDescent="0.25">
      <c r="A720" s="1113"/>
      <c r="B720" s="1191"/>
      <c r="C720" s="1113"/>
      <c r="D720" s="1113"/>
      <c r="E720" s="1115"/>
      <c r="F720" s="1115"/>
      <c r="G720" s="1113"/>
      <c r="H720" s="1113"/>
      <c r="I720" s="1113"/>
    </row>
    <row r="721" spans="1:9" x14ac:dyDescent="0.25">
      <c r="A721" s="1113"/>
      <c r="B721" s="1191"/>
      <c r="C721" s="1113"/>
      <c r="D721" s="1113"/>
      <c r="E721" s="1115"/>
      <c r="F721" s="1115"/>
      <c r="G721" s="1113"/>
      <c r="H721" s="1113"/>
      <c r="I721" s="1113"/>
    </row>
    <row r="722" spans="1:9" x14ac:dyDescent="0.25">
      <c r="A722" s="1113"/>
      <c r="B722" s="1191"/>
      <c r="C722" s="1113"/>
      <c r="D722" s="1113"/>
      <c r="E722" s="1115"/>
      <c r="F722" s="1115"/>
      <c r="G722" s="1113"/>
      <c r="H722" s="1113"/>
      <c r="I722" s="1113"/>
    </row>
    <row r="723" spans="1:9" x14ac:dyDescent="0.25">
      <c r="A723" s="1113"/>
      <c r="B723" s="1191"/>
      <c r="C723" s="1113"/>
      <c r="D723" s="1113"/>
      <c r="E723" s="1115"/>
      <c r="F723" s="1115"/>
      <c r="G723" s="1113"/>
      <c r="H723" s="1113"/>
      <c r="I723" s="1113"/>
    </row>
    <row r="724" spans="1:9" x14ac:dyDescent="0.25">
      <c r="A724" s="1113"/>
      <c r="B724" s="1191"/>
      <c r="C724" s="1113"/>
      <c r="D724" s="1113"/>
      <c r="E724" s="1115"/>
      <c r="F724" s="1115"/>
      <c r="G724" s="1113"/>
      <c r="H724" s="1113"/>
      <c r="I724" s="1113"/>
    </row>
    <row r="725" spans="1:9" x14ac:dyDescent="0.25">
      <c r="A725" s="1113"/>
      <c r="B725" s="1191"/>
      <c r="C725" s="1113"/>
      <c r="D725" s="1113"/>
      <c r="E725" s="1115"/>
      <c r="F725" s="1115"/>
      <c r="G725" s="1113"/>
      <c r="H725" s="1113"/>
      <c r="I725" s="1113"/>
    </row>
    <row r="726" spans="1:9" x14ac:dyDescent="0.25">
      <c r="A726" s="1113"/>
      <c r="B726" s="1191"/>
      <c r="C726" s="1113"/>
      <c r="D726" s="1113"/>
      <c r="E726" s="1115"/>
      <c r="F726" s="1115"/>
      <c r="G726" s="1113"/>
      <c r="H726" s="1113"/>
      <c r="I726" s="1113"/>
    </row>
    <row r="727" spans="1:9" x14ac:dyDescent="0.25">
      <c r="A727" s="1113"/>
      <c r="B727" s="1191"/>
      <c r="C727" s="1113"/>
      <c r="D727" s="1113"/>
      <c r="E727" s="1115"/>
      <c r="F727" s="1115"/>
      <c r="G727" s="1113"/>
      <c r="H727" s="1113"/>
      <c r="I727" s="1113"/>
    </row>
    <row r="728" spans="1:9" x14ac:dyDescent="0.25">
      <c r="A728" s="1113"/>
      <c r="B728" s="1191"/>
      <c r="C728" s="1113"/>
      <c r="D728" s="1113"/>
      <c r="E728" s="1115"/>
      <c r="F728" s="1115"/>
      <c r="G728" s="1113"/>
      <c r="H728" s="1113"/>
      <c r="I728" s="1113"/>
    </row>
    <row r="729" spans="1:9" x14ac:dyDescent="0.25">
      <c r="A729" s="1113"/>
      <c r="B729" s="1191"/>
      <c r="C729" s="1113"/>
      <c r="D729" s="1113"/>
      <c r="E729" s="1115"/>
      <c r="F729" s="1115"/>
      <c r="G729" s="1113"/>
      <c r="H729" s="1113"/>
      <c r="I729" s="1113"/>
    </row>
    <row r="730" spans="1:9" x14ac:dyDescent="0.25">
      <c r="A730" s="1113"/>
      <c r="B730" s="1191"/>
      <c r="C730" s="1113"/>
      <c r="D730" s="1113"/>
      <c r="E730" s="1115"/>
      <c r="F730" s="1115"/>
      <c r="G730" s="1113"/>
      <c r="H730" s="1113"/>
      <c r="I730" s="1113"/>
    </row>
    <row r="731" spans="1:9" x14ac:dyDescent="0.25">
      <c r="A731" s="1113"/>
      <c r="B731" s="1191"/>
      <c r="C731" s="1113"/>
      <c r="D731" s="1113"/>
      <c r="E731" s="1115"/>
      <c r="F731" s="1115"/>
      <c r="G731" s="1113"/>
      <c r="H731" s="1113"/>
      <c r="I731" s="1113"/>
    </row>
    <row r="732" spans="1:9" x14ac:dyDescent="0.25">
      <c r="A732" s="1113"/>
      <c r="B732" s="1191"/>
      <c r="C732" s="1113"/>
      <c r="D732" s="1113"/>
      <c r="E732" s="1114"/>
      <c r="F732" s="1114"/>
      <c r="G732" s="1113"/>
      <c r="H732" s="1113"/>
      <c r="I732" s="1113"/>
    </row>
    <row r="733" spans="1:9" x14ac:dyDescent="0.25">
      <c r="A733" s="1113"/>
      <c r="B733" s="1191"/>
      <c r="C733" s="1113"/>
      <c r="D733" s="1113"/>
      <c r="E733" s="1115"/>
      <c r="F733" s="1115"/>
      <c r="G733" s="1113"/>
      <c r="H733" s="1113"/>
      <c r="I733" s="1113"/>
    </row>
    <row r="734" spans="1:9" x14ac:dyDescent="0.25">
      <c r="A734" s="1113"/>
      <c r="B734" s="1191"/>
      <c r="C734" s="1113"/>
      <c r="D734" s="1113"/>
      <c r="E734" s="1115"/>
      <c r="F734" s="1115"/>
      <c r="G734" s="1113"/>
      <c r="H734" s="1113"/>
      <c r="I734" s="1113"/>
    </row>
    <row r="735" spans="1:9" x14ac:dyDescent="0.25">
      <c r="A735" s="1113"/>
      <c r="B735" s="1191"/>
      <c r="C735" s="1113"/>
      <c r="D735" s="1113"/>
      <c r="E735" s="1115"/>
      <c r="F735" s="1115"/>
      <c r="G735" s="1113"/>
      <c r="H735" s="1113"/>
      <c r="I735" s="1113"/>
    </row>
    <row r="736" spans="1:9" x14ac:dyDescent="0.25">
      <c r="A736" s="1113"/>
      <c r="B736" s="1191"/>
      <c r="C736" s="1113"/>
      <c r="D736" s="1113"/>
      <c r="E736" s="1115"/>
      <c r="F736" s="1115"/>
      <c r="G736" s="1113"/>
      <c r="H736" s="1113"/>
      <c r="I736" s="1113"/>
    </row>
    <row r="737" spans="1:9" x14ac:dyDescent="0.25">
      <c r="A737" s="1113"/>
      <c r="B737" s="1191"/>
      <c r="C737" s="1113"/>
      <c r="D737" s="1113"/>
      <c r="E737" s="1115"/>
      <c r="F737" s="1115"/>
      <c r="G737" s="1113"/>
      <c r="H737" s="1113"/>
      <c r="I737" s="1113"/>
    </row>
    <row r="738" spans="1:9" x14ac:dyDescent="0.25">
      <c r="A738" s="1113"/>
      <c r="B738" s="1191"/>
      <c r="C738" s="1113"/>
      <c r="D738" s="1113"/>
      <c r="E738" s="1115"/>
      <c r="F738" s="1115"/>
      <c r="G738" s="1113"/>
      <c r="H738" s="1113"/>
      <c r="I738" s="1113"/>
    </row>
    <row r="739" spans="1:9" x14ac:dyDescent="0.25">
      <c r="A739" s="1113"/>
      <c r="B739" s="1191"/>
      <c r="C739" s="1113"/>
      <c r="D739" s="1113"/>
      <c r="E739" s="1114"/>
      <c r="F739" s="1114"/>
      <c r="G739" s="1113"/>
      <c r="H739" s="1113"/>
      <c r="I739" s="1113"/>
    </row>
    <row r="740" spans="1:9" x14ac:dyDescent="0.25">
      <c r="A740" s="1113"/>
      <c r="B740" s="1191"/>
      <c r="C740" s="1113"/>
      <c r="D740" s="1113"/>
      <c r="E740" s="1115"/>
      <c r="F740" s="1115"/>
      <c r="G740" s="1113"/>
      <c r="H740" s="1113"/>
      <c r="I740" s="1113"/>
    </row>
    <row r="741" spans="1:9" x14ac:dyDescent="0.25">
      <c r="A741" s="1113"/>
      <c r="B741" s="1191"/>
      <c r="C741" s="1113"/>
      <c r="D741" s="1113"/>
      <c r="E741" s="1115"/>
      <c r="F741" s="1115"/>
      <c r="G741" s="1113"/>
      <c r="H741" s="1113"/>
      <c r="I741" s="1113"/>
    </row>
    <row r="742" spans="1:9" x14ac:dyDescent="0.25">
      <c r="A742" s="1113"/>
      <c r="B742" s="1192"/>
      <c r="C742" s="1116"/>
      <c r="D742" s="1116"/>
      <c r="E742" s="1117"/>
      <c r="F742" s="1117"/>
      <c r="G742" s="1116"/>
      <c r="H742" s="1116"/>
      <c r="I742" s="1116"/>
    </row>
    <row r="743" spans="1:9" x14ac:dyDescent="0.25">
      <c r="A743" s="1113"/>
      <c r="B743" s="1192"/>
      <c r="C743" s="1116"/>
      <c r="D743" s="1116"/>
      <c r="E743" s="1117"/>
      <c r="F743" s="1117"/>
      <c r="G743" s="1116"/>
      <c r="H743" s="1116"/>
      <c r="I743" s="1116"/>
    </row>
    <row r="744" spans="1:9" x14ac:dyDescent="0.25">
      <c r="A744" s="1113"/>
      <c r="B744" s="1192"/>
      <c r="C744" s="1116"/>
      <c r="D744" s="1116"/>
      <c r="E744" s="1117"/>
      <c r="F744" s="1117"/>
      <c r="G744" s="1116"/>
      <c r="H744" s="1116"/>
      <c r="I744" s="1116"/>
    </row>
    <row r="745" spans="1:9" x14ac:dyDescent="0.25">
      <c r="A745" s="1113"/>
      <c r="B745" s="1192"/>
      <c r="C745" s="1116"/>
      <c r="D745" s="1116"/>
      <c r="E745" s="1117"/>
      <c r="F745" s="1117"/>
      <c r="G745" s="1116"/>
      <c r="H745" s="1116"/>
      <c r="I745" s="1116"/>
    </row>
    <row r="746" spans="1:9" x14ac:dyDescent="0.25">
      <c r="A746" s="1113"/>
      <c r="B746" s="1192"/>
      <c r="C746" s="1116"/>
      <c r="D746" s="1116"/>
      <c r="E746" s="1117"/>
      <c r="F746" s="1117"/>
      <c r="G746" s="1116"/>
      <c r="H746" s="1116"/>
      <c r="I746" s="1116"/>
    </row>
    <row r="747" spans="1:9" x14ac:dyDescent="0.25">
      <c r="A747" s="1113"/>
      <c r="B747" s="1192"/>
      <c r="C747" s="1116"/>
      <c r="D747" s="1116"/>
      <c r="E747" s="1117"/>
      <c r="F747" s="1117"/>
      <c r="G747" s="1116"/>
      <c r="H747" s="1116"/>
      <c r="I747" s="1116"/>
    </row>
    <row r="748" spans="1:9" x14ac:dyDescent="0.25">
      <c r="A748" s="1113"/>
      <c r="B748" s="1192"/>
      <c r="C748" s="1116"/>
      <c r="D748" s="1116"/>
      <c r="E748" s="1117"/>
      <c r="F748" s="1117"/>
      <c r="G748" s="1116"/>
      <c r="H748" s="1116"/>
      <c r="I748" s="1116"/>
    </row>
    <row r="749" spans="1:9" x14ac:dyDescent="0.25">
      <c r="A749" s="1113"/>
      <c r="B749" s="1192"/>
      <c r="C749" s="1116"/>
      <c r="D749" s="1116"/>
      <c r="E749" s="1117"/>
      <c r="F749" s="1117"/>
      <c r="G749" s="1116"/>
      <c r="H749" s="1116"/>
      <c r="I749" s="1116"/>
    </row>
    <row r="750" spans="1:9" x14ac:dyDescent="0.25">
      <c r="A750" s="1113"/>
      <c r="B750" s="1192"/>
      <c r="C750" s="1116"/>
      <c r="D750" s="1116"/>
      <c r="E750" s="1117"/>
      <c r="F750" s="1117"/>
      <c r="G750" s="1116"/>
      <c r="H750" s="1116"/>
      <c r="I750" s="1116"/>
    </row>
    <row r="751" spans="1:9" x14ac:dyDescent="0.25">
      <c r="A751" s="1113"/>
      <c r="B751" s="1192"/>
      <c r="C751" s="1116"/>
      <c r="D751" s="1116"/>
      <c r="E751" s="1117"/>
      <c r="F751" s="1117"/>
      <c r="G751" s="1116"/>
      <c r="H751" s="1116"/>
      <c r="I751" s="1116"/>
    </row>
    <row r="752" spans="1:9" x14ac:dyDescent="0.25">
      <c r="A752" s="1113"/>
      <c r="B752" s="1192"/>
      <c r="C752" s="1116"/>
      <c r="D752" s="1116"/>
      <c r="E752" s="1117"/>
      <c r="F752" s="1117"/>
      <c r="G752" s="1116"/>
      <c r="H752" s="1116"/>
      <c r="I752" s="1116"/>
    </row>
    <row r="753" spans="1:9" x14ac:dyDescent="0.25">
      <c r="A753" s="1113"/>
      <c r="B753" s="1192"/>
      <c r="C753" s="1116"/>
      <c r="D753" s="1116"/>
      <c r="E753" s="1117"/>
      <c r="F753" s="1117"/>
      <c r="G753" s="1116"/>
      <c r="H753" s="1116"/>
      <c r="I753" s="1116"/>
    </row>
    <row r="754" spans="1:9" x14ac:dyDescent="0.25">
      <c r="A754" s="1113"/>
      <c r="B754" s="1192"/>
      <c r="C754" s="1116"/>
      <c r="D754" s="1116"/>
      <c r="E754" s="1118"/>
      <c r="F754" s="1118"/>
      <c r="G754" s="1116"/>
      <c r="H754" s="1116"/>
      <c r="I754" s="1116"/>
    </row>
    <row r="755" spans="1:9" x14ac:dyDescent="0.25">
      <c r="A755" s="1113"/>
      <c r="B755" s="1192"/>
      <c r="C755" s="1116"/>
      <c r="D755" s="1116"/>
      <c r="E755" s="1117"/>
      <c r="F755" s="1117"/>
      <c r="G755" s="1116"/>
      <c r="H755" s="1116"/>
      <c r="I755" s="1116"/>
    </row>
    <row r="756" spans="1:9" x14ac:dyDescent="0.25">
      <c r="A756" s="1113"/>
      <c r="B756" s="1192"/>
      <c r="C756" s="1116"/>
      <c r="D756" s="1116"/>
      <c r="E756" s="1117"/>
      <c r="F756" s="1117"/>
      <c r="G756" s="1116"/>
      <c r="H756" s="1116"/>
      <c r="I756" s="1116"/>
    </row>
    <row r="757" spans="1:9" x14ac:dyDescent="0.25">
      <c r="A757" s="1113"/>
      <c r="B757" s="1192"/>
      <c r="C757" s="1116"/>
      <c r="D757" s="1116"/>
      <c r="E757" s="1117"/>
      <c r="F757" s="1117"/>
      <c r="G757" s="1116"/>
      <c r="H757" s="1116"/>
      <c r="I757" s="1116"/>
    </row>
    <row r="758" spans="1:9" x14ac:dyDescent="0.25">
      <c r="A758" s="1113"/>
      <c r="B758" s="1192"/>
      <c r="C758" s="1116"/>
      <c r="D758" s="1116"/>
      <c r="E758" s="1117"/>
      <c r="F758" s="1117"/>
      <c r="G758" s="1116"/>
      <c r="H758" s="1116"/>
      <c r="I758" s="1116"/>
    </row>
    <row r="759" spans="1:9" x14ac:dyDescent="0.25">
      <c r="A759" s="1113"/>
      <c r="B759" s="1192"/>
      <c r="C759" s="1116"/>
      <c r="D759" s="1116"/>
      <c r="E759" s="1117"/>
      <c r="F759" s="1117"/>
      <c r="G759" s="1116"/>
      <c r="H759" s="1116"/>
      <c r="I759" s="1116"/>
    </row>
    <row r="760" spans="1:9" x14ac:dyDescent="0.25">
      <c r="A760" s="1113"/>
      <c r="B760" s="1192"/>
      <c r="C760" s="1116"/>
      <c r="D760" s="1116"/>
      <c r="E760" s="1117"/>
      <c r="F760" s="1117"/>
      <c r="G760" s="1116"/>
      <c r="H760" s="1116"/>
      <c r="I760" s="1116"/>
    </row>
    <row r="761" spans="1:9" x14ac:dyDescent="0.25">
      <c r="A761" s="1113"/>
      <c r="B761" s="1192"/>
      <c r="C761" s="1116"/>
      <c r="D761" s="1116"/>
      <c r="E761" s="1117"/>
      <c r="F761" s="1117"/>
      <c r="G761" s="1116"/>
      <c r="H761" s="1116"/>
      <c r="I761" s="1116"/>
    </row>
    <row r="762" spans="1:9" x14ac:dyDescent="0.25">
      <c r="A762" s="1113"/>
      <c r="B762" s="1192"/>
      <c r="C762" s="1116"/>
      <c r="D762" s="1116"/>
      <c r="E762" s="1117"/>
      <c r="F762" s="1117"/>
      <c r="G762" s="1116"/>
      <c r="H762" s="1116"/>
      <c r="I762" s="1116"/>
    </row>
    <row r="763" spans="1:9" x14ac:dyDescent="0.25">
      <c r="A763" s="1113"/>
      <c r="B763" s="1192"/>
      <c r="C763" s="1116"/>
      <c r="D763" s="1116"/>
      <c r="E763" s="1117"/>
      <c r="F763" s="1117"/>
      <c r="G763" s="1116"/>
      <c r="H763" s="1116"/>
      <c r="I763" s="1116"/>
    </row>
    <row r="764" spans="1:9" x14ac:dyDescent="0.25">
      <c r="A764" s="1113"/>
      <c r="B764" s="1192"/>
      <c r="C764" s="1116"/>
      <c r="D764" s="1116"/>
      <c r="E764" s="1117"/>
      <c r="F764" s="1117"/>
      <c r="G764" s="1116"/>
      <c r="H764" s="1116"/>
      <c r="I764" s="1116"/>
    </row>
    <row r="765" spans="1:9" x14ac:dyDescent="0.25">
      <c r="A765" s="1113"/>
      <c r="B765" s="1192"/>
      <c r="C765" s="1116"/>
      <c r="D765" s="1116"/>
      <c r="E765" s="1117"/>
      <c r="F765" s="1117"/>
      <c r="G765" s="1116"/>
      <c r="H765" s="1116"/>
      <c r="I765" s="1116"/>
    </row>
    <row r="766" spans="1:9" x14ac:dyDescent="0.25">
      <c r="A766" s="1113"/>
      <c r="B766" s="1192"/>
      <c r="C766" s="1116"/>
      <c r="D766" s="1116"/>
      <c r="E766" s="1117"/>
      <c r="F766" s="1117"/>
      <c r="G766" s="1116"/>
      <c r="H766" s="1116"/>
      <c r="I766" s="1116"/>
    </row>
    <row r="767" spans="1:9" x14ac:dyDescent="0.25">
      <c r="A767" s="1113"/>
      <c r="B767" s="1192"/>
      <c r="C767" s="1116"/>
      <c r="D767" s="1116"/>
      <c r="E767" s="1117"/>
      <c r="F767" s="1117"/>
      <c r="G767" s="1116"/>
      <c r="H767" s="1116"/>
      <c r="I767" s="1116"/>
    </row>
    <row r="768" spans="1:9" x14ac:dyDescent="0.25">
      <c r="A768" s="1113"/>
      <c r="B768" s="1192"/>
      <c r="C768" s="1116"/>
      <c r="D768" s="1116"/>
      <c r="E768" s="1117"/>
      <c r="F768" s="1117"/>
      <c r="G768" s="1116"/>
      <c r="H768" s="1116"/>
      <c r="I768" s="1116"/>
    </row>
    <row r="769" spans="1:9" x14ac:dyDescent="0.25">
      <c r="A769" s="1113"/>
      <c r="B769" s="1193"/>
      <c r="C769" s="1133"/>
      <c r="D769" s="1133"/>
      <c r="E769" s="1134"/>
      <c r="F769" s="1134"/>
      <c r="G769" s="1133"/>
      <c r="H769" s="1133"/>
      <c r="I769" s="1133"/>
    </row>
    <row r="770" spans="1:9" x14ac:dyDescent="0.25">
      <c r="A770" s="1113"/>
      <c r="B770" s="1193"/>
      <c r="C770" s="1133"/>
      <c r="D770" s="1133"/>
      <c r="E770" s="1134"/>
      <c r="F770" s="1134"/>
      <c r="G770" s="1133"/>
      <c r="H770" s="1133"/>
      <c r="I770" s="1133"/>
    </row>
    <row r="771" spans="1:9" x14ac:dyDescent="0.25">
      <c r="A771" s="1113"/>
      <c r="B771" s="1190"/>
      <c r="C771" s="1135"/>
      <c r="D771" s="1135"/>
      <c r="E771" s="1136"/>
      <c r="F771" s="1136"/>
      <c r="G771" s="1135"/>
      <c r="H771" s="1135"/>
      <c r="I771" s="1135"/>
    </row>
    <row r="772" spans="1:9" x14ac:dyDescent="0.25">
      <c r="A772" s="1127"/>
      <c r="B772" s="668"/>
      <c r="C772" s="517"/>
      <c r="D772" s="517"/>
      <c r="E772" s="427"/>
      <c r="F772" s="427"/>
      <c r="G772" s="517"/>
      <c r="H772" s="517"/>
      <c r="I772" s="517"/>
    </row>
    <row r="773" spans="1:9" x14ac:dyDescent="0.25">
      <c r="A773" s="1127"/>
      <c r="B773" s="668"/>
      <c r="C773" s="517"/>
      <c r="D773" s="517"/>
      <c r="E773" s="427"/>
      <c r="F773" s="427"/>
      <c r="G773" s="517"/>
      <c r="H773" s="517"/>
      <c r="I773" s="517"/>
    </row>
    <row r="774" spans="1:9" x14ac:dyDescent="0.25">
      <c r="A774" s="1127"/>
      <c r="B774" s="668"/>
      <c r="C774" s="517"/>
      <c r="D774" s="517"/>
      <c r="E774" s="427"/>
      <c r="F774" s="427"/>
      <c r="G774" s="517"/>
      <c r="H774" s="517"/>
      <c r="I774" s="517"/>
    </row>
    <row r="775" spans="1:9" x14ac:dyDescent="0.25">
      <c r="A775" s="1127"/>
      <c r="B775" s="668"/>
      <c r="C775" s="517"/>
      <c r="D775" s="517"/>
      <c r="E775" s="427"/>
      <c r="F775" s="427"/>
      <c r="G775" s="517"/>
      <c r="H775" s="517"/>
      <c r="I775" s="517"/>
    </row>
    <row r="776" spans="1:9" x14ac:dyDescent="0.25">
      <c r="A776" s="1127"/>
      <c r="B776" s="668"/>
      <c r="C776" s="517"/>
      <c r="D776" s="517"/>
      <c r="E776" s="427"/>
      <c r="F776" s="427"/>
      <c r="G776" s="517"/>
      <c r="H776" s="517"/>
      <c r="I776" s="517"/>
    </row>
    <row r="777" spans="1:9" x14ac:dyDescent="0.25">
      <c r="A777" s="1127"/>
      <c r="B777" s="668"/>
      <c r="C777" s="517"/>
      <c r="D777" s="517"/>
      <c r="E777" s="427"/>
      <c r="F777" s="427"/>
      <c r="G777" s="517"/>
      <c r="H777" s="517"/>
      <c r="I777" s="517"/>
    </row>
    <row r="778" spans="1:9" x14ac:dyDescent="0.25">
      <c r="A778" s="1127"/>
      <c r="B778" s="668"/>
      <c r="C778" s="517"/>
      <c r="D778" s="517"/>
      <c r="E778" s="427"/>
      <c r="F778" s="427"/>
      <c r="G778" s="517"/>
      <c r="H778" s="517"/>
      <c r="I778" s="517"/>
    </row>
    <row r="779" spans="1:9" x14ac:dyDescent="0.25">
      <c r="A779" s="1127"/>
      <c r="B779" s="668"/>
      <c r="C779" s="517"/>
      <c r="D779" s="517"/>
      <c r="E779" s="427"/>
      <c r="F779" s="427"/>
      <c r="G779" s="517"/>
      <c r="H779" s="517"/>
      <c r="I779" s="517"/>
    </row>
    <row r="780" spans="1:9" x14ac:dyDescent="0.25">
      <c r="A780" s="1127"/>
      <c r="B780" s="668"/>
      <c r="C780" s="517"/>
      <c r="D780" s="517"/>
      <c r="E780" s="427"/>
      <c r="F780" s="427"/>
      <c r="G780" s="517"/>
      <c r="H780" s="517"/>
      <c r="I780" s="517"/>
    </row>
    <row r="781" spans="1:9" x14ac:dyDescent="0.25">
      <c r="A781" s="1127"/>
      <c r="B781" s="668"/>
      <c r="C781" s="517"/>
      <c r="D781" s="517"/>
      <c r="E781" s="427"/>
      <c r="F781" s="427"/>
      <c r="G781" s="517"/>
      <c r="H781" s="517"/>
      <c r="I781" s="517"/>
    </row>
    <row r="782" spans="1:9" x14ac:dyDescent="0.25">
      <c r="A782" s="1127"/>
      <c r="B782" s="668"/>
      <c r="C782" s="517"/>
      <c r="D782" s="517"/>
      <c r="E782" s="427"/>
      <c r="F782" s="427"/>
      <c r="G782" s="517"/>
      <c r="H782" s="517"/>
      <c r="I782" s="517"/>
    </row>
    <row r="783" spans="1:9" x14ac:dyDescent="0.25">
      <c r="A783" s="1127"/>
      <c r="B783" s="668"/>
      <c r="C783" s="517"/>
      <c r="D783" s="517"/>
      <c r="E783" s="427"/>
      <c r="F783" s="427"/>
      <c r="G783" s="517"/>
      <c r="H783" s="517"/>
      <c r="I783" s="517"/>
    </row>
    <row r="784" spans="1:9" x14ac:dyDescent="0.25">
      <c r="A784" s="1127"/>
      <c r="B784" s="668"/>
      <c r="C784" s="517"/>
      <c r="D784" s="517"/>
      <c r="E784" s="427"/>
      <c r="F784" s="427"/>
      <c r="G784" s="517"/>
      <c r="H784" s="517"/>
      <c r="I784" s="517"/>
    </row>
    <row r="785" spans="1:9" x14ac:dyDescent="0.25">
      <c r="A785" s="1127"/>
      <c r="B785" s="668"/>
      <c r="C785" s="517"/>
      <c r="D785" s="517"/>
      <c r="E785" s="427"/>
      <c r="F785" s="427"/>
      <c r="G785" s="517"/>
      <c r="H785" s="517"/>
      <c r="I785" s="517"/>
    </row>
    <row r="786" spans="1:9" x14ac:dyDescent="0.25">
      <c r="A786" s="1127"/>
      <c r="B786" s="668"/>
      <c r="C786" s="517"/>
      <c r="D786" s="517"/>
      <c r="E786" s="427"/>
      <c r="F786" s="427"/>
      <c r="G786" s="517"/>
      <c r="H786" s="517"/>
      <c r="I786" s="517"/>
    </row>
    <row r="787" spans="1:9" x14ac:dyDescent="0.25">
      <c r="A787" s="1127"/>
      <c r="B787" s="668"/>
      <c r="C787" s="517"/>
      <c r="D787" s="517"/>
      <c r="E787" s="427"/>
      <c r="F787" s="427"/>
      <c r="G787" s="517"/>
      <c r="H787" s="517"/>
      <c r="I787" s="517"/>
    </row>
    <row r="788" spans="1:9" x14ac:dyDescent="0.25">
      <c r="A788" s="1127"/>
      <c r="B788" s="668"/>
      <c r="C788" s="517"/>
      <c r="D788" s="517"/>
      <c r="E788" s="427"/>
      <c r="F788" s="427"/>
      <c r="G788" s="517"/>
      <c r="H788" s="517"/>
      <c r="I788" s="517"/>
    </row>
    <row r="789" spans="1:9" x14ac:dyDescent="0.25">
      <c r="A789" s="1127"/>
      <c r="B789" s="668"/>
      <c r="C789" s="517"/>
      <c r="D789" s="517"/>
      <c r="E789" s="427"/>
      <c r="F789" s="427"/>
      <c r="G789" s="517"/>
      <c r="H789" s="517"/>
      <c r="I789" s="517"/>
    </row>
    <row r="790" spans="1:9" x14ac:dyDescent="0.25">
      <c r="A790" s="1127"/>
      <c r="B790" s="668"/>
      <c r="C790" s="517"/>
      <c r="D790" s="517"/>
      <c r="E790" s="427"/>
      <c r="F790" s="427"/>
      <c r="G790" s="517"/>
      <c r="H790" s="517"/>
      <c r="I790" s="517"/>
    </row>
    <row r="791" spans="1:9" x14ac:dyDescent="0.25">
      <c r="A791" s="1127"/>
      <c r="B791" s="668"/>
      <c r="C791" s="517"/>
      <c r="D791" s="517"/>
      <c r="E791" s="427"/>
      <c r="F791" s="427"/>
      <c r="G791" s="517"/>
      <c r="H791" s="517"/>
      <c r="I791" s="517"/>
    </row>
    <row r="792" spans="1:9" x14ac:dyDescent="0.25">
      <c r="A792" s="1127"/>
      <c r="B792" s="668"/>
      <c r="C792" s="517"/>
      <c r="D792" s="517"/>
      <c r="E792" s="427"/>
      <c r="F792" s="427"/>
      <c r="G792" s="517"/>
      <c r="H792" s="517"/>
      <c r="I792" s="517"/>
    </row>
    <row r="793" spans="1:9" x14ac:dyDescent="0.25">
      <c r="A793" s="1107"/>
      <c r="B793" s="668"/>
      <c r="C793" s="517"/>
      <c r="D793" s="517"/>
      <c r="E793" s="427"/>
      <c r="F793" s="427"/>
      <c r="G793" s="517"/>
      <c r="H793" s="517"/>
      <c r="I793" s="517"/>
    </row>
    <row r="794" spans="1:9" x14ac:dyDescent="0.25">
      <c r="A794" s="1107"/>
      <c r="B794" s="668"/>
      <c r="C794" s="517"/>
      <c r="D794" s="517"/>
      <c r="E794" s="427"/>
      <c r="F794" s="427"/>
      <c r="G794" s="517"/>
      <c r="H794" s="517"/>
      <c r="I794" s="517"/>
    </row>
    <row r="795" spans="1:9" x14ac:dyDescent="0.25">
      <c r="A795" s="1107"/>
      <c r="B795" s="1174"/>
      <c r="C795" s="528"/>
      <c r="D795" s="1107"/>
      <c r="E795" s="397"/>
      <c r="F795" s="397"/>
      <c r="G795" s="1107"/>
      <c r="H795" s="1107"/>
      <c r="I795" s="1107"/>
    </row>
    <row r="796" spans="1:9" x14ac:dyDescent="0.25">
      <c r="A796" s="1107"/>
      <c r="B796" s="1174"/>
      <c r="C796" s="528"/>
      <c r="D796" s="1107"/>
      <c r="E796" s="397"/>
      <c r="F796" s="397"/>
      <c r="G796" s="1107"/>
      <c r="H796" s="1107"/>
      <c r="I796" s="1107"/>
    </row>
    <row r="797" spans="1:9" x14ac:dyDescent="0.25">
      <c r="A797" s="1107"/>
      <c r="B797" s="1174"/>
      <c r="C797" s="528"/>
      <c r="D797" s="1107"/>
      <c r="E797" s="397"/>
      <c r="F797" s="397"/>
      <c r="G797" s="1107"/>
      <c r="H797" s="1107"/>
      <c r="I797" s="1107"/>
    </row>
    <row r="798" spans="1:9" x14ac:dyDescent="0.25">
      <c r="A798" s="1107"/>
      <c r="B798" s="1174"/>
      <c r="C798" s="528"/>
      <c r="D798" s="1107"/>
      <c r="E798" s="397"/>
      <c r="F798" s="397"/>
      <c r="G798" s="1107"/>
      <c r="H798" s="1107"/>
      <c r="I798" s="1107"/>
    </row>
    <row r="799" spans="1:9" x14ac:dyDescent="0.25">
      <c r="A799" s="1107"/>
      <c r="B799" s="1174"/>
      <c r="C799" s="528"/>
      <c r="D799" s="1107"/>
      <c r="E799" s="397"/>
      <c r="F799" s="397"/>
      <c r="G799" s="1107"/>
      <c r="H799" s="1107"/>
      <c r="I799" s="1107"/>
    </row>
    <row r="800" spans="1:9" x14ac:dyDescent="0.25">
      <c r="A800" s="1098"/>
      <c r="B800" s="762"/>
      <c r="C800" s="527"/>
      <c r="D800" s="527"/>
      <c r="E800" s="401"/>
      <c r="F800" s="401"/>
      <c r="G800" s="527"/>
      <c r="H800" s="527"/>
      <c r="I800" s="527"/>
    </row>
    <row r="801" spans="1:9" x14ac:dyDescent="0.25">
      <c r="A801" s="1098"/>
      <c r="B801" s="762"/>
      <c r="C801" s="527"/>
      <c r="D801" s="527"/>
      <c r="E801" s="401"/>
      <c r="F801" s="401"/>
      <c r="G801" s="527"/>
      <c r="H801" s="527"/>
      <c r="I801" s="527"/>
    </row>
    <row r="802" spans="1:9" x14ac:dyDescent="0.25">
      <c r="A802" s="1098"/>
      <c r="B802" s="762"/>
      <c r="C802" s="527"/>
      <c r="D802" s="527"/>
      <c r="E802" s="401"/>
      <c r="F802" s="401"/>
      <c r="G802" s="527"/>
      <c r="H802" s="527"/>
      <c r="I802" s="527"/>
    </row>
    <row r="803" spans="1:9" x14ac:dyDescent="0.25">
      <c r="A803" s="1098"/>
      <c r="B803" s="762"/>
      <c r="C803" s="527"/>
      <c r="D803" s="527"/>
      <c r="E803" s="401"/>
      <c r="F803" s="401"/>
      <c r="G803" s="527"/>
      <c r="H803" s="527"/>
      <c r="I803" s="527"/>
    </row>
    <row r="804" spans="1:9" x14ac:dyDescent="0.25">
      <c r="A804" s="1098"/>
      <c r="B804" s="762"/>
      <c r="C804" s="527"/>
      <c r="D804" s="527"/>
      <c r="E804" s="401"/>
      <c r="F804" s="401"/>
      <c r="G804" s="527"/>
      <c r="H804" s="527"/>
      <c r="I804" s="527"/>
    </row>
    <row r="805" spans="1:9" x14ac:dyDescent="0.25">
      <c r="A805" s="1098"/>
      <c r="B805" s="762"/>
      <c r="C805" s="527"/>
      <c r="D805" s="527"/>
      <c r="E805" s="401"/>
      <c r="F805" s="401"/>
      <c r="G805" s="527"/>
      <c r="H805" s="527"/>
      <c r="I805" s="527"/>
    </row>
    <row r="806" spans="1:9" x14ac:dyDescent="0.25">
      <c r="A806" s="1098"/>
      <c r="B806" s="762"/>
      <c r="C806" s="527"/>
      <c r="D806" s="527"/>
      <c r="E806" s="401"/>
      <c r="F806" s="401"/>
      <c r="G806" s="527"/>
      <c r="H806" s="527"/>
      <c r="I806" s="527"/>
    </row>
    <row r="807" spans="1:9" x14ac:dyDescent="0.25">
      <c r="A807" s="1098"/>
      <c r="B807" s="762"/>
      <c r="C807" s="527"/>
      <c r="D807" s="527"/>
      <c r="E807" s="401"/>
      <c r="F807" s="401"/>
      <c r="G807" s="527"/>
      <c r="H807" s="527"/>
      <c r="I807" s="527"/>
    </row>
    <row r="808" spans="1:9" x14ac:dyDescent="0.25">
      <c r="A808" s="1098"/>
      <c r="B808" s="762"/>
      <c r="C808" s="527"/>
      <c r="D808" s="527"/>
      <c r="E808" s="401"/>
      <c r="F808" s="401"/>
      <c r="G808" s="527"/>
      <c r="H808" s="527"/>
      <c r="I808" s="527"/>
    </row>
    <row r="809" spans="1:9" x14ac:dyDescent="0.25">
      <c r="A809" s="1098"/>
      <c r="B809" s="762"/>
      <c r="C809" s="527"/>
      <c r="D809" s="527"/>
      <c r="E809" s="401"/>
      <c r="F809" s="401"/>
      <c r="G809" s="527"/>
      <c r="H809" s="527"/>
      <c r="I809" s="527"/>
    </row>
    <row r="810" spans="1:9" x14ac:dyDescent="0.25">
      <c r="A810" s="1098"/>
      <c r="B810" s="762"/>
      <c r="C810" s="527"/>
      <c r="D810" s="527"/>
      <c r="E810" s="401"/>
      <c r="F810" s="401"/>
      <c r="G810" s="527"/>
      <c r="H810" s="527"/>
      <c r="I810" s="527"/>
    </row>
    <row r="811" spans="1:9" x14ac:dyDescent="0.25">
      <c r="A811" s="1098"/>
      <c r="B811" s="762"/>
      <c r="C811" s="527"/>
      <c r="D811" s="527"/>
      <c r="E811" s="401"/>
      <c r="F811" s="401"/>
      <c r="G811" s="527"/>
      <c r="H811" s="527"/>
      <c r="I811" s="527"/>
    </row>
    <row r="812" spans="1:9" x14ac:dyDescent="0.25">
      <c r="A812" s="1098"/>
      <c r="B812" s="762"/>
      <c r="C812" s="527"/>
      <c r="D812" s="527"/>
      <c r="E812" s="401"/>
      <c r="F812" s="401"/>
      <c r="G812" s="527"/>
      <c r="H812" s="527"/>
      <c r="I812" s="527"/>
    </row>
    <row r="813" spans="1:9" x14ac:dyDescent="0.25">
      <c r="A813" s="1098"/>
      <c r="B813" s="762"/>
      <c r="C813" s="527"/>
      <c r="D813" s="527"/>
      <c r="E813" s="401"/>
      <c r="F813" s="401"/>
      <c r="G813" s="527"/>
      <c r="H813" s="527"/>
      <c r="I813" s="527"/>
    </row>
    <row r="814" spans="1:9" x14ac:dyDescent="0.25">
      <c r="A814" s="1098"/>
      <c r="B814" s="762"/>
      <c r="C814" s="527"/>
      <c r="D814" s="527"/>
      <c r="E814" s="401"/>
      <c r="F814" s="401"/>
      <c r="G814" s="527"/>
      <c r="H814" s="527"/>
      <c r="I814" s="527"/>
    </row>
    <row r="815" spans="1:9" x14ac:dyDescent="0.25">
      <c r="A815" s="1098"/>
      <c r="B815" s="762"/>
      <c r="C815" s="527"/>
      <c r="D815" s="527"/>
      <c r="E815" s="401"/>
      <c r="F815" s="401"/>
      <c r="G815" s="527"/>
      <c r="H815" s="527"/>
      <c r="I815" s="527"/>
    </row>
    <row r="816" spans="1:9" x14ac:dyDescent="0.25">
      <c r="A816" s="1098"/>
      <c r="B816" s="762"/>
      <c r="C816" s="527"/>
      <c r="D816" s="527"/>
      <c r="E816" s="401"/>
      <c r="F816" s="401"/>
      <c r="G816" s="527"/>
      <c r="H816" s="527"/>
      <c r="I816" s="527"/>
    </row>
    <row r="817" spans="2:9" x14ac:dyDescent="0.25">
      <c r="B817" s="1175"/>
      <c r="C817" s="35"/>
      <c r="D817" s="63"/>
      <c r="E817" s="47"/>
      <c r="F817" s="1108"/>
      <c r="G817" s="35"/>
      <c r="H817" s="20"/>
      <c r="I817" s="35"/>
    </row>
  </sheetData>
  <mergeCells count="5">
    <mergeCell ref="A1:I1"/>
    <mergeCell ref="A2:I2"/>
    <mergeCell ref="A3:I3"/>
    <mergeCell ref="A5:I5"/>
    <mergeCell ref="A6:I6"/>
  </mergeCells>
  <phoneticPr fontId="46" type="noConversion"/>
  <conditionalFormatting sqref="A1:A4">
    <cfRule type="containsText" dxfId="6843" priority="420" operator="containsText" text="PENDING">
      <formula>NOT(ISERROR(SEARCH("PENDING",A1)))</formula>
    </cfRule>
  </conditionalFormatting>
  <conditionalFormatting sqref="A1:A4">
    <cfRule type="containsText" dxfId="6842" priority="419" operator="containsText" text="PENDING">
      <formula>NOT(ISERROR(SEARCH("PENDING",A1)))</formula>
    </cfRule>
  </conditionalFormatting>
  <conditionalFormatting sqref="A800:A816">
    <cfRule type="containsText" dxfId="6841" priority="55" operator="containsText" text="PENDING">
      <formula>NOT(ISERROR(SEARCH("PENDING",A800)))</formula>
    </cfRule>
  </conditionalFormatting>
  <conditionalFormatting sqref="A795:A799">
    <cfRule type="containsText" dxfId="6840" priority="6" operator="containsText" text="PENDING">
      <formula>NOT(ISERROR(SEARCH("PENDING",A795)))</formula>
    </cfRule>
  </conditionalFormatting>
  <conditionalFormatting sqref="A795:A799">
    <cfRule type="containsText" dxfId="6839" priority="4" operator="containsText" text="PENDING">
      <formula>NOT(ISERROR(SEARCH("PENDING",A795)))</formula>
    </cfRule>
    <cfRule type="containsText" dxfId="6838" priority="5" operator="containsText" text="PENDING">
      <formula>NOT(ISERROR(SEARCH("PENDING",A795)))</formula>
    </cfRule>
  </conditionalFormatting>
  <conditionalFormatting sqref="A795:A799">
    <cfRule type="containsText" dxfId="6837" priority="3" operator="containsText" text="pending">
      <formula>NOT(ISERROR(SEARCH("pending",A795)))</formula>
    </cfRule>
  </conditionalFormatting>
  <conditionalFormatting sqref="A793:A794">
    <cfRule type="containsText" dxfId="6836" priority="2" operator="containsText" text="PENDING">
      <formula>NOT(ISERROR(SEARCH("PENDING",A793)))</formula>
    </cfRule>
  </conditionalFormatting>
  <conditionalFormatting sqref="A772:A792">
    <cfRule type="containsText" dxfId="6835" priority="1" operator="containsText" text="PENDING">
      <formula>NOT(ISERROR(SEARCH("PENDING",A772)))</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1A91281-DF9B-4E92-89B0-B739415D9F1A}">
          <x14:formula1>
            <xm:f>'L:\Medical Workforce\MLM Unit\Facilities\Booking Info\Manning\Manning 2018\[MANNING BOOKING SHEET 2018.xlsx]VALIDATION DATA'!#REF!</xm:f>
          </x14:formula1>
          <xm:sqref>G817:I1048576</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42878-1509-4340-8256-A2817E01EB1D}">
  <sheetPr codeName="Sheet24">
    <tabColor rgb="FFCCCCFF"/>
  </sheetPr>
  <dimension ref="A1:L234"/>
  <sheetViews>
    <sheetView workbookViewId="0">
      <selection sqref="A1:I1"/>
    </sheetView>
  </sheetViews>
  <sheetFormatPr defaultColWidth="0" defaultRowHeight="15" x14ac:dyDescent="0.25"/>
  <cols>
    <col min="1" max="1" width="9.140625" style="2" bestFit="1" customWidth="1"/>
    <col min="2" max="2" width="29.85546875" style="5" bestFit="1" customWidth="1"/>
    <col min="3" max="3" width="16.5703125" style="6" bestFit="1" customWidth="1"/>
    <col min="4" max="4" width="12.42578125" style="7" customWidth="1"/>
    <col min="5" max="5" width="10.5703125" style="3" bestFit="1" customWidth="1"/>
    <col min="6" max="6" width="17.140625" style="94" customWidth="1"/>
    <col min="7" max="7" width="9.85546875" style="6" customWidth="1"/>
    <col min="8" max="8" width="26.7109375" style="2" customWidth="1"/>
    <col min="9" max="9" width="28.5703125" style="6" customWidth="1"/>
    <col min="10" max="10" width="4" style="14" customWidth="1"/>
    <col min="11" max="11" width="38.7109375" customWidth="1"/>
    <col min="12" max="12" width="63.85546875" bestFit="1" customWidth="1"/>
    <col min="13" max="16384" width="9.140625" hidden="1"/>
  </cols>
  <sheetData>
    <row r="1" spans="1:12" ht="36" x14ac:dyDescent="0.55000000000000004">
      <c r="A1" s="1828" t="s">
        <v>191</v>
      </c>
      <c r="B1" s="1828"/>
      <c r="C1" s="1828"/>
      <c r="D1" s="1828"/>
      <c r="E1" s="1828"/>
      <c r="F1" s="1828"/>
      <c r="G1" s="1828"/>
      <c r="H1" s="1828"/>
      <c r="I1" s="1828"/>
      <c r="J1" s="9"/>
      <c r="K1" s="1742" t="s">
        <v>47</v>
      </c>
      <c r="L1" s="1742"/>
    </row>
    <row r="2" spans="1:12" ht="18.75" customHeight="1" x14ac:dyDescent="0.25">
      <c r="A2" s="1852" t="s">
        <v>45</v>
      </c>
      <c r="B2" s="1853"/>
      <c r="C2" s="1853"/>
      <c r="D2" s="1853"/>
      <c r="E2" s="1853"/>
      <c r="F2" s="1853"/>
      <c r="G2" s="1853"/>
      <c r="H2" s="1853"/>
      <c r="I2" s="1854"/>
      <c r="J2" s="10"/>
      <c r="K2" s="1756"/>
      <c r="L2" s="39" t="s">
        <v>27</v>
      </c>
    </row>
    <row r="3" spans="1:12" ht="18.75" customHeight="1" x14ac:dyDescent="0.25">
      <c r="A3" s="1855"/>
      <c r="B3" s="1856"/>
      <c r="C3" s="1856"/>
      <c r="D3" s="1856"/>
      <c r="E3" s="1856"/>
      <c r="F3" s="1856"/>
      <c r="G3" s="1856"/>
      <c r="H3" s="1856"/>
      <c r="I3" s="1857"/>
      <c r="J3" s="491"/>
      <c r="K3" s="1837"/>
      <c r="L3" s="821"/>
    </row>
    <row r="4" spans="1:12" ht="18.75" x14ac:dyDescent="0.3">
      <c r="A4" s="1838" t="s">
        <v>100</v>
      </c>
      <c r="B4" s="1839"/>
      <c r="C4" s="1839"/>
      <c r="D4" s="1839"/>
      <c r="E4" s="1839"/>
      <c r="F4" s="1839"/>
      <c r="G4" s="1839"/>
      <c r="H4" s="1839"/>
      <c r="I4" s="1840"/>
      <c r="J4" s="40"/>
      <c r="K4" s="1757"/>
      <c r="L4" s="49" t="s">
        <v>24</v>
      </c>
    </row>
    <row r="5" spans="1:12" ht="15.75" customHeight="1" x14ac:dyDescent="0.25">
      <c r="A5" s="1843" t="s">
        <v>192</v>
      </c>
      <c r="B5" s="1844"/>
      <c r="C5" s="1844"/>
      <c r="D5" s="1844"/>
      <c r="E5" s="1844"/>
      <c r="F5" s="1844"/>
      <c r="G5" s="1844"/>
      <c r="H5" s="1844"/>
      <c r="I5" s="1845"/>
      <c r="J5" s="11"/>
      <c r="K5" s="1757"/>
      <c r="L5" s="48" t="s">
        <v>21</v>
      </c>
    </row>
    <row r="6" spans="1:12" ht="15" customHeight="1" x14ac:dyDescent="0.25">
      <c r="A6" s="1846"/>
      <c r="B6" s="1847"/>
      <c r="C6" s="1847"/>
      <c r="D6" s="1847"/>
      <c r="E6" s="1847"/>
      <c r="F6" s="1847"/>
      <c r="G6" s="1847"/>
      <c r="H6" s="1847"/>
      <c r="I6" s="1848"/>
      <c r="J6" s="12"/>
      <c r="K6" s="1757"/>
      <c r="L6" s="43" t="s">
        <v>22</v>
      </c>
    </row>
    <row r="7" spans="1:12" x14ac:dyDescent="0.25">
      <c r="A7" s="1846"/>
      <c r="B7" s="1847"/>
      <c r="C7" s="1847"/>
      <c r="D7" s="1847"/>
      <c r="E7" s="1847"/>
      <c r="F7" s="1847"/>
      <c r="G7" s="1847"/>
      <c r="H7" s="1847"/>
      <c r="I7" s="1848"/>
      <c r="J7" s="13"/>
      <c r="K7" s="1757"/>
      <c r="L7" s="155" t="s">
        <v>127</v>
      </c>
    </row>
    <row r="8" spans="1:12" x14ac:dyDescent="0.25">
      <c r="A8" s="1846"/>
      <c r="B8" s="1847"/>
      <c r="C8" s="1847"/>
      <c r="D8" s="1847"/>
      <c r="E8" s="1847"/>
      <c r="F8" s="1847"/>
      <c r="G8" s="1847"/>
      <c r="H8" s="1847"/>
      <c r="I8" s="1848"/>
      <c r="K8" s="242"/>
      <c r="L8" s="139" t="s">
        <v>50</v>
      </c>
    </row>
    <row r="9" spans="1:12" ht="34.5" customHeight="1" x14ac:dyDescent="0.25">
      <c r="A9" s="1849"/>
      <c r="B9" s="1850"/>
      <c r="C9" s="1850"/>
      <c r="D9" s="1850"/>
      <c r="E9" s="1850"/>
      <c r="F9" s="1850"/>
      <c r="G9" s="1850"/>
      <c r="H9" s="1850"/>
      <c r="I9" s="1851"/>
      <c r="K9" s="1605" t="s">
        <v>23</v>
      </c>
      <c r="L9" s="1593"/>
    </row>
    <row r="10" spans="1:12" ht="43.5" customHeight="1" x14ac:dyDescent="0.25">
      <c r="A10" s="383" t="s">
        <v>59</v>
      </c>
      <c r="B10" s="384" t="s">
        <v>60</v>
      </c>
      <c r="C10" s="385" t="s">
        <v>61</v>
      </c>
      <c r="D10" s="385" t="s">
        <v>67</v>
      </c>
      <c r="E10" s="386" t="s">
        <v>62</v>
      </c>
      <c r="F10" s="386" t="s">
        <v>63</v>
      </c>
      <c r="G10" s="387" t="s">
        <v>64</v>
      </c>
      <c r="H10" s="385" t="s">
        <v>65</v>
      </c>
      <c r="I10" s="388" t="s">
        <v>39</v>
      </c>
      <c r="K10" s="1841"/>
      <c r="L10" s="1842"/>
    </row>
    <row r="11" spans="1:12" ht="15" customHeight="1" x14ac:dyDescent="0.25">
      <c r="A11" s="1658" t="s">
        <v>252</v>
      </c>
      <c r="B11" s="1659"/>
      <c r="C11" s="1659"/>
      <c r="D11" s="1659"/>
      <c r="E11" s="1659"/>
      <c r="F11" s="1659"/>
      <c r="G11" s="1659"/>
      <c r="H11" s="1659"/>
      <c r="I11" s="1660"/>
      <c r="K11" s="1833"/>
      <c r="L11" s="1834"/>
    </row>
    <row r="12" spans="1:12" ht="15" customHeight="1" x14ac:dyDescent="0.25">
      <c r="A12" s="409"/>
      <c r="B12" s="990"/>
      <c r="C12" s="991"/>
      <c r="D12" s="991"/>
      <c r="E12" s="1057"/>
      <c r="F12" s="1057"/>
      <c r="G12" s="409"/>
      <c r="H12" s="409"/>
      <c r="I12" s="536"/>
      <c r="K12" s="1588"/>
      <c r="L12" s="1741"/>
    </row>
    <row r="13" spans="1:12" ht="15" customHeight="1" x14ac:dyDescent="0.25">
      <c r="A13" s="409"/>
      <c r="B13" s="992"/>
      <c r="C13" s="991"/>
      <c r="D13" s="536"/>
      <c r="E13" s="1057"/>
      <c r="F13" s="1057"/>
      <c r="G13" s="409"/>
      <c r="H13" s="409"/>
      <c r="I13" s="536"/>
      <c r="K13" s="1588"/>
      <c r="L13" s="1741"/>
    </row>
    <row r="14" spans="1:12" ht="15" customHeight="1" x14ac:dyDescent="0.25">
      <c r="A14" s="402"/>
      <c r="B14" s="992"/>
      <c r="C14" s="991"/>
      <c r="D14" s="991"/>
      <c r="E14" s="1042"/>
      <c r="F14" s="1042"/>
      <c r="G14" s="536"/>
      <c r="H14" s="536"/>
      <c r="I14" s="536"/>
      <c r="K14" s="1588"/>
      <c r="L14" s="1741"/>
    </row>
    <row r="15" spans="1:12" ht="15" customHeight="1" x14ac:dyDescent="0.25">
      <c r="A15" s="402"/>
      <c r="B15" s="992"/>
      <c r="C15" s="991"/>
      <c r="D15" s="991"/>
      <c r="E15" s="1042"/>
      <c r="F15" s="1042"/>
      <c r="G15" s="536"/>
      <c r="H15" s="536"/>
      <c r="I15" s="536"/>
      <c r="K15" s="1588"/>
      <c r="L15" s="1741"/>
    </row>
    <row r="16" spans="1:12" ht="15" customHeight="1" x14ac:dyDescent="0.25">
      <c r="A16" s="402"/>
      <c r="B16" s="992"/>
      <c r="C16" s="991"/>
      <c r="D16" s="536"/>
      <c r="E16" s="1042"/>
      <c r="F16" s="1042"/>
      <c r="G16" s="536"/>
      <c r="H16" s="536"/>
      <c r="I16" s="536"/>
      <c r="K16" s="1588"/>
      <c r="L16" s="1741"/>
    </row>
    <row r="17" spans="1:12" ht="15" customHeight="1" x14ac:dyDescent="0.25">
      <c r="A17" s="848"/>
      <c r="B17" s="849"/>
      <c r="C17" s="818"/>
      <c r="D17" s="524"/>
      <c r="E17" s="399"/>
      <c r="F17" s="819"/>
      <c r="G17" s="521"/>
      <c r="H17" s="521"/>
      <c r="I17" s="1040"/>
      <c r="K17" s="1588"/>
      <c r="L17" s="1741"/>
    </row>
    <row r="18" spans="1:12" ht="15" customHeight="1" x14ac:dyDescent="0.25">
      <c r="A18" s="998"/>
      <c r="B18" s="999"/>
      <c r="C18" s="1000"/>
      <c r="D18" s="1000"/>
      <c r="E18" s="1001"/>
      <c r="F18" s="1001"/>
      <c r="G18" s="1002"/>
      <c r="H18" s="1000"/>
      <c r="I18" s="998"/>
      <c r="K18" s="1588"/>
      <c r="L18" s="1741"/>
    </row>
    <row r="19" spans="1:12" ht="15" customHeight="1" x14ac:dyDescent="0.25">
      <c r="A19" s="848"/>
      <c r="B19" s="849"/>
      <c r="C19" s="818"/>
      <c r="D19" s="524"/>
      <c r="E19" s="399"/>
      <c r="F19" s="819"/>
      <c r="G19" s="521"/>
      <c r="H19" s="521"/>
      <c r="I19" s="997"/>
      <c r="K19" s="1588"/>
      <c r="L19" s="1741"/>
    </row>
    <row r="20" spans="1:12" ht="15" customHeight="1" x14ac:dyDescent="0.25">
      <c r="A20" s="998"/>
      <c r="B20" s="999"/>
      <c r="C20" s="1000"/>
      <c r="D20" s="1000"/>
      <c r="E20" s="1001"/>
      <c r="F20" s="1001"/>
      <c r="G20" s="1002"/>
      <c r="H20" s="1000"/>
      <c r="I20" s="998"/>
      <c r="K20" s="1588"/>
      <c r="L20" s="1741"/>
    </row>
    <row r="21" spans="1:12" s="1032" customFormat="1" ht="15" customHeight="1" x14ac:dyDescent="0.25">
      <c r="A21" s="1003" t="s">
        <v>253</v>
      </c>
      <c r="B21" s="1004"/>
      <c r="C21" s="1005"/>
      <c r="D21" s="1006"/>
      <c r="E21" s="1007"/>
      <c r="F21" s="1008"/>
      <c r="G21" s="1009"/>
      <c r="H21" s="1009"/>
      <c r="I21" s="1010"/>
      <c r="J21" s="14"/>
      <c r="K21" s="1588"/>
      <c r="L21" s="1741"/>
    </row>
    <row r="22" spans="1:12" s="1032" customFormat="1" ht="15" customHeight="1" x14ac:dyDescent="0.25">
      <c r="A22" s="1033" t="s">
        <v>254</v>
      </c>
      <c r="B22" s="1011"/>
      <c r="C22" s="1012"/>
      <c r="D22" s="1013"/>
      <c r="E22" s="1014"/>
      <c r="F22" s="1015"/>
      <c r="G22" s="1016"/>
      <c r="H22" s="1016"/>
      <c r="I22" s="1017"/>
      <c r="J22" s="14"/>
      <c r="K22" s="1588"/>
      <c r="L22" s="1741"/>
    </row>
    <row r="23" spans="1:12" s="1032" customFormat="1" ht="15" customHeight="1" x14ac:dyDescent="0.25">
      <c r="A23" s="1033" t="s">
        <v>255</v>
      </c>
      <c r="B23" s="1018"/>
      <c r="C23" s="1012"/>
      <c r="D23" s="1012"/>
      <c r="E23" s="1014"/>
      <c r="F23" s="1015"/>
      <c r="G23" s="1016"/>
      <c r="H23" s="1016"/>
      <c r="I23" s="1017"/>
      <c r="J23" s="14"/>
      <c r="K23" s="1588"/>
      <c r="L23" s="1741"/>
    </row>
    <row r="24" spans="1:12" s="1032" customFormat="1" ht="15" customHeight="1" x14ac:dyDescent="0.25">
      <c r="A24" s="1033" t="s">
        <v>256</v>
      </c>
      <c r="B24" s="1019"/>
      <c r="C24" s="1012"/>
      <c r="D24" s="1013"/>
      <c r="E24" s="1014"/>
      <c r="F24" s="1015"/>
      <c r="G24" s="1016"/>
      <c r="H24" s="1016"/>
      <c r="I24" s="1017"/>
      <c r="J24" s="14"/>
      <c r="K24" s="1588"/>
      <c r="L24" s="1741"/>
    </row>
    <row r="25" spans="1:12" s="1032" customFormat="1" ht="15" customHeight="1" x14ac:dyDescent="0.25">
      <c r="A25" s="1033" t="s">
        <v>257</v>
      </c>
      <c r="B25" s="1020"/>
      <c r="C25" s="1012"/>
      <c r="D25" s="1013"/>
      <c r="E25" s="1021"/>
      <c r="F25" s="1015"/>
      <c r="G25" s="1022"/>
      <c r="H25" s="1022"/>
      <c r="I25" s="1023"/>
      <c r="J25" s="14"/>
      <c r="K25" s="1588"/>
      <c r="L25" s="1741"/>
    </row>
    <row r="26" spans="1:12" s="1032" customFormat="1" ht="15" customHeight="1" x14ac:dyDescent="0.25">
      <c r="A26" s="1033" t="s">
        <v>258</v>
      </c>
      <c r="B26" s="1020"/>
      <c r="C26" s="1024"/>
      <c r="D26" s="1024"/>
      <c r="E26" s="1021"/>
      <c r="F26" s="1025"/>
      <c r="G26" s="1022"/>
      <c r="H26" s="1022"/>
      <c r="I26" s="1023"/>
      <c r="J26" s="14"/>
      <c r="K26" s="1588"/>
      <c r="L26" s="1741"/>
    </row>
    <row r="27" spans="1:12" s="1032" customFormat="1" ht="15" customHeight="1" x14ac:dyDescent="0.25">
      <c r="A27" s="1033" t="s">
        <v>259</v>
      </c>
      <c r="B27" s="1020"/>
      <c r="C27" s="1024"/>
      <c r="D27" s="1024"/>
      <c r="E27" s="1021"/>
      <c r="F27" s="1025"/>
      <c r="G27" s="1022"/>
      <c r="H27" s="1022"/>
      <c r="I27" s="1023"/>
      <c r="J27" s="14"/>
      <c r="K27" s="1588"/>
      <c r="L27" s="1741"/>
    </row>
    <row r="28" spans="1:12" s="1032" customFormat="1" ht="15" customHeight="1" x14ac:dyDescent="0.25">
      <c r="A28" s="1026" t="s">
        <v>260</v>
      </c>
      <c r="B28" s="1034"/>
      <c r="C28" s="1027"/>
      <c r="D28" s="1027"/>
      <c r="E28" s="1028"/>
      <c r="F28" s="1029"/>
      <c r="G28" s="1030"/>
      <c r="H28" s="1030"/>
      <c r="I28" s="1031"/>
      <c r="J28" s="14"/>
      <c r="K28" s="1588"/>
      <c r="L28" s="1741"/>
    </row>
    <row r="29" spans="1:12" ht="15" customHeight="1" x14ac:dyDescent="0.25">
      <c r="A29" s="521"/>
      <c r="B29" s="817"/>
      <c r="C29" s="818"/>
      <c r="D29" s="818"/>
      <c r="E29" s="823"/>
      <c r="F29" s="819"/>
      <c r="G29" s="521"/>
      <c r="H29" s="521"/>
      <c r="I29" s="519"/>
      <c r="K29" s="1588"/>
      <c r="L29" s="1741"/>
    </row>
    <row r="30" spans="1:12" ht="15" customHeight="1" x14ac:dyDescent="0.25">
      <c r="A30" s="521"/>
      <c r="B30" s="820"/>
      <c r="C30" s="818"/>
      <c r="D30" s="524"/>
      <c r="E30" s="823"/>
      <c r="F30" s="819"/>
      <c r="G30" s="521"/>
      <c r="H30" s="521"/>
      <c r="I30" s="519"/>
      <c r="K30" s="1588"/>
      <c r="L30" s="1741"/>
    </row>
    <row r="31" spans="1:12" ht="15" customHeight="1" x14ac:dyDescent="0.25">
      <c r="A31" s="402"/>
      <c r="B31" s="415"/>
      <c r="C31" s="719"/>
      <c r="D31" s="719"/>
      <c r="E31" s="722"/>
      <c r="F31" s="722"/>
      <c r="G31" s="723"/>
      <c r="H31" s="719"/>
      <c r="I31" s="402"/>
      <c r="K31" s="1588"/>
      <c r="L31" s="1741"/>
    </row>
    <row r="32" spans="1:12" ht="15" customHeight="1" x14ac:dyDescent="0.25">
      <c r="A32" s="402"/>
      <c r="B32" s="415"/>
      <c r="C32" s="719"/>
      <c r="D32" s="719"/>
      <c r="E32" s="722"/>
      <c r="F32" s="722"/>
      <c r="G32" s="723"/>
      <c r="H32" s="719"/>
      <c r="I32" s="402"/>
      <c r="K32" s="1588"/>
      <c r="L32" s="1741"/>
    </row>
    <row r="33" spans="1:12" ht="15" customHeight="1" x14ac:dyDescent="0.25">
      <c r="K33" s="1588"/>
      <c r="L33" s="1741"/>
    </row>
    <row r="34" spans="1:12" ht="15" customHeight="1" x14ac:dyDescent="0.25">
      <c r="K34" s="1588"/>
      <c r="L34" s="1741"/>
    </row>
    <row r="35" spans="1:12" ht="15" customHeight="1" x14ac:dyDescent="0.25">
      <c r="K35" s="1588"/>
      <c r="L35" s="1741"/>
    </row>
    <row r="36" spans="1:12" ht="15" customHeight="1" x14ac:dyDescent="0.25">
      <c r="K36" s="1588"/>
      <c r="L36" s="1741"/>
    </row>
    <row r="37" spans="1:12" ht="15" customHeight="1" x14ac:dyDescent="0.25">
      <c r="A37" s="402"/>
      <c r="B37" s="415"/>
      <c r="C37" s="719"/>
      <c r="D37" s="719"/>
      <c r="E37" s="722"/>
      <c r="F37" s="722"/>
      <c r="G37" s="723"/>
      <c r="H37" s="719"/>
      <c r="I37" s="402"/>
      <c r="K37" s="1588"/>
      <c r="L37" s="1741"/>
    </row>
    <row r="38" spans="1:12" ht="15" customHeight="1" x14ac:dyDescent="0.25">
      <c r="A38" s="402"/>
      <c r="B38" s="415"/>
      <c r="C38" s="719"/>
      <c r="D38" s="719"/>
      <c r="E38" s="722"/>
      <c r="F38" s="722"/>
      <c r="G38" s="723"/>
      <c r="H38" s="719"/>
      <c r="I38" s="402"/>
      <c r="K38" s="1588"/>
      <c r="L38" s="1741"/>
    </row>
    <row r="39" spans="1:12" ht="15" customHeight="1" x14ac:dyDescent="0.25">
      <c r="A39" s="402"/>
      <c r="B39" s="415"/>
      <c r="C39" s="719"/>
      <c r="D39" s="719"/>
      <c r="E39" s="722"/>
      <c r="F39" s="722"/>
      <c r="G39" s="723"/>
      <c r="H39" s="719"/>
      <c r="I39" s="402"/>
      <c r="K39" s="1588"/>
      <c r="L39" s="1741"/>
    </row>
    <row r="40" spans="1:12" ht="15" customHeight="1" x14ac:dyDescent="0.25">
      <c r="A40" s="402"/>
      <c r="B40" s="415"/>
      <c r="C40" s="719"/>
      <c r="D40" s="719"/>
      <c r="E40" s="722"/>
      <c r="F40" s="722"/>
      <c r="G40" s="723"/>
      <c r="H40" s="719"/>
      <c r="I40" s="402"/>
      <c r="K40" s="1588"/>
      <c r="L40" s="1741"/>
    </row>
    <row r="41" spans="1:12" ht="15" customHeight="1" x14ac:dyDescent="0.25">
      <c r="A41" s="402"/>
      <c r="B41" s="415"/>
      <c r="C41" s="719"/>
      <c r="D41" s="719"/>
      <c r="E41" s="722"/>
      <c r="F41" s="722"/>
      <c r="G41" s="723"/>
      <c r="H41" s="719"/>
      <c r="I41" s="402"/>
      <c r="K41" s="1588"/>
      <c r="L41" s="1741"/>
    </row>
    <row r="42" spans="1:12" ht="15" customHeight="1" x14ac:dyDescent="0.25">
      <c r="A42" s="402"/>
      <c r="B42" s="415"/>
      <c r="C42" s="719"/>
      <c r="D42" s="719"/>
      <c r="E42" s="722"/>
      <c r="F42" s="722"/>
      <c r="G42" s="723"/>
      <c r="H42" s="719"/>
      <c r="I42" s="402"/>
      <c r="K42" s="1588"/>
      <c r="L42" s="1741"/>
    </row>
    <row r="43" spans="1:12" ht="15" customHeight="1" x14ac:dyDescent="0.25">
      <c r="A43" s="402"/>
      <c r="B43" s="415"/>
      <c r="C43" s="719"/>
      <c r="D43" s="719"/>
      <c r="E43" s="722"/>
      <c r="F43" s="722"/>
      <c r="G43" s="723"/>
      <c r="H43" s="719"/>
      <c r="I43" s="402"/>
      <c r="K43" s="1588"/>
      <c r="L43" s="1741"/>
    </row>
    <row r="44" spans="1:12" ht="15" customHeight="1" x14ac:dyDescent="0.25">
      <c r="A44" s="402"/>
      <c r="B44" s="415"/>
      <c r="C44" s="719"/>
      <c r="D44" s="719"/>
      <c r="E44" s="722"/>
      <c r="F44" s="722"/>
      <c r="G44" s="723"/>
      <c r="H44" s="719"/>
      <c r="I44" s="402"/>
      <c r="K44" s="1588"/>
      <c r="L44" s="1741"/>
    </row>
    <row r="45" spans="1:12" ht="15" customHeight="1" x14ac:dyDescent="0.25">
      <c r="A45" s="402"/>
      <c r="B45" s="415"/>
      <c r="C45" s="719"/>
      <c r="D45" s="719"/>
      <c r="E45" s="722"/>
      <c r="F45" s="722"/>
      <c r="G45" s="723"/>
      <c r="H45" s="719"/>
      <c r="I45" s="402"/>
      <c r="K45" s="1588"/>
      <c r="L45" s="1741"/>
    </row>
    <row r="46" spans="1:12" ht="15" customHeight="1" x14ac:dyDescent="0.25">
      <c r="A46" s="402"/>
      <c r="B46" s="415"/>
      <c r="C46" s="719"/>
      <c r="D46" s="719"/>
      <c r="E46" s="722"/>
      <c r="F46" s="722"/>
      <c r="G46" s="723"/>
      <c r="H46" s="719"/>
      <c r="I46" s="402"/>
      <c r="K46" s="1588"/>
      <c r="L46" s="1741"/>
    </row>
    <row r="47" spans="1:12" ht="15" customHeight="1" x14ac:dyDescent="0.25">
      <c r="A47" s="402"/>
      <c r="B47" s="415"/>
      <c r="C47" s="719"/>
      <c r="D47" s="719"/>
      <c r="E47" s="722"/>
      <c r="F47" s="722"/>
      <c r="G47" s="723"/>
      <c r="H47" s="719"/>
      <c r="I47" s="402"/>
      <c r="K47" s="1588"/>
      <c r="L47" s="1741"/>
    </row>
    <row r="48" spans="1:12" ht="15" customHeight="1" x14ac:dyDescent="0.25">
      <c r="A48" s="402"/>
      <c r="B48" s="415"/>
      <c r="C48" s="719"/>
      <c r="D48" s="719"/>
      <c r="E48" s="722"/>
      <c r="F48" s="722"/>
      <c r="G48" s="723"/>
      <c r="H48" s="719"/>
      <c r="I48" s="402"/>
      <c r="K48" s="1588"/>
      <c r="L48" s="1741"/>
    </row>
    <row r="49" spans="1:12" ht="15" customHeight="1" x14ac:dyDescent="0.25">
      <c r="A49" s="402"/>
      <c r="B49" s="415"/>
      <c r="C49" s="719"/>
      <c r="D49" s="719"/>
      <c r="E49" s="722"/>
      <c r="F49" s="722"/>
      <c r="G49" s="723"/>
      <c r="H49" s="719"/>
      <c r="I49" s="402"/>
      <c r="K49" s="1588"/>
      <c r="L49" s="1741"/>
    </row>
    <row r="50" spans="1:12" ht="15" customHeight="1" x14ac:dyDescent="0.25">
      <c r="A50" s="402"/>
      <c r="B50" s="415"/>
      <c r="C50" s="719"/>
      <c r="D50" s="719"/>
      <c r="E50" s="722"/>
      <c r="F50" s="722"/>
      <c r="G50" s="723"/>
      <c r="H50" s="719"/>
      <c r="I50" s="402"/>
      <c r="K50" s="1588"/>
      <c r="L50" s="1741"/>
    </row>
    <row r="51" spans="1:12" ht="15" customHeight="1" x14ac:dyDescent="0.25">
      <c r="A51" s="402"/>
      <c r="B51" s="415"/>
      <c r="C51" s="719"/>
      <c r="D51" s="719"/>
      <c r="E51" s="722"/>
      <c r="F51" s="722"/>
      <c r="G51" s="723"/>
      <c r="H51" s="719"/>
      <c r="I51" s="402"/>
      <c r="K51" s="1588"/>
      <c r="L51" s="1741"/>
    </row>
    <row r="52" spans="1:12" x14ac:dyDescent="0.25">
      <c r="A52" s="402"/>
      <c r="B52" s="415"/>
      <c r="C52" s="719"/>
      <c r="D52" s="719"/>
      <c r="E52" s="722"/>
      <c r="F52" s="722"/>
      <c r="G52" s="723"/>
      <c r="H52" s="719"/>
      <c r="I52" s="402"/>
      <c r="K52" s="1588"/>
      <c r="L52" s="1741"/>
    </row>
    <row r="53" spans="1:12" x14ac:dyDescent="0.25">
      <c r="A53" s="402"/>
      <c r="B53" s="415"/>
      <c r="C53" s="719"/>
      <c r="D53" s="719"/>
      <c r="E53" s="722"/>
      <c r="F53" s="722"/>
      <c r="G53" s="723"/>
      <c r="H53" s="719"/>
      <c r="I53" s="402"/>
      <c r="K53" s="1588"/>
      <c r="L53" s="1741"/>
    </row>
    <row r="54" spans="1:12" x14ac:dyDescent="0.25">
      <c r="A54" s="402"/>
      <c r="B54" s="415"/>
      <c r="C54" s="719"/>
      <c r="D54" s="719"/>
      <c r="E54" s="722"/>
      <c r="F54" s="722"/>
      <c r="G54" s="723"/>
      <c r="H54" s="719"/>
      <c r="I54" s="402"/>
      <c r="K54" s="1588"/>
      <c r="L54" s="1741"/>
    </row>
    <row r="55" spans="1:12" ht="15" customHeight="1" x14ac:dyDescent="0.25">
      <c r="A55" s="402"/>
      <c r="B55" s="415"/>
      <c r="C55" s="719"/>
      <c r="D55" s="719"/>
      <c r="E55" s="722"/>
      <c r="F55" s="722"/>
      <c r="G55" s="723"/>
      <c r="H55" s="719"/>
      <c r="I55" s="402"/>
      <c r="K55" s="1588"/>
      <c r="L55" s="1741"/>
    </row>
    <row r="56" spans="1:12" ht="15" customHeight="1" x14ac:dyDescent="0.25">
      <c r="A56" s="402"/>
      <c r="B56" s="415"/>
      <c r="C56" s="719"/>
      <c r="D56" s="719"/>
      <c r="E56" s="722"/>
      <c r="F56" s="722"/>
      <c r="G56" s="723"/>
      <c r="H56" s="719"/>
      <c r="I56" s="402"/>
      <c r="K56" s="1588"/>
      <c r="L56" s="1741"/>
    </row>
    <row r="57" spans="1:12" x14ac:dyDescent="0.25">
      <c r="A57" s="402"/>
      <c r="B57" s="415"/>
      <c r="C57" s="719"/>
      <c r="D57" s="719"/>
      <c r="E57" s="722"/>
      <c r="F57" s="722"/>
      <c r="G57" s="723"/>
      <c r="H57" s="719"/>
      <c r="I57" s="402"/>
      <c r="K57" s="1588"/>
      <c r="L57" s="1741"/>
    </row>
    <row r="58" spans="1:12" x14ac:dyDescent="0.25">
      <c r="A58" s="402"/>
      <c r="B58" s="415"/>
      <c r="C58" s="719"/>
      <c r="D58" s="719"/>
      <c r="E58" s="722"/>
      <c r="F58" s="722"/>
      <c r="G58" s="723"/>
      <c r="H58" s="719"/>
      <c r="I58" s="402"/>
      <c r="K58" s="1588"/>
      <c r="L58" s="1741"/>
    </row>
    <row r="59" spans="1:12" x14ac:dyDescent="0.25">
      <c r="A59" s="402"/>
      <c r="B59" s="415"/>
      <c r="C59" s="719"/>
      <c r="D59" s="719"/>
      <c r="E59" s="722"/>
      <c r="F59" s="722"/>
      <c r="G59" s="723"/>
      <c r="H59" s="719"/>
      <c r="I59" s="402"/>
      <c r="K59" s="1588"/>
      <c r="L59" s="1741"/>
    </row>
    <row r="60" spans="1:12" ht="15" customHeight="1" x14ac:dyDescent="0.25">
      <c r="A60" s="402"/>
      <c r="B60" s="415"/>
      <c r="C60" s="719"/>
      <c r="D60" s="719"/>
      <c r="E60" s="722"/>
      <c r="F60" s="722"/>
      <c r="G60" s="723"/>
      <c r="H60" s="719"/>
      <c r="I60" s="402"/>
      <c r="K60" s="1588"/>
      <c r="L60" s="1741"/>
    </row>
    <row r="61" spans="1:12" x14ac:dyDescent="0.25">
      <c r="A61" s="402"/>
      <c r="B61" s="415"/>
      <c r="C61" s="719"/>
      <c r="D61" s="719"/>
      <c r="E61" s="722"/>
      <c r="F61" s="722"/>
      <c r="G61" s="723"/>
      <c r="H61" s="719"/>
      <c r="I61" s="402"/>
      <c r="K61" s="1588"/>
      <c r="L61" s="1741"/>
    </row>
    <row r="62" spans="1:12" x14ac:dyDescent="0.25">
      <c r="A62" s="402"/>
      <c r="B62" s="415"/>
      <c r="C62" s="719"/>
      <c r="D62" s="719"/>
      <c r="E62" s="722"/>
      <c r="F62" s="722"/>
      <c r="G62" s="723"/>
      <c r="H62" s="719"/>
      <c r="I62" s="402"/>
      <c r="K62" s="1588"/>
      <c r="L62" s="1741"/>
    </row>
    <row r="63" spans="1:12" x14ac:dyDescent="0.25">
      <c r="A63" s="402"/>
      <c r="B63" s="415"/>
      <c r="C63" s="719"/>
      <c r="D63" s="719"/>
      <c r="E63" s="722"/>
      <c r="F63" s="722"/>
      <c r="G63" s="723"/>
      <c r="H63" s="719"/>
      <c r="I63" s="402"/>
      <c r="K63" s="1588"/>
      <c r="L63" s="1741"/>
    </row>
    <row r="64" spans="1:12" x14ac:dyDescent="0.25">
      <c r="A64" s="402"/>
      <c r="B64" s="415"/>
      <c r="C64" s="719"/>
      <c r="D64" s="719"/>
      <c r="E64" s="722"/>
      <c r="F64" s="722"/>
      <c r="G64" s="723"/>
      <c r="H64" s="719"/>
      <c r="I64" s="402"/>
      <c r="K64" s="1588"/>
      <c r="L64" s="1741"/>
    </row>
    <row r="65" spans="1:12" x14ac:dyDescent="0.25">
      <c r="A65" s="402"/>
      <c r="B65" s="415"/>
      <c r="C65" s="719"/>
      <c r="D65" s="719"/>
      <c r="E65" s="722"/>
      <c r="F65" s="722"/>
      <c r="G65" s="723"/>
      <c r="H65" s="719"/>
      <c r="I65" s="402"/>
      <c r="K65" s="1588"/>
      <c r="L65" s="1741"/>
    </row>
    <row r="66" spans="1:12" ht="15" customHeight="1" x14ac:dyDescent="0.25">
      <c r="A66" s="402"/>
      <c r="B66" s="415"/>
      <c r="C66" s="719"/>
      <c r="D66" s="719"/>
      <c r="E66" s="722"/>
      <c r="F66" s="722"/>
      <c r="G66" s="723"/>
      <c r="H66" s="719"/>
      <c r="I66" s="402"/>
      <c r="K66" s="1588"/>
      <c r="L66" s="1741"/>
    </row>
    <row r="67" spans="1:12" x14ac:dyDescent="0.25">
      <c r="A67" s="402"/>
      <c r="B67" s="415"/>
      <c r="C67" s="719"/>
      <c r="D67" s="719"/>
      <c r="E67" s="722"/>
      <c r="F67" s="722"/>
      <c r="G67" s="723"/>
      <c r="H67" s="719"/>
      <c r="I67" s="402"/>
      <c r="K67" s="1588"/>
      <c r="L67" s="1741"/>
    </row>
    <row r="68" spans="1:12" x14ac:dyDescent="0.25">
      <c r="A68" s="402"/>
      <c r="B68" s="415"/>
      <c r="C68" s="719"/>
      <c r="D68" s="719"/>
      <c r="E68" s="722"/>
      <c r="F68" s="722"/>
      <c r="G68" s="723"/>
      <c r="H68" s="719"/>
      <c r="I68" s="402"/>
      <c r="K68" s="1835"/>
      <c r="L68" s="1836"/>
    </row>
    <row r="69" spans="1:12" ht="15" customHeight="1" x14ac:dyDescent="0.25">
      <c r="A69" s="402"/>
      <c r="B69" s="415"/>
      <c r="C69" s="719"/>
      <c r="D69" s="719"/>
      <c r="E69" s="722"/>
      <c r="F69" s="722"/>
      <c r="G69" s="723"/>
      <c r="H69" s="719"/>
      <c r="I69" s="402"/>
      <c r="K69" s="806"/>
      <c r="L69" s="806"/>
    </row>
    <row r="70" spans="1:12" x14ac:dyDescent="0.25">
      <c r="A70" s="402"/>
      <c r="B70" s="415"/>
      <c r="C70" s="719"/>
      <c r="D70" s="719"/>
      <c r="E70" s="722"/>
      <c r="F70" s="722"/>
      <c r="G70" s="723"/>
      <c r="H70" s="719"/>
      <c r="I70" s="402"/>
      <c r="K70" s="806"/>
      <c r="L70" s="806"/>
    </row>
    <row r="71" spans="1:12" x14ac:dyDescent="0.25">
      <c r="A71" s="402"/>
      <c r="B71" s="415"/>
      <c r="C71" s="719"/>
      <c r="D71" s="719"/>
      <c r="E71" s="722"/>
      <c r="F71" s="722"/>
      <c r="G71" s="723"/>
      <c r="H71" s="719"/>
      <c r="I71" s="402"/>
      <c r="K71" s="806"/>
      <c r="L71" s="806"/>
    </row>
    <row r="72" spans="1:12" x14ac:dyDescent="0.25">
      <c r="A72" s="402"/>
      <c r="B72" s="415"/>
      <c r="C72" s="719"/>
      <c r="D72" s="719"/>
      <c r="E72" s="722"/>
      <c r="F72" s="722"/>
      <c r="G72" s="723"/>
      <c r="H72" s="719"/>
      <c r="I72" s="402"/>
      <c r="K72" s="806"/>
      <c r="L72" s="806"/>
    </row>
    <row r="73" spans="1:12" x14ac:dyDescent="0.25">
      <c r="A73" s="402"/>
      <c r="B73" s="415"/>
      <c r="C73" s="719"/>
      <c r="D73" s="719"/>
      <c r="E73" s="722"/>
      <c r="F73" s="722"/>
      <c r="G73" s="723"/>
      <c r="H73" s="719"/>
      <c r="I73" s="402"/>
      <c r="K73" s="806"/>
      <c r="L73" s="806"/>
    </row>
    <row r="74" spans="1:12" x14ac:dyDescent="0.25">
      <c r="A74" s="402"/>
      <c r="B74" s="415"/>
      <c r="C74" s="719"/>
      <c r="D74" s="719"/>
      <c r="E74" s="722"/>
      <c r="F74" s="722"/>
      <c r="G74" s="723"/>
      <c r="H74" s="719"/>
      <c r="I74" s="402"/>
      <c r="K74" s="806"/>
      <c r="L74" s="806"/>
    </row>
    <row r="75" spans="1:12" x14ac:dyDescent="0.25">
      <c r="A75" s="402"/>
      <c r="B75" s="415"/>
      <c r="C75" s="719"/>
      <c r="D75" s="719"/>
      <c r="E75" s="722"/>
      <c r="F75" s="722"/>
      <c r="G75" s="723"/>
      <c r="H75" s="719"/>
      <c r="I75" s="402"/>
      <c r="K75" s="806"/>
      <c r="L75" s="806"/>
    </row>
    <row r="76" spans="1:12" x14ac:dyDescent="0.25">
      <c r="A76" s="402"/>
      <c r="B76" s="415"/>
      <c r="C76" s="719"/>
      <c r="D76" s="719"/>
      <c r="E76" s="722"/>
      <c r="F76" s="722"/>
      <c r="G76" s="723"/>
      <c r="H76" s="719"/>
      <c r="I76" s="402"/>
      <c r="K76" s="806"/>
      <c r="L76" s="806"/>
    </row>
    <row r="77" spans="1:12" x14ac:dyDescent="0.25">
      <c r="A77" s="402"/>
      <c r="B77" s="415"/>
      <c r="C77" s="719"/>
      <c r="D77" s="719"/>
      <c r="E77" s="722"/>
      <c r="F77" s="722"/>
      <c r="G77" s="723"/>
      <c r="H77" s="719"/>
      <c r="I77" s="402"/>
      <c r="K77" s="806"/>
      <c r="L77" s="806"/>
    </row>
    <row r="78" spans="1:12" ht="15" customHeight="1" x14ac:dyDescent="0.25">
      <c r="A78" s="402"/>
      <c r="B78" s="415"/>
      <c r="C78" s="719"/>
      <c r="D78" s="719"/>
      <c r="E78" s="722"/>
      <c r="F78" s="722"/>
      <c r="G78" s="723"/>
      <c r="H78" s="719"/>
      <c r="I78" s="402"/>
      <c r="K78" s="806"/>
      <c r="L78" s="806"/>
    </row>
    <row r="79" spans="1:12" x14ac:dyDescent="0.25">
      <c r="A79" s="402"/>
      <c r="B79" s="415"/>
      <c r="C79" s="719"/>
      <c r="D79" s="719"/>
      <c r="E79" s="722"/>
      <c r="F79" s="722"/>
      <c r="G79" s="723"/>
      <c r="H79" s="719"/>
      <c r="I79" s="402"/>
      <c r="K79" s="806"/>
      <c r="L79" s="806"/>
    </row>
    <row r="80" spans="1:12" x14ac:dyDescent="0.25">
      <c r="A80" s="402"/>
      <c r="B80" s="415"/>
      <c r="C80" s="719"/>
      <c r="D80" s="719"/>
      <c r="E80" s="722"/>
      <c r="F80" s="722"/>
      <c r="G80" s="723"/>
      <c r="H80" s="719"/>
      <c r="I80" s="402"/>
      <c r="K80" s="806"/>
      <c r="L80" s="806"/>
    </row>
    <row r="81" spans="1:12" ht="15" customHeight="1" x14ac:dyDescent="0.25">
      <c r="A81" s="402"/>
      <c r="B81" s="415"/>
      <c r="C81" s="719"/>
      <c r="D81" s="719"/>
      <c r="E81" s="722"/>
      <c r="F81" s="722"/>
      <c r="G81" s="723"/>
      <c r="H81" s="719"/>
      <c r="I81" s="402"/>
      <c r="K81" s="806"/>
      <c r="L81" s="806"/>
    </row>
    <row r="82" spans="1:12" x14ac:dyDescent="0.25">
      <c r="A82" s="402"/>
      <c r="B82" s="415"/>
      <c r="C82" s="719"/>
      <c r="D82" s="719"/>
      <c r="E82" s="722"/>
      <c r="F82" s="722"/>
      <c r="G82" s="723"/>
      <c r="H82" s="719"/>
      <c r="I82" s="402"/>
      <c r="K82" s="806"/>
      <c r="L82" s="45"/>
    </row>
    <row r="83" spans="1:12" x14ac:dyDescent="0.25">
      <c r="A83" s="402"/>
      <c r="B83" s="415"/>
      <c r="C83" s="719"/>
      <c r="D83" s="719"/>
      <c r="E83" s="722"/>
      <c r="F83" s="722"/>
      <c r="G83" s="723"/>
      <c r="H83" s="719"/>
      <c r="I83" s="402"/>
      <c r="K83" s="806"/>
      <c r="L83" s="45"/>
    </row>
    <row r="84" spans="1:12" x14ac:dyDescent="0.25">
      <c r="A84" s="402"/>
      <c r="B84" s="415"/>
      <c r="C84" s="719"/>
      <c r="D84" s="719"/>
      <c r="E84" s="722"/>
      <c r="F84" s="722"/>
      <c r="G84" s="723"/>
      <c r="H84" s="719"/>
      <c r="I84" s="402"/>
      <c r="K84" s="45"/>
      <c r="L84" s="45"/>
    </row>
    <row r="85" spans="1:12" x14ac:dyDescent="0.25">
      <c r="A85" s="402"/>
      <c r="B85" s="415"/>
      <c r="C85" s="719"/>
      <c r="D85" s="719"/>
      <c r="E85" s="722"/>
      <c r="F85" s="722"/>
      <c r="G85" s="723"/>
      <c r="H85" s="719"/>
      <c r="I85" s="402"/>
      <c r="K85" s="45"/>
      <c r="L85" s="45"/>
    </row>
    <row r="86" spans="1:12" x14ac:dyDescent="0.25">
      <c r="A86" s="402"/>
      <c r="B86" s="415"/>
      <c r="C86" s="719"/>
      <c r="D86" s="719"/>
      <c r="E86" s="722"/>
      <c r="F86" s="722"/>
      <c r="G86" s="723"/>
      <c r="H86" s="719"/>
      <c r="I86" s="402"/>
      <c r="K86" s="45"/>
      <c r="L86" s="45"/>
    </row>
    <row r="87" spans="1:12" x14ac:dyDescent="0.25">
      <c r="A87" s="402"/>
      <c r="B87" s="415"/>
      <c r="C87" s="719"/>
      <c r="D87" s="719"/>
      <c r="E87" s="722"/>
      <c r="F87" s="722"/>
      <c r="G87" s="723"/>
      <c r="H87" s="719"/>
      <c r="I87" s="402"/>
      <c r="K87" s="45"/>
      <c r="L87" s="45"/>
    </row>
    <row r="88" spans="1:12" x14ac:dyDescent="0.25">
      <c r="A88" s="402"/>
      <c r="B88" s="415"/>
      <c r="C88" s="719"/>
      <c r="D88" s="719"/>
      <c r="E88" s="722"/>
      <c r="F88" s="722"/>
      <c r="G88" s="723"/>
      <c r="H88" s="719"/>
      <c r="I88" s="402"/>
      <c r="K88" s="45"/>
      <c r="L88" s="45"/>
    </row>
    <row r="89" spans="1:12" x14ac:dyDescent="0.25">
      <c r="A89" s="402"/>
      <c r="B89" s="415"/>
      <c r="C89" s="719"/>
      <c r="D89" s="719"/>
      <c r="E89" s="722"/>
      <c r="F89" s="722"/>
      <c r="G89" s="723"/>
      <c r="H89" s="719"/>
      <c r="I89" s="402"/>
      <c r="K89" s="45"/>
      <c r="L89" s="45"/>
    </row>
    <row r="90" spans="1:12" x14ac:dyDescent="0.25">
      <c r="A90" s="402"/>
      <c r="B90" s="415"/>
      <c r="C90" s="719"/>
      <c r="D90" s="719"/>
      <c r="E90" s="722"/>
      <c r="F90" s="722"/>
      <c r="G90" s="723"/>
      <c r="H90" s="719"/>
      <c r="I90" s="402"/>
      <c r="K90" s="45"/>
      <c r="L90" s="45"/>
    </row>
    <row r="91" spans="1:12" x14ac:dyDescent="0.25">
      <c r="A91" s="402"/>
      <c r="B91" s="415"/>
      <c r="C91" s="719"/>
      <c r="D91" s="719"/>
      <c r="E91" s="722"/>
      <c r="F91" s="722"/>
      <c r="G91" s="723"/>
      <c r="H91" s="719"/>
      <c r="I91" s="402"/>
      <c r="K91" s="45"/>
      <c r="L91" s="809"/>
    </row>
    <row r="92" spans="1:12" x14ac:dyDescent="0.25">
      <c r="A92" s="402"/>
      <c r="B92" s="415"/>
      <c r="C92" s="719"/>
      <c r="D92" s="719"/>
      <c r="E92" s="722"/>
      <c r="F92" s="722"/>
      <c r="G92" s="723"/>
      <c r="H92" s="719"/>
      <c r="I92" s="402"/>
      <c r="K92" s="45"/>
      <c r="L92" s="812"/>
    </row>
    <row r="93" spans="1:12" x14ac:dyDescent="0.25">
      <c r="A93" s="402"/>
      <c r="B93" s="415"/>
      <c r="C93" s="719"/>
      <c r="D93" s="719"/>
      <c r="E93" s="722"/>
      <c r="F93" s="722"/>
      <c r="G93" s="723"/>
      <c r="H93" s="719"/>
      <c r="I93" s="402"/>
      <c r="K93" s="809"/>
      <c r="L93" s="812"/>
    </row>
    <row r="94" spans="1:12" x14ac:dyDescent="0.25">
      <c r="A94" s="402"/>
      <c r="B94" s="415"/>
      <c r="C94" s="719"/>
      <c r="D94" s="719"/>
      <c r="E94" s="722"/>
      <c r="F94" s="722"/>
      <c r="G94" s="723"/>
      <c r="H94" s="719"/>
      <c r="I94" s="402"/>
      <c r="K94" s="811"/>
      <c r="L94" s="814"/>
    </row>
    <row r="95" spans="1:12" x14ac:dyDescent="0.25">
      <c r="A95" s="402"/>
      <c r="B95" s="415"/>
      <c r="C95" s="719"/>
      <c r="D95" s="719"/>
      <c r="E95" s="722"/>
      <c r="F95" s="722"/>
      <c r="G95" s="723"/>
      <c r="H95" s="719"/>
      <c r="I95" s="402"/>
      <c r="K95" s="811"/>
      <c r="L95" s="815"/>
    </row>
    <row r="96" spans="1:12" x14ac:dyDescent="0.25">
      <c r="A96" s="402"/>
      <c r="B96" s="415"/>
      <c r="C96" s="719"/>
      <c r="D96" s="719"/>
      <c r="E96" s="722"/>
      <c r="F96" s="722"/>
      <c r="G96" s="723"/>
      <c r="H96" s="719"/>
      <c r="I96" s="402"/>
      <c r="K96" s="813"/>
      <c r="L96" s="812"/>
    </row>
    <row r="97" spans="1:12" x14ac:dyDescent="0.25">
      <c r="A97" s="402"/>
      <c r="B97" s="415"/>
      <c r="C97" s="719"/>
      <c r="D97" s="719"/>
      <c r="E97" s="722"/>
      <c r="F97" s="722"/>
      <c r="G97" s="723"/>
      <c r="H97" s="719"/>
      <c r="I97" s="402"/>
      <c r="K97" s="815"/>
      <c r="L97" s="812"/>
    </row>
    <row r="98" spans="1:12" x14ac:dyDescent="0.25">
      <c r="A98" s="402"/>
      <c r="B98" s="415"/>
      <c r="C98" s="719"/>
      <c r="D98" s="719"/>
      <c r="E98" s="722"/>
      <c r="F98" s="722"/>
      <c r="G98" s="723"/>
      <c r="H98" s="719"/>
      <c r="I98" s="402"/>
      <c r="K98" s="811"/>
      <c r="L98" s="812"/>
    </row>
    <row r="99" spans="1:12" x14ac:dyDescent="0.25">
      <c r="A99" s="402"/>
      <c r="B99" s="415"/>
      <c r="C99" s="719"/>
      <c r="D99" s="719"/>
      <c r="E99" s="722"/>
      <c r="F99" s="722"/>
      <c r="G99" s="723"/>
      <c r="H99" s="719"/>
      <c r="I99" s="402"/>
      <c r="K99" s="811"/>
      <c r="L99" s="33"/>
    </row>
    <row r="100" spans="1:12" x14ac:dyDescent="0.25">
      <c r="A100" s="402"/>
      <c r="B100" s="415"/>
      <c r="C100" s="719"/>
      <c r="D100" s="719"/>
      <c r="E100" s="722"/>
      <c r="F100" s="722"/>
      <c r="G100" s="723"/>
      <c r="H100" s="719"/>
      <c r="I100" s="402"/>
      <c r="K100" s="811"/>
      <c r="L100" s="33"/>
    </row>
    <row r="101" spans="1:12" x14ac:dyDescent="0.25">
      <c r="A101" s="402"/>
      <c r="B101" s="415"/>
      <c r="C101" s="719"/>
      <c r="D101" s="719"/>
      <c r="E101" s="722"/>
      <c r="F101" s="722"/>
      <c r="G101" s="723"/>
      <c r="H101" s="719"/>
      <c r="I101" s="402"/>
      <c r="K101" s="127"/>
      <c r="L101" s="128"/>
    </row>
    <row r="102" spans="1:12" ht="23.25" x14ac:dyDescent="0.35">
      <c r="A102" s="402"/>
      <c r="B102" s="415"/>
      <c r="C102" s="719"/>
      <c r="D102" s="719"/>
      <c r="E102" s="722"/>
      <c r="F102" s="722"/>
      <c r="G102" s="723"/>
      <c r="H102" s="719"/>
      <c r="I102" s="402"/>
      <c r="K102" s="127"/>
      <c r="L102" s="808"/>
    </row>
    <row r="103" spans="1:12" x14ac:dyDescent="0.25">
      <c r="A103" s="402"/>
      <c r="B103" s="415"/>
      <c r="C103" s="719"/>
      <c r="D103" s="719"/>
      <c r="E103" s="722"/>
      <c r="F103" s="722"/>
      <c r="G103" s="723"/>
      <c r="H103" s="719"/>
      <c r="I103" s="402"/>
      <c r="K103" s="127"/>
      <c r="L103" s="810"/>
    </row>
    <row r="104" spans="1:12" ht="23.25" x14ac:dyDescent="0.35">
      <c r="A104" s="402"/>
      <c r="B104" s="415"/>
      <c r="C104" s="719"/>
      <c r="D104" s="719"/>
      <c r="E104" s="722"/>
      <c r="F104" s="722"/>
      <c r="G104" s="723"/>
      <c r="H104" s="719"/>
      <c r="I104" s="402"/>
      <c r="K104" s="807"/>
      <c r="L104" s="810"/>
    </row>
    <row r="105" spans="1:12" x14ac:dyDescent="0.25">
      <c r="A105" s="402"/>
      <c r="B105" s="415"/>
      <c r="C105" s="719"/>
      <c r="D105" s="719"/>
      <c r="E105" s="722"/>
      <c r="F105" s="722"/>
      <c r="G105" s="723"/>
      <c r="H105" s="719"/>
      <c r="I105" s="402"/>
      <c r="K105" s="810"/>
      <c r="L105" s="810"/>
    </row>
    <row r="106" spans="1:12" x14ac:dyDescent="0.25">
      <c r="A106" s="402"/>
      <c r="B106" s="415"/>
      <c r="C106" s="719"/>
      <c r="D106" s="719"/>
      <c r="E106" s="722"/>
      <c r="F106" s="722"/>
      <c r="G106" s="723"/>
      <c r="H106" s="719"/>
      <c r="I106" s="402"/>
      <c r="K106" s="810"/>
      <c r="L106" s="810"/>
    </row>
    <row r="107" spans="1:12" x14ac:dyDescent="0.25">
      <c r="A107" s="402"/>
      <c r="B107" s="415"/>
      <c r="C107" s="719"/>
      <c r="D107" s="719"/>
      <c r="E107" s="722"/>
      <c r="F107" s="722"/>
      <c r="G107" s="723"/>
      <c r="H107" s="719"/>
      <c r="I107" s="402"/>
      <c r="K107" s="810"/>
      <c r="L107" s="810"/>
    </row>
    <row r="108" spans="1:12" x14ac:dyDescent="0.25">
      <c r="A108" s="402"/>
      <c r="B108" s="415"/>
      <c r="C108" s="719"/>
      <c r="D108" s="719"/>
      <c r="E108" s="722"/>
      <c r="F108" s="722"/>
      <c r="G108" s="723"/>
      <c r="H108" s="719"/>
      <c r="I108" s="402"/>
      <c r="K108" s="810"/>
      <c r="L108" s="810"/>
    </row>
    <row r="109" spans="1:12" x14ac:dyDescent="0.25">
      <c r="A109" s="402"/>
      <c r="B109" s="415"/>
      <c r="C109" s="719"/>
      <c r="D109" s="719"/>
      <c r="E109" s="722"/>
      <c r="F109" s="722"/>
      <c r="G109" s="723"/>
      <c r="H109" s="719"/>
      <c r="I109" s="402"/>
      <c r="K109" s="810"/>
      <c r="L109" s="810"/>
    </row>
    <row r="110" spans="1:12" x14ac:dyDescent="0.25">
      <c r="A110" s="402"/>
      <c r="B110" s="415"/>
      <c r="C110" s="719"/>
      <c r="D110" s="719"/>
      <c r="E110" s="722"/>
      <c r="F110" s="722"/>
      <c r="G110" s="723"/>
      <c r="H110" s="719"/>
      <c r="I110" s="402"/>
      <c r="K110" s="810"/>
      <c r="L110" s="810"/>
    </row>
    <row r="111" spans="1:12" x14ac:dyDescent="0.25">
      <c r="A111" s="402"/>
      <c r="B111" s="415"/>
      <c r="C111" s="719"/>
      <c r="D111" s="719"/>
      <c r="E111" s="722"/>
      <c r="F111" s="722"/>
      <c r="G111" s="723"/>
      <c r="H111" s="719"/>
      <c r="I111" s="402"/>
      <c r="K111" s="810"/>
      <c r="L111" s="810"/>
    </row>
    <row r="112" spans="1:12" x14ac:dyDescent="0.25">
      <c r="A112" s="402"/>
      <c r="B112" s="415"/>
      <c r="C112" s="719"/>
      <c r="D112" s="719"/>
      <c r="E112" s="722"/>
      <c r="F112" s="722"/>
      <c r="G112" s="723"/>
      <c r="H112" s="719"/>
      <c r="I112" s="402"/>
      <c r="K112" s="810"/>
      <c r="L112" s="810"/>
    </row>
    <row r="113" spans="1:12" x14ac:dyDescent="0.25">
      <c r="A113" s="402"/>
      <c r="B113" s="415"/>
      <c r="C113" s="719"/>
      <c r="D113" s="719"/>
      <c r="E113" s="722"/>
      <c r="F113" s="722"/>
      <c r="G113" s="723"/>
      <c r="H113" s="719"/>
      <c r="I113" s="402"/>
      <c r="K113" s="810"/>
      <c r="L113" s="810"/>
    </row>
    <row r="114" spans="1:12" x14ac:dyDescent="0.25">
      <c r="A114" s="402"/>
      <c r="B114" s="415"/>
      <c r="C114" s="719"/>
      <c r="D114" s="719"/>
      <c r="E114" s="722"/>
      <c r="F114" s="722"/>
      <c r="G114" s="723"/>
      <c r="H114" s="719"/>
      <c r="I114" s="402"/>
      <c r="K114" s="810"/>
      <c r="L114" s="810"/>
    </row>
    <row r="115" spans="1:12" x14ac:dyDescent="0.25">
      <c r="A115" s="402"/>
      <c r="B115" s="415"/>
      <c r="C115" s="719"/>
      <c r="D115" s="719"/>
      <c r="E115" s="722"/>
      <c r="F115" s="722"/>
      <c r="G115" s="723"/>
      <c r="H115" s="719"/>
      <c r="I115" s="402"/>
      <c r="K115" s="810"/>
      <c r="L115" s="810"/>
    </row>
    <row r="116" spans="1:12" x14ac:dyDescent="0.25">
      <c r="A116" s="402"/>
      <c r="B116" s="415"/>
      <c r="C116" s="719"/>
      <c r="D116" s="719"/>
      <c r="E116" s="722"/>
      <c r="F116" s="722"/>
      <c r="G116" s="723"/>
      <c r="H116" s="719"/>
      <c r="I116" s="402"/>
      <c r="K116" s="810"/>
      <c r="L116" s="810"/>
    </row>
    <row r="117" spans="1:12" x14ac:dyDescent="0.25">
      <c r="A117" s="402"/>
      <c r="B117" s="415"/>
      <c r="C117" s="719"/>
      <c r="D117" s="719"/>
      <c r="E117" s="722"/>
      <c r="F117" s="722"/>
      <c r="G117" s="723"/>
      <c r="H117" s="719"/>
      <c r="I117" s="402"/>
      <c r="K117" s="810"/>
      <c r="L117" s="810"/>
    </row>
    <row r="118" spans="1:12" x14ac:dyDescent="0.25">
      <c r="A118" s="402"/>
      <c r="B118" s="415"/>
      <c r="C118" s="719"/>
      <c r="D118" s="719"/>
      <c r="E118" s="722"/>
      <c r="F118" s="722"/>
      <c r="G118" s="723"/>
      <c r="H118" s="719"/>
      <c r="I118" s="402"/>
      <c r="K118" s="810"/>
      <c r="L118" s="810"/>
    </row>
    <row r="119" spans="1:12" x14ac:dyDescent="0.25">
      <c r="A119" s="402"/>
      <c r="B119" s="415"/>
      <c r="C119" s="719"/>
      <c r="D119" s="719"/>
      <c r="E119" s="722"/>
      <c r="F119" s="722"/>
      <c r="G119" s="723"/>
      <c r="H119" s="719"/>
      <c r="I119" s="402"/>
      <c r="K119" s="810"/>
      <c r="L119" s="810"/>
    </row>
    <row r="120" spans="1:12" x14ac:dyDescent="0.25">
      <c r="A120" s="402"/>
      <c r="B120" s="415"/>
      <c r="C120" s="719"/>
      <c r="D120" s="719"/>
      <c r="E120" s="722"/>
      <c r="F120" s="722"/>
      <c r="G120" s="723"/>
      <c r="H120" s="719"/>
      <c r="I120" s="402"/>
      <c r="K120" s="810"/>
      <c r="L120" s="810"/>
    </row>
    <row r="121" spans="1:12" x14ac:dyDescent="0.25">
      <c r="A121" s="402"/>
      <c r="B121" s="415"/>
      <c r="C121" s="719"/>
      <c r="D121" s="719"/>
      <c r="E121" s="722"/>
      <c r="F121" s="722"/>
      <c r="G121" s="723"/>
      <c r="H121" s="719"/>
      <c r="I121" s="402"/>
      <c r="K121" s="810"/>
      <c r="L121" s="810"/>
    </row>
    <row r="122" spans="1:12" x14ac:dyDescent="0.25">
      <c r="A122" s="402"/>
      <c r="B122" s="415"/>
      <c r="C122" s="719"/>
      <c r="D122" s="719"/>
      <c r="E122" s="722"/>
      <c r="F122" s="722"/>
      <c r="G122" s="723"/>
      <c r="H122" s="719"/>
      <c r="I122" s="402"/>
      <c r="K122" s="810"/>
      <c r="L122" s="810"/>
    </row>
    <row r="123" spans="1:12" x14ac:dyDescent="0.25">
      <c r="A123" s="402"/>
      <c r="B123" s="415"/>
      <c r="C123" s="719"/>
      <c r="D123" s="719"/>
      <c r="E123" s="722"/>
      <c r="F123" s="722"/>
      <c r="G123" s="723"/>
      <c r="H123" s="719"/>
      <c r="I123" s="402"/>
      <c r="K123" s="810"/>
      <c r="L123" s="810"/>
    </row>
    <row r="124" spans="1:12" x14ac:dyDescent="0.25">
      <c r="A124" s="402"/>
      <c r="B124" s="415"/>
      <c r="C124" s="719"/>
      <c r="D124" s="719"/>
      <c r="E124" s="722"/>
      <c r="F124" s="722"/>
      <c r="G124" s="723"/>
      <c r="H124" s="719"/>
      <c r="I124" s="402"/>
      <c r="K124" s="810"/>
      <c r="L124" s="810"/>
    </row>
    <row r="125" spans="1:12" x14ac:dyDescent="0.25">
      <c r="A125" s="402"/>
      <c r="B125" s="415"/>
      <c r="C125" s="719"/>
      <c r="D125" s="719"/>
      <c r="E125" s="722"/>
      <c r="F125" s="722"/>
      <c r="G125" s="723"/>
      <c r="H125" s="719"/>
      <c r="I125" s="402"/>
      <c r="K125" s="810"/>
      <c r="L125" s="810"/>
    </row>
    <row r="126" spans="1:12" x14ac:dyDescent="0.25">
      <c r="A126" s="402"/>
      <c r="B126" s="415"/>
      <c r="C126" s="719"/>
      <c r="D126" s="719"/>
      <c r="E126" s="722"/>
      <c r="F126" s="722"/>
      <c r="G126" s="723"/>
      <c r="H126" s="719"/>
      <c r="I126" s="402"/>
      <c r="K126" s="810"/>
      <c r="L126" s="810"/>
    </row>
    <row r="127" spans="1:12" x14ac:dyDescent="0.25">
      <c r="A127" s="402"/>
      <c r="B127" s="415"/>
      <c r="C127" s="719"/>
      <c r="D127" s="719"/>
      <c r="E127" s="722"/>
      <c r="F127" s="722"/>
      <c r="G127" s="723"/>
      <c r="H127" s="719"/>
      <c r="I127" s="402"/>
      <c r="K127" s="810"/>
      <c r="L127" s="810"/>
    </row>
    <row r="128" spans="1:12" x14ac:dyDescent="0.25">
      <c r="A128" s="402"/>
      <c r="B128" s="415"/>
      <c r="C128" s="719"/>
      <c r="D128" s="719"/>
      <c r="E128" s="722"/>
      <c r="F128" s="722"/>
      <c r="G128" s="723"/>
      <c r="H128" s="719"/>
      <c r="I128" s="402"/>
      <c r="K128" s="810"/>
      <c r="L128" s="810"/>
    </row>
    <row r="129" spans="1:12" x14ac:dyDescent="0.25">
      <c r="A129" s="402"/>
      <c r="B129" s="415"/>
      <c r="C129" s="719"/>
      <c r="D129" s="719"/>
      <c r="E129" s="722"/>
      <c r="F129" s="722"/>
      <c r="G129" s="723"/>
      <c r="H129" s="719"/>
      <c r="I129" s="402"/>
      <c r="K129" s="810"/>
      <c r="L129" s="810"/>
    </row>
    <row r="130" spans="1:12" x14ac:dyDescent="0.25">
      <c r="A130" s="402"/>
      <c r="B130" s="415"/>
      <c r="C130" s="719"/>
      <c r="D130" s="719"/>
      <c r="E130" s="722"/>
      <c r="F130" s="722"/>
      <c r="G130" s="723"/>
      <c r="H130" s="719"/>
      <c r="I130" s="402"/>
      <c r="K130" s="810"/>
      <c r="L130" s="810"/>
    </row>
    <row r="131" spans="1:12" x14ac:dyDescent="0.25">
      <c r="A131" s="402"/>
      <c r="B131" s="415"/>
      <c r="C131" s="719"/>
      <c r="D131" s="719"/>
      <c r="E131" s="722"/>
      <c r="F131" s="722"/>
      <c r="G131" s="723"/>
      <c r="H131" s="719"/>
      <c r="I131" s="402"/>
      <c r="K131" s="810"/>
      <c r="L131" s="810"/>
    </row>
    <row r="132" spans="1:12" x14ac:dyDescent="0.25">
      <c r="A132" s="402"/>
      <c r="B132" s="415"/>
      <c r="C132" s="719"/>
      <c r="D132" s="719"/>
      <c r="E132" s="722"/>
      <c r="F132" s="722"/>
      <c r="G132" s="723"/>
      <c r="H132" s="719"/>
      <c r="I132" s="402"/>
      <c r="K132" s="810"/>
      <c r="L132" s="810"/>
    </row>
    <row r="133" spans="1:12" x14ac:dyDescent="0.25">
      <c r="A133" s="402"/>
      <c r="B133" s="415"/>
      <c r="C133" s="719"/>
      <c r="D133" s="719"/>
      <c r="E133" s="722"/>
      <c r="F133" s="722"/>
      <c r="G133" s="723"/>
      <c r="H133" s="719"/>
      <c r="I133" s="402"/>
      <c r="K133" s="810"/>
      <c r="L133" s="810"/>
    </row>
    <row r="134" spans="1:12" x14ac:dyDescent="0.25">
      <c r="A134" s="402"/>
      <c r="B134" s="415"/>
      <c r="C134" s="719"/>
      <c r="D134" s="719"/>
      <c r="E134" s="722"/>
      <c r="F134" s="722"/>
      <c r="G134" s="723"/>
      <c r="H134" s="719"/>
      <c r="I134" s="402"/>
      <c r="K134" s="810"/>
      <c r="L134" s="810"/>
    </row>
    <row r="135" spans="1:12" x14ac:dyDescent="0.25">
      <c r="A135" s="402"/>
      <c r="B135" s="415"/>
      <c r="C135" s="719"/>
      <c r="D135" s="719"/>
      <c r="E135" s="722"/>
      <c r="F135" s="722"/>
      <c r="G135" s="723"/>
      <c r="H135" s="719"/>
      <c r="I135" s="402"/>
      <c r="K135" s="810"/>
      <c r="L135" s="810"/>
    </row>
    <row r="136" spans="1:12" x14ac:dyDescent="0.25">
      <c r="A136" s="402"/>
      <c r="B136" s="415"/>
      <c r="C136" s="719"/>
      <c r="D136" s="719"/>
      <c r="E136" s="722"/>
      <c r="F136" s="722"/>
      <c r="G136" s="723"/>
      <c r="H136" s="719"/>
      <c r="I136" s="402"/>
      <c r="K136" s="810"/>
      <c r="L136" s="810"/>
    </row>
    <row r="137" spans="1:12" x14ac:dyDescent="0.25">
      <c r="A137" s="402"/>
      <c r="B137" s="415"/>
      <c r="C137" s="719"/>
      <c r="D137" s="719"/>
      <c r="E137" s="722"/>
      <c r="F137" s="722"/>
      <c r="G137" s="723"/>
      <c r="H137" s="719"/>
      <c r="I137" s="402"/>
      <c r="K137" s="810"/>
      <c r="L137" s="810"/>
    </row>
    <row r="138" spans="1:12" x14ac:dyDescent="0.25">
      <c r="A138" s="402"/>
      <c r="B138" s="415"/>
      <c r="C138" s="719"/>
      <c r="D138" s="719"/>
      <c r="E138" s="722"/>
      <c r="F138" s="722"/>
      <c r="G138" s="723"/>
      <c r="H138" s="719"/>
      <c r="I138" s="402"/>
      <c r="K138" s="810"/>
      <c r="L138" s="810"/>
    </row>
    <row r="139" spans="1:12" x14ac:dyDescent="0.25">
      <c r="A139" s="402"/>
      <c r="B139" s="415"/>
      <c r="C139" s="719"/>
      <c r="D139" s="719"/>
      <c r="E139" s="722"/>
      <c r="F139" s="722"/>
      <c r="G139" s="723"/>
      <c r="H139" s="719"/>
      <c r="I139" s="402"/>
      <c r="K139" s="810"/>
      <c r="L139" s="810"/>
    </row>
    <row r="140" spans="1:12" x14ac:dyDescent="0.25">
      <c r="A140" s="402"/>
      <c r="B140" s="415"/>
      <c r="C140" s="719"/>
      <c r="D140" s="719"/>
      <c r="E140" s="722"/>
      <c r="F140" s="722"/>
      <c r="G140" s="723"/>
      <c r="H140" s="719"/>
      <c r="I140" s="402"/>
      <c r="K140" s="810"/>
      <c r="L140" s="810"/>
    </row>
    <row r="141" spans="1:12" x14ac:dyDescent="0.25">
      <c r="A141" s="402"/>
      <c r="B141" s="415"/>
      <c r="C141" s="719"/>
      <c r="D141" s="719"/>
      <c r="E141" s="722"/>
      <c r="F141" s="722"/>
      <c r="G141" s="723"/>
      <c r="H141" s="719"/>
      <c r="I141" s="402"/>
      <c r="K141" s="810"/>
      <c r="L141" s="810"/>
    </row>
    <row r="142" spans="1:12" x14ac:dyDescent="0.25">
      <c r="A142" s="402"/>
      <c r="B142" s="415"/>
      <c r="C142" s="719"/>
      <c r="D142" s="719"/>
      <c r="E142" s="722"/>
      <c r="F142" s="722"/>
      <c r="G142" s="723"/>
      <c r="H142" s="719"/>
      <c r="I142" s="402"/>
      <c r="K142" s="810"/>
      <c r="L142" s="38"/>
    </row>
    <row r="143" spans="1:12" x14ac:dyDescent="0.25">
      <c r="A143" s="402"/>
      <c r="B143" s="415"/>
      <c r="C143" s="719"/>
      <c r="D143" s="719"/>
      <c r="E143" s="722"/>
      <c r="F143" s="722"/>
      <c r="G143" s="723"/>
      <c r="H143" s="719"/>
      <c r="I143" s="402"/>
      <c r="K143" s="810"/>
      <c r="L143" s="38"/>
    </row>
    <row r="144" spans="1:12" x14ac:dyDescent="0.25">
      <c r="A144" s="402"/>
      <c r="B144" s="415"/>
      <c r="C144" s="719"/>
      <c r="D144" s="719"/>
      <c r="E144" s="722"/>
      <c r="F144" s="722"/>
      <c r="G144" s="723"/>
      <c r="H144" s="719"/>
      <c r="I144" s="402"/>
      <c r="K144" s="38"/>
      <c r="L144" s="38"/>
    </row>
    <row r="145" spans="1:12" x14ac:dyDescent="0.25">
      <c r="A145" s="402"/>
      <c r="B145" s="415"/>
      <c r="C145" s="719"/>
      <c r="D145" s="719"/>
      <c r="E145" s="722"/>
      <c r="F145" s="722"/>
      <c r="G145" s="723"/>
      <c r="H145" s="719"/>
      <c r="I145" s="402"/>
      <c r="K145" s="38"/>
      <c r="L145" s="38"/>
    </row>
    <row r="146" spans="1:12" x14ac:dyDescent="0.25">
      <c r="A146" s="402"/>
      <c r="B146" s="415"/>
      <c r="C146" s="719"/>
      <c r="D146" s="719"/>
      <c r="E146" s="722"/>
      <c r="F146" s="722"/>
      <c r="G146" s="723"/>
      <c r="H146" s="719"/>
      <c r="I146" s="402"/>
      <c r="K146" s="38"/>
      <c r="L146" s="38"/>
    </row>
    <row r="147" spans="1:12" x14ac:dyDescent="0.25">
      <c r="A147" s="402"/>
      <c r="B147" s="415"/>
      <c r="C147" s="719"/>
      <c r="D147" s="719"/>
      <c r="E147" s="722"/>
      <c r="F147" s="722"/>
      <c r="G147" s="723"/>
      <c r="H147" s="719"/>
      <c r="I147" s="402"/>
      <c r="K147" s="38"/>
      <c r="L147" s="38"/>
    </row>
    <row r="148" spans="1:12" x14ac:dyDescent="0.25">
      <c r="A148" s="402"/>
      <c r="B148" s="415"/>
      <c r="C148" s="719"/>
      <c r="D148" s="719"/>
      <c r="E148" s="722"/>
      <c r="F148" s="722"/>
      <c r="G148" s="723"/>
      <c r="H148" s="719"/>
      <c r="I148" s="402"/>
      <c r="K148" s="38"/>
      <c r="L148" s="38"/>
    </row>
    <row r="149" spans="1:12" x14ac:dyDescent="0.25">
      <c r="A149" s="402"/>
      <c r="B149" s="415"/>
      <c r="C149" s="719"/>
      <c r="D149" s="719"/>
      <c r="E149" s="722"/>
      <c r="F149" s="722"/>
      <c r="G149" s="723"/>
      <c r="H149" s="719"/>
      <c r="I149" s="402"/>
      <c r="K149" s="38"/>
      <c r="L149" s="38"/>
    </row>
    <row r="150" spans="1:12" x14ac:dyDescent="0.25">
      <c r="A150" s="402"/>
      <c r="B150" s="415"/>
      <c r="C150" s="719"/>
      <c r="D150" s="719"/>
      <c r="E150" s="722"/>
      <c r="F150" s="722"/>
      <c r="G150" s="723"/>
      <c r="H150" s="719"/>
      <c r="I150" s="402"/>
      <c r="K150" s="38"/>
      <c r="L150" s="38"/>
    </row>
    <row r="151" spans="1:12" x14ac:dyDescent="0.25">
      <c r="A151" s="402"/>
      <c r="B151" s="415"/>
      <c r="C151" s="719"/>
      <c r="D151" s="719"/>
      <c r="E151" s="722"/>
      <c r="F151" s="722"/>
      <c r="G151" s="723"/>
      <c r="H151" s="719"/>
      <c r="I151" s="402"/>
      <c r="K151" s="38"/>
      <c r="L151" s="38"/>
    </row>
    <row r="152" spans="1:12" x14ac:dyDescent="0.25">
      <c r="A152" s="402"/>
      <c r="B152" s="415"/>
      <c r="C152" s="719"/>
      <c r="D152" s="719"/>
      <c r="E152" s="722"/>
      <c r="F152" s="722"/>
      <c r="G152" s="723"/>
      <c r="H152" s="719"/>
      <c r="I152" s="402"/>
      <c r="K152" s="38"/>
      <c r="L152" s="38"/>
    </row>
    <row r="153" spans="1:12" x14ac:dyDescent="0.25">
      <c r="A153" s="402"/>
      <c r="B153" s="415"/>
      <c r="C153" s="719"/>
      <c r="D153" s="719"/>
      <c r="E153" s="722"/>
      <c r="F153" s="722"/>
      <c r="G153" s="723"/>
      <c r="H153" s="719"/>
      <c r="I153" s="402"/>
      <c r="K153" s="38"/>
      <c r="L153" s="38"/>
    </row>
    <row r="154" spans="1:12" x14ac:dyDescent="0.25">
      <c r="A154" s="402"/>
      <c r="B154" s="415"/>
      <c r="C154" s="719"/>
      <c r="D154" s="719"/>
      <c r="E154" s="722"/>
      <c r="F154" s="722"/>
      <c r="G154" s="723"/>
      <c r="H154" s="719"/>
      <c r="I154" s="402"/>
      <c r="K154" s="38"/>
      <c r="L154" s="38"/>
    </row>
    <row r="155" spans="1:12" x14ac:dyDescent="0.25">
      <c r="A155" s="402"/>
      <c r="B155" s="415"/>
      <c r="C155" s="719"/>
      <c r="D155" s="719"/>
      <c r="E155" s="722"/>
      <c r="F155" s="722"/>
      <c r="G155" s="723"/>
      <c r="H155" s="719"/>
      <c r="I155" s="402"/>
      <c r="K155" s="38"/>
      <c r="L155" s="38"/>
    </row>
    <row r="156" spans="1:12" x14ac:dyDescent="0.25">
      <c r="A156" s="402"/>
      <c r="B156" s="415"/>
      <c r="C156" s="719"/>
      <c r="D156" s="719"/>
      <c r="E156" s="722"/>
      <c r="F156" s="722"/>
      <c r="G156" s="723"/>
      <c r="H156" s="719"/>
      <c r="I156" s="402"/>
      <c r="K156" s="38"/>
      <c r="L156" s="38"/>
    </row>
    <row r="157" spans="1:12" x14ac:dyDescent="0.25">
      <c r="A157" s="402"/>
      <c r="B157" s="415"/>
      <c r="C157" s="719"/>
      <c r="D157" s="719"/>
      <c r="E157" s="722"/>
      <c r="F157" s="722"/>
      <c r="G157" s="723"/>
      <c r="H157" s="719"/>
      <c r="I157" s="402"/>
      <c r="K157" s="38"/>
      <c r="L157" s="38"/>
    </row>
    <row r="158" spans="1:12" x14ac:dyDescent="0.25">
      <c r="A158" s="402"/>
      <c r="B158" s="415"/>
      <c r="C158" s="719"/>
      <c r="D158" s="719"/>
      <c r="E158" s="722"/>
      <c r="F158" s="722"/>
      <c r="G158" s="723"/>
      <c r="H158" s="719"/>
      <c r="I158" s="402"/>
      <c r="K158" s="38"/>
      <c r="L158" s="38"/>
    </row>
    <row r="159" spans="1:12" x14ac:dyDescent="0.25">
      <c r="A159" s="402"/>
      <c r="B159" s="415"/>
      <c r="C159" s="719"/>
      <c r="D159" s="719"/>
      <c r="E159" s="722"/>
      <c r="F159" s="722"/>
      <c r="G159" s="723"/>
      <c r="H159" s="719"/>
      <c r="I159" s="402"/>
      <c r="K159" s="38"/>
      <c r="L159" s="38"/>
    </row>
    <row r="160" spans="1:12" x14ac:dyDescent="0.25">
      <c r="A160" s="402"/>
      <c r="B160" s="415"/>
      <c r="C160" s="719"/>
      <c r="D160" s="719"/>
      <c r="E160" s="722"/>
      <c r="F160" s="722"/>
      <c r="G160" s="723"/>
      <c r="H160" s="719"/>
      <c r="I160" s="402"/>
      <c r="K160" s="38"/>
      <c r="L160" s="38"/>
    </row>
    <row r="161" spans="1:12" x14ac:dyDescent="0.25">
      <c r="A161" s="402"/>
      <c r="B161" s="415"/>
      <c r="C161" s="719"/>
      <c r="D161" s="719"/>
      <c r="E161" s="722"/>
      <c r="F161" s="722"/>
      <c r="G161" s="723"/>
      <c r="H161" s="719"/>
      <c r="I161" s="402"/>
      <c r="K161" s="38"/>
      <c r="L161" s="38"/>
    </row>
    <row r="162" spans="1:12" x14ac:dyDescent="0.25">
      <c r="A162" s="402"/>
      <c r="B162" s="415"/>
      <c r="C162" s="719"/>
      <c r="D162" s="719"/>
      <c r="E162" s="722"/>
      <c r="F162" s="722"/>
      <c r="G162" s="723"/>
      <c r="H162" s="719"/>
      <c r="I162" s="402"/>
      <c r="K162" s="38"/>
      <c r="L162" s="38"/>
    </row>
    <row r="163" spans="1:12" x14ac:dyDescent="0.25">
      <c r="A163" s="402"/>
      <c r="B163" s="415"/>
      <c r="C163" s="719"/>
      <c r="D163" s="719"/>
      <c r="E163" s="722"/>
      <c r="F163" s="722"/>
      <c r="G163" s="723"/>
      <c r="H163" s="719"/>
      <c r="I163" s="402"/>
      <c r="K163" s="38"/>
      <c r="L163" s="38"/>
    </row>
    <row r="164" spans="1:12" x14ac:dyDescent="0.25">
      <c r="A164" s="402"/>
      <c r="B164" s="415"/>
      <c r="C164" s="719"/>
      <c r="D164" s="719"/>
      <c r="E164" s="722"/>
      <c r="F164" s="722"/>
      <c r="G164" s="723"/>
      <c r="H164" s="719"/>
      <c r="I164" s="402"/>
      <c r="K164" s="38"/>
      <c r="L164" s="38"/>
    </row>
    <row r="165" spans="1:12" x14ac:dyDescent="0.25">
      <c r="A165" s="402"/>
      <c r="B165" s="415"/>
      <c r="C165" s="719"/>
      <c r="D165" s="719"/>
      <c r="E165" s="722"/>
      <c r="F165" s="722"/>
      <c r="G165" s="723"/>
      <c r="H165" s="719"/>
      <c r="I165" s="402"/>
      <c r="K165" s="38"/>
      <c r="L165" s="38"/>
    </row>
    <row r="166" spans="1:12" x14ac:dyDescent="0.25">
      <c r="A166" s="402"/>
      <c r="B166" s="415"/>
      <c r="C166" s="719"/>
      <c r="D166" s="719"/>
      <c r="E166" s="722"/>
      <c r="F166" s="722"/>
      <c r="G166" s="723"/>
      <c r="H166" s="719"/>
      <c r="I166" s="402"/>
      <c r="K166" s="38"/>
      <c r="L166" s="38"/>
    </row>
    <row r="167" spans="1:12" x14ac:dyDescent="0.25">
      <c r="A167" s="402"/>
      <c r="B167" s="415"/>
      <c r="C167" s="719"/>
      <c r="D167" s="719"/>
      <c r="E167" s="722"/>
      <c r="F167" s="722"/>
      <c r="G167" s="723"/>
      <c r="H167" s="719"/>
      <c r="I167" s="402"/>
      <c r="K167" s="38"/>
      <c r="L167" s="38"/>
    </row>
    <row r="168" spans="1:12" x14ac:dyDescent="0.25">
      <c r="A168" s="402"/>
      <c r="B168" s="415"/>
      <c r="C168" s="719"/>
      <c r="D168" s="719"/>
      <c r="E168" s="722"/>
      <c r="F168" s="722"/>
      <c r="G168" s="723"/>
      <c r="H168" s="719"/>
      <c r="I168" s="402"/>
      <c r="K168" s="38"/>
      <c r="L168" s="38"/>
    </row>
    <row r="169" spans="1:12" x14ac:dyDescent="0.25">
      <c r="A169" s="402"/>
      <c r="B169" s="415"/>
      <c r="C169" s="719"/>
      <c r="D169" s="719"/>
      <c r="E169" s="722"/>
      <c r="F169" s="722"/>
      <c r="G169" s="723"/>
      <c r="H169" s="719"/>
      <c r="I169" s="402"/>
      <c r="K169" s="38"/>
      <c r="L169" s="38"/>
    </row>
    <row r="170" spans="1:12" x14ac:dyDescent="0.25">
      <c r="A170" s="402"/>
      <c r="B170" s="415"/>
      <c r="C170" s="719"/>
      <c r="D170" s="719"/>
      <c r="E170" s="722"/>
      <c r="F170" s="722"/>
      <c r="G170" s="723"/>
      <c r="H170" s="719"/>
      <c r="I170" s="402"/>
      <c r="K170" s="38"/>
      <c r="L170" s="38"/>
    </row>
    <row r="171" spans="1:12" x14ac:dyDescent="0.25">
      <c r="A171" s="402"/>
      <c r="B171" s="415"/>
      <c r="C171" s="719"/>
      <c r="D171" s="719"/>
      <c r="E171" s="722"/>
      <c r="F171" s="722"/>
      <c r="G171" s="723"/>
      <c r="H171" s="719"/>
      <c r="I171" s="402"/>
      <c r="K171" s="38"/>
      <c r="L171" s="38"/>
    </row>
    <row r="172" spans="1:12" x14ac:dyDescent="0.25">
      <c r="A172" s="402"/>
      <c r="B172" s="415"/>
      <c r="C172" s="719"/>
      <c r="D172" s="719"/>
      <c r="E172" s="722"/>
      <c r="F172" s="722"/>
      <c r="G172" s="723"/>
      <c r="H172" s="719"/>
      <c r="I172" s="402"/>
      <c r="K172" s="38"/>
      <c r="L172" s="38"/>
    </row>
    <row r="173" spans="1:12" x14ac:dyDescent="0.25">
      <c r="A173" s="402"/>
      <c r="B173" s="415"/>
      <c r="C173" s="719"/>
      <c r="D173" s="719"/>
      <c r="E173" s="722"/>
      <c r="F173" s="722"/>
      <c r="G173" s="723"/>
      <c r="H173" s="719"/>
      <c r="I173" s="402"/>
      <c r="K173" s="38"/>
      <c r="L173" s="38"/>
    </row>
    <row r="174" spans="1:12" x14ac:dyDescent="0.25">
      <c r="A174" s="402"/>
      <c r="B174" s="415"/>
      <c r="C174" s="719"/>
      <c r="D174" s="719"/>
      <c r="E174" s="722"/>
      <c r="F174" s="722"/>
      <c r="G174" s="723"/>
      <c r="H174" s="719"/>
      <c r="I174" s="402"/>
      <c r="K174" s="38"/>
      <c r="L174" s="38"/>
    </row>
    <row r="175" spans="1:12" x14ac:dyDescent="0.25">
      <c r="A175" s="402"/>
      <c r="B175" s="415"/>
      <c r="C175" s="719"/>
      <c r="D175" s="719"/>
      <c r="E175" s="722"/>
      <c r="F175" s="722"/>
      <c r="G175" s="723"/>
      <c r="H175" s="719"/>
      <c r="I175" s="402"/>
      <c r="K175" s="38"/>
      <c r="L175" s="38"/>
    </row>
    <row r="176" spans="1:12" x14ac:dyDescent="0.25">
      <c r="A176" s="402"/>
      <c r="B176" s="415"/>
      <c r="C176" s="719"/>
      <c r="D176" s="719"/>
      <c r="E176" s="722"/>
      <c r="F176" s="722"/>
      <c r="G176" s="723"/>
      <c r="H176" s="719"/>
      <c r="I176" s="402"/>
      <c r="K176" s="38"/>
      <c r="L176" s="38"/>
    </row>
    <row r="177" spans="1:12" x14ac:dyDescent="0.25">
      <c r="A177" s="402"/>
      <c r="B177" s="415"/>
      <c r="C177" s="719"/>
      <c r="D177" s="719"/>
      <c r="E177" s="722"/>
      <c r="F177" s="722"/>
      <c r="G177" s="723"/>
      <c r="H177" s="719"/>
      <c r="I177" s="402"/>
      <c r="K177" s="38"/>
      <c r="L177" s="38"/>
    </row>
    <row r="178" spans="1:12" x14ac:dyDescent="0.25">
      <c r="A178" s="402"/>
      <c r="B178" s="415"/>
      <c r="C178" s="719"/>
      <c r="D178" s="719"/>
      <c r="E178" s="722"/>
      <c r="F178" s="722"/>
      <c r="G178" s="723"/>
      <c r="H178" s="719"/>
      <c r="I178" s="402"/>
      <c r="K178" s="38"/>
      <c r="L178" s="38"/>
    </row>
    <row r="179" spans="1:12" x14ac:dyDescent="0.25">
      <c r="A179" s="402"/>
      <c r="B179" s="415"/>
      <c r="C179" s="719"/>
      <c r="D179" s="719"/>
      <c r="E179" s="722"/>
      <c r="F179" s="722"/>
      <c r="G179" s="723"/>
      <c r="H179" s="719"/>
      <c r="I179" s="402"/>
      <c r="K179" s="38"/>
      <c r="L179" s="38"/>
    </row>
    <row r="180" spans="1:12" x14ac:dyDescent="0.25">
      <c r="A180" s="402"/>
      <c r="B180" s="415"/>
      <c r="C180" s="719"/>
      <c r="D180" s="719"/>
      <c r="E180" s="722"/>
      <c r="F180" s="722"/>
      <c r="G180" s="723"/>
      <c r="H180" s="719"/>
      <c r="I180" s="402"/>
      <c r="K180" s="38"/>
      <c r="L180" s="38"/>
    </row>
    <row r="181" spans="1:12" x14ac:dyDescent="0.25">
      <c r="A181" s="402"/>
      <c r="B181" s="415"/>
      <c r="C181" s="719"/>
      <c r="D181" s="719"/>
      <c r="E181" s="722"/>
      <c r="F181" s="722"/>
      <c r="G181" s="723"/>
      <c r="H181" s="719"/>
      <c r="I181" s="402"/>
      <c r="K181" s="38"/>
      <c r="L181" s="38"/>
    </row>
    <row r="182" spans="1:12" x14ac:dyDescent="0.25">
      <c r="A182" s="402"/>
      <c r="B182" s="415"/>
      <c r="C182" s="719"/>
      <c r="D182" s="719"/>
      <c r="E182" s="722"/>
      <c r="F182" s="722"/>
      <c r="G182" s="723"/>
      <c r="H182" s="719"/>
      <c r="I182" s="402"/>
      <c r="K182" s="38"/>
      <c r="L182" s="38"/>
    </row>
    <row r="183" spans="1:12" x14ac:dyDescent="0.25">
      <c r="A183" s="402"/>
      <c r="B183" s="415"/>
      <c r="C183" s="719"/>
      <c r="D183" s="719"/>
      <c r="E183" s="722"/>
      <c r="F183" s="722"/>
      <c r="G183" s="723"/>
      <c r="H183" s="719"/>
      <c r="I183" s="402"/>
      <c r="K183" s="38"/>
      <c r="L183" s="38"/>
    </row>
    <row r="184" spans="1:12" x14ac:dyDescent="0.25">
      <c r="A184" s="402"/>
      <c r="B184" s="415"/>
      <c r="C184" s="719"/>
      <c r="D184" s="719"/>
      <c r="E184" s="722"/>
      <c r="F184" s="722"/>
      <c r="G184" s="723"/>
      <c r="H184" s="719"/>
      <c r="I184" s="402"/>
      <c r="K184" s="38"/>
      <c r="L184" s="38"/>
    </row>
    <row r="185" spans="1:12" x14ac:dyDescent="0.25">
      <c r="A185" s="402"/>
      <c r="B185" s="415"/>
      <c r="C185" s="719"/>
      <c r="D185" s="719"/>
      <c r="E185" s="722"/>
      <c r="F185" s="722"/>
      <c r="G185" s="723"/>
      <c r="H185" s="719"/>
      <c r="I185" s="402"/>
      <c r="K185" s="38"/>
      <c r="L185" s="38"/>
    </row>
    <row r="186" spans="1:12" x14ac:dyDescent="0.25">
      <c r="A186" s="402"/>
      <c r="B186" s="415"/>
      <c r="C186" s="719"/>
      <c r="D186" s="719"/>
      <c r="E186" s="722"/>
      <c r="F186" s="722"/>
      <c r="G186" s="723"/>
      <c r="H186" s="719"/>
      <c r="I186" s="402"/>
      <c r="K186" s="38"/>
      <c r="L186" s="38"/>
    </row>
    <row r="187" spans="1:12" x14ac:dyDescent="0.25">
      <c r="A187" s="402"/>
      <c r="B187" s="415"/>
      <c r="C187" s="719"/>
      <c r="D187" s="719"/>
      <c r="E187" s="722"/>
      <c r="F187" s="722"/>
      <c r="G187" s="723"/>
      <c r="H187" s="719"/>
      <c r="I187" s="402"/>
      <c r="K187" s="38"/>
      <c r="L187" s="38"/>
    </row>
    <row r="188" spans="1:12" x14ac:dyDescent="0.25">
      <c r="A188" s="402"/>
      <c r="B188" s="415"/>
      <c r="C188" s="719"/>
      <c r="D188" s="719"/>
      <c r="E188" s="722"/>
      <c r="F188" s="722"/>
      <c r="G188" s="723"/>
      <c r="H188" s="719"/>
      <c r="I188" s="402"/>
      <c r="K188" s="38"/>
      <c r="L188" s="38"/>
    </row>
    <row r="189" spans="1:12" x14ac:dyDescent="0.25">
      <c r="A189" s="402"/>
      <c r="B189" s="415"/>
      <c r="C189" s="719"/>
      <c r="D189" s="719"/>
      <c r="E189" s="722"/>
      <c r="F189" s="722"/>
      <c r="G189" s="723"/>
      <c r="H189" s="719"/>
      <c r="I189" s="402"/>
      <c r="K189" s="38"/>
      <c r="L189" s="38"/>
    </row>
    <row r="190" spans="1:12" x14ac:dyDescent="0.25">
      <c r="A190" s="402"/>
      <c r="B190" s="415"/>
      <c r="C190" s="719"/>
      <c r="D190" s="719"/>
      <c r="E190" s="722"/>
      <c r="F190" s="722"/>
      <c r="G190" s="723"/>
      <c r="H190" s="719"/>
      <c r="I190" s="402"/>
      <c r="K190" s="38"/>
      <c r="L190" s="38"/>
    </row>
    <row r="191" spans="1:12" x14ac:dyDescent="0.25">
      <c r="A191" s="402"/>
      <c r="B191" s="415"/>
      <c r="C191" s="719"/>
      <c r="D191" s="719"/>
      <c r="E191" s="722"/>
      <c r="F191" s="722"/>
      <c r="G191" s="723"/>
      <c r="H191" s="719"/>
      <c r="I191" s="402"/>
      <c r="K191" s="38"/>
      <c r="L191" s="38"/>
    </row>
    <row r="192" spans="1:12" x14ac:dyDescent="0.25">
      <c r="A192" s="402"/>
      <c r="B192" s="415"/>
      <c r="C192" s="719"/>
      <c r="D192" s="719"/>
      <c r="E192" s="722"/>
      <c r="F192" s="722"/>
      <c r="G192" s="723"/>
      <c r="H192" s="719"/>
      <c r="I192" s="402"/>
      <c r="K192" s="38"/>
    </row>
    <row r="193" spans="1:11" x14ac:dyDescent="0.25">
      <c r="A193" s="402"/>
      <c r="B193" s="415"/>
      <c r="C193" s="719"/>
      <c r="D193" s="719"/>
      <c r="E193" s="722"/>
      <c r="F193" s="722"/>
      <c r="G193" s="723"/>
      <c r="H193" s="719"/>
      <c r="I193" s="402"/>
      <c r="K193" s="38"/>
    </row>
    <row r="194" spans="1:11" x14ac:dyDescent="0.25">
      <c r="A194" s="402"/>
      <c r="B194" s="415"/>
      <c r="C194" s="719"/>
      <c r="D194" s="719"/>
      <c r="E194" s="722"/>
      <c r="F194" s="722"/>
      <c r="G194" s="723"/>
      <c r="H194" s="719"/>
      <c r="I194" s="402"/>
    </row>
    <row r="195" spans="1:11" x14ac:dyDescent="0.25">
      <c r="A195" s="402"/>
      <c r="B195" s="415"/>
      <c r="C195" s="719"/>
      <c r="D195" s="719"/>
      <c r="E195" s="722"/>
      <c r="F195" s="722"/>
      <c r="G195" s="723"/>
      <c r="H195" s="719"/>
      <c r="I195" s="402"/>
    </row>
    <row r="196" spans="1:11" x14ac:dyDescent="0.25">
      <c r="A196" s="402"/>
      <c r="B196" s="415"/>
      <c r="C196" s="719"/>
      <c r="D196" s="719"/>
      <c r="E196" s="722"/>
      <c r="F196" s="722"/>
      <c r="G196" s="723"/>
      <c r="H196" s="719"/>
      <c r="I196" s="402"/>
    </row>
    <row r="197" spans="1:11" x14ac:dyDescent="0.25">
      <c r="A197" s="402"/>
      <c r="B197" s="415"/>
      <c r="C197" s="719"/>
      <c r="D197" s="719"/>
      <c r="E197" s="722"/>
      <c r="F197" s="722"/>
      <c r="G197" s="723"/>
      <c r="H197" s="719"/>
      <c r="I197" s="402"/>
    </row>
    <row r="198" spans="1:11" x14ac:dyDescent="0.25">
      <c r="A198" s="402"/>
      <c r="B198" s="415"/>
      <c r="C198" s="719"/>
      <c r="D198" s="719"/>
      <c r="E198" s="722"/>
      <c r="F198" s="722"/>
      <c r="G198" s="723"/>
      <c r="H198" s="719"/>
      <c r="I198" s="402"/>
    </row>
    <row r="199" spans="1:11" x14ac:dyDescent="0.25">
      <c r="A199" s="402"/>
      <c r="B199" s="415"/>
      <c r="C199" s="719"/>
      <c r="D199" s="719"/>
      <c r="E199" s="722"/>
      <c r="F199" s="722"/>
      <c r="G199" s="723"/>
      <c r="H199" s="719"/>
      <c r="I199" s="402"/>
    </row>
    <row r="200" spans="1:11" x14ac:dyDescent="0.25">
      <c r="A200" s="402"/>
      <c r="B200" s="415"/>
      <c r="C200" s="719"/>
      <c r="D200" s="719"/>
      <c r="E200" s="722"/>
      <c r="F200" s="722"/>
      <c r="G200" s="723"/>
      <c r="H200" s="719"/>
      <c r="I200" s="402"/>
    </row>
    <row r="201" spans="1:11" x14ac:dyDescent="0.25">
      <c r="A201" s="402"/>
      <c r="B201" s="415"/>
      <c r="C201" s="719"/>
      <c r="D201" s="719"/>
      <c r="E201" s="722"/>
      <c r="F201" s="722"/>
      <c r="G201" s="723"/>
      <c r="H201" s="719"/>
      <c r="I201" s="402"/>
    </row>
    <row r="202" spans="1:11" x14ac:dyDescent="0.25">
      <c r="A202" s="402"/>
      <c r="B202" s="415"/>
      <c r="C202" s="719"/>
      <c r="D202" s="719"/>
      <c r="E202" s="722"/>
      <c r="F202" s="722"/>
      <c r="G202" s="723"/>
      <c r="H202" s="719"/>
      <c r="I202" s="402"/>
    </row>
    <row r="203" spans="1:11" x14ac:dyDescent="0.25">
      <c r="A203" s="402"/>
      <c r="B203" s="415"/>
      <c r="C203" s="719"/>
      <c r="D203" s="719"/>
      <c r="E203" s="722"/>
      <c r="F203" s="722"/>
      <c r="G203" s="723"/>
      <c r="H203" s="719"/>
      <c r="I203" s="402"/>
    </row>
    <row r="204" spans="1:11" x14ac:dyDescent="0.25">
      <c r="A204" s="402"/>
      <c r="B204" s="415"/>
      <c r="C204" s="719"/>
      <c r="D204" s="719"/>
      <c r="E204" s="722"/>
      <c r="F204" s="722"/>
      <c r="G204" s="723"/>
      <c r="H204" s="719"/>
      <c r="I204" s="402"/>
    </row>
    <row r="205" spans="1:11" x14ac:dyDescent="0.25">
      <c r="A205" s="402"/>
      <c r="B205" s="415"/>
      <c r="C205" s="719"/>
      <c r="D205" s="719"/>
      <c r="E205" s="722"/>
      <c r="F205" s="722"/>
      <c r="G205" s="723"/>
      <c r="H205" s="719"/>
      <c r="I205" s="402"/>
    </row>
    <row r="206" spans="1:11" x14ac:dyDescent="0.25">
      <c r="A206" s="402"/>
      <c r="B206" s="415"/>
      <c r="C206" s="719"/>
      <c r="D206" s="719"/>
      <c r="E206" s="722"/>
      <c r="F206" s="722"/>
      <c r="G206" s="723"/>
      <c r="H206" s="719"/>
      <c r="I206" s="402"/>
    </row>
    <row r="207" spans="1:11" x14ac:dyDescent="0.25">
      <c r="A207" s="402"/>
      <c r="B207" s="415"/>
      <c r="C207" s="719"/>
      <c r="D207" s="719"/>
      <c r="E207" s="722"/>
      <c r="F207" s="722"/>
      <c r="G207" s="723"/>
      <c r="H207" s="719"/>
      <c r="I207" s="402"/>
    </row>
    <row r="208" spans="1:11" x14ac:dyDescent="0.25">
      <c r="A208" s="402"/>
      <c r="B208" s="415"/>
      <c r="C208" s="719"/>
      <c r="D208" s="719"/>
      <c r="E208" s="722"/>
      <c r="F208" s="722"/>
      <c r="G208" s="723"/>
      <c r="H208" s="719"/>
      <c r="I208" s="402"/>
    </row>
    <row r="209" spans="1:9" x14ac:dyDescent="0.25">
      <c r="A209" s="402"/>
      <c r="B209" s="415"/>
      <c r="C209" s="719"/>
      <c r="D209" s="719"/>
      <c r="E209" s="722"/>
      <c r="F209" s="722"/>
      <c r="G209" s="723"/>
      <c r="H209" s="719"/>
      <c r="I209" s="402"/>
    </row>
    <row r="210" spans="1:9" x14ac:dyDescent="0.25">
      <c r="A210" s="402"/>
      <c r="B210" s="415"/>
      <c r="C210" s="719"/>
      <c r="D210" s="719"/>
      <c r="E210" s="722"/>
      <c r="F210" s="722"/>
      <c r="G210" s="723"/>
      <c r="H210" s="719"/>
      <c r="I210" s="402"/>
    </row>
    <row r="211" spans="1:9" x14ac:dyDescent="0.25">
      <c r="A211" s="402"/>
      <c r="B211" s="415"/>
      <c r="C211" s="719"/>
      <c r="D211" s="719"/>
      <c r="E211" s="722"/>
      <c r="F211" s="722"/>
      <c r="G211" s="723"/>
      <c r="H211" s="719"/>
      <c r="I211" s="402"/>
    </row>
    <row r="212" spans="1:9" x14ac:dyDescent="0.25">
      <c r="A212" s="402"/>
      <c r="B212" s="415"/>
      <c r="C212" s="719"/>
      <c r="D212" s="719"/>
      <c r="E212" s="722"/>
      <c r="F212" s="722"/>
      <c r="G212" s="723"/>
      <c r="H212" s="719"/>
      <c r="I212" s="402"/>
    </row>
    <row r="213" spans="1:9" x14ac:dyDescent="0.25">
      <c r="A213" s="402"/>
      <c r="B213" s="415"/>
      <c r="C213" s="719"/>
      <c r="D213" s="719"/>
      <c r="E213" s="722"/>
      <c r="F213" s="722"/>
      <c r="G213" s="723"/>
      <c r="H213" s="719"/>
      <c r="I213" s="402"/>
    </row>
    <row r="214" spans="1:9" x14ac:dyDescent="0.25">
      <c r="A214" s="402"/>
      <c r="B214" s="415"/>
      <c r="C214" s="719"/>
      <c r="D214" s="719"/>
      <c r="E214" s="722"/>
      <c r="F214" s="722"/>
      <c r="G214" s="723"/>
      <c r="H214" s="719"/>
      <c r="I214" s="402"/>
    </row>
    <row r="215" spans="1:9" x14ac:dyDescent="0.25">
      <c r="A215" s="402"/>
      <c r="B215" s="415"/>
      <c r="C215" s="719"/>
      <c r="D215" s="719"/>
      <c r="E215" s="722"/>
      <c r="F215" s="722"/>
      <c r="G215" s="723"/>
      <c r="H215" s="719"/>
      <c r="I215" s="402"/>
    </row>
    <row r="216" spans="1:9" x14ac:dyDescent="0.25">
      <c r="A216" s="402"/>
      <c r="B216" s="415"/>
      <c r="C216" s="719"/>
      <c r="D216" s="719"/>
      <c r="E216" s="722"/>
      <c r="F216" s="722"/>
      <c r="G216" s="723"/>
      <c r="H216" s="719"/>
      <c r="I216" s="402"/>
    </row>
    <row r="217" spans="1:9" x14ac:dyDescent="0.25">
      <c r="A217" s="402"/>
      <c r="B217" s="415"/>
      <c r="C217" s="719"/>
      <c r="D217" s="719"/>
      <c r="E217" s="722"/>
      <c r="F217" s="722"/>
      <c r="G217" s="723"/>
      <c r="H217" s="719"/>
      <c r="I217" s="402"/>
    </row>
    <row r="218" spans="1:9" x14ac:dyDescent="0.25">
      <c r="A218" s="402"/>
      <c r="B218" s="415"/>
      <c r="C218" s="719"/>
      <c r="D218" s="719"/>
      <c r="E218" s="722"/>
      <c r="F218" s="722"/>
      <c r="G218" s="723"/>
      <c r="H218" s="719"/>
      <c r="I218" s="402"/>
    </row>
    <row r="219" spans="1:9" x14ac:dyDescent="0.25">
      <c r="A219" s="402"/>
      <c r="B219" s="415"/>
      <c r="C219" s="719"/>
      <c r="D219" s="719"/>
      <c r="E219" s="722"/>
      <c r="F219" s="722"/>
      <c r="G219" s="723"/>
      <c r="H219" s="719"/>
      <c r="I219" s="402"/>
    </row>
    <row r="220" spans="1:9" x14ac:dyDescent="0.25">
      <c r="A220" s="402"/>
      <c r="B220" s="415"/>
      <c r="C220" s="719"/>
      <c r="D220" s="719"/>
      <c r="E220" s="722"/>
      <c r="F220" s="722"/>
      <c r="G220" s="723"/>
      <c r="H220" s="719"/>
      <c r="I220" s="402"/>
    </row>
    <row r="221" spans="1:9" x14ac:dyDescent="0.25">
      <c r="A221" s="402"/>
      <c r="B221" s="415"/>
      <c r="C221" s="719"/>
      <c r="D221" s="719"/>
      <c r="E221" s="722"/>
      <c r="F221" s="722"/>
      <c r="G221" s="723"/>
      <c r="H221" s="719"/>
      <c r="I221" s="402"/>
    </row>
    <row r="222" spans="1:9" x14ac:dyDescent="0.25">
      <c r="A222" s="402"/>
      <c r="B222" s="415"/>
      <c r="C222" s="719"/>
      <c r="D222" s="719"/>
      <c r="E222" s="722"/>
      <c r="F222" s="722"/>
      <c r="G222" s="723"/>
      <c r="H222" s="719"/>
      <c r="I222" s="402"/>
    </row>
    <row r="223" spans="1:9" x14ac:dyDescent="0.25">
      <c r="A223" s="402"/>
      <c r="B223" s="415"/>
      <c r="C223" s="719"/>
      <c r="D223" s="719"/>
      <c r="E223" s="722"/>
      <c r="F223" s="722"/>
      <c r="G223" s="723"/>
      <c r="H223" s="719"/>
      <c r="I223" s="402"/>
    </row>
    <row r="224" spans="1:9" x14ac:dyDescent="0.25">
      <c r="A224" s="528"/>
      <c r="B224" s="533"/>
      <c r="C224" s="528"/>
      <c r="D224" s="816"/>
      <c r="E224" s="397"/>
      <c r="F224" s="397"/>
      <c r="G224" s="816"/>
      <c r="H224" s="816"/>
      <c r="I224" s="816"/>
    </row>
    <row r="225" spans="1:9" x14ac:dyDescent="0.25">
      <c r="A225" s="528"/>
      <c r="B225" s="533"/>
      <c r="C225" s="528"/>
      <c r="D225" s="816"/>
      <c r="E225" s="397"/>
      <c r="F225" s="397"/>
      <c r="G225" s="816"/>
      <c r="H225" s="816"/>
      <c r="I225" s="816"/>
    </row>
    <row r="226" spans="1:9" x14ac:dyDescent="0.25">
      <c r="A226" s="528"/>
      <c r="B226" s="533"/>
      <c r="C226" s="528"/>
      <c r="D226" s="816"/>
      <c r="E226" s="397"/>
      <c r="F226" s="397"/>
      <c r="G226" s="816"/>
      <c r="H226" s="816"/>
      <c r="I226" s="816"/>
    </row>
    <row r="227" spans="1:9" x14ac:dyDescent="0.25">
      <c r="A227" s="528"/>
      <c r="B227" s="533"/>
      <c r="C227" s="528"/>
      <c r="D227" s="816"/>
      <c r="E227" s="397"/>
      <c r="F227" s="397"/>
      <c r="G227" s="816"/>
      <c r="H227" s="816"/>
      <c r="I227" s="816"/>
    </row>
    <row r="228" spans="1:9" x14ac:dyDescent="0.25">
      <c r="A228" s="528"/>
      <c r="B228" s="533"/>
      <c r="C228" s="528"/>
      <c r="D228" s="816"/>
      <c r="E228" s="397"/>
      <c r="F228" s="397"/>
      <c r="G228" s="816"/>
      <c r="H228" s="816"/>
      <c r="I228" s="816"/>
    </row>
    <row r="229" spans="1:9" x14ac:dyDescent="0.25">
      <c r="A229" s="528"/>
      <c r="B229" s="533"/>
      <c r="C229" s="528"/>
      <c r="D229" s="816"/>
      <c r="E229" s="397"/>
      <c r="F229" s="397"/>
      <c r="G229" s="816"/>
      <c r="H229" s="816"/>
      <c r="I229" s="816"/>
    </row>
    <row r="230" spans="1:9" x14ac:dyDescent="0.25">
      <c r="A230" s="528"/>
      <c r="B230" s="533"/>
      <c r="C230" s="528"/>
      <c r="D230" s="816"/>
      <c r="E230" s="397"/>
      <c r="F230" s="397"/>
      <c r="G230" s="816"/>
      <c r="H230" s="816"/>
      <c r="I230" s="816"/>
    </row>
    <row r="231" spans="1:9" x14ac:dyDescent="0.25">
      <c r="A231" s="528"/>
      <c r="B231" s="533"/>
      <c r="C231" s="528"/>
      <c r="D231" s="816"/>
      <c r="E231" s="397"/>
      <c r="F231" s="397"/>
      <c r="G231" s="816"/>
      <c r="H231" s="816"/>
      <c r="I231" s="816"/>
    </row>
    <row r="232" spans="1:9" x14ac:dyDescent="0.25">
      <c r="A232" s="528"/>
      <c r="B232" s="533"/>
      <c r="C232" s="528"/>
      <c r="D232" s="816"/>
      <c r="E232" s="397"/>
      <c r="F232" s="397"/>
      <c r="G232" s="816"/>
      <c r="H232" s="816"/>
      <c r="I232" s="816"/>
    </row>
    <row r="233" spans="1:9" x14ac:dyDescent="0.25">
      <c r="A233" s="528"/>
      <c r="B233" s="533"/>
      <c r="C233" s="528"/>
      <c r="D233" s="816"/>
      <c r="E233" s="397"/>
      <c r="F233" s="397"/>
      <c r="G233" s="816"/>
      <c r="H233" s="816"/>
      <c r="I233" s="816"/>
    </row>
    <row r="234" spans="1:9" x14ac:dyDescent="0.25">
      <c r="A234" s="528"/>
      <c r="B234" s="533"/>
      <c r="C234" s="528"/>
      <c r="D234" s="816"/>
      <c r="E234" s="397"/>
      <c r="F234" s="397"/>
      <c r="G234" s="816"/>
      <c r="H234" s="816"/>
      <c r="I234" s="816"/>
    </row>
  </sheetData>
  <mergeCells count="9">
    <mergeCell ref="K11:L68"/>
    <mergeCell ref="A1:I1"/>
    <mergeCell ref="K1:L1"/>
    <mergeCell ref="K2:K7"/>
    <mergeCell ref="A4:I4"/>
    <mergeCell ref="K9:L10"/>
    <mergeCell ref="A5:I9"/>
    <mergeCell ref="A2:I3"/>
    <mergeCell ref="A11:I11"/>
  </mergeCells>
  <conditionalFormatting sqref="J52">
    <cfRule type="expression" dxfId="6834" priority="51">
      <formula>$M52="YES"</formula>
    </cfRule>
    <cfRule type="expression" dxfId="6833" priority="52">
      <formula>#REF!="NEEDED"</formula>
    </cfRule>
    <cfRule type="expression" dxfId="6832" priority="53">
      <formula>#REF!="NEW"</formula>
    </cfRule>
  </conditionalFormatting>
  <conditionalFormatting sqref="A1:A2 A10 A4">
    <cfRule type="containsText" dxfId="6831" priority="50" operator="containsText" text="PENDING">
      <formula>NOT(ISERROR(SEARCH("PENDING",A1)))</formula>
    </cfRule>
  </conditionalFormatting>
  <conditionalFormatting sqref="A1:A2 A10 A4">
    <cfRule type="containsText" dxfId="6830" priority="49" operator="containsText" text="PENDING">
      <formula>NOT(ISERROR(SEARCH("PENDING",A1)))</formula>
    </cfRule>
  </conditionalFormatting>
  <conditionalFormatting sqref="A37:A234">
    <cfRule type="containsText" dxfId="6829" priority="48" operator="containsText" text="PENDING">
      <formula>NOT(ISERROR(SEARCH("PENDING",A37)))</formula>
    </cfRule>
  </conditionalFormatting>
  <conditionalFormatting sqref="A37:A234">
    <cfRule type="containsText" dxfId="6828" priority="46" operator="containsText" text="PENDING">
      <formula>NOT(ISERROR(SEARCH("PENDING",A37)))</formula>
    </cfRule>
    <cfRule type="containsText" dxfId="6827" priority="47" operator="containsText" text="PENDING">
      <formula>NOT(ISERROR(SEARCH("PENDING",A37)))</formula>
    </cfRule>
  </conditionalFormatting>
  <conditionalFormatting sqref="A37:A234">
    <cfRule type="containsText" dxfId="6826" priority="45" operator="containsText" text="pending">
      <formula>NOT(ISERROR(SEARCH("pending",A37)))</formula>
    </cfRule>
  </conditionalFormatting>
  <conditionalFormatting sqref="A31:A32">
    <cfRule type="containsText" dxfId="6825" priority="44" operator="containsText" text="PENDING">
      <formula>NOT(ISERROR(SEARCH("PENDING",A31)))</formula>
    </cfRule>
  </conditionalFormatting>
  <conditionalFormatting sqref="A31:A32">
    <cfRule type="containsText" dxfId="6824" priority="42" operator="containsText" text="PENDING">
      <formula>NOT(ISERROR(SEARCH("PENDING",A31)))</formula>
    </cfRule>
    <cfRule type="containsText" dxfId="6823" priority="43" operator="containsText" text="PENDING">
      <formula>NOT(ISERROR(SEARCH("PENDING",A31)))</formula>
    </cfRule>
  </conditionalFormatting>
  <conditionalFormatting sqref="A31:A32">
    <cfRule type="containsText" dxfId="6822" priority="41" operator="containsText" text="pending">
      <formula>NOT(ISERROR(SEARCH("pending",A31)))</formula>
    </cfRule>
  </conditionalFormatting>
  <conditionalFormatting sqref="A20">
    <cfRule type="containsText" dxfId="6821" priority="32" operator="containsText" text="PENDING">
      <formula>NOT(ISERROR(SEARCH("PENDING",A20)))</formula>
    </cfRule>
  </conditionalFormatting>
  <conditionalFormatting sqref="A20">
    <cfRule type="containsText" dxfId="6820" priority="30" operator="containsText" text="PENDING">
      <formula>NOT(ISERROR(SEARCH("PENDING",A20)))</formula>
    </cfRule>
    <cfRule type="containsText" dxfId="6819" priority="31" operator="containsText" text="PENDING">
      <formula>NOT(ISERROR(SEARCH("PENDING",A20)))</formula>
    </cfRule>
  </conditionalFormatting>
  <conditionalFormatting sqref="A20">
    <cfRule type="containsText" dxfId="6818" priority="29" operator="containsText" text="pending">
      <formula>NOT(ISERROR(SEARCH("pending",A20)))</formula>
    </cfRule>
  </conditionalFormatting>
  <conditionalFormatting sqref="C26">
    <cfRule type="expression" dxfId="6817" priority="28">
      <formula>#REF!="PENDING"</formula>
    </cfRule>
  </conditionalFormatting>
  <conditionalFormatting sqref="D26">
    <cfRule type="expression" dxfId="6816" priority="27">
      <formula>#REF!="PENDING"</formula>
    </cfRule>
  </conditionalFormatting>
  <conditionalFormatting sqref="D27">
    <cfRule type="expression" dxfId="6815" priority="26">
      <formula>#REF!="PENDING"</formula>
    </cfRule>
  </conditionalFormatting>
  <conditionalFormatting sqref="C27">
    <cfRule type="expression" dxfId="6814" priority="25">
      <formula>#REF!="PENDING"</formula>
    </cfRule>
  </conditionalFormatting>
  <conditionalFormatting sqref="A18">
    <cfRule type="containsText" dxfId="6813" priority="24" operator="containsText" text="PENDING">
      <formula>NOT(ISERROR(SEARCH("PENDING",A18)))</formula>
    </cfRule>
  </conditionalFormatting>
  <conditionalFormatting sqref="A18">
    <cfRule type="containsText" dxfId="6812" priority="22" operator="containsText" text="PENDING">
      <formula>NOT(ISERROR(SEARCH("PENDING",A18)))</formula>
    </cfRule>
    <cfRule type="containsText" dxfId="6811" priority="23" operator="containsText" text="PENDING">
      <formula>NOT(ISERROR(SEARCH("PENDING",A18)))</formula>
    </cfRule>
  </conditionalFormatting>
  <conditionalFormatting sqref="A18">
    <cfRule type="containsText" dxfId="6810" priority="21" operator="containsText" text="pending">
      <formula>NOT(ISERROR(SEARCH("pending",A18)))</formula>
    </cfRule>
  </conditionalFormatting>
  <conditionalFormatting sqref="A16">
    <cfRule type="containsText" dxfId="6809" priority="16" operator="containsText" text="PENDING">
      <formula>NOT(ISERROR(SEARCH("PENDING",A16)))</formula>
    </cfRule>
  </conditionalFormatting>
  <conditionalFormatting sqref="A16">
    <cfRule type="containsText" dxfId="6808" priority="14" operator="containsText" text="PENDING">
      <formula>NOT(ISERROR(SEARCH("PENDING",A16)))</formula>
    </cfRule>
    <cfRule type="containsText" dxfId="6807" priority="15" operator="containsText" text="PENDING">
      <formula>NOT(ISERROR(SEARCH("PENDING",A16)))</formula>
    </cfRule>
  </conditionalFormatting>
  <conditionalFormatting sqref="A16">
    <cfRule type="containsText" dxfId="6806" priority="13" operator="containsText" text="pending">
      <formula>NOT(ISERROR(SEARCH("pending",A16)))</formula>
    </cfRule>
  </conditionalFormatting>
  <conditionalFormatting sqref="A14">
    <cfRule type="containsText" dxfId="6805" priority="8" operator="containsText" text="PENDING">
      <formula>NOT(ISERROR(SEARCH("PENDING",A14)))</formula>
    </cfRule>
  </conditionalFormatting>
  <conditionalFormatting sqref="A14">
    <cfRule type="containsText" dxfId="6804" priority="6" operator="containsText" text="PENDING">
      <formula>NOT(ISERROR(SEARCH("PENDING",A14)))</formula>
    </cfRule>
    <cfRule type="containsText" dxfId="6803" priority="7" operator="containsText" text="PENDING">
      <formula>NOT(ISERROR(SEARCH("PENDING",A14)))</formula>
    </cfRule>
  </conditionalFormatting>
  <conditionalFormatting sqref="A14">
    <cfRule type="containsText" dxfId="6802" priority="5" operator="containsText" text="pending">
      <formula>NOT(ISERROR(SEARCH("pending",A14)))</formula>
    </cfRule>
  </conditionalFormatting>
  <conditionalFormatting sqref="A15">
    <cfRule type="containsText" dxfId="6801" priority="4" operator="containsText" text="PENDING">
      <formula>NOT(ISERROR(SEARCH("PENDING",A15)))</formula>
    </cfRule>
  </conditionalFormatting>
  <conditionalFormatting sqref="A15">
    <cfRule type="containsText" dxfId="6800" priority="2" operator="containsText" text="PENDING">
      <formula>NOT(ISERROR(SEARCH("PENDING",A15)))</formula>
    </cfRule>
    <cfRule type="containsText" dxfId="6799" priority="3" operator="containsText" text="PENDING">
      <formula>NOT(ISERROR(SEARCH("PENDING",A15)))</formula>
    </cfRule>
  </conditionalFormatting>
  <conditionalFormatting sqref="A15">
    <cfRule type="containsText" dxfId="6798" priority="1" operator="containsText" text="pending">
      <formula>NOT(ISERROR(SEARCH("pending",A15)))</formula>
    </cfRule>
  </conditionalFormatting>
  <hyperlinks>
    <hyperlink ref="L4" r:id="rId1" xr:uid="{94A02E25-E0E2-4625-893F-5D5FF85245FF}"/>
    <hyperlink ref="L7" r:id="rId2" display="HNELHD-MedLocMgt@health.nsw.gov.au" xr:uid="{0BF70BC9-6BF1-451A-BD18-C2B3E976C1D4}"/>
  </hyperlinks>
  <pageMargins left="0.7" right="0.7" top="0.75" bottom="0.75" header="0.3" footer="0.3"/>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AA275427-154A-4008-9201-CC743D935DA7}">
          <x14:formula1>
            <xm:f>'L:\Medical Workforce\MLM Unit\Facilities\Booking Info\Manning\Manning 2018\[MANNING BOOKING SHEET 2018.xlsx]VALIDATION DATA'!#REF!</xm:f>
          </x14:formula1>
          <xm:sqref>J134:J1048576 G235:I1048576</xm:sqref>
        </x14:dataValidation>
        <x14:dataValidation type="list" allowBlank="1" showInputMessage="1" showErrorMessage="1" xr:uid="{541651B3-C54A-4E55-9425-3131C56733D8}">
          <x14:formula1>
            <xm:f>'L:\Medical Workforce\MLM Unit\Facilities\Booking Info\Manning\Manning 2017\[MANNING BOOKING SHEET 2017.xlsx]VALIDATION DATA'!#REF!</xm:f>
          </x14:formula1>
          <xm:sqref>J54:J76 J78:J133 J6:J51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tabColor rgb="FFCCCCFF"/>
  </sheetPr>
  <dimension ref="A1:J86"/>
  <sheetViews>
    <sheetView workbookViewId="0">
      <selection sqref="A1:J2"/>
    </sheetView>
  </sheetViews>
  <sheetFormatPr defaultColWidth="0" defaultRowHeight="15" x14ac:dyDescent="0.25"/>
  <cols>
    <col min="1" max="1" width="8.42578125" style="519" bestFit="1" customWidth="1"/>
    <col min="2" max="2" width="24.140625" style="519" bestFit="1" customWidth="1"/>
    <col min="3" max="3" width="9.7109375" style="519" bestFit="1" customWidth="1"/>
    <col min="4" max="4" width="7.85546875" style="519" bestFit="1" customWidth="1"/>
    <col min="5" max="6" width="9.140625" style="519" bestFit="1" customWidth="1"/>
    <col min="7" max="7" width="9.28515625" style="519" bestFit="1" customWidth="1"/>
    <col min="8" max="8" width="27.5703125" style="519" bestFit="1" customWidth="1"/>
    <col min="9" max="9" width="6.28515625" style="519" bestFit="1" customWidth="1"/>
    <col min="10" max="10" width="22.85546875" hidden="1" customWidth="1"/>
    <col min="11" max="16384" width="9.140625" hidden="1"/>
  </cols>
  <sheetData>
    <row r="1" spans="1:10" ht="36" customHeight="1" x14ac:dyDescent="0.25">
      <c r="A1" s="1866" t="s">
        <v>452</v>
      </c>
      <c r="B1" s="1867"/>
      <c r="C1" s="1867"/>
      <c r="D1" s="1867"/>
      <c r="E1" s="1867"/>
      <c r="F1" s="1867"/>
      <c r="G1" s="1867"/>
      <c r="H1" s="1867"/>
      <c r="I1" s="1867"/>
      <c r="J1" s="1868"/>
    </row>
    <row r="2" spans="1:10" ht="23.25" customHeight="1" x14ac:dyDescent="0.25">
      <c r="A2" s="1869"/>
      <c r="B2" s="1870"/>
      <c r="C2" s="1870"/>
      <c r="D2" s="1870"/>
      <c r="E2" s="1870"/>
      <c r="F2" s="1870"/>
      <c r="G2" s="1870"/>
      <c r="H2" s="1870"/>
      <c r="I2" s="1870"/>
      <c r="J2" s="1871"/>
    </row>
    <row r="3" spans="1:10" ht="23.25" customHeight="1" x14ac:dyDescent="0.35">
      <c r="A3" s="1875" t="s">
        <v>115</v>
      </c>
      <c r="B3" s="1876"/>
      <c r="C3" s="1876"/>
      <c r="D3" s="1876"/>
      <c r="E3" s="1876"/>
      <c r="F3" s="1876"/>
      <c r="G3" s="1876"/>
      <c r="H3" s="1876"/>
      <c r="I3" s="1876"/>
      <c r="J3" s="1877"/>
    </row>
    <row r="4" spans="1:10" ht="20.25" customHeight="1" x14ac:dyDescent="0.25">
      <c r="A4" s="1872" t="s">
        <v>45</v>
      </c>
      <c r="B4" s="1873"/>
      <c r="C4" s="1873"/>
      <c r="D4" s="1873"/>
      <c r="E4" s="1873"/>
      <c r="F4" s="1873"/>
      <c r="G4" s="1873"/>
      <c r="H4" s="1873"/>
      <c r="I4" s="1873"/>
      <c r="J4" s="1874"/>
    </row>
    <row r="5" spans="1:10" ht="15" customHeight="1" x14ac:dyDescent="0.25">
      <c r="A5" s="563" t="s">
        <v>11</v>
      </c>
      <c r="B5" s="564" t="s">
        <v>9</v>
      </c>
      <c r="C5" s="563" t="s">
        <v>0</v>
      </c>
      <c r="D5" s="563" t="s">
        <v>1</v>
      </c>
      <c r="E5" s="565" t="s">
        <v>2</v>
      </c>
      <c r="F5" s="566" t="s">
        <v>3</v>
      </c>
      <c r="G5" s="567" t="s">
        <v>4</v>
      </c>
      <c r="H5" s="563" t="s">
        <v>5</v>
      </c>
      <c r="I5" s="563" t="s">
        <v>6</v>
      </c>
      <c r="J5" s="556" t="s">
        <v>77</v>
      </c>
    </row>
    <row r="6" spans="1:10" x14ac:dyDescent="0.25">
      <c r="A6" s="1878" t="s">
        <v>453</v>
      </c>
      <c r="B6" s="1879"/>
      <c r="C6" s="1879"/>
      <c r="D6" s="1879"/>
      <c r="E6" s="1879"/>
      <c r="F6" s="1879"/>
      <c r="G6" s="1879"/>
      <c r="H6" s="1879"/>
      <c r="I6" s="1879"/>
      <c r="J6" s="573"/>
    </row>
    <row r="7" spans="1:10" ht="15" customHeight="1" x14ac:dyDescent="0.25">
      <c r="A7" s="1858" t="s">
        <v>454</v>
      </c>
      <c r="B7" s="1859"/>
      <c r="C7" s="1859"/>
      <c r="D7" s="1859"/>
      <c r="E7" s="1859"/>
      <c r="F7" s="1859"/>
      <c r="G7" s="1859"/>
      <c r="H7" s="1859"/>
      <c r="I7" s="1859"/>
      <c r="J7" s="574"/>
    </row>
    <row r="8" spans="1:10" ht="15" customHeight="1" x14ac:dyDescent="0.25">
      <c r="A8" s="1858"/>
      <c r="B8" s="1859"/>
      <c r="C8" s="1859"/>
      <c r="D8" s="1859"/>
      <c r="E8" s="1859"/>
      <c r="F8" s="1859"/>
      <c r="G8" s="1859"/>
      <c r="H8" s="1859"/>
      <c r="I8" s="1859"/>
      <c r="J8" s="1307"/>
    </row>
    <row r="9" spans="1:10" x14ac:dyDescent="0.25">
      <c r="A9" s="1858" t="s">
        <v>455</v>
      </c>
      <c r="B9" s="1859"/>
      <c r="C9" s="1859"/>
      <c r="D9" s="1859"/>
      <c r="E9" s="1859"/>
      <c r="F9" s="1859"/>
      <c r="G9" s="1859"/>
      <c r="H9" s="1859"/>
      <c r="I9" s="1859"/>
      <c r="J9" s="575"/>
    </row>
    <row r="10" spans="1:10" x14ac:dyDescent="0.25">
      <c r="A10" s="1858"/>
      <c r="B10" s="1859"/>
      <c r="C10" s="1859"/>
      <c r="D10" s="1859"/>
      <c r="E10" s="1859"/>
      <c r="F10" s="1859"/>
      <c r="G10" s="1859"/>
      <c r="H10" s="1859"/>
      <c r="I10" s="1859"/>
      <c r="J10" s="557"/>
    </row>
    <row r="11" spans="1:10" x14ac:dyDescent="0.25">
      <c r="A11" s="1862" t="s">
        <v>253</v>
      </c>
      <c r="B11" s="1863"/>
      <c r="C11" s="1863"/>
      <c r="D11" s="1863"/>
      <c r="E11" s="1863"/>
      <c r="F11" s="1863"/>
      <c r="G11" s="1863"/>
      <c r="H11" s="1863"/>
      <c r="I11" s="1863"/>
      <c r="J11" s="557"/>
    </row>
    <row r="12" spans="1:10" ht="15" customHeight="1" x14ac:dyDescent="0.25">
      <c r="A12" s="1864" t="s">
        <v>456</v>
      </c>
      <c r="B12" s="1865"/>
      <c r="C12" s="1865"/>
      <c r="D12" s="1865"/>
      <c r="E12" s="1865"/>
      <c r="F12" s="1865"/>
      <c r="G12" s="1865"/>
      <c r="H12" s="1865"/>
      <c r="I12" s="1865"/>
      <c r="J12" s="557"/>
    </row>
    <row r="13" spans="1:10" ht="15" customHeight="1" x14ac:dyDescent="0.25">
      <c r="A13" s="1864"/>
      <c r="B13" s="1865"/>
      <c r="C13" s="1865"/>
      <c r="D13" s="1865"/>
      <c r="E13" s="1865"/>
      <c r="F13" s="1865"/>
      <c r="G13" s="1865"/>
      <c r="H13" s="1865"/>
      <c r="I13" s="1865"/>
      <c r="J13" s="557"/>
    </row>
    <row r="14" spans="1:10" x14ac:dyDescent="0.25">
      <c r="A14" s="1864" t="s">
        <v>457</v>
      </c>
      <c r="B14" s="1865"/>
      <c r="C14" s="1865"/>
      <c r="D14" s="1865"/>
      <c r="E14" s="1865"/>
      <c r="F14" s="1865"/>
      <c r="G14" s="1865"/>
      <c r="H14" s="1865"/>
      <c r="I14" s="1865"/>
      <c r="J14" s="557"/>
    </row>
    <row r="15" spans="1:10" ht="15" customHeight="1" x14ac:dyDescent="0.25">
      <c r="A15" s="1864" t="s">
        <v>458</v>
      </c>
      <c r="B15" s="1865"/>
      <c r="C15" s="1865"/>
      <c r="D15" s="1865"/>
      <c r="E15" s="1865"/>
      <c r="F15" s="1865"/>
      <c r="G15" s="1865"/>
      <c r="H15" s="1865"/>
      <c r="I15" s="1865"/>
      <c r="J15" s="557"/>
    </row>
    <row r="16" spans="1:10" ht="15" customHeight="1" x14ac:dyDescent="0.25">
      <c r="A16" s="1864"/>
      <c r="B16" s="1865"/>
      <c r="C16" s="1865"/>
      <c r="D16" s="1865"/>
      <c r="E16" s="1865"/>
      <c r="F16" s="1865"/>
      <c r="G16" s="1865"/>
      <c r="H16" s="1865"/>
      <c r="I16" s="1865"/>
      <c r="J16" s="557"/>
    </row>
    <row r="17" spans="1:10" x14ac:dyDescent="0.25">
      <c r="A17" s="1860" t="s">
        <v>459</v>
      </c>
      <c r="B17" s="1861"/>
      <c r="C17" s="1861"/>
      <c r="D17" s="1861"/>
      <c r="E17" s="1861"/>
      <c r="F17" s="1861"/>
      <c r="G17" s="1861"/>
      <c r="H17" s="1861"/>
      <c r="I17" s="1861"/>
      <c r="J17" s="557"/>
    </row>
    <row r="18" spans="1:10" x14ac:dyDescent="0.25">
      <c r="A18" s="1860" t="s">
        <v>460</v>
      </c>
      <c r="B18" s="1861"/>
      <c r="C18" s="1861"/>
      <c r="D18" s="1861"/>
      <c r="E18" s="1861"/>
      <c r="F18" s="1861"/>
      <c r="G18" s="1861"/>
      <c r="H18" s="1861"/>
      <c r="I18" s="1861"/>
      <c r="J18" s="557"/>
    </row>
    <row r="19" spans="1:10" x14ac:dyDescent="0.25">
      <c r="A19" s="1860" t="s">
        <v>461</v>
      </c>
      <c r="B19" s="1861"/>
      <c r="C19" s="1861"/>
      <c r="D19" s="1861"/>
      <c r="E19" s="1861"/>
      <c r="F19" s="1861"/>
      <c r="G19" s="1861"/>
      <c r="H19" s="1861"/>
      <c r="I19" s="1861"/>
      <c r="J19" s="557"/>
    </row>
    <row r="20" spans="1:10" x14ac:dyDescent="0.25">
      <c r="A20" s="1858" t="s">
        <v>260</v>
      </c>
      <c r="B20" s="1859"/>
      <c r="C20" s="1859"/>
      <c r="D20" s="1859"/>
      <c r="E20" s="1859"/>
      <c r="F20" s="1859"/>
      <c r="G20" s="1859"/>
      <c r="H20" s="1859"/>
      <c r="I20" s="1859"/>
      <c r="J20" s="557"/>
    </row>
    <row r="21" spans="1:10" x14ac:dyDescent="0.25">
      <c r="A21" s="1817"/>
      <c r="B21" s="1818"/>
      <c r="C21" s="1818"/>
      <c r="D21" s="1818"/>
      <c r="E21" s="1818"/>
      <c r="F21" s="1818"/>
      <c r="G21" s="1818"/>
      <c r="H21" s="1818"/>
      <c r="I21" s="1818"/>
      <c r="J21" s="557"/>
    </row>
    <row r="22" spans="1:10" ht="15" customHeight="1" x14ac:dyDescent="0.25">
      <c r="A22" s="1291"/>
      <c r="B22" s="1292"/>
      <c r="C22" s="1292"/>
      <c r="D22" s="1292"/>
      <c r="E22" s="1526"/>
      <c r="F22" s="1528"/>
      <c r="G22" s="1292"/>
      <c r="H22" s="1292"/>
      <c r="I22" s="1245"/>
      <c r="J22" s="557"/>
    </row>
    <row r="23" spans="1:10" x14ac:dyDescent="0.25">
      <c r="A23" s="1291"/>
      <c r="B23" s="1292"/>
      <c r="C23" s="1292"/>
      <c r="D23" s="1292"/>
      <c r="E23" s="1526"/>
      <c r="F23" s="1528"/>
      <c r="G23" s="1292"/>
      <c r="H23" s="1292"/>
      <c r="I23" s="1245"/>
      <c r="J23" s="557"/>
    </row>
    <row r="24" spans="1:10" x14ac:dyDescent="0.25">
      <c r="A24" s="1291"/>
      <c r="B24" s="1292"/>
      <c r="C24" s="1292"/>
      <c r="D24" s="1292"/>
      <c r="E24" s="1526"/>
      <c r="F24" s="1528"/>
      <c r="G24" s="1292"/>
      <c r="H24" s="1292"/>
      <c r="I24" s="1245"/>
      <c r="J24" s="557"/>
    </row>
    <row r="25" spans="1:10" x14ac:dyDescent="0.25">
      <c r="A25" s="1291"/>
      <c r="B25" s="1292"/>
      <c r="C25" s="1292"/>
      <c r="D25" s="1292"/>
      <c r="E25" s="1526"/>
      <c r="F25" s="1528"/>
      <c r="G25" s="1292"/>
      <c r="H25" s="1292"/>
      <c r="I25" s="1245"/>
      <c r="J25" s="557"/>
    </row>
    <row r="26" spans="1:10" x14ac:dyDescent="0.25">
      <c r="A26" s="1291"/>
      <c r="B26" s="1292"/>
      <c r="C26" s="1292"/>
      <c r="D26" s="1292"/>
      <c r="E26" s="1526"/>
      <c r="F26" s="1528"/>
      <c r="G26" s="1292"/>
      <c r="H26" s="1292"/>
      <c r="I26" s="1245"/>
      <c r="J26" s="557"/>
    </row>
    <row r="27" spans="1:10" x14ac:dyDescent="0.25">
      <c r="A27" s="1291"/>
      <c r="B27" s="1292"/>
      <c r="C27" s="1292"/>
      <c r="D27" s="1292"/>
      <c r="E27" s="1526"/>
      <c r="F27" s="1528"/>
      <c r="G27" s="1292"/>
      <c r="H27" s="1292"/>
      <c r="I27" s="1245"/>
      <c r="J27" s="558"/>
    </row>
    <row r="28" spans="1:10" x14ac:dyDescent="0.25">
      <c r="A28" s="1291"/>
      <c r="B28" s="1292"/>
      <c r="C28" s="1292"/>
      <c r="D28" s="1292"/>
      <c r="E28" s="1526"/>
      <c r="F28" s="1528"/>
      <c r="G28" s="1292"/>
      <c r="H28" s="1292"/>
      <c r="I28" s="1245"/>
      <c r="J28" s="559"/>
    </row>
    <row r="29" spans="1:10" x14ac:dyDescent="0.25">
      <c r="A29" s="1291"/>
      <c r="B29" s="1292"/>
      <c r="C29" s="1292"/>
      <c r="D29" s="1292"/>
      <c r="E29" s="1526"/>
      <c r="F29" s="1528"/>
      <c r="G29" s="1292"/>
      <c r="H29" s="1292"/>
      <c r="I29" s="1245"/>
      <c r="J29" s="514"/>
    </row>
    <row r="30" spans="1:10" x14ac:dyDescent="0.25">
      <c r="A30" s="1291"/>
      <c r="B30" s="1292"/>
      <c r="C30" s="1292"/>
      <c r="D30" s="1292"/>
      <c r="E30" s="1526"/>
      <c r="F30" s="1528"/>
      <c r="G30" s="1292"/>
      <c r="H30" s="1292"/>
      <c r="I30" s="1245"/>
      <c r="J30" s="514"/>
    </row>
    <row r="31" spans="1:10" x14ac:dyDescent="0.25">
      <c r="A31" s="1291"/>
      <c r="B31" s="1292"/>
      <c r="C31" s="1292"/>
      <c r="D31" s="1292"/>
      <c r="E31" s="1526"/>
      <c r="F31" s="1528"/>
      <c r="G31" s="1292"/>
      <c r="H31" s="1292"/>
      <c r="I31" s="1245"/>
      <c r="J31" s="514"/>
    </row>
    <row r="32" spans="1:10" x14ac:dyDescent="0.25">
      <c r="A32" s="1291"/>
      <c r="B32" s="1292"/>
      <c r="C32" s="1292"/>
      <c r="D32" s="1292"/>
      <c r="E32" s="1526"/>
      <c r="F32" s="1528"/>
      <c r="G32" s="1292"/>
      <c r="H32" s="1292"/>
      <c r="I32" s="1245"/>
      <c r="J32" s="514"/>
    </row>
    <row r="33" spans="1:10" ht="15" customHeight="1" x14ac:dyDescent="0.25">
      <c r="A33" s="1291"/>
      <c r="B33" s="1292"/>
      <c r="C33" s="1292"/>
      <c r="D33" s="1292"/>
      <c r="E33" s="1526"/>
      <c r="F33" s="1528"/>
      <c r="G33" s="1292"/>
      <c r="H33" s="1292"/>
      <c r="I33" s="1245"/>
      <c r="J33" s="514"/>
    </row>
    <row r="34" spans="1:10" ht="15" customHeight="1" x14ac:dyDescent="0.25">
      <c r="A34" s="1291"/>
      <c r="B34" s="1292"/>
      <c r="C34" s="1292"/>
      <c r="D34" s="1292"/>
      <c r="E34" s="1526"/>
      <c r="F34" s="1528"/>
      <c r="G34" s="1292"/>
      <c r="H34" s="1292"/>
      <c r="I34" s="1245"/>
      <c r="J34" s="514"/>
    </row>
    <row r="35" spans="1:10" x14ac:dyDescent="0.25">
      <c r="A35" s="1291"/>
      <c r="B35" s="1292"/>
      <c r="C35" s="1292"/>
      <c r="D35" s="1292"/>
      <c r="E35" s="1526"/>
      <c r="F35" s="1528"/>
      <c r="G35" s="1292"/>
      <c r="H35" s="1292"/>
      <c r="I35" s="1245"/>
      <c r="J35" s="514"/>
    </row>
    <row r="36" spans="1:10" x14ac:dyDescent="0.25">
      <c r="A36" s="1113"/>
      <c r="B36" s="1480"/>
      <c r="C36" s="1480"/>
      <c r="D36" s="1480"/>
      <c r="E36" s="1526"/>
      <c r="F36" s="1528"/>
      <c r="G36" s="1113"/>
      <c r="H36" s="1113"/>
      <c r="I36" s="1113"/>
      <c r="J36" s="514"/>
    </row>
    <row r="37" spans="1:10" x14ac:dyDescent="0.25">
      <c r="A37" s="1113"/>
      <c r="B37" s="1114"/>
      <c r="C37" s="1114"/>
      <c r="D37" s="1114"/>
      <c r="E37" s="1526"/>
      <c r="F37" s="1528"/>
      <c r="G37" s="1113"/>
      <c r="H37" s="1113"/>
      <c r="I37" s="1113"/>
      <c r="J37" s="560"/>
    </row>
    <row r="38" spans="1:10" x14ac:dyDescent="0.25">
      <c r="A38" s="1113"/>
      <c r="B38" s="1114"/>
      <c r="C38" s="1114"/>
      <c r="D38" s="1114"/>
      <c r="E38" s="1526"/>
      <c r="F38" s="1528"/>
      <c r="G38" s="1113"/>
      <c r="H38" s="1113"/>
      <c r="I38" s="1113"/>
      <c r="J38" s="560"/>
    </row>
    <row r="39" spans="1:10" x14ac:dyDescent="0.25">
      <c r="A39" s="1113"/>
      <c r="B39" s="1114"/>
      <c r="C39" s="1114"/>
      <c r="D39" s="1114"/>
      <c r="E39" s="1526"/>
      <c r="F39" s="1528"/>
      <c r="G39" s="1113"/>
      <c r="H39" s="1113"/>
      <c r="I39" s="1113"/>
      <c r="J39" s="561"/>
    </row>
    <row r="40" spans="1:10" x14ac:dyDescent="0.25">
      <c r="A40" s="1113"/>
      <c r="B40" s="1114"/>
      <c r="C40" s="1114"/>
      <c r="D40" s="1114"/>
      <c r="E40" s="1526"/>
      <c r="F40" s="1528"/>
      <c r="G40" s="1113"/>
      <c r="H40" s="1113"/>
      <c r="I40" s="1113"/>
      <c r="J40" s="561"/>
    </row>
    <row r="41" spans="1:10" x14ac:dyDescent="0.25">
      <c r="A41" s="1113"/>
      <c r="B41" s="1114"/>
      <c r="C41" s="1114"/>
      <c r="D41" s="1114"/>
      <c r="E41" s="1526"/>
      <c r="F41" s="1528"/>
      <c r="G41" s="1113"/>
      <c r="H41" s="1113"/>
      <c r="I41" s="1113"/>
      <c r="J41" s="561"/>
    </row>
    <row r="42" spans="1:10" x14ac:dyDescent="0.25">
      <c r="A42" s="1113"/>
      <c r="B42" s="1114"/>
      <c r="C42" s="1114"/>
      <c r="D42" s="1114"/>
      <c r="E42" s="1114"/>
      <c r="F42" s="1113"/>
      <c r="G42" s="1113"/>
      <c r="H42" s="1113"/>
      <c r="I42" s="1113"/>
      <c r="J42" s="561"/>
    </row>
    <row r="43" spans="1:10" x14ac:dyDescent="0.25">
      <c r="A43" s="1113"/>
      <c r="B43" s="1114"/>
      <c r="C43" s="1114"/>
      <c r="D43" s="1114"/>
      <c r="E43" s="1114"/>
      <c r="F43" s="1113"/>
      <c r="G43" s="1113"/>
      <c r="H43" s="1113"/>
      <c r="I43" s="1113"/>
      <c r="J43" s="561"/>
    </row>
    <row r="44" spans="1:10" x14ac:dyDescent="0.25">
      <c r="A44" s="1113"/>
      <c r="B44" s="1114"/>
      <c r="C44" s="1114"/>
      <c r="D44" s="1114"/>
      <c r="E44" s="1114"/>
      <c r="F44" s="1113"/>
      <c r="G44" s="1113"/>
      <c r="H44" s="1113"/>
      <c r="I44" s="1113"/>
      <c r="J44" s="561"/>
    </row>
    <row r="45" spans="1:10" x14ac:dyDescent="0.25">
      <c r="A45" s="1113"/>
      <c r="B45" s="1114"/>
      <c r="C45" s="1114"/>
      <c r="D45" s="1114"/>
      <c r="E45" s="1114"/>
      <c r="F45" s="1113"/>
      <c r="G45" s="1113"/>
      <c r="H45" s="1113"/>
      <c r="I45" s="1113"/>
      <c r="J45" s="561"/>
    </row>
    <row r="46" spans="1:10" x14ac:dyDescent="0.25">
      <c r="A46" s="1113"/>
      <c r="B46" s="1114"/>
      <c r="C46" s="1114"/>
      <c r="D46" s="1114"/>
      <c r="E46" s="1114"/>
      <c r="F46" s="1113"/>
      <c r="G46" s="1113"/>
      <c r="H46" s="1113"/>
      <c r="I46" s="1113"/>
      <c r="J46" s="561"/>
    </row>
    <row r="47" spans="1:10" x14ac:dyDescent="0.25">
      <c r="A47" s="1113"/>
      <c r="B47" s="1114"/>
      <c r="C47" s="1114"/>
      <c r="D47" s="1114"/>
      <c r="E47" s="1114"/>
      <c r="F47" s="1113"/>
      <c r="G47" s="1113"/>
      <c r="H47" s="1113"/>
      <c r="I47" s="1113"/>
      <c r="J47" s="561"/>
    </row>
    <row r="48" spans="1:10" x14ac:dyDescent="0.25">
      <c r="A48" s="1113"/>
      <c r="B48" s="1114"/>
      <c r="C48" s="1114"/>
      <c r="D48" s="1114"/>
      <c r="E48" s="1114"/>
      <c r="F48" s="1113"/>
      <c r="G48" s="1113"/>
      <c r="H48" s="1113"/>
      <c r="I48" s="1113"/>
      <c r="J48" s="561"/>
    </row>
    <row r="49" spans="1:10" x14ac:dyDescent="0.25">
      <c r="A49" s="1113"/>
      <c r="B49" s="1114"/>
      <c r="C49" s="1114"/>
      <c r="D49" s="1114"/>
      <c r="E49" s="1114"/>
      <c r="F49" s="1113"/>
      <c r="G49" s="1113"/>
      <c r="H49" s="1113"/>
      <c r="I49" s="1113"/>
      <c r="J49" s="561"/>
    </row>
    <row r="50" spans="1:10" x14ac:dyDescent="0.25">
      <c r="A50" s="1113"/>
      <c r="B50" s="1114"/>
      <c r="C50" s="1114"/>
      <c r="D50" s="1114"/>
      <c r="E50" s="1114"/>
      <c r="F50" s="1113"/>
      <c r="G50" s="1113"/>
      <c r="H50" s="1113"/>
      <c r="I50" s="1113"/>
      <c r="J50" s="561"/>
    </row>
    <row r="51" spans="1:10" x14ac:dyDescent="0.25">
      <c r="A51" s="1113"/>
      <c r="B51" s="1114"/>
      <c r="C51" s="1114"/>
      <c r="D51" s="1114"/>
      <c r="E51" s="1114"/>
      <c r="F51" s="1113"/>
      <c r="G51" s="1113"/>
      <c r="H51" s="1113"/>
      <c r="I51" s="1113"/>
      <c r="J51" s="561"/>
    </row>
    <row r="52" spans="1:10" x14ac:dyDescent="0.25">
      <c r="A52" s="1113"/>
      <c r="B52" s="1114"/>
      <c r="C52" s="1114"/>
      <c r="D52" s="1114"/>
      <c r="E52" s="1114"/>
      <c r="F52" s="1113"/>
      <c r="G52" s="1113"/>
      <c r="H52" s="1113"/>
      <c r="I52" s="1113"/>
      <c r="J52" s="561"/>
    </row>
    <row r="53" spans="1:10" x14ac:dyDescent="0.25">
      <c r="A53" s="568"/>
      <c r="B53" s="568"/>
      <c r="C53" s="568"/>
      <c r="D53" s="568"/>
      <c r="E53" s="568"/>
      <c r="F53" s="568"/>
      <c r="G53" s="568"/>
      <c r="H53" s="568"/>
      <c r="I53" s="568"/>
      <c r="J53" s="561"/>
    </row>
    <row r="54" spans="1:10" x14ac:dyDescent="0.25">
      <c r="A54" s="568"/>
      <c r="B54" s="568"/>
      <c r="C54" s="568"/>
      <c r="D54" s="568"/>
      <c r="E54" s="568"/>
      <c r="F54" s="568"/>
      <c r="G54" s="568"/>
      <c r="H54" s="568"/>
      <c r="I54" s="568"/>
      <c r="J54" s="561"/>
    </row>
    <row r="55" spans="1:10" x14ac:dyDescent="0.25">
      <c r="A55" s="568"/>
      <c r="B55" s="568"/>
      <c r="C55" s="568"/>
      <c r="D55" s="568"/>
      <c r="E55" s="568"/>
      <c r="F55" s="568"/>
      <c r="G55" s="568"/>
      <c r="H55" s="568"/>
      <c r="I55" s="568"/>
      <c r="J55" s="561"/>
    </row>
    <row r="56" spans="1:10" x14ac:dyDescent="0.25">
      <c r="A56" s="568"/>
      <c r="B56" s="568"/>
      <c r="C56" s="568"/>
      <c r="D56" s="568"/>
      <c r="E56" s="568"/>
      <c r="F56" s="568"/>
      <c r="G56" s="568"/>
      <c r="H56" s="568"/>
      <c r="I56" s="568"/>
      <c r="J56" s="561"/>
    </row>
    <row r="57" spans="1:10" x14ac:dyDescent="0.25">
      <c r="A57" s="568"/>
      <c r="B57" s="568"/>
      <c r="C57" s="568"/>
      <c r="D57" s="568"/>
      <c r="E57" s="568"/>
      <c r="F57" s="568"/>
      <c r="G57" s="568"/>
      <c r="H57" s="568"/>
      <c r="I57" s="568"/>
      <c r="J57" s="561"/>
    </row>
    <row r="58" spans="1:10" x14ac:dyDescent="0.25">
      <c r="A58" s="568"/>
      <c r="B58" s="568"/>
      <c r="C58" s="568"/>
      <c r="D58" s="568"/>
      <c r="E58" s="568"/>
      <c r="F58" s="568"/>
      <c r="G58" s="568"/>
      <c r="H58" s="568"/>
      <c r="I58" s="568"/>
      <c r="J58" s="561"/>
    </row>
    <row r="59" spans="1:10" x14ac:dyDescent="0.25">
      <c r="A59" s="568"/>
      <c r="B59" s="568"/>
      <c r="C59" s="568"/>
      <c r="D59" s="568"/>
      <c r="E59" s="568"/>
      <c r="F59" s="568"/>
      <c r="G59" s="568"/>
      <c r="H59" s="568"/>
      <c r="I59" s="568"/>
      <c r="J59" s="561"/>
    </row>
    <row r="60" spans="1:10" x14ac:dyDescent="0.25">
      <c r="A60" s="568"/>
      <c r="B60" s="568"/>
      <c r="C60" s="568"/>
      <c r="D60" s="568"/>
      <c r="E60" s="568"/>
      <c r="F60" s="568"/>
      <c r="G60" s="568"/>
      <c r="H60" s="568"/>
      <c r="I60" s="568"/>
      <c r="J60" s="561"/>
    </row>
    <row r="61" spans="1:10" x14ac:dyDescent="0.25">
      <c r="A61" s="568"/>
      <c r="B61" s="568"/>
      <c r="C61" s="568"/>
      <c r="D61" s="568"/>
      <c r="E61" s="568"/>
      <c r="F61" s="568"/>
      <c r="G61" s="568"/>
      <c r="H61" s="568"/>
      <c r="I61" s="568"/>
      <c r="J61" s="561"/>
    </row>
    <row r="62" spans="1:10" x14ac:dyDescent="0.25">
      <c r="A62" s="568"/>
      <c r="B62" s="568"/>
      <c r="C62" s="568"/>
      <c r="D62" s="568"/>
      <c r="E62" s="568"/>
      <c r="F62" s="568"/>
      <c r="G62" s="568"/>
      <c r="H62" s="568"/>
      <c r="I62" s="568"/>
      <c r="J62" s="561"/>
    </row>
    <row r="63" spans="1:10" x14ac:dyDescent="0.25">
      <c r="A63" s="568"/>
      <c r="B63" s="568"/>
      <c r="C63" s="568"/>
      <c r="D63" s="568"/>
      <c r="E63" s="568"/>
      <c r="F63" s="568"/>
      <c r="G63" s="568"/>
      <c r="H63" s="568"/>
      <c r="I63" s="568"/>
      <c r="J63" s="561"/>
    </row>
    <row r="64" spans="1:10" x14ac:dyDescent="0.25">
      <c r="A64" s="568"/>
      <c r="B64" s="568"/>
      <c r="C64" s="568"/>
      <c r="D64" s="568"/>
      <c r="E64" s="568"/>
      <c r="F64" s="568"/>
      <c r="G64" s="568"/>
      <c r="H64" s="568"/>
      <c r="I64" s="568"/>
      <c r="J64" s="561"/>
    </row>
    <row r="65" spans="1:10" x14ac:dyDescent="0.25">
      <c r="A65" s="568"/>
      <c r="B65" s="568"/>
      <c r="C65" s="568"/>
      <c r="D65" s="568"/>
      <c r="E65" s="568"/>
      <c r="F65" s="568"/>
      <c r="G65" s="568"/>
      <c r="H65" s="568"/>
      <c r="I65" s="568"/>
      <c r="J65" s="561"/>
    </row>
    <row r="66" spans="1:10" x14ac:dyDescent="0.25">
      <c r="A66" s="568"/>
      <c r="B66" s="568"/>
      <c r="C66" s="568"/>
      <c r="D66" s="568"/>
      <c r="E66" s="568"/>
      <c r="F66" s="568"/>
      <c r="G66" s="568"/>
      <c r="H66" s="568"/>
      <c r="I66" s="568"/>
      <c r="J66" s="561"/>
    </row>
    <row r="67" spans="1:10" x14ac:dyDescent="0.25">
      <c r="A67" s="568"/>
      <c r="B67" s="568"/>
      <c r="C67" s="568"/>
      <c r="D67" s="568"/>
      <c r="E67" s="568"/>
      <c r="F67" s="568"/>
      <c r="G67" s="568"/>
      <c r="H67" s="568"/>
      <c r="I67" s="568"/>
      <c r="J67" s="561"/>
    </row>
    <row r="68" spans="1:10" x14ac:dyDescent="0.25">
      <c r="A68" s="568"/>
      <c r="B68" s="568"/>
      <c r="C68" s="568"/>
      <c r="D68" s="568"/>
      <c r="E68" s="568"/>
      <c r="F68" s="568"/>
      <c r="G68" s="568"/>
      <c r="H68" s="568"/>
      <c r="I68" s="568"/>
      <c r="J68" s="561"/>
    </row>
    <row r="69" spans="1:10" x14ac:dyDescent="0.25">
      <c r="A69" s="568"/>
      <c r="B69" s="568"/>
      <c r="C69" s="568"/>
      <c r="D69" s="568"/>
      <c r="E69" s="568"/>
      <c r="F69" s="568"/>
      <c r="G69" s="568"/>
      <c r="H69" s="568"/>
      <c r="I69" s="568"/>
      <c r="J69" s="561"/>
    </row>
    <row r="70" spans="1:10" x14ac:dyDescent="0.25">
      <c r="A70" s="568"/>
      <c r="B70" s="568"/>
      <c r="C70" s="568"/>
      <c r="D70" s="568"/>
      <c r="E70" s="568"/>
      <c r="F70" s="568"/>
      <c r="G70" s="568"/>
      <c r="H70" s="568"/>
      <c r="I70" s="568"/>
      <c r="J70" s="561"/>
    </row>
    <row r="71" spans="1:10" x14ac:dyDescent="0.25">
      <c r="A71" s="568"/>
      <c r="B71" s="568"/>
      <c r="C71" s="568"/>
      <c r="D71" s="568"/>
      <c r="E71" s="568"/>
      <c r="F71" s="568"/>
      <c r="G71" s="568"/>
      <c r="H71" s="568"/>
      <c r="I71" s="568"/>
      <c r="J71" s="561"/>
    </row>
    <row r="72" spans="1:10" x14ac:dyDescent="0.25">
      <c r="A72" s="568"/>
      <c r="B72" s="568"/>
      <c r="C72" s="568"/>
      <c r="D72" s="568"/>
      <c r="E72" s="568"/>
      <c r="F72" s="568"/>
      <c r="G72" s="568"/>
      <c r="H72" s="568"/>
      <c r="I72" s="568"/>
      <c r="J72" s="561"/>
    </row>
    <row r="73" spans="1:10" x14ac:dyDescent="0.25">
      <c r="A73" s="568"/>
      <c r="B73" s="568"/>
      <c r="C73" s="568"/>
      <c r="D73" s="568"/>
      <c r="E73" s="568"/>
      <c r="F73" s="568"/>
      <c r="G73" s="568"/>
      <c r="H73" s="568"/>
      <c r="I73" s="568"/>
      <c r="J73" s="561"/>
    </row>
    <row r="74" spans="1:10" x14ac:dyDescent="0.25">
      <c r="A74" s="568"/>
      <c r="B74" s="568"/>
      <c r="C74" s="568"/>
      <c r="D74" s="568"/>
      <c r="E74" s="568"/>
      <c r="F74" s="568"/>
      <c r="G74" s="568"/>
      <c r="H74" s="568"/>
      <c r="I74" s="568"/>
      <c r="J74" s="561"/>
    </row>
    <row r="75" spans="1:10" x14ac:dyDescent="0.25">
      <c r="A75" s="568"/>
      <c r="B75" s="568"/>
      <c r="C75" s="568"/>
      <c r="D75" s="568"/>
      <c r="E75" s="568"/>
      <c r="F75" s="568"/>
      <c r="G75" s="568"/>
      <c r="H75" s="568"/>
      <c r="I75" s="568"/>
      <c r="J75" s="561"/>
    </row>
    <row r="76" spans="1:10" ht="23.25" customHeight="1" x14ac:dyDescent="0.25">
      <c r="A76" s="569"/>
      <c r="B76" s="570"/>
      <c r="C76" s="465"/>
      <c r="D76" s="465"/>
      <c r="E76" s="571"/>
      <c r="F76" s="572"/>
      <c r="G76" s="526"/>
      <c r="H76" s="526"/>
      <c r="I76" s="526"/>
      <c r="J76" s="562"/>
    </row>
    <row r="77" spans="1:10" x14ac:dyDescent="0.25">
      <c r="A77" s="569"/>
      <c r="B77" s="570"/>
      <c r="C77" s="465"/>
      <c r="D77" s="465"/>
      <c r="E77" s="571"/>
      <c r="F77" s="572"/>
      <c r="G77" s="526"/>
      <c r="H77" s="526"/>
      <c r="I77" s="526"/>
      <c r="J77" s="562"/>
    </row>
    <row r="78" spans="1:10" x14ac:dyDescent="0.25">
      <c r="A78" s="569"/>
      <c r="B78" s="570"/>
      <c r="C78" s="465"/>
      <c r="D78" s="465"/>
      <c r="E78" s="571"/>
      <c r="F78" s="572"/>
      <c r="G78" s="526"/>
      <c r="H78" s="526"/>
      <c r="I78" s="526"/>
      <c r="J78" s="562"/>
    </row>
    <row r="79" spans="1:10" x14ac:dyDescent="0.25">
      <c r="A79" s="569"/>
      <c r="B79" s="570"/>
      <c r="C79" s="465"/>
      <c r="D79" s="465"/>
      <c r="E79" s="571"/>
      <c r="F79" s="572"/>
      <c r="G79" s="526"/>
      <c r="H79" s="526"/>
      <c r="I79" s="526"/>
      <c r="J79" s="562"/>
    </row>
    <row r="80" spans="1:10" x14ac:dyDescent="0.25">
      <c r="A80" s="569"/>
      <c r="B80" s="570"/>
      <c r="C80" s="465"/>
      <c r="D80" s="465"/>
      <c r="E80" s="571"/>
      <c r="F80" s="572"/>
      <c r="G80" s="526"/>
      <c r="H80" s="526"/>
      <c r="I80" s="526"/>
      <c r="J80" s="562"/>
    </row>
    <row r="81" spans="1:10" x14ac:dyDescent="0.25">
      <c r="A81" s="569"/>
      <c r="B81" s="570"/>
      <c r="C81" s="465"/>
      <c r="D81" s="465"/>
      <c r="E81" s="571"/>
      <c r="F81" s="572"/>
      <c r="G81" s="526"/>
      <c r="H81" s="526"/>
      <c r="I81" s="526"/>
      <c r="J81" s="562"/>
    </row>
    <row r="82" spans="1:10" x14ac:dyDescent="0.25">
      <c r="A82" s="569"/>
      <c r="B82" s="570"/>
      <c r="C82" s="465"/>
      <c r="D82" s="465"/>
      <c r="E82" s="571"/>
      <c r="F82" s="572"/>
      <c r="G82" s="526"/>
      <c r="H82" s="526"/>
      <c r="I82" s="526"/>
      <c r="J82" s="562"/>
    </row>
    <row r="83" spans="1:10" x14ac:dyDescent="0.25">
      <c r="A83" s="569"/>
      <c r="B83" s="570"/>
      <c r="C83" s="465"/>
      <c r="D83" s="465"/>
      <c r="E83" s="571"/>
      <c r="F83" s="572"/>
      <c r="G83" s="526"/>
      <c r="H83" s="526"/>
      <c r="I83" s="526"/>
      <c r="J83" s="562"/>
    </row>
    <row r="84" spans="1:10" x14ac:dyDescent="0.25">
      <c r="A84" s="449"/>
      <c r="B84" s="449"/>
      <c r="C84" s="449"/>
      <c r="D84" s="449"/>
      <c r="E84" s="449"/>
      <c r="F84" s="449"/>
      <c r="G84" s="449"/>
      <c r="H84" s="449"/>
      <c r="I84" s="449"/>
      <c r="J84" s="102"/>
    </row>
    <row r="85" spans="1:10" x14ac:dyDescent="0.25">
      <c r="A85" s="449"/>
      <c r="B85" s="449"/>
      <c r="C85" s="449"/>
      <c r="D85" s="449"/>
      <c r="E85" s="449"/>
      <c r="F85" s="449"/>
      <c r="G85" s="449"/>
      <c r="H85" s="449"/>
      <c r="I85" s="449"/>
      <c r="J85" s="102"/>
    </row>
    <row r="86" spans="1:10" x14ac:dyDescent="0.25">
      <c r="A86" s="449"/>
      <c r="B86" s="449"/>
      <c r="C86" s="449"/>
      <c r="D86" s="449"/>
      <c r="E86" s="449"/>
      <c r="F86" s="449"/>
      <c r="G86" s="449"/>
      <c r="H86" s="449"/>
      <c r="I86" s="449"/>
      <c r="J86" s="102"/>
    </row>
  </sheetData>
  <mergeCells count="14">
    <mergeCell ref="A9:I10"/>
    <mergeCell ref="A1:J2"/>
    <mergeCell ref="A4:J4"/>
    <mergeCell ref="A3:J3"/>
    <mergeCell ref="A6:I6"/>
    <mergeCell ref="A7:I8"/>
    <mergeCell ref="A20:I21"/>
    <mergeCell ref="A18:I18"/>
    <mergeCell ref="A19:I19"/>
    <mergeCell ref="A11:I11"/>
    <mergeCell ref="A14:I14"/>
    <mergeCell ref="A17:I17"/>
    <mergeCell ref="A12:I13"/>
    <mergeCell ref="A15:I16"/>
  </mergeCells>
  <conditionalFormatting sqref="A3">
    <cfRule type="containsText" dxfId="6797" priority="363" operator="containsText" text="PENDING">
      <formula>NOT(ISERROR(SEARCH("PENDING",A3)))</formula>
    </cfRule>
  </conditionalFormatting>
  <conditionalFormatting sqref="A1">
    <cfRule type="containsText" dxfId="6796" priority="340" operator="containsText" text="PENDING">
      <formula>NOT(ISERROR(SEARCH("PENDING",A1)))</formula>
    </cfRule>
  </conditionalFormatting>
  <conditionalFormatting sqref="A1">
    <cfRule type="cellIs" dxfId="6795" priority="339" operator="equal">
      <formula>"Pending"</formula>
    </cfRule>
  </conditionalFormatting>
  <conditionalFormatting sqref="A4:A5">
    <cfRule type="containsText" dxfId="6794" priority="51" operator="containsText" text="PENDING">
      <formula>NOT(ISERROR(SEARCH("PENDING",A4)))</formula>
    </cfRule>
  </conditionalFormatting>
  <conditionalFormatting sqref="A4:A5">
    <cfRule type="cellIs" dxfId="6793" priority="50" operator="equal">
      <formula>"PENDING"</formula>
    </cfRule>
  </conditionalFormatting>
  <conditionalFormatting sqref="C5">
    <cfRule type="expression" dxfId="6792" priority="49">
      <formula>#REF!="PENDING"</formula>
    </cfRule>
  </conditionalFormatting>
  <conditionalFormatting sqref="D5">
    <cfRule type="expression" dxfId="6791" priority="48">
      <formula>#REF!="PENDING"</formula>
    </cfRule>
  </conditionalFormatting>
  <conditionalFormatting sqref="H5">
    <cfRule type="expression" dxfId="6790" priority="47">
      <formula>$M2="NEEDED"</formula>
    </cfRule>
  </conditionalFormatting>
  <conditionalFormatting sqref="H5">
    <cfRule type="expression" dxfId="6789" priority="83924">
      <formula>$P2="YES"</formula>
    </cfRule>
    <cfRule type="expression" dxfId="6788" priority="83925">
      <formula>$C5="NEW"</formula>
    </cfRule>
  </conditionalFormatting>
  <pageMargins left="0.7" right="0.7" top="0.75" bottom="0.75" header="0.3" footer="0.3"/>
  <pageSetup paperSize="9" orientation="portrait" horizontalDpi="1200" verticalDpi="12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88-FDB9-45D0-97A4-E8082E02B06D}">
  <sheetPr>
    <tabColor rgb="FFFFFF99"/>
  </sheetPr>
  <dimension ref="A1:M87"/>
  <sheetViews>
    <sheetView workbookViewId="0">
      <selection sqref="A1:I1"/>
    </sheetView>
  </sheetViews>
  <sheetFormatPr defaultColWidth="9.140625" defaultRowHeight="15" x14ac:dyDescent="0.25"/>
  <cols>
    <col min="1" max="1" width="9.140625" style="2" bestFit="1" customWidth="1"/>
    <col min="2" max="2" width="38.5703125" style="5" customWidth="1"/>
    <col min="3" max="3" width="15.140625" style="6" customWidth="1"/>
    <col min="4" max="4" width="10.7109375" style="1197" bestFit="1" customWidth="1"/>
    <col min="5" max="5" width="18.42578125" style="3" customWidth="1"/>
    <col min="6" max="6" width="11.5703125" style="3" bestFit="1" customWidth="1"/>
    <col min="7" max="7" width="9.85546875" style="6" customWidth="1"/>
    <col min="8" max="8" width="13.28515625" style="2" customWidth="1"/>
    <col min="9" max="9" width="12.5703125" style="6" hidden="1" customWidth="1"/>
    <col min="10" max="10" width="42.28515625" hidden="1" customWidth="1"/>
    <col min="11" max="12" width="0" hidden="1"/>
    <col min="13" max="13" width="42.28515625" hidden="1"/>
  </cols>
  <sheetData>
    <row r="1" spans="1:9" ht="57" customHeight="1" x14ac:dyDescent="0.25">
      <c r="A1" s="1880" t="s">
        <v>231</v>
      </c>
      <c r="B1" s="1881"/>
      <c r="C1" s="1881"/>
      <c r="D1" s="1881"/>
      <c r="E1" s="1881"/>
      <c r="F1" s="1881"/>
      <c r="G1" s="1882"/>
      <c r="H1" s="1882"/>
      <c r="I1" s="1883"/>
    </row>
    <row r="2" spans="1:9" ht="23.25" x14ac:dyDescent="0.35">
      <c r="A2" s="1884" t="s">
        <v>151</v>
      </c>
      <c r="B2" s="1885"/>
      <c r="C2" s="1885"/>
      <c r="D2" s="1885"/>
      <c r="E2" s="1885"/>
      <c r="F2" s="1885"/>
      <c r="G2" s="1886"/>
      <c r="H2" s="1886"/>
      <c r="I2" s="1886"/>
    </row>
    <row r="3" spans="1:9" ht="15.75" x14ac:dyDescent="0.25">
      <c r="A3" s="1887" t="s">
        <v>232</v>
      </c>
      <c r="B3" s="1888"/>
      <c r="C3" s="1888"/>
      <c r="D3" s="1888"/>
      <c r="E3" s="1888"/>
      <c r="F3" s="1888"/>
      <c r="G3" s="1888"/>
      <c r="H3" s="1889"/>
      <c r="I3" s="945"/>
    </row>
    <row r="4" spans="1:9" ht="15.75" x14ac:dyDescent="0.25">
      <c r="A4" s="1887" t="s">
        <v>233</v>
      </c>
      <c r="B4" s="1888"/>
      <c r="C4" s="1888"/>
      <c r="D4" s="1888"/>
      <c r="E4" s="1888"/>
      <c r="F4" s="1888"/>
      <c r="G4" s="1888"/>
      <c r="H4" s="1889"/>
      <c r="I4" s="182" t="s">
        <v>6</v>
      </c>
    </row>
    <row r="5" spans="1:9" ht="15.75" x14ac:dyDescent="0.25">
      <c r="A5" s="182" t="s">
        <v>11</v>
      </c>
      <c r="B5" s="183" t="s">
        <v>9</v>
      </c>
      <c r="C5" s="182" t="s">
        <v>0</v>
      </c>
      <c r="D5" s="1194" t="s">
        <v>1</v>
      </c>
      <c r="E5" s="184" t="s">
        <v>2</v>
      </c>
      <c r="F5" s="184" t="s">
        <v>3</v>
      </c>
      <c r="G5" s="185" t="s">
        <v>4</v>
      </c>
      <c r="H5" s="182" t="s">
        <v>5</v>
      </c>
      <c r="I5" s="451"/>
    </row>
    <row r="6" spans="1:9" x14ac:dyDescent="0.25">
      <c r="A6" s="517" t="s">
        <v>17</v>
      </c>
      <c r="B6" s="668">
        <v>45481</v>
      </c>
      <c r="C6" s="540" t="s">
        <v>198</v>
      </c>
      <c r="D6" s="1246">
        <v>10.5</v>
      </c>
      <c r="E6" s="600">
        <v>2500</v>
      </c>
      <c r="F6" s="517" t="s">
        <v>8</v>
      </c>
      <c r="G6" s="487" t="s">
        <v>129</v>
      </c>
      <c r="H6" s="517" t="s">
        <v>223</v>
      </c>
      <c r="I6" s="440"/>
    </row>
    <row r="7" spans="1:9" x14ac:dyDescent="0.25">
      <c r="A7" s="517" t="s">
        <v>17</v>
      </c>
      <c r="B7" s="668">
        <v>45482</v>
      </c>
      <c r="C7" s="540" t="s">
        <v>198</v>
      </c>
      <c r="D7" s="1246">
        <v>10.5</v>
      </c>
      <c r="E7" s="600">
        <v>2500</v>
      </c>
      <c r="F7" s="517" t="s">
        <v>8</v>
      </c>
      <c r="G7" s="487" t="s">
        <v>129</v>
      </c>
      <c r="H7" s="517" t="s">
        <v>223</v>
      </c>
      <c r="I7" s="440"/>
    </row>
    <row r="8" spans="1:9" x14ac:dyDescent="0.25">
      <c r="A8" s="517" t="s">
        <v>17</v>
      </c>
      <c r="B8" s="668">
        <v>45483</v>
      </c>
      <c r="C8" s="540" t="s">
        <v>198</v>
      </c>
      <c r="D8" s="1246">
        <v>10.5</v>
      </c>
      <c r="E8" s="600">
        <v>2500</v>
      </c>
      <c r="F8" s="517" t="s">
        <v>8</v>
      </c>
      <c r="G8" s="487" t="s">
        <v>129</v>
      </c>
      <c r="H8" s="517" t="s">
        <v>223</v>
      </c>
      <c r="I8" s="440"/>
    </row>
    <row r="9" spans="1:9" x14ac:dyDescent="0.25">
      <c r="A9" s="517" t="s">
        <v>17</v>
      </c>
      <c r="B9" s="668">
        <v>45484</v>
      </c>
      <c r="C9" s="540" t="s">
        <v>198</v>
      </c>
      <c r="D9" s="1246">
        <v>10.5</v>
      </c>
      <c r="E9" s="600">
        <v>2500</v>
      </c>
      <c r="F9" s="517" t="s">
        <v>8</v>
      </c>
      <c r="G9" s="487" t="s">
        <v>129</v>
      </c>
      <c r="H9" s="517" t="s">
        <v>223</v>
      </c>
      <c r="I9" s="440"/>
    </row>
    <row r="10" spans="1:9" x14ac:dyDescent="0.25">
      <c r="A10" s="517" t="s">
        <v>17</v>
      </c>
      <c r="B10" s="668">
        <v>45485</v>
      </c>
      <c r="C10" s="540" t="s">
        <v>198</v>
      </c>
      <c r="D10" s="1246">
        <v>10.5</v>
      </c>
      <c r="E10" s="600">
        <v>2500</v>
      </c>
      <c r="F10" s="517" t="s">
        <v>8</v>
      </c>
      <c r="G10" s="487" t="s">
        <v>129</v>
      </c>
      <c r="H10" s="517" t="s">
        <v>223</v>
      </c>
      <c r="I10" s="440"/>
    </row>
    <row r="11" spans="1:9" x14ac:dyDescent="0.25">
      <c r="A11" s="517"/>
      <c r="B11" s="668"/>
      <c r="C11" s="540"/>
      <c r="D11" s="1156"/>
      <c r="E11" s="414"/>
      <c r="F11" s="517"/>
      <c r="G11" s="487"/>
      <c r="H11" s="517"/>
      <c r="I11" s="440"/>
    </row>
    <row r="12" spans="1:9" x14ac:dyDescent="0.25">
      <c r="A12" s="517" t="s">
        <v>17</v>
      </c>
      <c r="B12" s="668">
        <v>45488</v>
      </c>
      <c r="C12" s="540" t="s">
        <v>198</v>
      </c>
      <c r="D12" s="1246">
        <v>10.5</v>
      </c>
      <c r="E12" s="414">
        <v>2500</v>
      </c>
      <c r="F12" s="517" t="s">
        <v>8</v>
      </c>
      <c r="G12" s="487" t="s">
        <v>129</v>
      </c>
      <c r="H12" s="517" t="s">
        <v>223</v>
      </c>
      <c r="I12" s="440"/>
    </row>
    <row r="13" spans="1:9" x14ac:dyDescent="0.25">
      <c r="A13" s="517" t="s">
        <v>17</v>
      </c>
      <c r="B13" s="668">
        <v>45489</v>
      </c>
      <c r="C13" s="540" t="s">
        <v>198</v>
      </c>
      <c r="D13" s="1246">
        <v>10.5</v>
      </c>
      <c r="E13" s="414">
        <v>2500</v>
      </c>
      <c r="F13" s="517" t="s">
        <v>8</v>
      </c>
      <c r="G13" s="487" t="s">
        <v>129</v>
      </c>
      <c r="H13" s="517" t="s">
        <v>223</v>
      </c>
      <c r="I13" s="440"/>
    </row>
    <row r="14" spans="1:9" x14ac:dyDescent="0.25">
      <c r="A14" s="517" t="s">
        <v>17</v>
      </c>
      <c r="B14" s="668">
        <v>45490</v>
      </c>
      <c r="C14" s="540" t="s">
        <v>198</v>
      </c>
      <c r="D14" s="1246">
        <v>10.5</v>
      </c>
      <c r="E14" s="414">
        <v>2500</v>
      </c>
      <c r="F14" s="517" t="s">
        <v>8</v>
      </c>
      <c r="G14" s="487" t="s">
        <v>129</v>
      </c>
      <c r="H14" s="517" t="s">
        <v>223</v>
      </c>
      <c r="I14" s="440"/>
    </row>
    <row r="15" spans="1:9" x14ac:dyDescent="0.25">
      <c r="A15" s="517" t="s">
        <v>17</v>
      </c>
      <c r="B15" s="668">
        <v>45491</v>
      </c>
      <c r="C15" s="540" t="s">
        <v>198</v>
      </c>
      <c r="D15" s="1246">
        <v>10.5</v>
      </c>
      <c r="E15" s="414">
        <v>2500</v>
      </c>
      <c r="F15" s="517" t="s">
        <v>8</v>
      </c>
      <c r="G15" s="487" t="s">
        <v>129</v>
      </c>
      <c r="H15" s="517" t="s">
        <v>223</v>
      </c>
      <c r="I15" s="451"/>
    </row>
    <row r="16" spans="1:9" x14ac:dyDescent="0.25">
      <c r="A16" s="517" t="s">
        <v>17</v>
      </c>
      <c r="B16" s="668">
        <v>45492</v>
      </c>
      <c r="C16" s="540" t="s">
        <v>198</v>
      </c>
      <c r="D16" s="1246">
        <v>10.5</v>
      </c>
      <c r="E16" s="414">
        <v>2500</v>
      </c>
      <c r="F16" s="517" t="s">
        <v>8</v>
      </c>
      <c r="G16" s="487" t="s">
        <v>129</v>
      </c>
      <c r="H16" s="517" t="s">
        <v>223</v>
      </c>
      <c r="I16" s="154"/>
    </row>
    <row r="17" spans="1:9" x14ac:dyDescent="0.25">
      <c r="A17" s="517"/>
      <c r="B17" s="668"/>
      <c r="C17" s="540"/>
      <c r="D17" s="1156"/>
      <c r="E17" s="414"/>
      <c r="F17" s="517"/>
      <c r="G17" s="517"/>
      <c r="H17" s="517"/>
      <c r="I17" s="154"/>
    </row>
    <row r="18" spans="1:9" x14ac:dyDescent="0.25">
      <c r="A18" s="517" t="s">
        <v>17</v>
      </c>
      <c r="B18" s="668">
        <v>45565</v>
      </c>
      <c r="C18" s="540" t="s">
        <v>198</v>
      </c>
      <c r="D18" s="1246">
        <v>10.5</v>
      </c>
      <c r="E18" s="414">
        <v>2500</v>
      </c>
      <c r="F18" s="517" t="s">
        <v>8</v>
      </c>
      <c r="G18" s="487" t="s">
        <v>129</v>
      </c>
      <c r="H18" s="517" t="s">
        <v>223</v>
      </c>
      <c r="I18" s="154"/>
    </row>
    <row r="19" spans="1:9" x14ac:dyDescent="0.25">
      <c r="A19" s="517" t="s">
        <v>17</v>
      </c>
      <c r="B19" s="668">
        <v>45566</v>
      </c>
      <c r="C19" s="540" t="s">
        <v>198</v>
      </c>
      <c r="D19" s="1246">
        <v>10.5</v>
      </c>
      <c r="E19" s="414">
        <v>2500</v>
      </c>
      <c r="F19" s="517" t="s">
        <v>8</v>
      </c>
      <c r="G19" s="487" t="s">
        <v>129</v>
      </c>
      <c r="H19" s="517" t="s">
        <v>223</v>
      </c>
      <c r="I19" s="154"/>
    </row>
    <row r="20" spans="1:9" x14ac:dyDescent="0.25">
      <c r="A20" s="517" t="s">
        <v>17</v>
      </c>
      <c r="B20" s="668">
        <v>45567</v>
      </c>
      <c r="C20" s="540" t="s">
        <v>198</v>
      </c>
      <c r="D20" s="1246">
        <v>10.5</v>
      </c>
      <c r="E20" s="414">
        <v>2500</v>
      </c>
      <c r="F20" s="517" t="s">
        <v>8</v>
      </c>
      <c r="G20" s="487" t="s">
        <v>129</v>
      </c>
      <c r="H20" s="517" t="s">
        <v>223</v>
      </c>
      <c r="I20" s="154"/>
    </row>
    <row r="21" spans="1:9" x14ac:dyDescent="0.25">
      <c r="A21" s="517" t="s">
        <v>17</v>
      </c>
      <c r="B21" s="668">
        <v>45568</v>
      </c>
      <c r="C21" s="540" t="s">
        <v>198</v>
      </c>
      <c r="D21" s="1246">
        <v>10.5</v>
      </c>
      <c r="E21" s="414">
        <v>2500</v>
      </c>
      <c r="F21" s="517" t="s">
        <v>8</v>
      </c>
      <c r="G21" s="487" t="s">
        <v>129</v>
      </c>
      <c r="H21" s="517" t="s">
        <v>223</v>
      </c>
      <c r="I21" s="154"/>
    </row>
    <row r="22" spans="1:9" x14ac:dyDescent="0.25">
      <c r="A22" s="517" t="s">
        <v>17</v>
      </c>
      <c r="B22" s="668">
        <v>45569</v>
      </c>
      <c r="C22" s="540" t="s">
        <v>198</v>
      </c>
      <c r="D22" s="1246">
        <v>10.5</v>
      </c>
      <c r="E22" s="414">
        <v>2500</v>
      </c>
      <c r="F22" s="517" t="s">
        <v>8</v>
      </c>
      <c r="G22" s="487" t="s">
        <v>129</v>
      </c>
      <c r="H22" s="517" t="s">
        <v>223</v>
      </c>
      <c r="I22" s="154"/>
    </row>
    <row r="23" spans="1:9" x14ac:dyDescent="0.25">
      <c r="A23" s="517"/>
      <c r="B23" s="668"/>
      <c r="C23" s="540"/>
      <c r="D23" s="1156"/>
      <c r="E23" s="414"/>
      <c r="F23" s="517"/>
      <c r="G23" s="517"/>
      <c r="H23" s="517"/>
      <c r="I23" s="154"/>
    </row>
    <row r="24" spans="1:9" x14ac:dyDescent="0.25">
      <c r="A24" s="517" t="s">
        <v>17</v>
      </c>
      <c r="B24" s="668">
        <v>45572</v>
      </c>
      <c r="C24" s="540" t="s">
        <v>198</v>
      </c>
      <c r="D24" s="1246">
        <v>10.5</v>
      </c>
      <c r="E24" s="414">
        <v>2500</v>
      </c>
      <c r="F24" s="517" t="s">
        <v>8</v>
      </c>
      <c r="G24" s="487" t="s">
        <v>129</v>
      </c>
      <c r="H24" s="517" t="s">
        <v>223</v>
      </c>
      <c r="I24" s="154"/>
    </row>
    <row r="25" spans="1:9" x14ac:dyDescent="0.25">
      <c r="A25" s="517" t="s">
        <v>17</v>
      </c>
      <c r="B25" s="668">
        <v>45573</v>
      </c>
      <c r="C25" s="540" t="s">
        <v>198</v>
      </c>
      <c r="D25" s="1246">
        <v>10.5</v>
      </c>
      <c r="E25" s="414">
        <v>2500</v>
      </c>
      <c r="F25" s="517" t="s">
        <v>8</v>
      </c>
      <c r="G25" s="487" t="s">
        <v>129</v>
      </c>
      <c r="H25" s="517" t="s">
        <v>223</v>
      </c>
      <c r="I25" s="154"/>
    </row>
    <row r="26" spans="1:9" x14ac:dyDescent="0.25">
      <c r="A26" s="517" t="s">
        <v>17</v>
      </c>
      <c r="B26" s="668">
        <v>45574</v>
      </c>
      <c r="C26" s="540" t="s">
        <v>198</v>
      </c>
      <c r="D26" s="1246">
        <v>10.5</v>
      </c>
      <c r="E26" s="414">
        <v>2500</v>
      </c>
      <c r="F26" s="517" t="s">
        <v>8</v>
      </c>
      <c r="G26" s="487" t="s">
        <v>129</v>
      </c>
      <c r="H26" s="517" t="s">
        <v>223</v>
      </c>
      <c r="I26" s="154"/>
    </row>
    <row r="27" spans="1:9" x14ac:dyDescent="0.25">
      <c r="A27" s="517" t="s">
        <v>17</v>
      </c>
      <c r="B27" s="668">
        <v>45575</v>
      </c>
      <c r="C27" s="540" t="s">
        <v>198</v>
      </c>
      <c r="D27" s="1246">
        <v>10.5</v>
      </c>
      <c r="E27" s="414">
        <v>2500</v>
      </c>
      <c r="F27" s="517" t="s">
        <v>8</v>
      </c>
      <c r="G27" s="487" t="s">
        <v>129</v>
      </c>
      <c r="H27" s="517" t="s">
        <v>223</v>
      </c>
      <c r="I27" s="154"/>
    </row>
    <row r="28" spans="1:9" x14ac:dyDescent="0.25">
      <c r="A28" s="517" t="s">
        <v>17</v>
      </c>
      <c r="B28" s="668">
        <v>45576</v>
      </c>
      <c r="C28" s="540" t="s">
        <v>198</v>
      </c>
      <c r="D28" s="1246">
        <v>10.5</v>
      </c>
      <c r="E28" s="414">
        <v>2500</v>
      </c>
      <c r="F28" s="517" t="s">
        <v>8</v>
      </c>
      <c r="G28" s="487" t="s">
        <v>129</v>
      </c>
      <c r="H28" s="517" t="s">
        <v>223</v>
      </c>
      <c r="I28" s="154"/>
    </row>
    <row r="29" spans="1:9" x14ac:dyDescent="0.25">
      <c r="A29" s="517"/>
      <c r="B29" s="668"/>
      <c r="C29" s="540"/>
      <c r="D29" s="1156"/>
      <c r="E29" s="414"/>
      <c r="F29" s="517"/>
      <c r="G29" s="517"/>
      <c r="H29" s="517"/>
      <c r="I29" s="154"/>
    </row>
    <row r="30" spans="1:9" x14ac:dyDescent="0.25">
      <c r="A30" s="517"/>
      <c r="B30" s="668"/>
      <c r="C30" s="540"/>
      <c r="D30" s="1156"/>
      <c r="E30" s="414"/>
      <c r="F30" s="517"/>
      <c r="G30" s="517"/>
      <c r="H30" s="517"/>
      <c r="I30" s="154"/>
    </row>
    <row r="31" spans="1:9" x14ac:dyDescent="0.25">
      <c r="A31" s="517"/>
      <c r="B31" s="668"/>
      <c r="C31" s="540"/>
      <c r="D31" s="1156"/>
      <c r="E31" s="414"/>
      <c r="F31" s="517"/>
      <c r="G31" s="517"/>
      <c r="H31" s="517"/>
      <c r="I31" s="154"/>
    </row>
    <row r="32" spans="1:9" ht="15" customHeight="1" x14ac:dyDescent="0.25">
      <c r="A32" s="517"/>
      <c r="B32" s="668"/>
      <c r="C32" s="540"/>
      <c r="D32" s="1156"/>
      <c r="E32" s="414"/>
      <c r="F32" s="517"/>
      <c r="G32" s="517"/>
      <c r="H32" s="517"/>
      <c r="I32" s="154"/>
    </row>
    <row r="33" spans="1:9" x14ac:dyDescent="0.25">
      <c r="A33" s="517"/>
      <c r="B33" s="668"/>
      <c r="C33" s="540"/>
      <c r="D33" s="505"/>
      <c r="E33" s="414"/>
      <c r="F33" s="517"/>
      <c r="G33" s="487"/>
      <c r="H33" s="517"/>
      <c r="I33" s="154"/>
    </row>
    <row r="34" spans="1:9" x14ac:dyDescent="0.25">
      <c r="A34" s="517"/>
      <c r="B34" s="668"/>
      <c r="C34" s="540"/>
      <c r="D34" s="505"/>
      <c r="E34" s="414"/>
      <c r="F34" s="517"/>
      <c r="G34" s="517"/>
      <c r="H34" s="517"/>
      <c r="I34" s="154"/>
    </row>
    <row r="35" spans="1:9" ht="15" customHeight="1" x14ac:dyDescent="0.25">
      <c r="A35" s="517"/>
      <c r="B35" s="668"/>
      <c r="C35" s="540"/>
      <c r="D35" s="505"/>
      <c r="E35" s="414"/>
      <c r="F35" s="517"/>
      <c r="G35" s="517"/>
      <c r="H35" s="517"/>
      <c r="I35" s="154"/>
    </row>
    <row r="36" spans="1:9" x14ac:dyDescent="0.25">
      <c r="A36" s="517"/>
      <c r="B36" s="668"/>
      <c r="C36" s="540"/>
      <c r="D36" s="505"/>
      <c r="E36" s="414"/>
      <c r="F36" s="517"/>
      <c r="G36" s="517"/>
      <c r="H36" s="517"/>
      <c r="I36" s="154"/>
    </row>
    <row r="37" spans="1:9" x14ac:dyDescent="0.25">
      <c r="A37" s="517"/>
      <c r="B37" s="668"/>
      <c r="C37" s="540"/>
      <c r="D37" s="505"/>
      <c r="E37" s="414"/>
      <c r="F37" s="517"/>
      <c r="G37" s="517"/>
      <c r="H37" s="517"/>
      <c r="I37" s="154"/>
    </row>
    <row r="38" spans="1:9" x14ac:dyDescent="0.25">
      <c r="A38" s="517"/>
      <c r="B38" s="668"/>
      <c r="C38" s="540"/>
      <c r="D38" s="505"/>
      <c r="E38" s="414"/>
      <c r="F38" s="517"/>
      <c r="G38" s="517"/>
      <c r="H38" s="517"/>
      <c r="I38" s="154"/>
    </row>
    <row r="39" spans="1:9" x14ac:dyDescent="0.25">
      <c r="A39" s="517"/>
      <c r="B39" s="668"/>
      <c r="C39" s="540"/>
      <c r="D39" s="505"/>
      <c r="E39" s="600"/>
      <c r="F39" s="540"/>
      <c r="G39" s="487"/>
      <c r="H39" s="540"/>
      <c r="I39" s="154"/>
    </row>
    <row r="40" spans="1:9" x14ac:dyDescent="0.25">
      <c r="A40" s="517"/>
      <c r="B40" s="668"/>
      <c r="C40" s="540"/>
      <c r="D40" s="505"/>
      <c r="E40" s="600"/>
      <c r="F40" s="540"/>
      <c r="G40" s="487"/>
      <c r="H40" s="540"/>
      <c r="I40" s="154"/>
    </row>
    <row r="41" spans="1:9" x14ac:dyDescent="0.25">
      <c r="A41" s="517"/>
      <c r="B41" s="651"/>
      <c r="C41" s="540"/>
      <c r="D41" s="505"/>
      <c r="E41" s="414"/>
      <c r="F41" s="517"/>
      <c r="G41" s="517"/>
      <c r="H41" s="517"/>
      <c r="I41" s="154"/>
    </row>
    <row r="42" spans="1:9" x14ac:dyDescent="0.25">
      <c r="A42" s="517"/>
      <c r="B42" s="668"/>
      <c r="C42" s="540"/>
      <c r="D42" s="505"/>
      <c r="E42" s="414"/>
      <c r="F42" s="517"/>
      <c r="G42" s="517"/>
      <c r="H42" s="517"/>
      <c r="I42" s="154"/>
    </row>
    <row r="43" spans="1:9" x14ac:dyDescent="0.25">
      <c r="A43" s="517"/>
      <c r="B43" s="668"/>
      <c r="C43" s="540"/>
      <c r="D43" s="505"/>
      <c r="E43" s="414"/>
      <c r="F43" s="517"/>
      <c r="G43" s="517"/>
      <c r="H43" s="517"/>
      <c r="I43" s="154"/>
    </row>
    <row r="44" spans="1:9" x14ac:dyDescent="0.25">
      <c r="A44" s="517"/>
      <c r="B44" s="668"/>
      <c r="C44" s="540"/>
      <c r="D44" s="505"/>
      <c r="E44" s="414"/>
      <c r="F44" s="517"/>
      <c r="G44" s="517"/>
      <c r="H44" s="517"/>
      <c r="I44" s="154"/>
    </row>
    <row r="45" spans="1:9" x14ac:dyDescent="0.25">
      <c r="A45" s="517"/>
      <c r="B45" s="651"/>
      <c r="C45" s="540"/>
      <c r="D45" s="505"/>
      <c r="E45" s="414"/>
      <c r="F45" s="517"/>
      <c r="G45" s="517"/>
      <c r="H45" s="517"/>
      <c r="I45" s="154"/>
    </row>
    <row r="46" spans="1:9" x14ac:dyDescent="0.25">
      <c r="A46" s="517"/>
      <c r="B46" s="668"/>
      <c r="C46" s="540"/>
      <c r="D46" s="505"/>
      <c r="E46" s="414"/>
      <c r="F46" s="517"/>
      <c r="G46" s="517"/>
      <c r="H46" s="517"/>
      <c r="I46" s="154"/>
    </row>
    <row r="47" spans="1:9" x14ac:dyDescent="0.25">
      <c r="A47" s="517"/>
      <c r="B47" s="668"/>
      <c r="C47" s="540"/>
      <c r="D47" s="505"/>
      <c r="E47" s="600"/>
      <c r="F47" s="540"/>
      <c r="G47" s="487"/>
      <c r="H47" s="540"/>
      <c r="I47" s="154"/>
    </row>
    <row r="48" spans="1:9" x14ac:dyDescent="0.25">
      <c r="A48" s="517"/>
      <c r="B48" s="668"/>
      <c r="C48" s="540"/>
      <c r="D48" s="505"/>
      <c r="E48" s="600"/>
      <c r="F48" s="540"/>
      <c r="G48" s="487"/>
      <c r="H48" s="540"/>
      <c r="I48" s="154"/>
    </row>
    <row r="49" spans="1:9" ht="15" customHeight="1" x14ac:dyDescent="0.25">
      <c r="A49" s="517"/>
      <c r="B49" s="668"/>
      <c r="C49" s="540"/>
      <c r="D49" s="505"/>
      <c r="E49" s="600"/>
      <c r="F49" s="540"/>
      <c r="G49" s="487"/>
      <c r="H49" s="540"/>
      <c r="I49" s="154"/>
    </row>
    <row r="50" spans="1:9" x14ac:dyDescent="0.25">
      <c r="A50" s="517"/>
      <c r="B50" s="668"/>
      <c r="C50" s="540"/>
      <c r="D50" s="505"/>
      <c r="E50" s="600"/>
      <c r="F50" s="540"/>
      <c r="G50" s="487"/>
      <c r="H50" s="540"/>
      <c r="I50" s="154"/>
    </row>
    <row r="51" spans="1:9" x14ac:dyDescent="0.25">
      <c r="A51" s="517"/>
      <c r="B51" s="668"/>
      <c r="C51" s="540"/>
      <c r="D51" s="505"/>
      <c r="E51" s="600"/>
      <c r="F51" s="540"/>
      <c r="G51" s="487"/>
      <c r="H51" s="540"/>
      <c r="I51" s="154"/>
    </row>
    <row r="52" spans="1:9" x14ac:dyDescent="0.25">
      <c r="A52" s="517"/>
      <c r="B52" s="668"/>
      <c r="C52" s="540"/>
      <c r="D52" s="505"/>
      <c r="E52" s="600"/>
      <c r="F52" s="540"/>
      <c r="G52" s="487"/>
      <c r="H52" s="540"/>
      <c r="I52" s="154"/>
    </row>
    <row r="53" spans="1:9" x14ac:dyDescent="0.25">
      <c r="A53" s="517"/>
      <c r="B53" s="668"/>
      <c r="C53" s="540"/>
      <c r="D53" s="505"/>
      <c r="E53" s="600"/>
      <c r="F53" s="540"/>
      <c r="G53" s="487"/>
      <c r="H53" s="540"/>
      <c r="I53" s="154"/>
    </row>
    <row r="54" spans="1:9" x14ac:dyDescent="0.25">
      <c r="A54" s="517"/>
      <c r="B54" s="668"/>
      <c r="C54" s="540"/>
      <c r="D54" s="505"/>
      <c r="E54" s="600"/>
      <c r="F54" s="540"/>
      <c r="G54" s="487"/>
      <c r="H54" s="540"/>
      <c r="I54" s="154"/>
    </row>
    <row r="55" spans="1:9" x14ac:dyDescent="0.25">
      <c r="A55" s="517"/>
      <c r="B55" s="668"/>
      <c r="C55" s="540"/>
      <c r="D55" s="505"/>
      <c r="E55" s="600"/>
      <c r="F55" s="540"/>
      <c r="G55" s="487"/>
      <c r="H55" s="540"/>
      <c r="I55" s="154"/>
    </row>
    <row r="56" spans="1:9" x14ac:dyDescent="0.25">
      <c r="A56" s="517"/>
      <c r="B56" s="668"/>
      <c r="C56" s="540"/>
      <c r="D56" s="505"/>
      <c r="E56" s="600"/>
      <c r="F56" s="540"/>
      <c r="G56" s="487"/>
      <c r="H56" s="540"/>
      <c r="I56" s="154"/>
    </row>
    <row r="57" spans="1:9" x14ac:dyDescent="0.25">
      <c r="A57" s="517"/>
      <c r="B57" s="668"/>
      <c r="C57" s="540"/>
      <c r="D57" s="505"/>
      <c r="E57" s="600"/>
      <c r="F57" s="540"/>
      <c r="G57" s="487"/>
      <c r="H57" s="540"/>
      <c r="I57" s="154"/>
    </row>
    <row r="58" spans="1:9" x14ac:dyDescent="0.25">
      <c r="A58" s="517"/>
      <c r="B58" s="668"/>
      <c r="C58" s="540"/>
      <c r="D58" s="505"/>
      <c r="E58" s="600"/>
      <c r="F58" s="540"/>
      <c r="G58" s="487"/>
      <c r="H58" s="540"/>
      <c r="I58" s="154"/>
    </row>
    <row r="59" spans="1:9" x14ac:dyDescent="0.25">
      <c r="A59" s="517"/>
      <c r="B59" s="668"/>
      <c r="C59" s="540"/>
      <c r="D59" s="505"/>
      <c r="E59" s="600"/>
      <c r="F59" s="540"/>
      <c r="G59" s="487"/>
      <c r="H59" s="540"/>
      <c r="I59" s="154"/>
    </row>
    <row r="60" spans="1:9" x14ac:dyDescent="0.25">
      <c r="A60" s="517"/>
      <c r="B60" s="668"/>
      <c r="C60" s="540"/>
      <c r="D60" s="505"/>
      <c r="E60" s="600"/>
      <c r="F60" s="540"/>
      <c r="G60" s="487"/>
      <c r="H60" s="540"/>
      <c r="I60" s="154"/>
    </row>
    <row r="61" spans="1:9" x14ac:dyDescent="0.25">
      <c r="A61" s="517"/>
      <c r="B61" s="651"/>
      <c r="C61" s="540"/>
      <c r="D61" s="505"/>
      <c r="E61" s="414"/>
      <c r="F61" s="517"/>
      <c r="G61" s="517"/>
      <c r="H61" s="517"/>
      <c r="I61" s="154"/>
    </row>
    <row r="62" spans="1:9" x14ac:dyDescent="0.25">
      <c r="A62" s="517"/>
      <c r="B62" s="668"/>
      <c r="C62" s="540"/>
      <c r="D62" s="505"/>
      <c r="E62" s="414"/>
      <c r="F62" s="517"/>
      <c r="G62" s="517"/>
      <c r="H62" s="517"/>
      <c r="I62" s="154"/>
    </row>
    <row r="63" spans="1:9" x14ac:dyDescent="0.25">
      <c r="A63" s="517"/>
      <c r="B63" s="668"/>
      <c r="C63" s="540"/>
      <c r="D63" s="505"/>
      <c r="E63" s="414"/>
      <c r="F63" s="517"/>
      <c r="G63" s="517"/>
      <c r="H63" s="517"/>
      <c r="I63" s="154"/>
    </row>
    <row r="64" spans="1:9" x14ac:dyDescent="0.25">
      <c r="A64" s="517"/>
      <c r="B64" s="668"/>
      <c r="C64" s="540"/>
      <c r="D64" s="505"/>
      <c r="E64" s="600"/>
      <c r="F64" s="540"/>
      <c r="G64" s="487"/>
      <c r="H64" s="540"/>
      <c r="I64" s="154"/>
    </row>
    <row r="65" spans="1:9" x14ac:dyDescent="0.25">
      <c r="A65" s="517"/>
      <c r="B65" s="668"/>
      <c r="C65" s="540"/>
      <c r="D65" s="505"/>
      <c r="E65" s="600"/>
      <c r="F65" s="540"/>
      <c r="G65" s="487"/>
      <c r="H65" s="540"/>
      <c r="I65" s="154"/>
    </row>
    <row r="66" spans="1:9" x14ac:dyDescent="0.25">
      <c r="A66" s="517"/>
      <c r="B66" s="668"/>
      <c r="C66" s="540"/>
      <c r="D66" s="505"/>
      <c r="E66" s="600"/>
      <c r="F66" s="540"/>
      <c r="G66" s="487"/>
      <c r="H66" s="540"/>
      <c r="I66" s="154"/>
    </row>
    <row r="67" spans="1:9" x14ac:dyDescent="0.25">
      <c r="A67" s="517"/>
      <c r="B67" s="651"/>
      <c r="C67" s="540"/>
      <c r="D67" s="505"/>
      <c r="E67" s="414"/>
      <c r="F67" s="517"/>
      <c r="G67" s="517"/>
      <c r="H67" s="517"/>
      <c r="I67" s="154"/>
    </row>
    <row r="68" spans="1:9" x14ac:dyDescent="0.25">
      <c r="A68" s="517"/>
      <c r="B68" s="668"/>
      <c r="C68" s="540"/>
      <c r="D68" s="505"/>
      <c r="E68" s="414"/>
      <c r="F68" s="517"/>
      <c r="G68" s="517"/>
      <c r="H68" s="517"/>
      <c r="I68" s="154"/>
    </row>
    <row r="69" spans="1:9" x14ac:dyDescent="0.25">
      <c r="A69" s="517"/>
      <c r="B69" s="668"/>
      <c r="C69" s="540"/>
      <c r="D69" s="505"/>
      <c r="E69" s="414"/>
      <c r="F69" s="517"/>
      <c r="G69" s="517"/>
      <c r="H69" s="517"/>
      <c r="I69" s="59"/>
    </row>
    <row r="70" spans="1:9" x14ac:dyDescent="0.25">
      <c r="A70" s="1"/>
      <c r="B70" s="56"/>
      <c r="C70" s="57"/>
      <c r="D70" s="1195"/>
      <c r="E70" s="59"/>
      <c r="F70" s="60"/>
      <c r="G70" s="61"/>
      <c r="H70" s="59"/>
      <c r="I70" s="59"/>
    </row>
    <row r="71" spans="1:9" x14ac:dyDescent="0.25">
      <c r="A71" s="1"/>
      <c r="B71" s="56"/>
      <c r="C71" s="57"/>
      <c r="D71" s="1195"/>
      <c r="E71" s="59"/>
      <c r="F71" s="60"/>
      <c r="G71" s="61"/>
      <c r="H71" s="59"/>
      <c r="I71" s="59"/>
    </row>
    <row r="72" spans="1:9" x14ac:dyDescent="0.25">
      <c r="A72" s="1"/>
      <c r="B72" s="56"/>
      <c r="C72" s="57"/>
      <c r="D72" s="1195"/>
      <c r="E72" s="59"/>
      <c r="F72" s="60"/>
      <c r="G72" s="61"/>
      <c r="H72" s="59"/>
      <c r="I72" s="59"/>
    </row>
    <row r="73" spans="1:9" x14ac:dyDescent="0.25">
      <c r="A73" s="34"/>
      <c r="B73" s="56"/>
      <c r="C73" s="57"/>
      <c r="D73" s="1195"/>
      <c r="E73" s="59"/>
      <c r="F73" s="60"/>
      <c r="G73" s="61"/>
      <c r="H73" s="59"/>
      <c r="I73" s="59"/>
    </row>
    <row r="74" spans="1:9" x14ac:dyDescent="0.25">
      <c r="A74" s="34"/>
      <c r="B74" s="56"/>
      <c r="C74" s="57"/>
      <c r="D74" s="1195"/>
      <c r="E74" s="59"/>
      <c r="F74" s="60"/>
      <c r="G74" s="61"/>
      <c r="H74" s="59"/>
      <c r="I74" s="59"/>
    </row>
    <row r="75" spans="1:9" x14ac:dyDescent="0.25">
      <c r="A75" s="34"/>
      <c r="B75" s="56"/>
      <c r="C75" s="57"/>
      <c r="D75" s="1195"/>
      <c r="E75" s="59"/>
      <c r="F75" s="60"/>
      <c r="G75" s="61"/>
      <c r="H75" s="59"/>
      <c r="I75" s="59"/>
    </row>
    <row r="76" spans="1:9" x14ac:dyDescent="0.25">
      <c r="A76" s="34"/>
      <c r="B76" s="56"/>
      <c r="C76" s="57"/>
      <c r="D76" s="1195"/>
      <c r="E76" s="59"/>
      <c r="F76" s="60"/>
      <c r="G76" s="61"/>
      <c r="H76" s="59"/>
      <c r="I76" s="59"/>
    </row>
    <row r="77" spans="1:9" x14ac:dyDescent="0.25">
      <c r="A77" s="34"/>
      <c r="B77" s="56"/>
      <c r="C77" s="57"/>
      <c r="D77" s="1195"/>
      <c r="E77" s="59"/>
      <c r="F77" s="60"/>
      <c r="G77" s="61"/>
      <c r="H77" s="59"/>
      <c r="I77" s="59"/>
    </row>
    <row r="78" spans="1:9" x14ac:dyDescent="0.25">
      <c r="A78" s="34"/>
      <c r="B78" s="56"/>
      <c r="C78" s="57"/>
      <c r="D78" s="1195"/>
      <c r="E78" s="59"/>
      <c r="F78" s="60"/>
      <c r="G78" s="61"/>
      <c r="H78" s="59"/>
      <c r="I78" s="59"/>
    </row>
    <row r="79" spans="1:9" x14ac:dyDescent="0.25">
      <c r="A79" s="34"/>
      <c r="B79" s="56"/>
      <c r="C79" s="57"/>
      <c r="D79" s="1195"/>
      <c r="E79" s="59"/>
      <c r="F79" s="60"/>
      <c r="G79" s="61"/>
      <c r="H79" s="59"/>
      <c r="I79" s="59"/>
    </row>
    <row r="80" spans="1:9" x14ac:dyDescent="0.25">
      <c r="A80" s="34"/>
      <c r="B80" s="56"/>
      <c r="C80" s="57"/>
      <c r="D80" s="1195"/>
      <c r="E80" s="59"/>
      <c r="F80" s="60"/>
      <c r="G80" s="61"/>
      <c r="H80" s="59"/>
      <c r="I80" s="59"/>
    </row>
    <row r="81" spans="1:9" x14ac:dyDescent="0.25">
      <c r="A81" s="20"/>
      <c r="B81" s="56"/>
      <c r="C81" s="57"/>
      <c r="D81" s="1195"/>
      <c r="E81" s="59"/>
      <c r="F81" s="60"/>
      <c r="G81" s="61"/>
      <c r="H81" s="59"/>
      <c r="I81" s="59"/>
    </row>
    <row r="82" spans="1:9" x14ac:dyDescent="0.25">
      <c r="A82" s="20"/>
      <c r="B82" s="56"/>
      <c r="C82" s="57"/>
      <c r="D82" s="1195"/>
      <c r="E82" s="59"/>
      <c r="F82" s="60"/>
      <c r="G82" s="61"/>
      <c r="H82" s="59"/>
      <c r="I82" s="59"/>
    </row>
    <row r="83" spans="1:9" x14ac:dyDescent="0.25">
      <c r="A83" s="20"/>
      <c r="B83" s="62"/>
      <c r="C83" s="35"/>
      <c r="D83" s="1196"/>
      <c r="E83" s="47"/>
      <c r="F83" s="47"/>
      <c r="G83" s="35"/>
      <c r="H83" s="20"/>
      <c r="I83" s="35"/>
    </row>
    <row r="84" spans="1:9" x14ac:dyDescent="0.25">
      <c r="A84" s="20"/>
      <c r="B84" s="62"/>
      <c r="C84" s="35"/>
      <c r="D84" s="1196"/>
      <c r="E84" s="47"/>
      <c r="F84" s="47"/>
      <c r="G84" s="35"/>
      <c r="H84" s="20"/>
      <c r="I84" s="35"/>
    </row>
    <row r="85" spans="1:9" x14ac:dyDescent="0.25">
      <c r="A85" s="20"/>
      <c r="B85" s="62"/>
      <c r="C85" s="35"/>
      <c r="D85" s="1196"/>
      <c r="E85" s="47"/>
      <c r="F85" s="47"/>
      <c r="G85" s="35"/>
      <c r="H85" s="20"/>
      <c r="I85" s="35"/>
    </row>
    <row r="86" spans="1:9" x14ac:dyDescent="0.25">
      <c r="A86" s="20"/>
      <c r="B86" s="62"/>
      <c r="C86" s="35"/>
      <c r="D86" s="1196"/>
      <c r="E86" s="47"/>
      <c r="F86" s="47"/>
      <c r="G86" s="35"/>
      <c r="H86" s="20"/>
      <c r="I86" s="35"/>
    </row>
    <row r="87" spans="1:9" x14ac:dyDescent="0.25">
      <c r="A87" s="20"/>
      <c r="B87" s="62"/>
      <c r="C87" s="35"/>
      <c r="D87" s="1196"/>
      <c r="E87" s="47"/>
      <c r="F87" s="47"/>
      <c r="G87" s="35"/>
      <c r="H87" s="20"/>
      <c r="I87" s="35"/>
    </row>
  </sheetData>
  <mergeCells count="4">
    <mergeCell ref="A1:I1"/>
    <mergeCell ref="A2:I2"/>
    <mergeCell ref="A4:H4"/>
    <mergeCell ref="A3:H3"/>
  </mergeCells>
  <conditionalFormatting sqref="C82:E82 G82:I82 B81:B82 F81:F82">
    <cfRule type="expression" dxfId="6787" priority="547">
      <formula>$C81="PENDING"</formula>
    </cfRule>
  </conditionalFormatting>
  <conditionalFormatting sqref="C81:E81 G81:I81">
    <cfRule type="expression" dxfId="6786" priority="546">
      <formula>$C81="PENDING"</formula>
    </cfRule>
  </conditionalFormatting>
  <conditionalFormatting sqref="C78:E78 C80:E80 G80:I80 G78:I78 B78:B80 F78:F80">
    <cfRule type="expression" dxfId="6785" priority="545">
      <formula>$C78="PENDING"</formula>
    </cfRule>
  </conditionalFormatting>
  <conditionalFormatting sqref="C79:E79 G79:I79">
    <cfRule type="expression" dxfId="6784" priority="544">
      <formula>$C79="PENDING"</formula>
    </cfRule>
  </conditionalFormatting>
  <conditionalFormatting sqref="B74:I77">
    <cfRule type="expression" dxfId="6783" priority="543">
      <formula>$C74="PENDING"</formula>
    </cfRule>
  </conditionalFormatting>
  <conditionalFormatting sqref="C74:E76 G74:I76">
    <cfRule type="expression" dxfId="6782" priority="542">
      <formula>$C74="PENDING"</formula>
    </cfRule>
  </conditionalFormatting>
  <conditionalFormatting sqref="B73:I73">
    <cfRule type="expression" dxfId="6781" priority="541">
      <formula>$C73="PENDING"</formula>
    </cfRule>
  </conditionalFormatting>
  <conditionalFormatting sqref="B70:I72 I69">
    <cfRule type="expression" dxfId="6780" priority="540">
      <formula>$C69="PENDING"</formula>
    </cfRule>
  </conditionalFormatting>
  <conditionalFormatting sqref="C70:E71 G70:I71 I69">
    <cfRule type="expression" dxfId="6779" priority="539">
      <formula>$C69="PENDING"</formula>
    </cfRule>
  </conditionalFormatting>
  <conditionalFormatting sqref="I68 I66 I64 I55:I62">
    <cfRule type="expression" dxfId="6778" priority="538">
      <formula>$C55="PENDING"</formula>
    </cfRule>
  </conditionalFormatting>
  <conditionalFormatting sqref="I67 I65 I55:I63">
    <cfRule type="expression" dxfId="6777" priority="537">
      <formula>$C55="PENDING"</formula>
    </cfRule>
  </conditionalFormatting>
  <conditionalFormatting sqref="I13:I15 I5:I9">
    <cfRule type="cellIs" dxfId="6776" priority="513" operator="equal">
      <formula>"PENDING"</formula>
    </cfRule>
  </conditionalFormatting>
  <conditionalFormatting sqref="I10:I12">
    <cfRule type="cellIs" dxfId="6775" priority="505" operator="equal">
      <formula>"PENDING"</formula>
    </cfRule>
  </conditionalFormatting>
  <conditionalFormatting sqref="A67:A69 A33:A36">
    <cfRule type="containsText" dxfId="6774" priority="436" operator="containsText" text="PENDING">
      <formula>NOT(ISERROR(SEARCH("PENDING",A33)))</formula>
    </cfRule>
  </conditionalFormatting>
  <conditionalFormatting sqref="A67:A69 A33:A36">
    <cfRule type="containsText" dxfId="6773" priority="434" operator="containsText" text="PENDING">
      <formula>NOT(ISERROR(SEARCH("PENDING",A33)))</formula>
    </cfRule>
    <cfRule type="containsText" dxfId="6772" priority="435" operator="containsText" text="PENDING">
      <formula>NOT(ISERROR(SEARCH("PENDING",A33)))</formula>
    </cfRule>
  </conditionalFormatting>
  <conditionalFormatting sqref="A67:A69 A33:A36">
    <cfRule type="containsText" dxfId="6771" priority="427" operator="containsText" text="pending">
      <formula>NOT(ISERROR(SEARCH("pending",A33)))</formula>
    </cfRule>
  </conditionalFormatting>
  <conditionalFormatting sqref="A64:A66">
    <cfRule type="containsText" dxfId="6770" priority="426" operator="containsText" text="PENDING">
      <formula>NOT(ISERROR(SEARCH("PENDING",A64)))</formula>
    </cfRule>
  </conditionalFormatting>
  <conditionalFormatting sqref="A64:A66">
    <cfRule type="containsText" dxfId="6769" priority="424" operator="containsText" text="PENDING">
      <formula>NOT(ISERROR(SEARCH("PENDING",A64)))</formula>
    </cfRule>
    <cfRule type="containsText" dxfId="6768" priority="425" operator="containsText" text="PENDING">
      <formula>NOT(ISERROR(SEARCH("PENDING",A64)))</formula>
    </cfRule>
  </conditionalFormatting>
  <conditionalFormatting sqref="A64:A66">
    <cfRule type="containsText" dxfId="6767" priority="417" operator="containsText" text="pending">
      <formula>NOT(ISERROR(SEARCH("pending",A64)))</formula>
    </cfRule>
  </conditionalFormatting>
  <conditionalFormatting sqref="A60:A63">
    <cfRule type="containsText" dxfId="6766" priority="386" operator="containsText" text="PENDING">
      <formula>NOT(ISERROR(SEARCH("PENDING",A60)))</formula>
    </cfRule>
  </conditionalFormatting>
  <conditionalFormatting sqref="A60:A63">
    <cfRule type="containsText" dxfId="6765" priority="384" operator="containsText" text="PENDING">
      <formula>NOT(ISERROR(SEARCH("PENDING",A60)))</formula>
    </cfRule>
    <cfRule type="containsText" dxfId="6764" priority="385" operator="containsText" text="PENDING">
      <formula>NOT(ISERROR(SEARCH("PENDING",A60)))</formula>
    </cfRule>
  </conditionalFormatting>
  <conditionalFormatting sqref="A60:A63">
    <cfRule type="containsText" dxfId="6763" priority="377" operator="containsText" text="pending">
      <formula>NOT(ISERROR(SEARCH("pending",A60)))</formula>
    </cfRule>
  </conditionalFormatting>
  <conditionalFormatting sqref="A58:A59">
    <cfRule type="containsText" dxfId="6762" priority="376" operator="containsText" text="PENDING">
      <formula>NOT(ISERROR(SEARCH("PENDING",A58)))</formula>
    </cfRule>
  </conditionalFormatting>
  <conditionalFormatting sqref="A58:A59">
    <cfRule type="containsText" dxfId="6761" priority="374" operator="containsText" text="PENDING">
      <formula>NOT(ISERROR(SEARCH("PENDING",A58)))</formula>
    </cfRule>
    <cfRule type="containsText" dxfId="6760" priority="375" operator="containsText" text="PENDING">
      <formula>NOT(ISERROR(SEARCH("PENDING",A58)))</formula>
    </cfRule>
  </conditionalFormatting>
  <conditionalFormatting sqref="A58:A59">
    <cfRule type="containsText" dxfId="6759" priority="367" operator="containsText" text="pending">
      <formula>NOT(ISERROR(SEARCH("pending",A58)))</formula>
    </cfRule>
  </conditionalFormatting>
  <conditionalFormatting sqref="A56:A57">
    <cfRule type="containsText" dxfId="6758" priority="356" operator="containsText" text="PENDING">
      <formula>NOT(ISERROR(SEARCH("PENDING",A56)))</formula>
    </cfRule>
  </conditionalFormatting>
  <conditionalFormatting sqref="A56:A57">
    <cfRule type="containsText" dxfId="6757" priority="354" operator="containsText" text="PENDING">
      <formula>NOT(ISERROR(SEARCH("PENDING",A56)))</formula>
    </cfRule>
    <cfRule type="containsText" dxfId="6756" priority="355" operator="containsText" text="PENDING">
      <formula>NOT(ISERROR(SEARCH("PENDING",A56)))</formula>
    </cfRule>
  </conditionalFormatting>
  <conditionalFormatting sqref="A56:A57">
    <cfRule type="containsText" dxfId="6755" priority="347" operator="containsText" text="pending">
      <formula>NOT(ISERROR(SEARCH("pending",A56)))</formula>
    </cfRule>
  </conditionalFormatting>
  <conditionalFormatting sqref="A51:A55">
    <cfRule type="containsText" dxfId="6754" priority="346" operator="containsText" text="PENDING">
      <formula>NOT(ISERROR(SEARCH("PENDING",A51)))</formula>
    </cfRule>
  </conditionalFormatting>
  <conditionalFormatting sqref="A51:A55">
    <cfRule type="containsText" dxfId="6753" priority="344" operator="containsText" text="PENDING">
      <formula>NOT(ISERROR(SEARCH("PENDING",A51)))</formula>
    </cfRule>
    <cfRule type="containsText" dxfId="6752" priority="345" operator="containsText" text="PENDING">
      <formula>NOT(ISERROR(SEARCH("PENDING",A51)))</formula>
    </cfRule>
  </conditionalFormatting>
  <conditionalFormatting sqref="A51:A55">
    <cfRule type="containsText" dxfId="6751" priority="337" operator="containsText" text="pending">
      <formula>NOT(ISERROR(SEARCH("pending",A51)))</formula>
    </cfRule>
  </conditionalFormatting>
  <conditionalFormatting sqref="A47:A50">
    <cfRule type="containsText" dxfId="6750" priority="326" operator="containsText" text="PENDING">
      <formula>NOT(ISERROR(SEARCH("PENDING",A47)))</formula>
    </cfRule>
  </conditionalFormatting>
  <conditionalFormatting sqref="A47:A50">
    <cfRule type="containsText" dxfId="6749" priority="324" operator="containsText" text="PENDING">
      <formula>NOT(ISERROR(SEARCH("PENDING",A47)))</formula>
    </cfRule>
    <cfRule type="containsText" dxfId="6748" priority="325" operator="containsText" text="PENDING">
      <formula>NOT(ISERROR(SEARCH("PENDING",A47)))</formula>
    </cfRule>
  </conditionalFormatting>
  <conditionalFormatting sqref="A47:A50">
    <cfRule type="containsText" dxfId="6747" priority="317" operator="containsText" text="pending">
      <formula>NOT(ISERROR(SEARCH("pending",A47)))</formula>
    </cfRule>
  </conditionalFormatting>
  <conditionalFormatting sqref="A45:A46">
    <cfRule type="containsText" dxfId="6746" priority="276" operator="containsText" text="PENDING">
      <formula>NOT(ISERROR(SEARCH("PENDING",A45)))</formula>
    </cfRule>
  </conditionalFormatting>
  <conditionalFormatting sqref="A45:A46">
    <cfRule type="containsText" dxfId="6745" priority="274" operator="containsText" text="PENDING">
      <formula>NOT(ISERROR(SEARCH("PENDING",A45)))</formula>
    </cfRule>
    <cfRule type="containsText" dxfId="6744" priority="275" operator="containsText" text="PENDING">
      <formula>NOT(ISERROR(SEARCH("PENDING",A45)))</formula>
    </cfRule>
  </conditionalFormatting>
  <conditionalFormatting sqref="A45:A46">
    <cfRule type="containsText" dxfId="6743" priority="267" operator="containsText" text="pending">
      <formula>NOT(ISERROR(SEARCH("pending",A45)))</formula>
    </cfRule>
  </conditionalFormatting>
  <conditionalFormatting sqref="A44">
    <cfRule type="containsText" dxfId="6742" priority="246" operator="containsText" text="PENDING">
      <formula>NOT(ISERROR(SEARCH("PENDING",A44)))</formula>
    </cfRule>
  </conditionalFormatting>
  <conditionalFormatting sqref="A44">
    <cfRule type="containsText" dxfId="6741" priority="244" operator="containsText" text="PENDING">
      <formula>NOT(ISERROR(SEARCH("PENDING",A44)))</formula>
    </cfRule>
    <cfRule type="containsText" dxfId="6740" priority="245" operator="containsText" text="PENDING">
      <formula>NOT(ISERROR(SEARCH("PENDING",A44)))</formula>
    </cfRule>
  </conditionalFormatting>
  <conditionalFormatting sqref="A44">
    <cfRule type="containsText" dxfId="6739" priority="237" operator="containsText" text="pending">
      <formula>NOT(ISERROR(SEARCH("pending",A44)))</formula>
    </cfRule>
  </conditionalFormatting>
  <conditionalFormatting sqref="A43">
    <cfRule type="containsText" dxfId="6738" priority="196" operator="containsText" text="PENDING">
      <formula>NOT(ISERROR(SEARCH("PENDING",A43)))</formula>
    </cfRule>
  </conditionalFormatting>
  <conditionalFormatting sqref="A43">
    <cfRule type="containsText" dxfId="6737" priority="194" operator="containsText" text="PENDING">
      <formula>NOT(ISERROR(SEARCH("PENDING",A43)))</formula>
    </cfRule>
    <cfRule type="containsText" dxfId="6736" priority="195" operator="containsText" text="PENDING">
      <formula>NOT(ISERROR(SEARCH("PENDING",A43)))</formula>
    </cfRule>
  </conditionalFormatting>
  <conditionalFormatting sqref="A43">
    <cfRule type="containsText" dxfId="6735" priority="187" operator="containsText" text="pending">
      <formula>NOT(ISERROR(SEARCH("pending",A43)))</formula>
    </cfRule>
  </conditionalFormatting>
  <conditionalFormatting sqref="A41:A42">
    <cfRule type="containsText" dxfId="6734" priority="186" operator="containsText" text="PENDING">
      <formula>NOT(ISERROR(SEARCH("PENDING",A41)))</formula>
    </cfRule>
  </conditionalFormatting>
  <conditionalFormatting sqref="A41:A42">
    <cfRule type="containsText" dxfId="6733" priority="184" operator="containsText" text="PENDING">
      <formula>NOT(ISERROR(SEARCH("PENDING",A41)))</formula>
    </cfRule>
    <cfRule type="containsText" dxfId="6732" priority="185" operator="containsText" text="PENDING">
      <formula>NOT(ISERROR(SEARCH("PENDING",A41)))</formula>
    </cfRule>
  </conditionalFormatting>
  <conditionalFormatting sqref="A41:A42">
    <cfRule type="containsText" dxfId="6731" priority="177" operator="containsText" text="pending">
      <formula>NOT(ISERROR(SEARCH("pending",A41)))</formula>
    </cfRule>
  </conditionalFormatting>
  <conditionalFormatting sqref="A39:A40">
    <cfRule type="containsText" dxfId="6730" priority="156" operator="containsText" text="PENDING">
      <formula>NOT(ISERROR(SEARCH("PENDING",A39)))</formula>
    </cfRule>
  </conditionalFormatting>
  <conditionalFormatting sqref="A39:A40">
    <cfRule type="containsText" dxfId="6729" priority="154" operator="containsText" text="PENDING">
      <formula>NOT(ISERROR(SEARCH("PENDING",A39)))</formula>
    </cfRule>
    <cfRule type="containsText" dxfId="6728" priority="155" operator="containsText" text="PENDING">
      <formula>NOT(ISERROR(SEARCH("PENDING",A39)))</formula>
    </cfRule>
  </conditionalFormatting>
  <conditionalFormatting sqref="A39:A40">
    <cfRule type="containsText" dxfId="6727" priority="147" operator="containsText" text="pending">
      <formula>NOT(ISERROR(SEARCH("pending",A39)))</formula>
    </cfRule>
  </conditionalFormatting>
  <conditionalFormatting sqref="A38">
    <cfRule type="containsText" dxfId="6726" priority="136" operator="containsText" text="PENDING">
      <formula>NOT(ISERROR(SEARCH("PENDING",A38)))</formula>
    </cfRule>
  </conditionalFormatting>
  <conditionalFormatting sqref="A38">
    <cfRule type="containsText" dxfId="6725" priority="134" operator="containsText" text="PENDING">
      <formula>NOT(ISERROR(SEARCH("PENDING",A38)))</formula>
    </cfRule>
    <cfRule type="containsText" dxfId="6724" priority="135" operator="containsText" text="PENDING">
      <formula>NOT(ISERROR(SEARCH("PENDING",A38)))</formula>
    </cfRule>
  </conditionalFormatting>
  <conditionalFormatting sqref="A38">
    <cfRule type="containsText" dxfId="6723" priority="127" operator="containsText" text="pending">
      <formula>NOT(ISERROR(SEARCH("pending",A38)))</formula>
    </cfRule>
  </conditionalFormatting>
  <conditionalFormatting sqref="A37">
    <cfRule type="containsText" dxfId="6722" priority="106" operator="containsText" text="PENDING">
      <formula>NOT(ISERROR(SEARCH("PENDING",A37)))</formula>
    </cfRule>
  </conditionalFormatting>
  <conditionalFormatting sqref="A37">
    <cfRule type="containsText" dxfId="6721" priority="104" operator="containsText" text="PENDING">
      <formula>NOT(ISERROR(SEARCH("PENDING",A37)))</formula>
    </cfRule>
    <cfRule type="containsText" dxfId="6720" priority="105" operator="containsText" text="PENDING">
      <formula>NOT(ISERROR(SEARCH("PENDING",A37)))</formula>
    </cfRule>
  </conditionalFormatting>
  <conditionalFormatting sqref="A37">
    <cfRule type="containsText" dxfId="6719" priority="97" operator="containsText" text="pending">
      <formula>NOT(ISERROR(SEARCH("pending",A37)))</formula>
    </cfRule>
  </conditionalFormatting>
  <conditionalFormatting sqref="A70:A80">
    <cfRule type="expression" dxfId="6718" priority="83873">
      <formula>$M71="NEEDED"</formula>
    </cfRule>
    <cfRule type="expression" dxfId="6717" priority="83874">
      <formula>$C70="NEW"</formula>
    </cfRule>
    <cfRule type="expression" dxfId="6716" priority="83875">
      <formula>$P71="YES"</formula>
    </cfRule>
  </conditionalFormatting>
  <conditionalFormatting sqref="A32">
    <cfRule type="containsText" dxfId="6715" priority="12" operator="containsText" text="PENDING">
      <formula>NOT(ISERROR(SEARCH("PENDING",A32)))</formula>
    </cfRule>
  </conditionalFormatting>
  <conditionalFormatting sqref="A32">
    <cfRule type="containsText" dxfId="6714" priority="10" operator="containsText" text="PENDING">
      <formula>NOT(ISERROR(SEARCH("PENDING",A32)))</formula>
    </cfRule>
    <cfRule type="containsText" dxfId="6713" priority="11" operator="containsText" text="PENDING">
      <formula>NOT(ISERROR(SEARCH("PENDING",A32)))</formula>
    </cfRule>
  </conditionalFormatting>
  <conditionalFormatting sqref="A32">
    <cfRule type="containsText" dxfId="6712" priority="9" operator="containsText" text="pending">
      <formula>NOT(ISERROR(SEARCH("pending",A32)))</formula>
    </cfRule>
  </conditionalFormatting>
  <conditionalFormatting sqref="A29:A31">
    <cfRule type="containsText" dxfId="6711" priority="8" operator="containsText" text="PENDING">
      <formula>NOT(ISERROR(SEARCH("PENDING",A29)))</formula>
    </cfRule>
  </conditionalFormatting>
  <conditionalFormatting sqref="A29:A31">
    <cfRule type="containsText" dxfId="6710" priority="6" operator="containsText" text="PENDING">
      <formula>NOT(ISERROR(SEARCH("PENDING",A29)))</formula>
    </cfRule>
    <cfRule type="containsText" dxfId="6709" priority="7" operator="containsText" text="PENDING">
      <formula>NOT(ISERROR(SEARCH("PENDING",A29)))</formula>
    </cfRule>
  </conditionalFormatting>
  <conditionalFormatting sqref="A29:A31">
    <cfRule type="containsText" dxfId="6708" priority="5" operator="containsText" text="pending">
      <formula>NOT(ISERROR(SEARCH("pending",A29)))</formula>
    </cfRule>
  </conditionalFormatting>
  <conditionalFormatting sqref="A6:A28">
    <cfRule type="containsText" dxfId="6707" priority="4" operator="containsText" text="PENDING">
      <formula>NOT(ISERROR(SEARCH("PENDING",A6)))</formula>
    </cfRule>
  </conditionalFormatting>
  <conditionalFormatting sqref="A6:A28">
    <cfRule type="containsText" dxfId="6706" priority="2" operator="containsText" text="PENDING">
      <formula>NOT(ISERROR(SEARCH("PENDING",A6)))</formula>
    </cfRule>
    <cfRule type="containsText" dxfId="6705" priority="3" operator="containsText" text="PENDING">
      <formula>NOT(ISERROR(SEARCH("PENDING",A6)))</formula>
    </cfRule>
  </conditionalFormatting>
  <conditionalFormatting sqref="A6:A28">
    <cfRule type="containsText" dxfId="6704" priority="1" operator="containsText" text="pending">
      <formula>NOT(ISERROR(SEARCH("pending",A6)))</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4">
        <x14:dataValidation type="list" allowBlank="1" showInputMessage="1" showErrorMessage="1" xr:uid="{A7B40E7C-FC3E-46AC-85EA-216C90CA41DC}">
          <x14:formula1>
            <xm:f>'L:\Medical Workforce\MLM Unit\Facilities\Booking Info\Tamworth\Tamworth 2018\[TAMWORTH BOOKING SHEET 2018.xlsx]VALIDATION DATA'!#REF!</xm:f>
          </x14:formula1>
          <xm:sqref>A70:A80</xm:sqref>
        </x14:dataValidation>
        <x14:dataValidation type="list" allowBlank="1" showInputMessage="1" showErrorMessage="1" xr:uid="{38942AB9-E982-4DD3-B332-24A0D50B4E33}">
          <x14:formula1>
            <xm:f>'L:\Medical Workforce\MLM Unit\Facilities\Booking Info\Manning\Manning 2018\[MANNING BOOKING SHEET 2018.xlsx]VALIDATION DATA'!#REF!</xm:f>
          </x14:formula1>
          <xm:sqref>G83:I1048576 A81:A1048576</xm:sqref>
        </x14:dataValidation>
        <x14:dataValidation type="list" allowBlank="1" showInputMessage="1" showErrorMessage="1" xr:uid="{181F1712-4034-4512-9E91-5EEC84AEC4C1}">
          <x14:formula1>
            <xm:f>'L:\Medical Workforce\MLM Unit\Facilities\Booking Info\Manning\Manning 2017\[MANNING BOOKING SHEET 2017.xlsx]VALIDATION DATA'!#REF!</xm:f>
          </x14:formula1>
          <xm:sqref>I16:I82</xm:sqref>
        </x14:dataValidation>
        <x14:dataValidation type="list" allowBlank="1" showInputMessage="1" showErrorMessage="1" xr:uid="{288A5B1F-C0DD-4728-99C5-604D0F7405B8}">
          <x14:formula1>
            <xm:f>'I:\Medical Workforce\MLM Unit\Facilities\Booking Info\JHH\JHH 2022\[JHH BOOKING SHEET 2022.xlsx]VALIDATION DATA'!#REF!</xm:f>
          </x14:formula1>
          <xm:sqref>I5:I15</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5">
    <tabColor rgb="FFFFFF99"/>
  </sheetPr>
  <dimension ref="A1:M96"/>
  <sheetViews>
    <sheetView workbookViewId="0">
      <selection activeCell="K9" sqref="K9"/>
    </sheetView>
  </sheetViews>
  <sheetFormatPr defaultColWidth="0" defaultRowHeight="15" x14ac:dyDescent="0.25"/>
  <cols>
    <col min="1" max="1" width="9.140625" style="2" bestFit="1" customWidth="1"/>
    <col min="2" max="2" width="30.28515625" style="5" customWidth="1"/>
    <col min="3" max="3" width="15.140625" style="6" customWidth="1"/>
    <col min="4" max="4" width="9.85546875" style="7" bestFit="1" customWidth="1"/>
    <col min="5" max="5" width="9" style="3" bestFit="1" customWidth="1"/>
    <col min="6" max="6" width="11.5703125" style="3" bestFit="1" customWidth="1"/>
    <col min="7" max="7" width="9.85546875" style="6" customWidth="1"/>
    <col min="8" max="8" width="13.28515625" style="2" customWidth="1"/>
    <col min="9" max="9" width="12.5703125" style="6" customWidth="1"/>
    <col min="10" max="10" width="4" style="14" customWidth="1"/>
    <col min="11" max="11" width="38.7109375" customWidth="1"/>
    <col min="12" max="12" width="70.42578125" bestFit="1" customWidth="1"/>
    <col min="13" max="13" width="42.28515625" hidden="1" customWidth="1"/>
    <col min="14" max="16384" width="9.140625" hidden="1"/>
  </cols>
  <sheetData>
    <row r="1" spans="1:12" ht="49.5" customHeight="1" x14ac:dyDescent="0.55000000000000004">
      <c r="A1" s="1892" t="s">
        <v>174</v>
      </c>
      <c r="B1" s="1893"/>
      <c r="C1" s="1893"/>
      <c r="D1" s="1893"/>
      <c r="E1" s="1893"/>
      <c r="F1" s="1893"/>
      <c r="G1" s="1894"/>
      <c r="H1" s="1894"/>
      <c r="I1" s="1895"/>
      <c r="J1" s="9"/>
      <c r="K1" s="1742" t="s">
        <v>49</v>
      </c>
      <c r="L1" s="1742"/>
    </row>
    <row r="2" spans="1:12" ht="23.25" x14ac:dyDescent="0.35">
      <c r="A2" s="1884" t="s">
        <v>170</v>
      </c>
      <c r="B2" s="1885"/>
      <c r="C2" s="1885"/>
      <c r="D2" s="1885"/>
      <c r="E2" s="1885"/>
      <c r="F2" s="1885"/>
      <c r="G2" s="1886"/>
      <c r="H2" s="1886"/>
      <c r="I2" s="1886"/>
      <c r="J2" s="10"/>
      <c r="K2" s="1756"/>
      <c r="L2" s="39" t="s">
        <v>172</v>
      </c>
    </row>
    <row r="3" spans="1:12" ht="18.75" x14ac:dyDescent="0.3">
      <c r="A3" s="1896" t="s">
        <v>19</v>
      </c>
      <c r="B3" s="1897"/>
      <c r="C3" s="1897"/>
      <c r="D3" s="1897"/>
      <c r="E3" s="1897"/>
      <c r="F3" s="1897"/>
      <c r="G3" s="1897"/>
      <c r="H3" s="1897"/>
      <c r="I3" s="1898"/>
      <c r="J3" s="40"/>
      <c r="K3" s="1757"/>
      <c r="L3" s="25" t="s">
        <v>28</v>
      </c>
    </row>
    <row r="4" spans="1:12" ht="15.75" x14ac:dyDescent="0.25">
      <c r="A4" s="182" t="s">
        <v>11</v>
      </c>
      <c r="B4" s="183" t="s">
        <v>9</v>
      </c>
      <c r="C4" s="182" t="s">
        <v>0</v>
      </c>
      <c r="D4" s="182" t="s">
        <v>1</v>
      </c>
      <c r="E4" s="184" t="s">
        <v>2</v>
      </c>
      <c r="F4" s="184" t="s">
        <v>3</v>
      </c>
      <c r="G4" s="185" t="s">
        <v>4</v>
      </c>
      <c r="H4" s="182" t="s">
        <v>5</v>
      </c>
      <c r="I4" s="182" t="s">
        <v>6</v>
      </c>
      <c r="J4" s="11"/>
      <c r="K4" s="1757"/>
      <c r="L4" s="48" t="s">
        <v>173</v>
      </c>
    </row>
    <row r="5" spans="1:12" x14ac:dyDescent="0.25">
      <c r="A5" s="477"/>
      <c r="B5" s="531"/>
      <c r="C5" s="409"/>
      <c r="D5" s="409"/>
      <c r="E5" s="462"/>
      <c r="F5" s="462"/>
      <c r="G5" s="409"/>
      <c r="H5" s="409"/>
      <c r="I5" s="451"/>
      <c r="K5" s="1757"/>
      <c r="L5" s="43" t="s">
        <v>22</v>
      </c>
    </row>
    <row r="6" spans="1:12" ht="15" customHeight="1" x14ac:dyDescent="0.25">
      <c r="A6" s="477"/>
      <c r="B6" s="531"/>
      <c r="C6" s="409"/>
      <c r="D6" s="409"/>
      <c r="E6" s="462"/>
      <c r="F6" s="462"/>
      <c r="G6" s="409"/>
      <c r="H6" s="409"/>
      <c r="I6" s="451"/>
      <c r="K6" s="1757"/>
      <c r="L6" s="26"/>
    </row>
    <row r="7" spans="1:12" x14ac:dyDescent="0.25">
      <c r="A7" s="477"/>
      <c r="B7" s="531"/>
      <c r="C7" s="409"/>
      <c r="D7" s="409"/>
      <c r="E7" s="462"/>
      <c r="F7" s="462"/>
      <c r="G7" s="409"/>
      <c r="H7" s="409"/>
      <c r="I7" s="451"/>
      <c r="K7" s="1757"/>
      <c r="L7" s="26"/>
    </row>
    <row r="8" spans="1:12" x14ac:dyDescent="0.25">
      <c r="A8" s="477"/>
      <c r="B8" s="531"/>
      <c r="C8" s="409"/>
      <c r="D8" s="409"/>
      <c r="E8" s="462"/>
      <c r="F8" s="462"/>
      <c r="G8" s="409"/>
      <c r="H8" s="409"/>
      <c r="I8" s="451"/>
      <c r="K8" s="1785"/>
      <c r="L8" s="760" t="s">
        <v>171</v>
      </c>
    </row>
    <row r="9" spans="1:12" x14ac:dyDescent="0.25">
      <c r="A9" s="477"/>
      <c r="B9" s="531"/>
      <c r="C9" s="409"/>
      <c r="D9" s="409"/>
      <c r="E9" s="462"/>
      <c r="F9" s="462"/>
      <c r="G9" s="409"/>
      <c r="H9" s="409"/>
      <c r="I9" s="451"/>
      <c r="K9" s="44"/>
      <c r="L9" s="139"/>
    </row>
    <row r="10" spans="1:12" ht="15" customHeight="1" x14ac:dyDescent="0.3">
      <c r="A10" s="477"/>
      <c r="B10" s="531"/>
      <c r="C10" s="409"/>
      <c r="D10" s="409"/>
      <c r="E10" s="462"/>
      <c r="F10" s="462"/>
      <c r="G10" s="409"/>
      <c r="H10" s="409"/>
      <c r="I10" s="451"/>
      <c r="K10" s="1890" t="s">
        <v>23</v>
      </c>
      <c r="L10" s="1891"/>
    </row>
    <row r="11" spans="1:12" ht="15" customHeight="1" x14ac:dyDescent="0.25">
      <c r="A11" s="477"/>
      <c r="B11" s="531"/>
      <c r="C11" s="409"/>
      <c r="D11" s="409"/>
      <c r="E11" s="462"/>
      <c r="F11" s="462"/>
      <c r="G11" s="409"/>
      <c r="H11" s="409"/>
      <c r="I11" s="451"/>
      <c r="K11" s="1745"/>
      <c r="L11" s="1745"/>
    </row>
    <row r="12" spans="1:12" x14ac:dyDescent="0.25">
      <c r="A12" s="477"/>
      <c r="B12" s="531"/>
      <c r="C12" s="409"/>
      <c r="D12" s="409"/>
      <c r="E12" s="462"/>
      <c r="F12" s="462"/>
      <c r="G12" s="409"/>
      <c r="H12" s="409"/>
      <c r="I12" s="451"/>
      <c r="K12" s="1745"/>
      <c r="L12" s="1745"/>
    </row>
    <row r="13" spans="1:12" x14ac:dyDescent="0.25">
      <c r="A13" s="482"/>
      <c r="B13" s="633"/>
      <c r="C13" s="515"/>
      <c r="D13" s="515"/>
      <c r="E13" s="483"/>
      <c r="F13" s="483"/>
      <c r="G13" s="515"/>
      <c r="H13" s="515"/>
      <c r="I13" s="440"/>
      <c r="K13" s="1745"/>
      <c r="L13" s="1745"/>
    </row>
    <row r="14" spans="1:12" x14ac:dyDescent="0.25">
      <c r="A14" s="482"/>
      <c r="B14" s="633"/>
      <c r="C14" s="515"/>
      <c r="D14" s="515"/>
      <c r="E14" s="483"/>
      <c r="F14" s="483"/>
      <c r="G14" s="515"/>
      <c r="H14" s="515"/>
      <c r="I14" s="440"/>
      <c r="K14" s="1745"/>
      <c r="L14" s="1745"/>
    </row>
    <row r="15" spans="1:12" x14ac:dyDescent="0.25">
      <c r="A15" s="482"/>
      <c r="B15" s="633"/>
      <c r="C15" s="515"/>
      <c r="D15" s="515"/>
      <c r="E15" s="483"/>
      <c r="F15" s="483"/>
      <c r="G15" s="515"/>
      <c r="H15" s="515"/>
      <c r="I15" s="440"/>
      <c r="K15" s="1745"/>
      <c r="L15" s="1745"/>
    </row>
    <row r="16" spans="1:12" x14ac:dyDescent="0.25">
      <c r="A16" s="482"/>
      <c r="B16" s="633"/>
      <c r="C16" s="515"/>
      <c r="D16" s="515"/>
      <c r="E16" s="483"/>
      <c r="F16" s="483"/>
      <c r="G16" s="515"/>
      <c r="H16" s="515"/>
      <c r="I16" s="440"/>
      <c r="K16" s="1745"/>
      <c r="L16" s="1745"/>
    </row>
    <row r="17" spans="1:12" x14ac:dyDescent="0.25">
      <c r="A17" s="482"/>
      <c r="B17" s="633"/>
      <c r="C17" s="515"/>
      <c r="D17" s="515"/>
      <c r="E17" s="483"/>
      <c r="F17" s="483"/>
      <c r="G17" s="515"/>
      <c r="H17" s="515"/>
      <c r="I17" s="440"/>
      <c r="K17" s="1745"/>
      <c r="L17" s="1745"/>
    </row>
    <row r="18" spans="1:12" x14ac:dyDescent="0.25">
      <c r="A18" s="482"/>
      <c r="B18" s="633"/>
      <c r="C18" s="515"/>
      <c r="D18" s="515"/>
      <c r="E18" s="483"/>
      <c r="F18" s="483"/>
      <c r="G18" s="515"/>
      <c r="H18" s="515"/>
      <c r="I18" s="440"/>
      <c r="K18" s="1745"/>
      <c r="L18" s="1745"/>
    </row>
    <row r="19" spans="1:12" x14ac:dyDescent="0.25">
      <c r="A19" s="482"/>
      <c r="B19" s="633"/>
      <c r="C19" s="515"/>
      <c r="D19" s="515"/>
      <c r="E19" s="483"/>
      <c r="F19" s="483"/>
      <c r="G19" s="515"/>
      <c r="H19" s="515"/>
      <c r="I19" s="440"/>
      <c r="K19" s="1745"/>
      <c r="L19" s="1745"/>
    </row>
    <row r="20" spans="1:12" x14ac:dyDescent="0.25">
      <c r="A20" s="482"/>
      <c r="B20" s="633"/>
      <c r="C20" s="515"/>
      <c r="D20" s="515"/>
      <c r="E20" s="483"/>
      <c r="F20" s="483"/>
      <c r="G20" s="515"/>
      <c r="H20" s="515"/>
      <c r="I20" s="440"/>
      <c r="K20" s="1745"/>
      <c r="L20" s="1745"/>
    </row>
    <row r="21" spans="1:12" x14ac:dyDescent="0.25">
      <c r="A21" s="482"/>
      <c r="B21" s="633"/>
      <c r="C21" s="515"/>
      <c r="D21" s="515"/>
      <c r="E21" s="483"/>
      <c r="F21" s="483"/>
      <c r="G21" s="515"/>
      <c r="H21" s="515"/>
      <c r="I21" s="440"/>
      <c r="K21" s="1745"/>
      <c r="L21" s="1745"/>
    </row>
    <row r="22" spans="1:12" x14ac:dyDescent="0.25">
      <c r="A22" s="482"/>
      <c r="B22" s="633"/>
      <c r="C22" s="515"/>
      <c r="D22" s="515"/>
      <c r="E22" s="483"/>
      <c r="F22" s="483"/>
      <c r="G22" s="515"/>
      <c r="H22" s="515"/>
      <c r="I22" s="440"/>
      <c r="K22" s="1745"/>
      <c r="L22" s="1745"/>
    </row>
    <row r="23" spans="1:12" x14ac:dyDescent="0.25">
      <c r="A23" s="451"/>
      <c r="B23" s="633"/>
      <c r="C23" s="507"/>
      <c r="D23" s="481"/>
      <c r="E23" s="605"/>
      <c r="F23" s="605"/>
      <c r="G23" s="409"/>
      <c r="H23" s="409"/>
      <c r="I23" s="451"/>
      <c r="K23" s="1745"/>
      <c r="L23" s="1745"/>
    </row>
    <row r="24" spans="1:12" x14ac:dyDescent="0.25">
      <c r="A24" s="1"/>
      <c r="B24" s="51"/>
      <c r="C24" s="52"/>
      <c r="D24" s="19"/>
      <c r="E24" s="86"/>
      <c r="F24" s="53"/>
      <c r="G24" s="54"/>
      <c r="H24" s="86"/>
      <c r="I24" s="86"/>
      <c r="K24" s="1745"/>
      <c r="L24" s="1745"/>
    </row>
    <row r="25" spans="1:12" x14ac:dyDescent="0.25">
      <c r="A25" s="1"/>
      <c r="B25" s="51"/>
      <c r="C25" s="52"/>
      <c r="D25" s="19"/>
      <c r="E25" s="84"/>
      <c r="F25" s="53"/>
      <c r="G25" s="54"/>
      <c r="H25" s="84"/>
      <c r="I25" s="84"/>
      <c r="K25" s="1745"/>
      <c r="L25" s="1745"/>
    </row>
    <row r="26" spans="1:12" x14ac:dyDescent="0.25">
      <c r="A26" s="1"/>
      <c r="B26" s="51"/>
      <c r="C26" s="52"/>
      <c r="D26" s="19"/>
      <c r="E26" s="82"/>
      <c r="F26" s="53"/>
      <c r="G26" s="54"/>
      <c r="H26" s="82"/>
      <c r="I26" s="82"/>
      <c r="K26" s="1745"/>
      <c r="L26" s="1745"/>
    </row>
    <row r="27" spans="1:12" x14ac:dyDescent="0.25">
      <c r="A27" s="1"/>
      <c r="B27" s="51"/>
      <c r="C27" s="52"/>
      <c r="D27" s="19"/>
      <c r="E27" s="82"/>
      <c r="F27" s="53"/>
      <c r="G27" s="54"/>
      <c r="H27" s="82"/>
      <c r="I27" s="82"/>
      <c r="K27" s="1745"/>
      <c r="L27" s="1745"/>
    </row>
    <row r="28" spans="1:12" x14ac:dyDescent="0.25">
      <c r="A28" s="1"/>
      <c r="B28" s="51"/>
      <c r="C28" s="52"/>
      <c r="D28" s="19"/>
      <c r="E28" s="81"/>
      <c r="F28" s="53"/>
      <c r="G28" s="54"/>
      <c r="H28" s="81"/>
      <c r="I28" s="81"/>
      <c r="K28" s="1745"/>
      <c r="L28" s="1745"/>
    </row>
    <row r="29" spans="1:12" x14ac:dyDescent="0.25">
      <c r="A29" s="1"/>
      <c r="B29" s="51"/>
      <c r="C29" s="52"/>
      <c r="D29" s="19"/>
      <c r="E29" s="81"/>
      <c r="F29" s="53"/>
      <c r="G29" s="54"/>
      <c r="H29" s="81"/>
      <c r="I29" s="81"/>
      <c r="K29" s="1745"/>
      <c r="L29" s="1745"/>
    </row>
    <row r="30" spans="1:12" x14ac:dyDescent="0.25">
      <c r="A30" s="1"/>
      <c r="B30" s="51"/>
      <c r="C30" s="52"/>
      <c r="D30" s="19"/>
      <c r="E30" s="81"/>
      <c r="F30" s="53"/>
      <c r="G30" s="54"/>
      <c r="H30" s="81"/>
      <c r="I30" s="81"/>
      <c r="K30" s="1745"/>
      <c r="L30" s="1745"/>
    </row>
    <row r="31" spans="1:12" x14ac:dyDescent="0.25">
      <c r="A31" s="1"/>
      <c r="B31" s="51"/>
      <c r="C31" s="52"/>
      <c r="D31" s="19"/>
      <c r="E31" s="80"/>
      <c r="F31" s="53"/>
      <c r="G31" s="54"/>
      <c r="H31" s="80"/>
      <c r="I31" s="80"/>
      <c r="K31" s="1745"/>
      <c r="L31" s="1745"/>
    </row>
    <row r="32" spans="1:12" x14ac:dyDescent="0.25">
      <c r="A32" s="1"/>
      <c r="B32" s="51"/>
      <c r="C32" s="52"/>
      <c r="D32" s="19"/>
      <c r="E32" s="79"/>
      <c r="F32" s="53"/>
      <c r="G32" s="54"/>
      <c r="H32" s="79"/>
      <c r="I32" s="79"/>
      <c r="K32" s="1745"/>
      <c r="L32" s="1745"/>
    </row>
    <row r="33" spans="1:12" x14ac:dyDescent="0.25">
      <c r="A33" s="1"/>
      <c r="B33" s="51"/>
      <c r="C33" s="52"/>
      <c r="D33" s="19"/>
      <c r="E33" s="77"/>
      <c r="F33" s="53"/>
      <c r="G33" s="54"/>
      <c r="H33" s="77"/>
      <c r="I33" s="77"/>
      <c r="K33" s="1745"/>
      <c r="L33" s="1745"/>
    </row>
    <row r="34" spans="1:12" x14ac:dyDescent="0.25">
      <c r="A34" s="1"/>
      <c r="B34" s="51"/>
      <c r="C34" s="52"/>
      <c r="D34" s="19"/>
      <c r="E34" s="77"/>
      <c r="F34" s="53"/>
      <c r="G34" s="54"/>
      <c r="H34" s="77"/>
      <c r="I34" s="77"/>
      <c r="K34" s="1745"/>
      <c r="L34" s="1745"/>
    </row>
    <row r="35" spans="1:12" x14ac:dyDescent="0.25">
      <c r="A35" s="1"/>
      <c r="B35" s="51"/>
      <c r="C35" s="52"/>
      <c r="D35" s="19"/>
      <c r="E35" s="77"/>
      <c r="F35" s="53"/>
      <c r="G35" s="54"/>
      <c r="H35" s="77"/>
      <c r="I35" s="77"/>
      <c r="K35" s="1745"/>
      <c r="L35" s="1745"/>
    </row>
    <row r="36" spans="1:12" x14ac:dyDescent="0.25">
      <c r="A36" s="1"/>
      <c r="B36" s="51"/>
      <c r="C36" s="52"/>
      <c r="D36" s="19"/>
      <c r="E36" s="77"/>
      <c r="F36" s="53"/>
      <c r="G36" s="54"/>
      <c r="H36" s="77"/>
      <c r="I36" s="77"/>
      <c r="K36" s="1745"/>
      <c r="L36" s="1745"/>
    </row>
    <row r="37" spans="1:12" x14ac:dyDescent="0.25">
      <c r="A37" s="1"/>
      <c r="B37" s="51"/>
      <c r="C37" s="52"/>
      <c r="D37" s="19"/>
      <c r="E37" s="77"/>
      <c r="F37" s="53"/>
      <c r="G37" s="54"/>
      <c r="H37" s="77"/>
      <c r="I37" s="77"/>
      <c r="K37" s="1745"/>
      <c r="L37" s="1745"/>
    </row>
    <row r="38" spans="1:12" x14ac:dyDescent="0.25">
      <c r="A38" s="1"/>
      <c r="B38" s="51"/>
      <c r="C38" s="52"/>
      <c r="D38" s="19"/>
      <c r="E38" s="77"/>
      <c r="F38" s="53"/>
      <c r="G38" s="54"/>
      <c r="H38" s="77"/>
      <c r="I38" s="77"/>
      <c r="K38" s="1745"/>
      <c r="L38" s="1745"/>
    </row>
    <row r="39" spans="1:12" x14ac:dyDescent="0.25">
      <c r="A39" s="1"/>
      <c r="B39" s="51"/>
      <c r="C39" s="52"/>
      <c r="D39" s="19"/>
      <c r="E39" s="77"/>
      <c r="F39" s="53"/>
      <c r="G39" s="54"/>
      <c r="H39" s="77"/>
      <c r="I39" s="77"/>
      <c r="K39" s="1745"/>
      <c r="L39" s="1745"/>
    </row>
    <row r="40" spans="1:12" ht="15" customHeight="1" x14ac:dyDescent="0.25">
      <c r="A40" s="1"/>
      <c r="B40" s="51"/>
      <c r="C40" s="52"/>
      <c r="D40" s="19"/>
      <c r="E40" s="77"/>
      <c r="F40" s="53"/>
      <c r="G40" s="54"/>
      <c r="H40" s="77"/>
      <c r="I40" s="77"/>
      <c r="K40" s="1745"/>
      <c r="L40" s="1745"/>
    </row>
    <row r="41" spans="1:12" x14ac:dyDescent="0.25">
      <c r="A41" s="1"/>
      <c r="B41" s="51"/>
      <c r="C41" s="52"/>
      <c r="D41" s="19"/>
      <c r="E41" s="77"/>
      <c r="F41" s="53"/>
      <c r="G41" s="54"/>
      <c r="H41" s="77"/>
      <c r="I41" s="77"/>
      <c r="K41" s="1745"/>
      <c r="L41" s="1745"/>
    </row>
    <row r="42" spans="1:12" x14ac:dyDescent="0.25">
      <c r="A42" s="1"/>
      <c r="B42" s="51"/>
      <c r="C42" s="52"/>
      <c r="D42" s="19"/>
      <c r="E42" s="77"/>
      <c r="F42" s="53"/>
      <c r="G42" s="54"/>
      <c r="H42" s="77"/>
      <c r="I42" s="77"/>
      <c r="K42" s="1745"/>
      <c r="L42" s="1745"/>
    </row>
    <row r="43" spans="1:12" ht="15" customHeight="1" x14ac:dyDescent="0.25">
      <c r="A43" s="1"/>
      <c r="B43" s="51"/>
      <c r="C43" s="52"/>
      <c r="D43" s="19"/>
      <c r="E43" s="77"/>
      <c r="F43" s="53"/>
      <c r="G43" s="54"/>
      <c r="H43" s="77"/>
      <c r="I43" s="77"/>
      <c r="K43" s="1745"/>
      <c r="L43" s="1745"/>
    </row>
    <row r="44" spans="1:12" x14ac:dyDescent="0.25">
      <c r="A44" s="1"/>
      <c r="B44" s="51"/>
      <c r="C44" s="52"/>
      <c r="D44" s="19"/>
      <c r="E44" s="77"/>
      <c r="F44" s="53"/>
      <c r="G44" s="54"/>
      <c r="H44" s="77"/>
      <c r="I44" s="77"/>
      <c r="K44" s="1745"/>
      <c r="L44" s="1745"/>
    </row>
    <row r="45" spans="1:12" x14ac:dyDescent="0.25">
      <c r="A45" s="1"/>
      <c r="B45" s="51"/>
      <c r="C45" s="52"/>
      <c r="D45" s="19"/>
      <c r="E45" s="77"/>
      <c r="F45" s="53"/>
      <c r="G45" s="54"/>
      <c r="H45" s="77"/>
      <c r="I45" s="77"/>
      <c r="K45" s="1745"/>
      <c r="L45" s="1745"/>
    </row>
    <row r="46" spans="1:12" x14ac:dyDescent="0.25">
      <c r="A46" s="1"/>
      <c r="B46" s="51"/>
      <c r="C46" s="52"/>
      <c r="D46" s="19"/>
      <c r="E46" s="77"/>
      <c r="F46" s="53"/>
      <c r="G46" s="54"/>
      <c r="H46" s="77"/>
      <c r="I46" s="77"/>
      <c r="K46" s="1745"/>
      <c r="L46" s="1745"/>
    </row>
    <row r="47" spans="1:12" x14ac:dyDescent="0.25">
      <c r="A47" s="1"/>
      <c r="B47" s="51"/>
      <c r="C47" s="52"/>
      <c r="D47" s="19"/>
      <c r="E47" s="77"/>
      <c r="F47" s="53"/>
      <c r="G47" s="54"/>
      <c r="H47" s="77"/>
      <c r="I47" s="77"/>
      <c r="K47" s="1745"/>
      <c r="L47" s="1745"/>
    </row>
    <row r="48" spans="1:12" x14ac:dyDescent="0.25">
      <c r="A48" s="1"/>
      <c r="B48" s="51"/>
      <c r="C48" s="52"/>
      <c r="D48" s="19"/>
      <c r="E48" s="77"/>
      <c r="F48" s="53"/>
      <c r="G48" s="54"/>
      <c r="H48" s="77"/>
      <c r="I48" s="77"/>
      <c r="K48" s="1745"/>
      <c r="L48" s="1745"/>
    </row>
    <row r="49" spans="1:12" x14ac:dyDescent="0.25">
      <c r="A49" s="1"/>
      <c r="B49" s="51"/>
      <c r="C49" s="52"/>
      <c r="D49" s="19"/>
      <c r="E49" s="77"/>
      <c r="F49" s="53"/>
      <c r="G49" s="54"/>
      <c r="H49" s="77"/>
      <c r="I49" s="77"/>
      <c r="K49" s="1745"/>
      <c r="L49" s="1745"/>
    </row>
    <row r="50" spans="1:12" x14ac:dyDescent="0.25">
      <c r="A50" s="1"/>
      <c r="B50" s="51"/>
      <c r="C50" s="52"/>
      <c r="D50" s="19"/>
      <c r="E50" s="77"/>
      <c r="F50" s="53"/>
      <c r="G50" s="54"/>
      <c r="H50" s="77"/>
      <c r="I50" s="77"/>
      <c r="K50" s="45"/>
      <c r="L50" s="45"/>
    </row>
    <row r="51" spans="1:12" x14ac:dyDescent="0.25">
      <c r="A51" s="1"/>
      <c r="B51" s="51"/>
      <c r="C51" s="52"/>
      <c r="D51" s="19"/>
      <c r="E51" s="77"/>
      <c r="F51" s="53"/>
      <c r="G51" s="54"/>
      <c r="H51" s="77"/>
      <c r="I51" s="77"/>
      <c r="K51" s="45"/>
      <c r="L51" s="45"/>
    </row>
    <row r="52" spans="1:12" x14ac:dyDescent="0.25">
      <c r="A52" s="1"/>
      <c r="B52" s="51"/>
      <c r="C52" s="52"/>
      <c r="D52" s="19"/>
      <c r="E52" s="76"/>
      <c r="F52" s="53"/>
      <c r="G52" s="54"/>
      <c r="H52" s="76"/>
      <c r="I52" s="76"/>
      <c r="K52" s="45"/>
      <c r="L52" s="45"/>
    </row>
    <row r="53" spans="1:12" x14ac:dyDescent="0.25">
      <c r="A53" s="1"/>
      <c r="B53" s="51"/>
      <c r="C53" s="52"/>
      <c r="D53" s="19"/>
      <c r="E53" s="74"/>
      <c r="F53" s="53"/>
      <c r="G53" s="54"/>
      <c r="H53" s="74"/>
      <c r="I53" s="74"/>
      <c r="K53" s="45"/>
      <c r="L53" s="45"/>
    </row>
    <row r="54" spans="1:12" x14ac:dyDescent="0.25">
      <c r="A54" s="1"/>
      <c r="B54" s="51"/>
      <c r="C54" s="52"/>
      <c r="D54" s="19"/>
      <c r="E54" s="73"/>
      <c r="F54" s="53"/>
      <c r="G54" s="54"/>
      <c r="H54" s="73"/>
      <c r="I54" s="73"/>
      <c r="K54" s="45"/>
      <c r="L54" s="45"/>
    </row>
    <row r="55" spans="1:12" x14ac:dyDescent="0.25">
      <c r="A55" s="1"/>
      <c r="B55" s="51"/>
      <c r="C55" s="52"/>
      <c r="D55" s="19"/>
      <c r="E55" s="73"/>
      <c r="F55" s="53"/>
      <c r="G55" s="54"/>
      <c r="H55" s="73"/>
      <c r="I55" s="73"/>
      <c r="K55" s="45"/>
      <c r="L55" s="45"/>
    </row>
    <row r="56" spans="1:12" x14ac:dyDescent="0.25">
      <c r="A56" s="1"/>
      <c r="B56" s="51"/>
      <c r="C56" s="52"/>
      <c r="D56" s="19"/>
      <c r="E56" s="72"/>
      <c r="F56" s="53"/>
      <c r="G56" s="54"/>
      <c r="H56" s="72"/>
      <c r="I56" s="72"/>
      <c r="K56" s="45"/>
      <c r="L56" s="45"/>
    </row>
    <row r="57" spans="1:12" ht="15" customHeight="1" x14ac:dyDescent="0.25">
      <c r="A57" s="1"/>
      <c r="B57" s="51"/>
      <c r="C57" s="52"/>
      <c r="D57" s="19"/>
      <c r="E57" s="72"/>
      <c r="F57" s="53"/>
      <c r="G57" s="54"/>
      <c r="H57" s="72"/>
      <c r="I57" s="72"/>
      <c r="K57" s="45"/>
      <c r="L57" s="45"/>
    </row>
    <row r="58" spans="1:12" x14ac:dyDescent="0.25">
      <c r="A58" s="1"/>
      <c r="B58" s="51"/>
      <c r="C58" s="52"/>
      <c r="D58" s="19"/>
      <c r="E58" s="72"/>
      <c r="F58" s="53"/>
      <c r="G58" s="54"/>
      <c r="H58" s="72"/>
      <c r="I58" s="72"/>
      <c r="K58" s="45"/>
      <c r="L58" s="45"/>
    </row>
    <row r="59" spans="1:12" x14ac:dyDescent="0.25">
      <c r="A59" s="1"/>
      <c r="B59" s="51"/>
      <c r="C59" s="52"/>
      <c r="D59" s="19"/>
      <c r="E59" s="71"/>
      <c r="F59" s="53"/>
      <c r="G59" s="54"/>
      <c r="H59" s="71"/>
      <c r="I59" s="71"/>
      <c r="K59" s="45"/>
      <c r="L59" s="45"/>
    </row>
    <row r="60" spans="1:12" x14ac:dyDescent="0.25">
      <c r="A60" s="1"/>
      <c r="B60" s="51"/>
      <c r="C60" s="52"/>
      <c r="D60" s="19"/>
      <c r="E60" s="71"/>
      <c r="F60" s="53"/>
      <c r="G60" s="54"/>
      <c r="H60" s="71"/>
      <c r="I60" s="71"/>
      <c r="K60" s="45"/>
      <c r="L60" s="45"/>
    </row>
    <row r="61" spans="1:12" x14ac:dyDescent="0.25">
      <c r="A61" s="1"/>
      <c r="B61" s="51"/>
      <c r="C61" s="52"/>
      <c r="D61" s="19"/>
      <c r="E61" s="71"/>
      <c r="F61" s="53"/>
      <c r="G61" s="54"/>
      <c r="H61" s="71"/>
      <c r="I61" s="71"/>
      <c r="K61" s="45"/>
      <c r="L61" s="45"/>
    </row>
    <row r="62" spans="1:12" x14ac:dyDescent="0.25">
      <c r="A62" s="1"/>
      <c r="B62" s="51"/>
      <c r="C62" s="52"/>
      <c r="D62" s="19"/>
      <c r="E62" s="71"/>
      <c r="F62" s="53"/>
      <c r="G62" s="54"/>
      <c r="H62" s="71"/>
      <c r="I62" s="71"/>
      <c r="K62" s="45"/>
      <c r="L62" s="45"/>
    </row>
    <row r="63" spans="1:12" x14ac:dyDescent="0.25">
      <c r="A63" s="1"/>
      <c r="B63" s="51"/>
      <c r="C63" s="52"/>
      <c r="D63" s="19"/>
      <c r="E63" s="70"/>
      <c r="F63" s="53"/>
      <c r="G63" s="54"/>
      <c r="H63" s="70"/>
      <c r="I63" s="70"/>
      <c r="K63" s="45"/>
      <c r="L63" s="45"/>
    </row>
    <row r="64" spans="1:12" x14ac:dyDescent="0.25">
      <c r="A64" s="1"/>
      <c r="B64" s="51"/>
      <c r="C64" s="52"/>
      <c r="D64" s="19"/>
      <c r="E64" s="70"/>
      <c r="F64" s="53"/>
      <c r="G64" s="54"/>
      <c r="H64" s="70"/>
      <c r="I64" s="70"/>
      <c r="K64" s="45"/>
      <c r="L64" s="45"/>
    </row>
    <row r="65" spans="1:12" x14ac:dyDescent="0.25">
      <c r="A65" s="1"/>
      <c r="B65" s="51"/>
      <c r="C65" s="52"/>
      <c r="D65" s="19"/>
      <c r="E65" s="70"/>
      <c r="F65" s="53"/>
      <c r="G65" s="54"/>
      <c r="H65" s="70"/>
      <c r="I65" s="70"/>
      <c r="K65" s="45"/>
      <c r="L65" s="45"/>
    </row>
    <row r="66" spans="1:12" x14ac:dyDescent="0.25">
      <c r="A66" s="1"/>
      <c r="B66" s="51"/>
      <c r="C66" s="52"/>
      <c r="D66" s="19"/>
      <c r="E66" s="70"/>
      <c r="F66" s="53"/>
      <c r="G66" s="54"/>
      <c r="H66" s="70"/>
      <c r="I66" s="70"/>
      <c r="K66" s="45"/>
      <c r="L66" s="45"/>
    </row>
    <row r="67" spans="1:12" x14ac:dyDescent="0.25">
      <c r="A67" s="1"/>
      <c r="B67" s="51"/>
      <c r="C67" s="52"/>
      <c r="D67" s="19"/>
      <c r="E67" s="70"/>
      <c r="F67" s="53"/>
      <c r="G67" s="54"/>
      <c r="H67" s="70"/>
      <c r="I67" s="70"/>
      <c r="K67" s="45"/>
      <c r="L67" s="45"/>
    </row>
    <row r="68" spans="1:12" x14ac:dyDescent="0.25">
      <c r="A68" s="1"/>
      <c r="B68" s="51"/>
      <c r="C68" s="52"/>
      <c r="D68" s="19"/>
      <c r="E68" s="70"/>
      <c r="F68" s="53"/>
      <c r="G68" s="54"/>
      <c r="H68" s="70"/>
      <c r="I68" s="70"/>
      <c r="K68" s="45"/>
      <c r="L68" s="45"/>
    </row>
    <row r="69" spans="1:12" x14ac:dyDescent="0.25">
      <c r="A69" s="1"/>
      <c r="B69" s="51"/>
      <c r="C69" s="52"/>
      <c r="D69" s="19"/>
      <c r="E69" s="70"/>
      <c r="F69" s="53"/>
      <c r="G69" s="54"/>
      <c r="H69" s="70"/>
      <c r="I69" s="70"/>
      <c r="K69" s="45"/>
      <c r="L69" s="45"/>
    </row>
    <row r="70" spans="1:12" x14ac:dyDescent="0.25">
      <c r="A70" s="1"/>
      <c r="B70" s="51"/>
      <c r="C70" s="52"/>
      <c r="D70" s="19"/>
      <c r="E70" s="70"/>
      <c r="F70" s="53"/>
      <c r="G70" s="54"/>
      <c r="H70" s="70"/>
      <c r="I70" s="70"/>
      <c r="K70" s="45"/>
      <c r="L70" s="45"/>
    </row>
    <row r="71" spans="1:12" x14ac:dyDescent="0.25">
      <c r="A71" s="1"/>
      <c r="B71" s="51"/>
      <c r="C71" s="52"/>
      <c r="D71" s="19"/>
      <c r="E71" s="65"/>
      <c r="F71" s="53"/>
      <c r="G71" s="54"/>
      <c r="H71" s="65"/>
      <c r="I71" s="65"/>
      <c r="K71" s="45"/>
      <c r="L71" s="45"/>
    </row>
    <row r="72" spans="1:12" x14ac:dyDescent="0.25">
      <c r="A72" s="1"/>
      <c r="B72" s="51"/>
      <c r="C72" s="52"/>
      <c r="D72" s="19"/>
      <c r="E72" s="65"/>
      <c r="F72" s="53"/>
      <c r="G72" s="54"/>
      <c r="H72" s="65"/>
      <c r="I72" s="65"/>
      <c r="K72" s="45"/>
      <c r="L72" s="45"/>
    </row>
    <row r="73" spans="1:12" x14ac:dyDescent="0.25">
      <c r="A73" s="1"/>
      <c r="B73" s="51"/>
      <c r="C73" s="52"/>
      <c r="D73" s="19"/>
      <c r="E73" s="65"/>
      <c r="F73" s="53"/>
      <c r="G73" s="54"/>
      <c r="H73" s="65"/>
      <c r="I73" s="65"/>
      <c r="K73" s="45"/>
      <c r="L73" s="45"/>
    </row>
    <row r="74" spans="1:12" x14ac:dyDescent="0.25">
      <c r="A74" s="1"/>
      <c r="B74" s="51"/>
      <c r="C74" s="52"/>
      <c r="D74" s="19"/>
      <c r="E74" s="65"/>
      <c r="F74" s="53"/>
      <c r="G74" s="54"/>
      <c r="H74" s="65"/>
      <c r="I74" s="65"/>
      <c r="K74" s="45"/>
      <c r="L74" s="45"/>
    </row>
    <row r="75" spans="1:12" x14ac:dyDescent="0.25">
      <c r="A75" s="1"/>
      <c r="B75" s="51"/>
      <c r="C75" s="52"/>
      <c r="D75" s="19"/>
      <c r="E75" s="65"/>
      <c r="F75" s="53"/>
      <c r="G75" s="54"/>
      <c r="H75" s="65"/>
      <c r="I75" s="65"/>
      <c r="K75" s="45"/>
      <c r="L75" s="45"/>
    </row>
    <row r="76" spans="1:12" x14ac:dyDescent="0.25">
      <c r="A76" s="1"/>
      <c r="B76" s="51"/>
      <c r="C76" s="52"/>
      <c r="D76" s="19"/>
      <c r="E76" s="65"/>
      <c r="F76" s="53"/>
      <c r="G76" s="54"/>
      <c r="H76" s="65"/>
      <c r="I76" s="65"/>
      <c r="K76" s="45"/>
      <c r="L76" s="45"/>
    </row>
    <row r="77" spans="1:12" x14ac:dyDescent="0.25">
      <c r="A77" s="1"/>
      <c r="B77" s="56"/>
      <c r="C77" s="57"/>
      <c r="D77" s="58"/>
      <c r="E77" s="59"/>
      <c r="F77" s="60"/>
      <c r="G77" s="61"/>
      <c r="H77" s="59"/>
      <c r="I77" s="59"/>
      <c r="K77" s="45"/>
      <c r="L77" s="45"/>
    </row>
    <row r="78" spans="1:12" x14ac:dyDescent="0.25">
      <c r="A78" s="1"/>
      <c r="B78" s="56"/>
      <c r="C78" s="57"/>
      <c r="D78" s="58"/>
      <c r="E78" s="59"/>
      <c r="F78" s="60"/>
      <c r="G78" s="61"/>
      <c r="H78" s="59"/>
      <c r="I78" s="59"/>
      <c r="K78" s="45"/>
      <c r="L78" s="45"/>
    </row>
    <row r="79" spans="1:12" x14ac:dyDescent="0.25">
      <c r="A79" s="1"/>
      <c r="B79" s="56"/>
      <c r="C79" s="57"/>
      <c r="D79" s="58"/>
      <c r="E79" s="59"/>
      <c r="F79" s="60"/>
      <c r="G79" s="61"/>
      <c r="H79" s="59"/>
      <c r="I79" s="59"/>
      <c r="K79" s="45"/>
      <c r="L79" s="45"/>
    </row>
    <row r="80" spans="1:12" x14ac:dyDescent="0.25">
      <c r="A80" s="1"/>
      <c r="B80" s="56"/>
      <c r="C80" s="57"/>
      <c r="D80" s="58"/>
      <c r="E80" s="59"/>
      <c r="F80" s="60"/>
      <c r="G80" s="61"/>
      <c r="H80" s="59"/>
      <c r="I80" s="59"/>
      <c r="K80" s="45"/>
      <c r="L80" s="45"/>
    </row>
    <row r="81" spans="1:12" x14ac:dyDescent="0.25">
      <c r="A81" s="34"/>
      <c r="B81" s="56"/>
      <c r="C81" s="57"/>
      <c r="D81" s="58"/>
      <c r="E81" s="59"/>
      <c r="F81" s="60"/>
      <c r="G81" s="61"/>
      <c r="H81" s="59"/>
      <c r="I81" s="59"/>
      <c r="K81" s="45"/>
      <c r="L81" s="45"/>
    </row>
    <row r="82" spans="1:12" x14ac:dyDescent="0.25">
      <c r="A82" s="34"/>
      <c r="B82" s="56"/>
      <c r="C82" s="57"/>
      <c r="D82" s="58"/>
      <c r="E82" s="59"/>
      <c r="F82" s="60"/>
      <c r="G82" s="61"/>
      <c r="H82" s="59"/>
      <c r="I82" s="59"/>
      <c r="K82" s="45"/>
      <c r="L82" s="45"/>
    </row>
    <row r="83" spans="1:12" x14ac:dyDescent="0.25">
      <c r="A83" s="34"/>
      <c r="B83" s="56"/>
      <c r="C83" s="57"/>
      <c r="D83" s="58"/>
      <c r="E83" s="59"/>
      <c r="F83" s="60"/>
      <c r="G83" s="61"/>
      <c r="H83" s="59"/>
      <c r="I83" s="59"/>
      <c r="K83" s="45"/>
      <c r="L83" s="45"/>
    </row>
    <row r="84" spans="1:12" x14ac:dyDescent="0.25">
      <c r="A84" s="34"/>
      <c r="B84" s="56"/>
      <c r="C84" s="57"/>
      <c r="D84" s="58"/>
      <c r="E84" s="59"/>
      <c r="F84" s="60"/>
      <c r="G84" s="61"/>
      <c r="H84" s="59"/>
      <c r="I84" s="59"/>
      <c r="K84" s="45"/>
      <c r="L84" s="45"/>
    </row>
    <row r="85" spans="1:12" x14ac:dyDescent="0.25">
      <c r="A85" s="34"/>
      <c r="B85" s="56"/>
      <c r="C85" s="57"/>
      <c r="D85" s="58"/>
      <c r="E85" s="59"/>
      <c r="F85" s="60"/>
      <c r="G85" s="61"/>
      <c r="H85" s="59"/>
      <c r="I85" s="59"/>
      <c r="K85" s="45"/>
      <c r="L85" s="45"/>
    </row>
    <row r="86" spans="1:12" x14ac:dyDescent="0.25">
      <c r="A86" s="34"/>
      <c r="B86" s="56"/>
      <c r="C86" s="57"/>
      <c r="D86" s="58"/>
      <c r="E86" s="59"/>
      <c r="F86" s="60"/>
      <c r="G86" s="61"/>
      <c r="H86" s="59"/>
      <c r="I86" s="59"/>
      <c r="K86" s="45"/>
      <c r="L86" s="45"/>
    </row>
    <row r="87" spans="1:12" x14ac:dyDescent="0.25">
      <c r="A87" s="34"/>
      <c r="B87" s="56"/>
      <c r="C87" s="57"/>
      <c r="D87" s="58"/>
      <c r="E87" s="59"/>
      <c r="F87" s="60"/>
      <c r="G87" s="61"/>
      <c r="H87" s="59"/>
      <c r="I87" s="59"/>
      <c r="K87" s="45"/>
      <c r="L87" s="45"/>
    </row>
    <row r="88" spans="1:12" x14ac:dyDescent="0.25">
      <c r="A88" s="34"/>
      <c r="B88" s="56"/>
      <c r="C88" s="57"/>
      <c r="D88" s="58"/>
      <c r="E88" s="59"/>
      <c r="F88" s="60"/>
      <c r="G88" s="61"/>
      <c r="H88" s="59"/>
      <c r="I88" s="59"/>
      <c r="K88" s="45"/>
      <c r="L88" s="45"/>
    </row>
    <row r="89" spans="1:12" x14ac:dyDescent="0.25">
      <c r="A89" s="20"/>
      <c r="B89" s="56"/>
      <c r="C89" s="57"/>
      <c r="D89" s="58"/>
      <c r="E89" s="59"/>
      <c r="F89" s="60"/>
      <c r="G89" s="61"/>
      <c r="H89" s="59"/>
      <c r="I89" s="59"/>
      <c r="K89" s="45"/>
      <c r="L89" s="45"/>
    </row>
    <row r="90" spans="1:12" x14ac:dyDescent="0.25">
      <c r="A90" s="20"/>
      <c r="B90" s="56"/>
      <c r="C90" s="57"/>
      <c r="D90" s="58"/>
      <c r="E90" s="59"/>
      <c r="F90" s="60"/>
      <c r="G90" s="61"/>
      <c r="H90" s="59"/>
      <c r="I90" s="59"/>
      <c r="K90" s="45"/>
      <c r="L90" s="45"/>
    </row>
    <row r="91" spans="1:12" x14ac:dyDescent="0.25">
      <c r="A91" s="20"/>
      <c r="B91" s="62"/>
      <c r="C91" s="35"/>
      <c r="D91" s="63"/>
      <c r="E91" s="47"/>
      <c r="F91" s="47"/>
      <c r="G91" s="35"/>
      <c r="H91" s="20"/>
      <c r="I91" s="35"/>
      <c r="K91" s="45"/>
      <c r="L91" s="45"/>
    </row>
    <row r="92" spans="1:12" x14ac:dyDescent="0.25">
      <c r="A92" s="20"/>
      <c r="B92" s="62"/>
      <c r="C92" s="35"/>
      <c r="D92" s="63"/>
      <c r="E92" s="47"/>
      <c r="F92" s="47"/>
      <c r="G92" s="35"/>
      <c r="H92" s="20"/>
      <c r="I92" s="35"/>
      <c r="K92" s="45"/>
      <c r="L92" s="45"/>
    </row>
    <row r="93" spans="1:12" x14ac:dyDescent="0.25">
      <c r="A93" s="20"/>
      <c r="B93" s="62"/>
      <c r="C93" s="35"/>
      <c r="D93" s="63"/>
      <c r="E93" s="47"/>
      <c r="F93" s="47"/>
      <c r="G93" s="35"/>
      <c r="H93" s="20"/>
      <c r="I93" s="35"/>
      <c r="K93" s="45"/>
      <c r="L93" s="45"/>
    </row>
    <row r="94" spans="1:12" x14ac:dyDescent="0.25">
      <c r="A94" s="20"/>
      <c r="B94" s="62"/>
      <c r="C94" s="35"/>
      <c r="D94" s="63"/>
      <c r="E94" s="47"/>
      <c r="F94" s="47"/>
      <c r="G94" s="35"/>
      <c r="H94" s="20"/>
      <c r="I94" s="35"/>
      <c r="K94" s="45"/>
      <c r="L94" s="45"/>
    </row>
    <row r="95" spans="1:12" x14ac:dyDescent="0.25">
      <c r="A95" s="20"/>
      <c r="B95" s="62"/>
      <c r="C95" s="35"/>
      <c r="D95" s="63"/>
      <c r="E95" s="47"/>
      <c r="F95" s="47"/>
      <c r="G95" s="35"/>
      <c r="H95" s="20"/>
      <c r="I95" s="35"/>
      <c r="K95" s="45"/>
      <c r="L95" s="45"/>
    </row>
    <row r="96" spans="1:12" x14ac:dyDescent="0.25">
      <c r="K96" s="45"/>
      <c r="L96" s="45"/>
    </row>
  </sheetData>
  <customSheetViews>
    <customSheetView guid="{022CCC5D-36AF-4739-BEF0-4B6A5C963D49}">
      <selection activeCell="K4" sqref="K1:L1048576"/>
      <pageMargins left="0.7" right="0.7" top="0.75" bottom="0.75" header="0.3" footer="0.3"/>
    </customSheetView>
  </customSheetViews>
  <mergeCells count="7">
    <mergeCell ref="K10:L10"/>
    <mergeCell ref="K11:L49"/>
    <mergeCell ref="A1:I1"/>
    <mergeCell ref="A2:I2"/>
    <mergeCell ref="A3:I3"/>
    <mergeCell ref="K1:L1"/>
    <mergeCell ref="K2:K8"/>
  </mergeCells>
  <conditionalFormatting sqref="C90:E90 G90:I90 B89:B90 F89:F90">
    <cfRule type="expression" dxfId="6703" priority="575">
      <formula>$C89="PENDING"</formula>
    </cfRule>
  </conditionalFormatting>
  <conditionalFormatting sqref="C89:E89 G89:I89">
    <cfRule type="expression" dxfId="6702" priority="574">
      <formula>$C89="PENDING"</formula>
    </cfRule>
  </conditionalFormatting>
  <conditionalFormatting sqref="C86:E86 C88:E88 G88:I88 G86:I86 B86:B88 F86:F88">
    <cfRule type="expression" dxfId="6701" priority="563">
      <formula>$C86="PENDING"</formula>
    </cfRule>
  </conditionalFormatting>
  <conditionalFormatting sqref="C87:E87 G87:I87">
    <cfRule type="expression" dxfId="6700" priority="562">
      <formula>$C87="PENDING"</formula>
    </cfRule>
  </conditionalFormatting>
  <conditionalFormatting sqref="B82:I85">
    <cfRule type="expression" dxfId="6699" priority="548">
      <formula>$C82="PENDING"</formula>
    </cfRule>
  </conditionalFormatting>
  <conditionalFormatting sqref="C82:E84 G82:I84">
    <cfRule type="expression" dxfId="6698" priority="547">
      <formula>$C82="PENDING"</formula>
    </cfRule>
  </conditionalFormatting>
  <conditionalFormatting sqref="B81:I81">
    <cfRule type="expression" dxfId="6697" priority="521">
      <formula>$C81="PENDING"</formula>
    </cfRule>
  </conditionalFormatting>
  <conditionalFormatting sqref="B77:I80">
    <cfRule type="expression" dxfId="6696" priority="505">
      <formula>$C77="PENDING"</formula>
    </cfRule>
  </conditionalFormatting>
  <conditionalFormatting sqref="C77:E79 G77:I79">
    <cfRule type="expression" dxfId="6695" priority="504">
      <formula>$C77="PENDING"</formula>
    </cfRule>
  </conditionalFormatting>
  <conditionalFormatting sqref="C72:E72 C74:E74 C76:E76 G76:I76 G74:I74 G72:I72 C63:E70 G63:I70 B63:B76 F63:F76 B63:I68">
    <cfRule type="expression" dxfId="6694" priority="403">
      <formula>$C63="PENDING"</formula>
    </cfRule>
  </conditionalFormatting>
  <conditionalFormatting sqref="C73:E73 C75:E75 G75:I75 G73:I73 C63:E71 G63:I71">
    <cfRule type="expression" dxfId="6693" priority="402">
      <formula>$C63="PENDING"</formula>
    </cfRule>
  </conditionalFormatting>
  <conditionalFormatting sqref="J11:J14">
    <cfRule type="expression" dxfId="6692" priority="3210">
      <formula>$P11="YES"</formula>
    </cfRule>
    <cfRule type="expression" dxfId="6691" priority="3211">
      <formula>$L11="NEEDED"</formula>
    </cfRule>
    <cfRule type="expression" dxfId="6690" priority="3212">
      <formula>$C6="NEW"</formula>
    </cfRule>
  </conditionalFormatting>
  <conditionalFormatting sqref="A63:A88">
    <cfRule type="expression" dxfId="6689" priority="3213">
      <formula>$P64="NEEDED"</formula>
    </cfRule>
    <cfRule type="expression" dxfId="6688" priority="3214">
      <formula>$C63="NEW"</formula>
    </cfRule>
    <cfRule type="expression" dxfId="6687" priority="3215">
      <formula>$S64="YES"</formula>
    </cfRule>
  </conditionalFormatting>
  <conditionalFormatting sqref="A56:A62">
    <cfRule type="expression" dxfId="6686" priority="123">
      <formula>$P56="NEEDED"</formula>
    </cfRule>
    <cfRule type="expression" dxfId="6685" priority="124">
      <formula>$C56="NEW"</formula>
    </cfRule>
    <cfRule type="expression" dxfId="6684" priority="125">
      <formula>$S56="YES"</formula>
    </cfRule>
  </conditionalFormatting>
  <conditionalFormatting sqref="A54:A55">
    <cfRule type="expression" dxfId="6683" priority="120">
      <formula>$P54="NEEDED"</formula>
    </cfRule>
    <cfRule type="expression" dxfId="6682" priority="121">
      <formula>$C54="NEW"</formula>
    </cfRule>
    <cfRule type="expression" dxfId="6681" priority="122">
      <formula>$S54="YES"</formula>
    </cfRule>
  </conditionalFormatting>
  <conditionalFormatting sqref="A33:A53">
    <cfRule type="expression" dxfId="6680" priority="114">
      <formula>$P33="NEEDED"</formula>
    </cfRule>
    <cfRule type="expression" dxfId="6679" priority="115">
      <formula>$C33="NEW"</formula>
    </cfRule>
    <cfRule type="expression" dxfId="6678" priority="116">
      <formula>$S33="YES"</formula>
    </cfRule>
  </conditionalFormatting>
  <conditionalFormatting sqref="A32">
    <cfRule type="expression" dxfId="6677" priority="108">
      <formula>$P32="NEEDED"</formula>
    </cfRule>
    <cfRule type="expression" dxfId="6676" priority="109">
      <formula>$C32="NEW"</formula>
    </cfRule>
    <cfRule type="expression" dxfId="6675" priority="110">
      <formula>$S32="YES"</formula>
    </cfRule>
  </conditionalFormatting>
  <conditionalFormatting sqref="A31">
    <cfRule type="expression" dxfId="6674" priority="105">
      <formula>$P31="NEEDED"</formula>
    </cfRule>
    <cfRule type="expression" dxfId="6673" priority="106">
      <formula>$C31="NEW"</formula>
    </cfRule>
    <cfRule type="expression" dxfId="6672" priority="107">
      <formula>$S31="YES"</formula>
    </cfRule>
  </conditionalFormatting>
  <conditionalFormatting sqref="A24:A30">
    <cfRule type="expression" dxfId="6671" priority="102">
      <formula>$P24="NEEDED"</formula>
    </cfRule>
    <cfRule type="expression" dxfId="6670" priority="103">
      <formula>$C24="NEW"</formula>
    </cfRule>
    <cfRule type="expression" dxfId="6669" priority="104">
      <formula>$S24="YES"</formula>
    </cfRule>
  </conditionalFormatting>
  <conditionalFormatting sqref="C23:G23 A21:A23 I21:I23">
    <cfRule type="cellIs" dxfId="6668" priority="15" operator="equal">
      <formula>"PENDING"</formula>
    </cfRule>
  </conditionalFormatting>
  <conditionalFormatting sqref="H23 C21:H22">
    <cfRule type="expression" dxfId="6667" priority="18">
      <formula>$B21="NEW"</formula>
    </cfRule>
  </conditionalFormatting>
  <conditionalFormatting sqref="F21:F22">
    <cfRule type="expression" dxfId="6666" priority="16">
      <formula>$L21="NEEDED"</formula>
    </cfRule>
  </conditionalFormatting>
  <conditionalFormatting sqref="F21:F22">
    <cfRule type="expression" dxfId="6665" priority="17">
      <formula>$O21="YES"</formula>
    </cfRule>
  </conditionalFormatting>
  <conditionalFormatting sqref="G21:H22 C21:E22">
    <cfRule type="expression" dxfId="6664" priority="19">
      <formula>$L21="NEEDED"</formula>
    </cfRule>
    <cfRule type="expression" dxfId="6663" priority="20">
      <formula>$O21="YES"</formula>
    </cfRule>
  </conditionalFormatting>
  <conditionalFormatting sqref="H23">
    <cfRule type="expression" dxfId="6662" priority="13">
      <formula>#REF!="NEEDED"</formula>
    </cfRule>
    <cfRule type="expression" dxfId="6661" priority="14">
      <formula>#REF!="YES"</formula>
    </cfRule>
  </conditionalFormatting>
  <conditionalFormatting sqref="A18:A20 I18:I20">
    <cfRule type="cellIs" dxfId="6660" priority="7" operator="equal">
      <formula>"PENDING"</formula>
    </cfRule>
  </conditionalFormatting>
  <conditionalFormatting sqref="C18:H20">
    <cfRule type="expression" dxfId="6659" priority="10">
      <formula>$B18="NEW"</formula>
    </cfRule>
  </conditionalFormatting>
  <conditionalFormatting sqref="F18:F20">
    <cfRule type="expression" dxfId="6658" priority="8">
      <formula>$L18="NEEDED"</formula>
    </cfRule>
  </conditionalFormatting>
  <conditionalFormatting sqref="F18:F20">
    <cfRule type="expression" dxfId="6657" priority="9">
      <formula>$O18="YES"</formula>
    </cfRule>
  </conditionalFormatting>
  <conditionalFormatting sqref="G18:H20 C18:E20">
    <cfRule type="expression" dxfId="6656" priority="11">
      <formula>$L18="NEEDED"</formula>
    </cfRule>
    <cfRule type="expression" dxfId="6655" priority="12">
      <formula>$O18="YES"</formula>
    </cfRule>
  </conditionalFormatting>
  <conditionalFormatting sqref="A5:A17 I5:I17">
    <cfRule type="cellIs" dxfId="6654" priority="1" operator="equal">
      <formula>"PENDING"</formula>
    </cfRule>
  </conditionalFormatting>
  <conditionalFormatting sqref="C5:H17">
    <cfRule type="expression" dxfId="6653" priority="4">
      <formula>$B5="NEW"</formula>
    </cfRule>
  </conditionalFormatting>
  <conditionalFormatting sqref="F5:F17">
    <cfRule type="expression" dxfId="6652" priority="2">
      <formula>$L5="NEEDED"</formula>
    </cfRule>
  </conditionalFormatting>
  <conditionalFormatting sqref="F5:F17">
    <cfRule type="expression" dxfId="6651" priority="3">
      <formula>$O5="YES"</formula>
    </cfRule>
  </conditionalFormatting>
  <conditionalFormatting sqref="G5:H17 C5:E17">
    <cfRule type="expression" dxfId="6650" priority="5">
      <formula>$L5="NEEDED"</formula>
    </cfRule>
    <cfRule type="expression" dxfId="6649" priority="6">
      <formula>$O5="YES"</formula>
    </cfRule>
  </conditionalFormatting>
  <hyperlinks>
    <hyperlink ref="L3" r:id="rId1" xr:uid="{00000000-0004-0000-1800-000000000000}"/>
    <hyperlink ref="L8" r:id="rId2" display="HNELHD-MedLocMgt@health.nsw.gov.au" xr:uid="{00000000-0004-0000-18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800-000000000000}">
          <x14:formula1>
            <xm:f>'L:\Medical Workforce\MLM Unit\Facilities\Booking Info\Manning\Manning 2018\[MANNING BOOKING SHEET 2018.xlsx]VALIDATION DATA'!#REF!</xm:f>
          </x14:formula1>
          <xm:sqref>G91:H1048576 A89:A1048576</xm:sqref>
        </x14:dataValidation>
        <x14:dataValidation type="list" allowBlank="1" showInputMessage="1" showErrorMessage="1" xr:uid="{00000000-0002-0000-1800-000001000000}">
          <x14:formula1>
            <xm:f>'L:\Medical Workforce\MLM Unit\Facilities\Booking Info\Manning\Manning 2017\[MANNING BOOKING SHEET 2017.xlsx]VALIDATION DATA'!#REF!</xm:f>
          </x14:formula1>
          <xm:sqref>J16:J38 J40:J95 J5:J10 I24:I90</xm:sqref>
        </x14:dataValidation>
        <x14:dataValidation type="list" allowBlank="1" showInputMessage="1" showErrorMessage="1" xr:uid="{00000000-0002-0000-1800-000002000000}">
          <x14:formula1>
            <xm:f>'L:\Medical Workforce\MLM Unit\Facilities\Booking Info\Manning\Manning 2018\[MANNING BOOKING SHEET 2018.xlsx]VALIDATION DATA'!#REF!</xm:f>
          </x14:formula1>
          <xm:sqref>J96:J1048576 I91:I1048576</xm:sqref>
        </x14:dataValidation>
        <x14:dataValidation type="list" allowBlank="1" showInputMessage="1" showErrorMessage="1" xr:uid="{00000000-0002-0000-1800-000003000000}">
          <x14:formula1>
            <xm:f>'L:\Medical Workforce\MLM Unit\Facilities\Booking Info\Tamworth\Tamworth 2018\[TAMWORTH BOOKING SHEET 2018.xlsx]VALIDATION DATA'!#REF!</xm:f>
          </x14:formula1>
          <xm:sqref>A24:A88</xm:sqref>
        </x14:dataValidation>
        <x14:dataValidation type="list" allowBlank="1" showInputMessage="1" showErrorMessage="1" xr:uid="{00000000-0002-0000-1800-000004000000}">
          <x14:formula1>
            <xm:f>'I:\Medical Workforce\MLM Unit\Facilities\Booking Info\JHH\JHH 2022\[JHH BOOKING SHEET 2022.xlsx]VALIDATION DATA'!#REF!</xm:f>
          </x14:formula1>
          <xm:sqref>G5:I23 A5:A23</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7">
    <tabColor rgb="FFFFFF99"/>
  </sheetPr>
  <dimension ref="A1:N129"/>
  <sheetViews>
    <sheetView workbookViewId="0">
      <selection activeCell="C20" sqref="C20"/>
    </sheetView>
  </sheetViews>
  <sheetFormatPr defaultColWidth="0" defaultRowHeight="15" x14ac:dyDescent="0.25"/>
  <cols>
    <col min="1" max="1" width="11.42578125" style="525" customWidth="1"/>
    <col min="2" max="2" width="29.140625" style="522" bestFit="1" customWidth="1"/>
    <col min="3" max="3" width="9.7109375" style="511" bestFit="1" customWidth="1"/>
    <col min="4" max="4" width="7.85546875" style="554" bestFit="1" customWidth="1"/>
    <col min="5" max="5" width="10.5703125" style="555" bestFit="1" customWidth="1"/>
    <col min="6" max="6" width="10.140625" style="555" bestFit="1" customWidth="1"/>
    <col min="7" max="7" width="6" style="511" bestFit="1" customWidth="1"/>
    <col min="8" max="8" width="16.85546875" style="525" bestFit="1" customWidth="1"/>
    <col min="9" max="9" width="19" style="549" hidden="1" customWidth="1"/>
    <col min="10" max="11" width="0" hidden="1" customWidth="1"/>
    <col min="12" max="14" width="42.28515625" hidden="1" customWidth="1"/>
    <col min="15" max="16384" width="9.140625" hidden="1"/>
  </cols>
  <sheetData>
    <row r="1" spans="1:9" ht="36" x14ac:dyDescent="0.55000000000000004">
      <c r="A1" s="1892" t="s">
        <v>12</v>
      </c>
      <c r="B1" s="1893"/>
      <c r="C1" s="1893"/>
      <c r="D1" s="1893"/>
      <c r="E1" s="1893"/>
      <c r="F1" s="1893"/>
      <c r="G1" s="1899"/>
      <c r="H1" s="1899"/>
      <c r="I1" s="1900"/>
    </row>
    <row r="2" spans="1:9" ht="23.25" x14ac:dyDescent="0.35">
      <c r="A2" s="1884" t="s">
        <v>466</v>
      </c>
      <c r="B2" s="1885"/>
      <c r="C2" s="1885"/>
      <c r="D2" s="1885"/>
      <c r="E2" s="1885"/>
      <c r="F2" s="1885"/>
      <c r="G2" s="1886"/>
      <c r="H2" s="1886"/>
      <c r="I2" s="1886"/>
    </row>
    <row r="3" spans="1:9" ht="18.75" x14ac:dyDescent="0.3">
      <c r="A3" s="1896" t="s">
        <v>19</v>
      </c>
      <c r="B3" s="1897"/>
      <c r="C3" s="1897"/>
      <c r="D3" s="1897"/>
      <c r="E3" s="1897"/>
      <c r="F3" s="1897"/>
      <c r="G3" s="1897"/>
      <c r="H3" s="1897"/>
      <c r="I3" s="1898"/>
    </row>
    <row r="4" spans="1:9" ht="15.75" x14ac:dyDescent="0.25">
      <c r="A4" s="550" t="s">
        <v>11</v>
      </c>
      <c r="B4" s="551" t="s">
        <v>9</v>
      </c>
      <c r="C4" s="550" t="s">
        <v>0</v>
      </c>
      <c r="D4" s="550" t="s">
        <v>1</v>
      </c>
      <c r="E4" s="552" t="s">
        <v>2</v>
      </c>
      <c r="F4" s="552" t="s">
        <v>599</v>
      </c>
      <c r="G4" s="553" t="s">
        <v>5</v>
      </c>
      <c r="H4" s="550" t="s">
        <v>467</v>
      </c>
      <c r="I4" s="545" t="s">
        <v>18</v>
      </c>
    </row>
    <row r="5" spans="1:9" ht="15" customHeight="1" x14ac:dyDescent="0.25">
      <c r="A5" s="517"/>
      <c r="B5" s="668"/>
      <c r="C5" s="540"/>
      <c r="D5" s="1156"/>
      <c r="E5" s="414"/>
      <c r="F5" s="517"/>
      <c r="G5" s="517"/>
      <c r="H5" s="517"/>
      <c r="I5" s="480"/>
    </row>
    <row r="6" spans="1:9" ht="15" customHeight="1" x14ac:dyDescent="0.25">
      <c r="A6" s="517"/>
      <c r="B6" s="668"/>
      <c r="C6" s="540"/>
      <c r="D6" s="1156"/>
      <c r="E6" s="414"/>
      <c r="F6" s="517"/>
      <c r="G6" s="517"/>
      <c r="H6" s="517"/>
      <c r="I6" s="480"/>
    </row>
    <row r="7" spans="1:9" x14ac:dyDescent="0.25">
      <c r="A7" s="517"/>
      <c r="B7" s="668"/>
      <c r="C7" s="540"/>
      <c r="D7" s="1156"/>
      <c r="E7" s="414"/>
      <c r="F7" s="517"/>
      <c r="G7" s="517"/>
      <c r="H7" s="517"/>
      <c r="I7" s="480"/>
    </row>
    <row r="8" spans="1:9" ht="15" customHeight="1" x14ac:dyDescent="0.25">
      <c r="A8" s="517"/>
      <c r="B8" s="668"/>
      <c r="C8" s="540"/>
      <c r="D8" s="1156"/>
      <c r="E8" s="414"/>
      <c r="F8" s="517"/>
      <c r="G8" s="517"/>
      <c r="H8" s="517"/>
      <c r="I8" s="480"/>
    </row>
    <row r="9" spans="1:9" x14ac:dyDescent="0.25">
      <c r="A9" s="517"/>
      <c r="B9" s="668"/>
      <c r="C9" s="540"/>
      <c r="D9" s="1156"/>
      <c r="E9" s="414"/>
      <c r="F9" s="517"/>
      <c r="G9" s="517"/>
      <c r="H9" s="517"/>
      <c r="I9" s="480"/>
    </row>
    <row r="10" spans="1:9" ht="15" customHeight="1" x14ac:dyDescent="0.25">
      <c r="A10" s="517"/>
      <c r="B10" s="668"/>
      <c r="C10" s="540"/>
      <c r="D10" s="1156"/>
      <c r="E10" s="414"/>
      <c r="F10" s="517"/>
      <c r="G10" s="517"/>
      <c r="H10" s="517"/>
      <c r="I10" s="480"/>
    </row>
    <row r="11" spans="1:9" ht="15" customHeight="1" x14ac:dyDescent="0.25">
      <c r="A11" s="517"/>
      <c r="B11" s="668"/>
      <c r="C11" s="540"/>
      <c r="D11" s="1156"/>
      <c r="E11" s="414"/>
      <c r="F11" s="517"/>
      <c r="G11" s="517"/>
      <c r="H11" s="517"/>
      <c r="I11" s="480"/>
    </row>
    <row r="12" spans="1:9" ht="15" customHeight="1" x14ac:dyDescent="0.25">
      <c r="A12" s="517"/>
      <c r="B12" s="668"/>
      <c r="C12" s="540"/>
      <c r="D12" s="1156"/>
      <c r="E12" s="414"/>
      <c r="F12" s="517"/>
      <c r="G12" s="517"/>
      <c r="H12" s="517"/>
      <c r="I12" s="480"/>
    </row>
    <row r="13" spans="1:9" ht="15" customHeight="1" x14ac:dyDescent="0.25">
      <c r="A13" s="517"/>
      <c r="B13" s="668"/>
      <c r="C13" s="540"/>
      <c r="D13" s="1156"/>
      <c r="E13" s="414"/>
      <c r="F13" s="517"/>
      <c r="G13" s="517"/>
      <c r="H13" s="517"/>
      <c r="I13" s="546"/>
    </row>
    <row r="14" spans="1:9" ht="15" customHeight="1" x14ac:dyDescent="0.25">
      <c r="A14" s="517"/>
      <c r="B14" s="668"/>
      <c r="C14" s="540"/>
      <c r="D14" s="1156"/>
      <c r="E14" s="414"/>
      <c r="F14" s="517"/>
      <c r="G14" s="517"/>
      <c r="H14" s="517"/>
      <c r="I14" s="547"/>
    </row>
    <row r="15" spans="1:9" ht="15" customHeight="1" x14ac:dyDescent="0.25">
      <c r="A15" s="517"/>
      <c r="B15" s="668"/>
      <c r="C15" s="540"/>
      <c r="D15" s="1156"/>
      <c r="E15" s="414"/>
      <c r="F15" s="517"/>
      <c r="G15" s="517"/>
      <c r="H15" s="517"/>
      <c r="I15" s="547"/>
    </row>
    <row r="16" spans="1:9" ht="15" customHeight="1" x14ac:dyDescent="0.25">
      <c r="A16" s="517"/>
      <c r="B16" s="651"/>
      <c r="C16" s="540"/>
      <c r="D16" s="1156"/>
      <c r="E16" s="414"/>
      <c r="F16" s="517"/>
      <c r="G16" s="517"/>
      <c r="H16" s="517"/>
      <c r="I16" s="547"/>
    </row>
    <row r="17" spans="1:9" x14ac:dyDescent="0.25">
      <c r="A17" s="517"/>
      <c r="B17" s="651"/>
      <c r="C17" s="540"/>
      <c r="D17" s="1156"/>
      <c r="E17" s="414"/>
      <c r="F17" s="517"/>
      <c r="G17" s="517"/>
      <c r="H17" s="517"/>
      <c r="I17" s="547"/>
    </row>
    <row r="18" spans="1:9" ht="15" customHeight="1" x14ac:dyDescent="0.25">
      <c r="A18" s="536"/>
      <c r="B18" s="461"/>
      <c r="C18" s="536"/>
      <c r="D18" s="536"/>
      <c r="E18" s="400"/>
      <c r="F18" s="400"/>
      <c r="G18" s="536"/>
      <c r="H18" s="536"/>
      <c r="I18" s="547"/>
    </row>
    <row r="19" spans="1:9" x14ac:dyDescent="0.25">
      <c r="A19" s="536"/>
      <c r="B19" s="461"/>
      <c r="C19" s="536"/>
      <c r="D19" s="536"/>
      <c r="E19" s="400"/>
      <c r="F19" s="400"/>
      <c r="G19" s="536"/>
      <c r="H19" s="536"/>
      <c r="I19" s="547"/>
    </row>
    <row r="20" spans="1:9" ht="15" customHeight="1" x14ac:dyDescent="0.25">
      <c r="A20" s="536"/>
      <c r="B20" s="461"/>
      <c r="C20" s="536"/>
      <c r="D20" s="536"/>
      <c r="E20" s="400"/>
      <c r="F20" s="400"/>
      <c r="G20" s="536"/>
      <c r="H20" s="536"/>
      <c r="I20" s="547"/>
    </row>
    <row r="21" spans="1:9" ht="15" customHeight="1" x14ac:dyDescent="0.25">
      <c r="A21" s="536"/>
      <c r="B21" s="461"/>
      <c r="C21" s="536"/>
      <c r="D21" s="536"/>
      <c r="E21" s="400"/>
      <c r="F21" s="400"/>
      <c r="G21" s="536"/>
      <c r="H21" s="536"/>
      <c r="I21" s="547"/>
    </row>
    <row r="22" spans="1:9" x14ac:dyDescent="0.25">
      <c r="A22" s="536"/>
      <c r="B22" s="461"/>
      <c r="C22" s="536"/>
      <c r="D22" s="536"/>
      <c r="E22" s="400"/>
      <c r="F22" s="400"/>
      <c r="G22" s="536"/>
      <c r="H22" s="536"/>
      <c r="I22" s="548"/>
    </row>
    <row r="23" spans="1:9" x14ac:dyDescent="0.25">
      <c r="A23" s="536"/>
      <c r="B23" s="461"/>
      <c r="C23" s="536"/>
      <c r="D23" s="536"/>
      <c r="E23" s="400"/>
      <c r="F23" s="400"/>
      <c r="G23" s="536"/>
      <c r="H23" s="536"/>
      <c r="I23" s="548"/>
    </row>
    <row r="24" spans="1:9" ht="15" customHeight="1" x14ac:dyDescent="0.25">
      <c r="A24" s="536"/>
      <c r="B24" s="461"/>
      <c r="C24" s="536"/>
      <c r="D24" s="536"/>
      <c r="E24" s="400"/>
      <c r="F24" s="400"/>
      <c r="G24" s="536"/>
      <c r="H24" s="536"/>
      <c r="I24" s="548"/>
    </row>
    <row r="25" spans="1:9" ht="15" customHeight="1" x14ac:dyDescent="0.25">
      <c r="A25" s="536"/>
      <c r="B25" s="461"/>
      <c r="C25" s="536"/>
      <c r="D25" s="536"/>
      <c r="E25" s="400"/>
      <c r="F25" s="400"/>
      <c r="G25" s="536"/>
      <c r="H25" s="536"/>
      <c r="I25" s="548"/>
    </row>
    <row r="26" spans="1:9" x14ac:dyDescent="0.25">
      <c r="A26" s="536"/>
      <c r="B26" s="461"/>
      <c r="C26" s="536"/>
      <c r="D26" s="536"/>
      <c r="E26" s="400"/>
      <c r="F26" s="400"/>
      <c r="G26" s="536"/>
      <c r="H26" s="536"/>
      <c r="I26" s="548"/>
    </row>
    <row r="27" spans="1:9" x14ac:dyDescent="0.25">
      <c r="A27" s="536"/>
      <c r="B27" s="461"/>
      <c r="C27" s="536"/>
      <c r="D27" s="536"/>
      <c r="E27" s="400"/>
      <c r="F27" s="400"/>
      <c r="G27" s="536"/>
      <c r="H27" s="536"/>
      <c r="I27" s="548"/>
    </row>
    <row r="28" spans="1:9" x14ac:dyDescent="0.25">
      <c r="A28" s="529"/>
      <c r="B28" s="418"/>
      <c r="C28" s="508"/>
      <c r="D28" s="542"/>
      <c r="E28" s="509"/>
      <c r="F28" s="543"/>
      <c r="G28" s="508"/>
      <c r="H28" s="542"/>
      <c r="I28" s="548"/>
    </row>
    <row r="29" spans="1:9" x14ac:dyDescent="0.25">
      <c r="A29" s="527"/>
      <c r="B29" s="484"/>
      <c r="C29" s="527"/>
      <c r="D29" s="527"/>
      <c r="E29" s="401"/>
      <c r="F29" s="401"/>
      <c r="G29" s="527"/>
      <c r="H29" s="527"/>
      <c r="I29" s="548"/>
    </row>
    <row r="30" spans="1:9" ht="15" customHeight="1" x14ac:dyDescent="0.25">
      <c r="A30" s="527"/>
      <c r="B30" s="484"/>
      <c r="C30" s="527"/>
      <c r="D30" s="527"/>
      <c r="E30" s="401"/>
      <c r="F30" s="401"/>
      <c r="G30" s="527"/>
      <c r="H30" s="527"/>
      <c r="I30" s="548"/>
    </row>
    <row r="31" spans="1:9" ht="15" customHeight="1" x14ac:dyDescent="0.25">
      <c r="A31" s="527"/>
      <c r="B31" s="484"/>
      <c r="C31" s="527"/>
      <c r="D31" s="527"/>
      <c r="E31" s="401"/>
      <c r="F31" s="401"/>
      <c r="G31" s="527"/>
      <c r="H31" s="527"/>
      <c r="I31" s="548"/>
    </row>
    <row r="32" spans="1:9" x14ac:dyDescent="0.25">
      <c r="A32" s="527"/>
      <c r="B32" s="484"/>
      <c r="C32" s="527"/>
      <c r="D32" s="527"/>
      <c r="E32" s="401"/>
      <c r="F32" s="401"/>
      <c r="G32" s="527"/>
      <c r="H32" s="527"/>
      <c r="I32" s="548"/>
    </row>
    <row r="33" spans="1:9" ht="15" customHeight="1" x14ac:dyDescent="0.25">
      <c r="A33" s="527"/>
      <c r="B33" s="484"/>
      <c r="C33" s="527"/>
      <c r="D33" s="527"/>
      <c r="E33" s="401"/>
      <c r="F33" s="401"/>
      <c r="G33" s="527"/>
      <c r="H33" s="527"/>
      <c r="I33" s="548"/>
    </row>
    <row r="34" spans="1:9" x14ac:dyDescent="0.25">
      <c r="A34" s="527"/>
      <c r="B34" s="484"/>
      <c r="C34" s="527"/>
      <c r="D34" s="527"/>
      <c r="E34" s="401"/>
      <c r="F34" s="401"/>
      <c r="G34" s="527"/>
      <c r="H34" s="527"/>
      <c r="I34" s="548"/>
    </row>
    <row r="35" spans="1:9" x14ac:dyDescent="0.25">
      <c r="A35" s="527"/>
      <c r="B35" s="484"/>
      <c r="C35" s="527"/>
      <c r="D35" s="527"/>
      <c r="E35" s="401"/>
      <c r="F35" s="401"/>
      <c r="G35" s="527"/>
      <c r="H35" s="527"/>
      <c r="I35" s="548"/>
    </row>
    <row r="36" spans="1:9" x14ac:dyDescent="0.25">
      <c r="A36" s="527"/>
      <c r="B36" s="484"/>
      <c r="C36" s="527"/>
      <c r="D36" s="527"/>
      <c r="E36" s="401"/>
      <c r="F36" s="401"/>
      <c r="G36" s="527"/>
      <c r="H36" s="527"/>
      <c r="I36" s="548"/>
    </row>
    <row r="37" spans="1:9" x14ac:dyDescent="0.25">
      <c r="A37" s="527"/>
      <c r="B37" s="484"/>
      <c r="C37" s="527"/>
      <c r="D37" s="527"/>
      <c r="E37" s="401"/>
      <c r="F37" s="401"/>
      <c r="G37" s="527"/>
      <c r="H37" s="527"/>
      <c r="I37" s="548"/>
    </row>
    <row r="38" spans="1:9" ht="15" customHeight="1" x14ac:dyDescent="0.25">
      <c r="A38" s="527"/>
      <c r="B38" s="502"/>
      <c r="C38" s="425"/>
      <c r="D38" s="503"/>
      <c r="E38" s="504"/>
      <c r="F38" s="502"/>
      <c r="G38" s="425"/>
      <c r="H38" s="503"/>
      <c r="I38" s="548"/>
    </row>
    <row r="39" spans="1:9" x14ac:dyDescent="0.25">
      <c r="A39" s="527"/>
      <c r="B39" s="502"/>
      <c r="C39" s="425"/>
      <c r="D39" s="503"/>
      <c r="E39" s="504"/>
      <c r="F39" s="502"/>
      <c r="G39" s="425"/>
      <c r="H39" s="503"/>
      <c r="I39" s="480"/>
    </row>
    <row r="40" spans="1:9" x14ac:dyDescent="0.25">
      <c r="A40" s="527"/>
      <c r="B40" s="502"/>
      <c r="C40" s="425"/>
      <c r="D40" s="503"/>
      <c r="E40" s="504"/>
      <c r="F40" s="502"/>
      <c r="G40" s="425"/>
      <c r="H40" s="503"/>
      <c r="I40" s="480"/>
    </row>
    <row r="41" spans="1:9" ht="15" customHeight="1" x14ac:dyDescent="0.25">
      <c r="A41" s="527"/>
      <c r="B41" s="502"/>
      <c r="C41" s="425"/>
      <c r="D41" s="503"/>
      <c r="E41" s="504"/>
      <c r="F41" s="502"/>
      <c r="G41" s="425"/>
      <c r="H41" s="503"/>
      <c r="I41" s="480"/>
    </row>
    <row r="42" spans="1:9" x14ac:dyDescent="0.25">
      <c r="A42" s="527"/>
      <c r="B42" s="484"/>
      <c r="C42" s="527"/>
      <c r="D42" s="527"/>
      <c r="E42" s="401"/>
      <c r="F42" s="401"/>
      <c r="G42" s="527"/>
      <c r="H42" s="527"/>
      <c r="I42" s="480"/>
    </row>
    <row r="43" spans="1:9" x14ac:dyDescent="0.25">
      <c r="A43" s="527"/>
      <c r="B43" s="484"/>
      <c r="C43" s="527"/>
      <c r="D43" s="527"/>
      <c r="E43" s="401"/>
      <c r="F43" s="401"/>
      <c r="G43" s="527"/>
      <c r="H43" s="527"/>
      <c r="I43" s="480"/>
    </row>
    <row r="44" spans="1:9" x14ac:dyDescent="0.25">
      <c r="A44" s="527"/>
      <c r="B44" s="502"/>
      <c r="C44" s="425"/>
      <c r="D44" s="503"/>
      <c r="E44" s="504"/>
      <c r="F44" s="502"/>
      <c r="G44" s="425"/>
      <c r="H44" s="503"/>
      <c r="I44" s="480"/>
    </row>
    <row r="45" spans="1:9" x14ac:dyDescent="0.25">
      <c r="A45" s="527"/>
      <c r="B45" s="502"/>
      <c r="C45" s="425"/>
      <c r="D45" s="503"/>
      <c r="E45" s="504"/>
      <c r="F45" s="502"/>
      <c r="G45" s="425"/>
      <c r="H45" s="503"/>
      <c r="I45" s="480"/>
    </row>
    <row r="46" spans="1:9" x14ac:dyDescent="0.25">
      <c r="A46" s="527"/>
      <c r="B46" s="484"/>
      <c r="C46" s="527"/>
      <c r="D46" s="527"/>
      <c r="E46" s="401"/>
      <c r="F46" s="401"/>
      <c r="G46" s="527"/>
      <c r="H46" s="527"/>
      <c r="I46" s="480"/>
    </row>
    <row r="47" spans="1:9" x14ac:dyDescent="0.25">
      <c r="A47" s="527"/>
      <c r="B47" s="484"/>
      <c r="C47" s="527"/>
      <c r="D47" s="527"/>
      <c r="E47" s="401"/>
      <c r="F47" s="401"/>
      <c r="G47" s="527"/>
      <c r="H47" s="527"/>
      <c r="I47" s="480"/>
    </row>
    <row r="48" spans="1:9" x14ac:dyDescent="0.25">
      <c r="A48" s="527"/>
      <c r="B48" s="484"/>
      <c r="C48" s="527"/>
      <c r="D48" s="527"/>
      <c r="E48" s="401"/>
      <c r="F48" s="401"/>
      <c r="G48" s="527"/>
      <c r="H48" s="527"/>
      <c r="I48" s="480"/>
    </row>
    <row r="49" spans="1:9" x14ac:dyDescent="0.25">
      <c r="A49" s="527"/>
      <c r="B49" s="484"/>
      <c r="C49" s="527"/>
      <c r="D49" s="527"/>
      <c r="E49" s="401"/>
      <c r="F49" s="401"/>
      <c r="G49" s="527"/>
      <c r="H49" s="527"/>
      <c r="I49" s="480"/>
    </row>
    <row r="50" spans="1:9" ht="15" customHeight="1" x14ac:dyDescent="0.25">
      <c r="A50" s="527"/>
      <c r="B50" s="484"/>
      <c r="C50" s="527"/>
      <c r="D50" s="527"/>
      <c r="E50" s="401"/>
      <c r="F50" s="401"/>
      <c r="G50" s="527"/>
      <c r="H50" s="527"/>
      <c r="I50" s="480"/>
    </row>
    <row r="51" spans="1:9" ht="15" customHeight="1" x14ac:dyDescent="0.25">
      <c r="A51" s="527"/>
      <c r="B51" s="484"/>
      <c r="C51" s="527"/>
      <c r="D51" s="527"/>
      <c r="E51" s="401"/>
      <c r="F51" s="401"/>
      <c r="G51" s="527"/>
      <c r="H51" s="527"/>
      <c r="I51" s="480"/>
    </row>
    <row r="52" spans="1:9" x14ac:dyDescent="0.25">
      <c r="A52" s="527"/>
      <c r="B52" s="484"/>
      <c r="C52" s="527"/>
      <c r="D52" s="527"/>
      <c r="E52" s="401"/>
      <c r="F52" s="401"/>
      <c r="G52" s="527"/>
      <c r="H52" s="527"/>
      <c r="I52" s="480"/>
    </row>
    <row r="53" spans="1:9" x14ac:dyDescent="0.25">
      <c r="A53" s="527"/>
      <c r="B53" s="484"/>
      <c r="C53" s="527"/>
      <c r="D53" s="527"/>
      <c r="E53" s="401"/>
      <c r="F53" s="401"/>
      <c r="G53" s="527"/>
      <c r="H53" s="527"/>
      <c r="I53" s="480"/>
    </row>
    <row r="54" spans="1:9" x14ac:dyDescent="0.25">
      <c r="A54" s="527"/>
      <c r="B54" s="484"/>
      <c r="C54" s="527"/>
      <c r="D54" s="527"/>
      <c r="E54" s="401"/>
      <c r="F54" s="401"/>
      <c r="G54" s="527"/>
      <c r="H54" s="527"/>
      <c r="I54" s="480"/>
    </row>
    <row r="55" spans="1:9" x14ac:dyDescent="0.25">
      <c r="A55" s="527"/>
      <c r="B55" s="484"/>
      <c r="C55" s="527"/>
      <c r="D55" s="527"/>
      <c r="E55" s="401"/>
      <c r="F55" s="401"/>
      <c r="G55" s="527"/>
      <c r="H55" s="527"/>
      <c r="I55" s="480"/>
    </row>
    <row r="56" spans="1:9" x14ac:dyDescent="0.25">
      <c r="A56" s="527"/>
      <c r="B56" s="484"/>
      <c r="C56" s="527"/>
      <c r="D56" s="527"/>
      <c r="E56" s="401"/>
      <c r="F56" s="401"/>
      <c r="G56" s="527"/>
      <c r="H56" s="527"/>
      <c r="I56" s="480"/>
    </row>
    <row r="57" spans="1:9" x14ac:dyDescent="0.25">
      <c r="A57" s="527"/>
      <c r="B57" s="484"/>
      <c r="C57" s="527"/>
      <c r="D57" s="527"/>
      <c r="E57" s="401"/>
      <c r="F57" s="401"/>
      <c r="G57" s="527"/>
      <c r="H57" s="527"/>
      <c r="I57" s="480"/>
    </row>
    <row r="58" spans="1:9" x14ac:dyDescent="0.25">
      <c r="A58" s="527"/>
      <c r="B58" s="484"/>
      <c r="C58" s="527"/>
      <c r="D58" s="527"/>
      <c r="E58" s="401"/>
      <c r="F58" s="401"/>
      <c r="G58" s="527"/>
      <c r="H58" s="527"/>
      <c r="I58" s="480"/>
    </row>
    <row r="59" spans="1:9" x14ac:dyDescent="0.25">
      <c r="A59" s="527"/>
      <c r="B59" s="484"/>
      <c r="C59" s="527"/>
      <c r="D59" s="527"/>
      <c r="E59" s="401"/>
      <c r="F59" s="401"/>
      <c r="G59" s="527"/>
      <c r="H59" s="527"/>
      <c r="I59" s="480"/>
    </row>
    <row r="60" spans="1:9" x14ac:dyDescent="0.25">
      <c r="A60" s="527"/>
      <c r="B60" s="484"/>
      <c r="C60" s="527"/>
      <c r="D60" s="527"/>
      <c r="E60" s="401"/>
      <c r="F60" s="401"/>
      <c r="G60" s="527"/>
      <c r="H60" s="527"/>
      <c r="I60" s="480"/>
    </row>
    <row r="61" spans="1:9" x14ac:dyDescent="0.25">
      <c r="A61" s="527"/>
      <c r="B61" s="484"/>
      <c r="C61" s="527"/>
      <c r="D61" s="527"/>
      <c r="E61" s="401"/>
      <c r="F61" s="401"/>
      <c r="G61" s="527"/>
      <c r="H61" s="527"/>
      <c r="I61" s="480"/>
    </row>
    <row r="62" spans="1:9" ht="15" customHeight="1" x14ac:dyDescent="0.25">
      <c r="A62" s="527"/>
      <c r="B62" s="484"/>
      <c r="C62" s="527"/>
      <c r="D62" s="527"/>
      <c r="E62" s="401"/>
      <c r="F62" s="401"/>
      <c r="G62" s="527"/>
      <c r="H62" s="527"/>
      <c r="I62" s="480"/>
    </row>
    <row r="63" spans="1:9" x14ac:dyDescent="0.25">
      <c r="A63" s="527"/>
      <c r="B63" s="484"/>
      <c r="C63" s="527"/>
      <c r="D63" s="527"/>
      <c r="E63" s="401"/>
      <c r="F63" s="401"/>
      <c r="G63" s="527"/>
      <c r="H63" s="527"/>
      <c r="I63" s="480"/>
    </row>
    <row r="64" spans="1:9" x14ac:dyDescent="0.25">
      <c r="A64" s="527"/>
      <c r="B64" s="484"/>
      <c r="C64" s="527"/>
      <c r="D64" s="527"/>
      <c r="E64" s="401"/>
      <c r="F64" s="401"/>
      <c r="G64" s="527"/>
      <c r="H64" s="527"/>
      <c r="I64" s="480"/>
    </row>
    <row r="65" spans="1:9" x14ac:dyDescent="0.25">
      <c r="A65" s="527"/>
      <c r="B65" s="484"/>
      <c r="C65" s="527"/>
      <c r="D65" s="527"/>
      <c r="E65" s="401"/>
      <c r="F65" s="401"/>
      <c r="G65" s="527"/>
      <c r="H65" s="527"/>
      <c r="I65" s="480"/>
    </row>
    <row r="66" spans="1:9" x14ac:dyDescent="0.25">
      <c r="A66" s="527"/>
      <c r="B66" s="484"/>
      <c r="C66" s="527"/>
      <c r="D66" s="527"/>
      <c r="E66" s="401"/>
      <c r="F66" s="401"/>
      <c r="G66" s="527"/>
      <c r="H66" s="527"/>
      <c r="I66" s="480"/>
    </row>
    <row r="67" spans="1:9" x14ac:dyDescent="0.25">
      <c r="A67" s="544"/>
      <c r="B67" s="428"/>
      <c r="C67" s="428"/>
      <c r="D67" s="449"/>
      <c r="E67" s="401"/>
      <c r="F67" s="401"/>
      <c r="G67" s="428"/>
      <c r="H67" s="428"/>
      <c r="I67" s="480"/>
    </row>
    <row r="68" spans="1:9" x14ac:dyDescent="0.25">
      <c r="A68" s="544"/>
      <c r="B68" s="428"/>
      <c r="C68" s="428"/>
      <c r="D68" s="449"/>
      <c r="E68" s="401"/>
      <c r="F68" s="401"/>
      <c r="G68" s="428"/>
      <c r="H68" s="428"/>
      <c r="I68" s="480"/>
    </row>
    <row r="69" spans="1:9" x14ac:dyDescent="0.25">
      <c r="A69" s="544"/>
      <c r="B69" s="428"/>
      <c r="C69" s="428"/>
      <c r="D69" s="449"/>
      <c r="E69" s="401"/>
      <c r="F69" s="401"/>
      <c r="G69" s="428"/>
      <c r="H69" s="428"/>
      <c r="I69" s="480"/>
    </row>
    <row r="70" spans="1:9" x14ac:dyDescent="0.25">
      <c r="A70" s="527"/>
      <c r="B70" s="428"/>
      <c r="C70" s="428"/>
      <c r="D70" s="449"/>
      <c r="E70" s="401"/>
      <c r="F70" s="401"/>
      <c r="G70" s="428"/>
      <c r="H70" s="428"/>
      <c r="I70" s="480"/>
    </row>
    <row r="71" spans="1:9" x14ac:dyDescent="0.25">
      <c r="A71" s="541"/>
      <c r="B71" s="519"/>
      <c r="C71" s="539"/>
      <c r="D71" s="519"/>
      <c r="E71" s="427"/>
      <c r="F71" s="427"/>
      <c r="G71" s="539"/>
      <c r="H71" s="539"/>
      <c r="I71" s="480"/>
    </row>
    <row r="72" spans="1:9" x14ac:dyDescent="0.25">
      <c r="A72" s="541"/>
      <c r="B72" s="519"/>
      <c r="C72" s="539"/>
      <c r="D72" s="519"/>
      <c r="E72" s="427"/>
      <c r="F72" s="427"/>
      <c r="G72" s="539"/>
      <c r="H72" s="539"/>
      <c r="I72" s="480"/>
    </row>
    <row r="73" spans="1:9" x14ac:dyDescent="0.25">
      <c r="A73" s="541"/>
      <c r="B73" s="519"/>
      <c r="C73" s="539"/>
      <c r="D73" s="519"/>
      <c r="E73" s="427"/>
      <c r="F73" s="427"/>
      <c r="G73" s="539"/>
      <c r="H73" s="539"/>
      <c r="I73" s="480"/>
    </row>
    <row r="74" spans="1:9" x14ac:dyDescent="0.25">
      <c r="A74" s="517"/>
      <c r="B74" s="519"/>
      <c r="C74" s="519"/>
      <c r="D74" s="519"/>
      <c r="E74" s="399"/>
      <c r="F74" s="399"/>
      <c r="G74" s="519"/>
      <c r="H74" s="519"/>
      <c r="I74" s="480"/>
    </row>
    <row r="75" spans="1:9" x14ac:dyDescent="0.25">
      <c r="A75" s="518"/>
      <c r="B75" s="519"/>
      <c r="C75" s="519"/>
      <c r="D75" s="519"/>
      <c r="E75" s="399"/>
      <c r="F75" s="399"/>
      <c r="G75" s="519"/>
      <c r="H75" s="519"/>
      <c r="I75" s="480"/>
    </row>
    <row r="76" spans="1:9" x14ac:dyDescent="0.25">
      <c r="A76" s="518"/>
      <c r="B76" s="519"/>
      <c r="C76" s="519"/>
      <c r="D76" s="519"/>
      <c r="E76" s="399"/>
      <c r="F76" s="399"/>
      <c r="G76" s="519"/>
      <c r="H76" s="519"/>
      <c r="I76" s="480"/>
    </row>
    <row r="77" spans="1:9" x14ac:dyDescent="0.25">
      <c r="A77" s="518"/>
      <c r="B77" s="519"/>
      <c r="C77" s="519"/>
      <c r="D77" s="519"/>
      <c r="E77" s="399"/>
      <c r="F77" s="399"/>
      <c r="G77" s="519"/>
      <c r="H77" s="519"/>
      <c r="I77" s="480"/>
    </row>
    <row r="78" spans="1:9" x14ac:dyDescent="0.25">
      <c r="A78" s="518"/>
      <c r="B78" s="519"/>
      <c r="C78" s="519"/>
      <c r="D78" s="519"/>
      <c r="E78" s="399"/>
      <c r="F78" s="399"/>
      <c r="G78" s="519"/>
      <c r="H78" s="519"/>
      <c r="I78" s="480"/>
    </row>
    <row r="79" spans="1:9" x14ac:dyDescent="0.25">
      <c r="A79" s="518"/>
      <c r="B79" s="519"/>
      <c r="C79" s="519"/>
      <c r="D79" s="519"/>
      <c r="E79" s="399"/>
      <c r="F79" s="399"/>
      <c r="G79" s="519"/>
      <c r="H79" s="519"/>
      <c r="I79" s="480"/>
    </row>
    <row r="80" spans="1:9" x14ac:dyDescent="0.25">
      <c r="A80" s="518"/>
      <c r="B80" s="519"/>
      <c r="C80" s="519"/>
      <c r="D80" s="519"/>
      <c r="E80" s="399"/>
      <c r="F80" s="399"/>
      <c r="G80" s="519"/>
      <c r="H80" s="519"/>
      <c r="I80" s="480"/>
    </row>
    <row r="81" spans="1:9" x14ac:dyDescent="0.25">
      <c r="A81" s="518"/>
      <c r="B81" s="519"/>
      <c r="C81" s="519"/>
      <c r="D81" s="519"/>
      <c r="E81" s="399"/>
      <c r="F81" s="399"/>
      <c r="G81" s="519"/>
      <c r="H81" s="519"/>
      <c r="I81" s="480"/>
    </row>
    <row r="82" spans="1:9" x14ac:dyDescent="0.25">
      <c r="A82" s="518"/>
      <c r="B82" s="519"/>
      <c r="C82" s="519"/>
      <c r="D82" s="519"/>
      <c r="E82" s="399"/>
      <c r="F82" s="399"/>
      <c r="G82" s="519"/>
      <c r="H82" s="519"/>
      <c r="I82" s="480"/>
    </row>
    <row r="83" spans="1:9" x14ac:dyDescent="0.25">
      <c r="A83" s="518"/>
      <c r="B83" s="519"/>
      <c r="C83" s="519"/>
      <c r="D83" s="519"/>
      <c r="E83" s="399"/>
      <c r="F83" s="399"/>
      <c r="G83" s="519"/>
      <c r="H83" s="519"/>
      <c r="I83" s="480"/>
    </row>
    <row r="84" spans="1:9" x14ac:dyDescent="0.25">
      <c r="A84" s="518"/>
      <c r="B84" s="519"/>
      <c r="C84" s="519"/>
      <c r="D84" s="519"/>
      <c r="E84" s="399"/>
      <c r="F84" s="399"/>
      <c r="G84" s="519"/>
      <c r="H84" s="519"/>
      <c r="I84" s="480"/>
    </row>
    <row r="85" spans="1:9" x14ac:dyDescent="0.25">
      <c r="A85" s="518"/>
      <c r="B85" s="519"/>
      <c r="C85" s="519"/>
      <c r="D85" s="519"/>
      <c r="E85" s="399"/>
      <c r="F85" s="399"/>
      <c r="G85" s="519"/>
      <c r="H85" s="519"/>
      <c r="I85" s="480"/>
    </row>
    <row r="86" spans="1:9" x14ac:dyDescent="0.25">
      <c r="A86" s="518"/>
      <c r="B86" s="519"/>
      <c r="C86" s="519"/>
      <c r="D86" s="519"/>
      <c r="E86" s="399"/>
      <c r="F86" s="399"/>
      <c r="G86" s="519"/>
      <c r="H86" s="519"/>
      <c r="I86" s="480"/>
    </row>
    <row r="87" spans="1:9" x14ac:dyDescent="0.25">
      <c r="A87" s="518"/>
      <c r="B87" s="519"/>
      <c r="C87" s="519"/>
      <c r="D87" s="519"/>
      <c r="E87" s="399"/>
      <c r="F87" s="399"/>
      <c r="G87" s="519"/>
      <c r="H87" s="519"/>
      <c r="I87" s="480"/>
    </row>
    <row r="88" spans="1:9" x14ac:dyDescent="0.25">
      <c r="A88" s="518"/>
      <c r="B88" s="519"/>
      <c r="C88" s="519"/>
      <c r="D88" s="519"/>
      <c r="E88" s="399"/>
      <c r="F88" s="399"/>
      <c r="G88" s="519"/>
      <c r="H88" s="519"/>
      <c r="I88" s="480"/>
    </row>
    <row r="89" spans="1:9" x14ac:dyDescent="0.25">
      <c r="A89" s="518"/>
      <c r="B89" s="519"/>
      <c r="C89" s="519"/>
      <c r="D89" s="519"/>
      <c r="E89" s="399"/>
      <c r="F89" s="399"/>
      <c r="G89" s="519"/>
      <c r="H89" s="519"/>
      <c r="I89" s="480"/>
    </row>
    <row r="90" spans="1:9" x14ac:dyDescent="0.25">
      <c r="A90" s="518"/>
      <c r="B90" s="519"/>
      <c r="C90" s="519"/>
      <c r="D90" s="519"/>
      <c r="E90" s="399"/>
      <c r="F90" s="399"/>
      <c r="G90" s="519"/>
      <c r="H90" s="519"/>
      <c r="I90" s="480"/>
    </row>
    <row r="91" spans="1:9" x14ac:dyDescent="0.25">
      <c r="A91" s="518"/>
      <c r="B91" s="519"/>
      <c r="C91" s="519"/>
      <c r="D91" s="519"/>
      <c r="E91" s="399"/>
      <c r="F91" s="399"/>
      <c r="G91" s="519"/>
      <c r="H91" s="519"/>
      <c r="I91" s="480"/>
    </row>
    <row r="92" spans="1:9" x14ac:dyDescent="0.25">
      <c r="A92" s="518"/>
      <c r="B92" s="519"/>
      <c r="C92" s="519"/>
      <c r="D92" s="519"/>
      <c r="E92" s="399"/>
      <c r="F92" s="399"/>
      <c r="G92" s="519"/>
      <c r="H92" s="519"/>
      <c r="I92" s="480"/>
    </row>
    <row r="93" spans="1:9" x14ac:dyDescent="0.25">
      <c r="A93" s="518"/>
      <c r="B93" s="519"/>
      <c r="C93" s="519"/>
      <c r="D93" s="519"/>
      <c r="E93" s="399"/>
      <c r="F93" s="399"/>
      <c r="G93" s="519"/>
      <c r="H93" s="519"/>
      <c r="I93" s="480"/>
    </row>
    <row r="94" spans="1:9" x14ac:dyDescent="0.25">
      <c r="A94" s="518"/>
      <c r="B94" s="519"/>
      <c r="C94" s="519"/>
      <c r="D94" s="519"/>
      <c r="E94" s="399"/>
      <c r="F94" s="399"/>
      <c r="G94" s="519"/>
      <c r="H94" s="519"/>
      <c r="I94" s="480"/>
    </row>
    <row r="95" spans="1:9" x14ac:dyDescent="0.25">
      <c r="A95" s="518"/>
      <c r="B95" s="519"/>
      <c r="C95" s="519"/>
      <c r="D95" s="519"/>
      <c r="E95" s="399"/>
      <c r="F95" s="399"/>
      <c r="G95" s="519"/>
      <c r="H95" s="519"/>
      <c r="I95" s="480"/>
    </row>
    <row r="96" spans="1:9" x14ac:dyDescent="0.25">
      <c r="A96" s="518"/>
      <c r="B96" s="519"/>
      <c r="C96" s="519"/>
      <c r="D96" s="519"/>
      <c r="E96" s="399"/>
      <c r="F96" s="399"/>
      <c r="G96" s="519"/>
      <c r="H96" s="519"/>
      <c r="I96" s="480"/>
    </row>
    <row r="97" spans="1:9" x14ac:dyDescent="0.25">
      <c r="A97" s="518"/>
      <c r="B97" s="519"/>
      <c r="C97" s="519"/>
      <c r="D97" s="519"/>
      <c r="E97" s="399"/>
      <c r="F97" s="399"/>
      <c r="G97" s="519"/>
      <c r="H97" s="519"/>
      <c r="I97" s="480"/>
    </row>
    <row r="98" spans="1:9" x14ac:dyDescent="0.25">
      <c r="A98" s="518"/>
      <c r="B98" s="519"/>
      <c r="C98" s="519"/>
      <c r="D98" s="519"/>
      <c r="E98" s="399"/>
      <c r="F98" s="399"/>
      <c r="G98" s="519"/>
      <c r="H98" s="519"/>
      <c r="I98" s="480"/>
    </row>
    <row r="99" spans="1:9" x14ac:dyDescent="0.25">
      <c r="A99" s="518"/>
      <c r="B99" s="519"/>
      <c r="C99" s="519"/>
      <c r="D99" s="519"/>
      <c r="E99" s="399"/>
      <c r="F99" s="399"/>
      <c r="G99" s="519"/>
      <c r="H99" s="519"/>
      <c r="I99" s="480"/>
    </row>
    <row r="100" spans="1:9" ht="15" customHeight="1" x14ac:dyDescent="0.25">
      <c r="A100" s="518"/>
      <c r="B100" s="519"/>
      <c r="C100" s="519"/>
      <c r="D100" s="519"/>
      <c r="E100" s="399"/>
      <c r="F100" s="399"/>
      <c r="G100" s="519"/>
      <c r="H100" s="519"/>
      <c r="I100" s="480"/>
    </row>
    <row r="101" spans="1:9" x14ac:dyDescent="0.25">
      <c r="A101" s="518"/>
      <c r="B101" s="519"/>
      <c r="C101" s="519"/>
      <c r="D101" s="519"/>
      <c r="E101" s="399"/>
      <c r="F101" s="399"/>
      <c r="G101" s="519"/>
      <c r="H101" s="519"/>
      <c r="I101" s="480"/>
    </row>
    <row r="102" spans="1:9" x14ac:dyDescent="0.25">
      <c r="A102" s="518"/>
      <c r="B102" s="519"/>
      <c r="C102" s="519"/>
      <c r="D102" s="519"/>
      <c r="E102" s="399"/>
      <c r="F102" s="399"/>
      <c r="G102" s="519"/>
      <c r="H102" s="519"/>
      <c r="I102" s="480"/>
    </row>
    <row r="103" spans="1:9" x14ac:dyDescent="0.25">
      <c r="A103" s="518"/>
      <c r="B103" s="519"/>
      <c r="C103" s="519"/>
      <c r="D103" s="519"/>
      <c r="E103" s="399"/>
      <c r="F103" s="399"/>
      <c r="G103" s="519"/>
      <c r="H103" s="519"/>
      <c r="I103" s="480"/>
    </row>
    <row r="104" spans="1:9" x14ac:dyDescent="0.25">
      <c r="A104" s="518"/>
      <c r="B104" s="519"/>
      <c r="C104" s="519"/>
      <c r="D104" s="519"/>
      <c r="E104" s="399"/>
      <c r="F104" s="399"/>
      <c r="G104" s="519"/>
      <c r="H104" s="519"/>
      <c r="I104" s="480"/>
    </row>
    <row r="105" spans="1:9" x14ac:dyDescent="0.25">
      <c r="A105" s="518"/>
      <c r="B105" s="519"/>
      <c r="C105" s="519"/>
      <c r="D105" s="519"/>
      <c r="E105" s="399"/>
      <c r="F105" s="399"/>
      <c r="G105" s="519"/>
      <c r="H105" s="519"/>
      <c r="I105" s="480"/>
    </row>
    <row r="106" spans="1:9" x14ac:dyDescent="0.25">
      <c r="A106" s="518"/>
      <c r="B106" s="519"/>
      <c r="C106" s="519"/>
      <c r="D106" s="519"/>
      <c r="E106" s="399"/>
      <c r="F106" s="399"/>
      <c r="G106" s="519"/>
      <c r="H106" s="519"/>
      <c r="I106" s="480"/>
    </row>
    <row r="107" spans="1:9" x14ac:dyDescent="0.25">
      <c r="A107" s="518"/>
      <c r="B107" s="519"/>
      <c r="C107" s="519"/>
      <c r="D107" s="519"/>
      <c r="E107" s="399"/>
      <c r="F107" s="399"/>
      <c r="G107" s="519"/>
      <c r="H107" s="519"/>
      <c r="I107" s="480"/>
    </row>
    <row r="108" spans="1:9" x14ac:dyDescent="0.25">
      <c r="A108" s="518"/>
      <c r="B108" s="519"/>
      <c r="C108" s="519"/>
      <c r="D108" s="519"/>
      <c r="E108" s="399"/>
      <c r="F108" s="399"/>
      <c r="G108" s="519"/>
      <c r="H108" s="519"/>
      <c r="I108" s="480"/>
    </row>
    <row r="109" spans="1:9" x14ac:dyDescent="0.25">
      <c r="A109" s="518"/>
      <c r="B109" s="519"/>
      <c r="C109" s="519"/>
      <c r="D109" s="519"/>
      <c r="E109" s="399"/>
      <c r="F109" s="399"/>
      <c r="G109" s="519"/>
      <c r="H109" s="519"/>
      <c r="I109" s="480"/>
    </row>
    <row r="110" spans="1:9" x14ac:dyDescent="0.25">
      <c r="A110" s="518"/>
      <c r="B110" s="519"/>
      <c r="C110" s="519"/>
      <c r="D110" s="519"/>
      <c r="E110" s="399"/>
      <c r="F110" s="399"/>
      <c r="G110" s="519"/>
      <c r="H110" s="519"/>
      <c r="I110" s="480"/>
    </row>
    <row r="111" spans="1:9" x14ac:dyDescent="0.25">
      <c r="A111" s="518"/>
      <c r="B111" s="519"/>
      <c r="C111" s="519"/>
      <c r="D111" s="519"/>
      <c r="E111" s="399"/>
      <c r="F111" s="399"/>
      <c r="G111" s="519"/>
      <c r="H111" s="519"/>
      <c r="I111" s="480"/>
    </row>
    <row r="112" spans="1:9" x14ac:dyDescent="0.25">
      <c r="A112" s="518"/>
      <c r="B112" s="519"/>
      <c r="C112" s="519"/>
      <c r="D112" s="519"/>
      <c r="E112" s="399"/>
      <c r="F112" s="399"/>
      <c r="G112" s="519"/>
      <c r="H112" s="519"/>
      <c r="I112" s="480"/>
    </row>
    <row r="113" spans="1:9" x14ac:dyDescent="0.25">
      <c r="A113" s="518"/>
      <c r="B113" s="519"/>
      <c r="C113" s="519"/>
      <c r="D113" s="519"/>
      <c r="E113" s="399"/>
      <c r="F113" s="399"/>
      <c r="G113" s="519"/>
      <c r="H113" s="519"/>
      <c r="I113" s="480"/>
    </row>
    <row r="114" spans="1:9" x14ac:dyDescent="0.25">
      <c r="A114" s="518"/>
      <c r="B114" s="519"/>
      <c r="C114" s="519"/>
      <c r="D114" s="519"/>
      <c r="E114" s="399"/>
      <c r="F114" s="399"/>
      <c r="G114" s="519"/>
      <c r="H114" s="519"/>
      <c r="I114" s="480"/>
    </row>
    <row r="115" spans="1:9" x14ac:dyDescent="0.25">
      <c r="A115" s="518"/>
      <c r="B115" s="519"/>
      <c r="C115" s="519"/>
      <c r="D115" s="519"/>
      <c r="E115" s="399"/>
      <c r="F115" s="399"/>
      <c r="G115" s="519"/>
      <c r="H115" s="519"/>
      <c r="I115" s="480"/>
    </row>
    <row r="116" spans="1:9" x14ac:dyDescent="0.25">
      <c r="A116" s="518"/>
      <c r="B116" s="519"/>
      <c r="C116" s="519"/>
      <c r="D116" s="519"/>
      <c r="E116" s="399"/>
      <c r="F116" s="399"/>
      <c r="G116" s="519"/>
      <c r="H116" s="519"/>
      <c r="I116" s="480"/>
    </row>
    <row r="117" spans="1:9" x14ac:dyDescent="0.25">
      <c r="A117" s="518"/>
      <c r="B117" s="519"/>
      <c r="C117" s="519"/>
      <c r="D117" s="519"/>
      <c r="E117" s="399"/>
      <c r="F117" s="399"/>
      <c r="G117" s="519"/>
      <c r="H117" s="519"/>
      <c r="I117" s="480"/>
    </row>
    <row r="118" spans="1:9" x14ac:dyDescent="0.25">
      <c r="A118" s="518"/>
      <c r="B118" s="519"/>
      <c r="C118" s="519"/>
      <c r="D118" s="519"/>
      <c r="E118" s="399"/>
      <c r="F118" s="399"/>
      <c r="G118" s="519"/>
      <c r="H118" s="519"/>
      <c r="I118" s="480"/>
    </row>
    <row r="119" spans="1:9" x14ac:dyDescent="0.25">
      <c r="A119" s="518"/>
      <c r="B119" s="519"/>
      <c r="C119" s="519"/>
      <c r="D119" s="519"/>
      <c r="E119" s="399"/>
      <c r="F119" s="399"/>
      <c r="G119" s="519"/>
      <c r="H119" s="519"/>
      <c r="I119" s="480"/>
    </row>
    <row r="120" spans="1:9" x14ac:dyDescent="0.25">
      <c r="A120" s="518"/>
      <c r="B120" s="519"/>
      <c r="C120" s="519"/>
      <c r="D120" s="519"/>
      <c r="E120" s="399"/>
      <c r="F120" s="399"/>
      <c r="G120" s="519"/>
      <c r="H120" s="519"/>
      <c r="I120" s="480"/>
    </row>
    <row r="121" spans="1:9" x14ac:dyDescent="0.25">
      <c r="A121" s="518"/>
      <c r="B121" s="519"/>
      <c r="C121" s="519"/>
      <c r="D121" s="519"/>
      <c r="E121" s="399"/>
      <c r="F121" s="399"/>
      <c r="G121" s="519"/>
      <c r="H121" s="519"/>
      <c r="I121" s="480"/>
    </row>
    <row r="122" spans="1:9" x14ac:dyDescent="0.25">
      <c r="A122" s="518"/>
      <c r="B122" s="519"/>
      <c r="C122" s="519"/>
      <c r="D122" s="519"/>
      <c r="E122" s="399"/>
      <c r="F122" s="399"/>
      <c r="G122" s="519"/>
      <c r="H122" s="519"/>
      <c r="I122" s="480"/>
    </row>
    <row r="123" spans="1:9" x14ac:dyDescent="0.25">
      <c r="A123" s="518"/>
      <c r="B123" s="519"/>
      <c r="C123" s="519"/>
      <c r="D123" s="519"/>
      <c r="E123" s="399"/>
      <c r="F123" s="399"/>
      <c r="G123" s="519"/>
      <c r="H123" s="519"/>
      <c r="I123" s="480"/>
    </row>
    <row r="124" spans="1:9" x14ac:dyDescent="0.25">
      <c r="A124" s="518"/>
      <c r="B124" s="519"/>
      <c r="C124" s="519"/>
      <c r="D124" s="519"/>
      <c r="E124" s="399"/>
      <c r="F124" s="399"/>
      <c r="G124" s="519"/>
      <c r="H124" s="519"/>
      <c r="I124" s="480"/>
    </row>
    <row r="125" spans="1:9" x14ac:dyDescent="0.25">
      <c r="A125" s="518"/>
      <c r="B125" s="519"/>
      <c r="C125" s="519"/>
      <c r="D125" s="519"/>
      <c r="E125" s="399"/>
      <c r="F125" s="399"/>
      <c r="G125" s="519"/>
      <c r="H125" s="519"/>
      <c r="I125" s="480"/>
    </row>
    <row r="126" spans="1:9" x14ac:dyDescent="0.25">
      <c r="A126" s="518"/>
      <c r="B126" s="519"/>
      <c r="C126" s="519"/>
      <c r="D126" s="519"/>
      <c r="E126" s="399"/>
      <c r="F126" s="399"/>
      <c r="G126" s="519"/>
      <c r="H126" s="519"/>
      <c r="I126" s="480"/>
    </row>
    <row r="127" spans="1:9" x14ac:dyDescent="0.25">
      <c r="A127" s="518"/>
      <c r="B127" s="519"/>
      <c r="C127" s="519"/>
      <c r="D127" s="519"/>
      <c r="E127" s="399"/>
      <c r="F127" s="399"/>
      <c r="G127" s="519"/>
      <c r="H127" s="519"/>
      <c r="I127" s="480"/>
    </row>
    <row r="128" spans="1:9" x14ac:dyDescent="0.25">
      <c r="A128" s="518"/>
      <c r="B128" s="519"/>
      <c r="C128" s="519"/>
      <c r="D128" s="519"/>
      <c r="E128" s="399"/>
      <c r="F128" s="399"/>
      <c r="G128" s="519"/>
      <c r="H128" s="519"/>
      <c r="I128" s="480"/>
    </row>
    <row r="129" spans="1:9" x14ac:dyDescent="0.25">
      <c r="A129" s="518"/>
      <c r="B129" s="519"/>
      <c r="C129" s="519"/>
      <c r="D129" s="519"/>
      <c r="E129" s="399"/>
      <c r="F129" s="399"/>
      <c r="G129" s="519"/>
      <c r="H129" s="519"/>
      <c r="I129" s="480"/>
    </row>
  </sheetData>
  <mergeCells count="3">
    <mergeCell ref="A1:I1"/>
    <mergeCell ref="A2:I2"/>
    <mergeCell ref="A3:I3"/>
  </mergeCells>
  <conditionalFormatting sqref="A5:A17">
    <cfRule type="containsText" dxfId="6648" priority="8" operator="containsText" text="PENDING">
      <formula>NOT(ISERROR(SEARCH("PENDING",A5)))</formula>
    </cfRule>
  </conditionalFormatting>
  <conditionalFormatting sqref="A5:A17">
    <cfRule type="containsText" dxfId="6647" priority="6" operator="containsText" text="PENDING">
      <formula>NOT(ISERROR(SEARCH("PENDING",A5)))</formula>
    </cfRule>
    <cfRule type="containsText" dxfId="6646" priority="7" operator="containsText" text="PENDING">
      <formula>NOT(ISERROR(SEARCH("PENDING",A5)))</formula>
    </cfRule>
  </conditionalFormatting>
  <conditionalFormatting sqref="A5:A17">
    <cfRule type="containsText" dxfId="6645" priority="5" operator="containsText" text="pending">
      <formula>NOT(ISERROR(SEARCH("pending",A5)))</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900-000000000000}">
          <x14:formula1>
            <xm:f>'L:\Medical Workforce\MLM Unit\Facilities\Booking Info\Manning\Manning 2018\[MANNING BOOKING SHEET 2018.xlsx]VALIDATION DATA'!#REF!</xm:f>
          </x14:formula1>
          <xm:sqref>A130:A1048576 G130:I1048576</xm:sqref>
        </x14:dataValidation>
        <x14:dataValidation type="list" allowBlank="1" showInputMessage="1" showErrorMessage="1" xr:uid="{00000000-0002-0000-1900-000002000000}">
          <x14:formula1>
            <xm:f>'L:\Medical Workforce\MLM Unit\Facilities\Booking Info\JHH\JHH 2021\[JHH BOOKING SHEET 2021.xlsx]VALIDATION DATA'!#REF!</xm:f>
          </x14:formula1>
          <xm:sqref>H67:H129 A67:A129</xm:sqref>
        </x14:dataValidation>
        <x14:dataValidation type="list" allowBlank="1" showInputMessage="1" showErrorMessage="1" xr:uid="{00000000-0002-0000-1900-000003000000}">
          <x14:formula1>
            <xm:f>'I:\Medical Workforce\MLM Unit\Facilities\Booking Info\JHH\JHH 2022\[JHH BOOKING SHEET 2022.xlsx]VALIDATION DATA'!#REF!</xm:f>
          </x14:formula1>
          <xm:sqref>H29:H37 H42:H43 H46:H66 H18:H27 A18:A66</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E3FA8-CB58-4D95-B7D4-87DA451E23B8}">
  <sheetPr>
    <tabColor rgb="FFFFFF99"/>
  </sheetPr>
  <dimension ref="A1:N185"/>
  <sheetViews>
    <sheetView workbookViewId="0">
      <selection activeCell="A58" sqref="A58:XFD58"/>
    </sheetView>
  </sheetViews>
  <sheetFormatPr defaultColWidth="0" defaultRowHeight="15" x14ac:dyDescent="0.25"/>
  <cols>
    <col min="1" max="1" width="8.42578125" style="525" bestFit="1" customWidth="1"/>
    <col min="2" max="2" width="29.140625" style="522" bestFit="1" customWidth="1"/>
    <col min="3" max="3" width="10.85546875" style="511" bestFit="1" customWidth="1"/>
    <col min="4" max="4" width="7.85546875" style="554" bestFit="1" customWidth="1"/>
    <col min="5" max="5" width="16.7109375" style="555" bestFit="1" customWidth="1"/>
    <col min="6" max="6" width="7.42578125" style="555" bestFit="1" customWidth="1"/>
    <col min="7" max="7" width="6" style="511" bestFit="1" customWidth="1"/>
    <col min="8" max="8" width="22.85546875" style="525" bestFit="1" customWidth="1"/>
    <col min="9" max="9" width="19" style="549" hidden="1" customWidth="1"/>
    <col min="10" max="11" width="0" hidden="1" customWidth="1"/>
    <col min="12" max="14" width="42.28515625" hidden="1" customWidth="1"/>
    <col min="15" max="16384" width="9.140625" hidden="1"/>
  </cols>
  <sheetData>
    <row r="1" spans="1:9" ht="36" x14ac:dyDescent="0.55000000000000004">
      <c r="A1" s="1892" t="s">
        <v>12</v>
      </c>
      <c r="B1" s="1893"/>
      <c r="C1" s="1893"/>
      <c r="D1" s="1893"/>
      <c r="E1" s="1893"/>
      <c r="F1" s="1893"/>
      <c r="G1" s="1899"/>
      <c r="H1" s="1899"/>
      <c r="I1" s="1900"/>
    </row>
    <row r="2" spans="1:9" ht="23.25" x14ac:dyDescent="0.35">
      <c r="A2" s="1884" t="s">
        <v>474</v>
      </c>
      <c r="B2" s="1885"/>
      <c r="C2" s="1885"/>
      <c r="D2" s="1885"/>
      <c r="E2" s="1885"/>
      <c r="F2" s="1885"/>
      <c r="G2" s="1886"/>
      <c r="H2" s="1886"/>
      <c r="I2" s="1886"/>
    </row>
    <row r="3" spans="1:9" ht="18.75" x14ac:dyDescent="0.3">
      <c r="A3" s="1896" t="s">
        <v>19</v>
      </c>
      <c r="B3" s="1897"/>
      <c r="C3" s="1897"/>
      <c r="D3" s="1897"/>
      <c r="E3" s="1897"/>
      <c r="F3" s="1897"/>
      <c r="G3" s="1897"/>
      <c r="H3" s="1897"/>
      <c r="I3" s="1898"/>
    </row>
    <row r="4" spans="1:9" ht="15.75" x14ac:dyDescent="0.25">
      <c r="A4" s="550" t="s">
        <v>11</v>
      </c>
      <c r="B4" s="551" t="s">
        <v>9</v>
      </c>
      <c r="C4" s="550" t="s">
        <v>0</v>
      </c>
      <c r="D4" s="550" t="s">
        <v>1</v>
      </c>
      <c r="E4" s="552" t="s">
        <v>2</v>
      </c>
      <c r="F4" s="552" t="s">
        <v>3</v>
      </c>
      <c r="G4" s="553" t="s">
        <v>5</v>
      </c>
      <c r="H4" s="550" t="s">
        <v>467</v>
      </c>
      <c r="I4" s="1186" t="s">
        <v>18</v>
      </c>
    </row>
    <row r="5" spans="1:9" ht="15" customHeight="1" x14ac:dyDescent="0.25">
      <c r="A5" s="1901" t="s">
        <v>468</v>
      </c>
      <c r="B5" s="1902"/>
      <c r="C5" s="1902"/>
      <c r="D5" s="1902"/>
      <c r="E5" s="1902"/>
      <c r="F5" s="1902"/>
      <c r="G5" s="1902"/>
      <c r="H5" s="1902"/>
      <c r="I5" s="1903"/>
    </row>
    <row r="6" spans="1:9" x14ac:dyDescent="0.25">
      <c r="A6" s="1904"/>
      <c r="B6" s="1905"/>
      <c r="C6" s="1905"/>
      <c r="D6" s="1905"/>
      <c r="E6" s="1905"/>
      <c r="F6" s="1905"/>
      <c r="G6" s="1905"/>
      <c r="H6" s="1905"/>
      <c r="I6" s="1906"/>
    </row>
    <row r="7" spans="1:9" ht="15" customHeight="1" x14ac:dyDescent="0.25">
      <c r="A7" s="1153" t="s">
        <v>17</v>
      </c>
      <c r="B7" s="1154">
        <v>45399</v>
      </c>
      <c r="C7" s="1155" t="s">
        <v>469</v>
      </c>
      <c r="D7" s="1153">
        <v>16</v>
      </c>
      <c r="E7" s="1137" t="s">
        <v>470</v>
      </c>
      <c r="F7" s="1155" t="s">
        <v>56</v>
      </c>
      <c r="G7" s="1227" t="s">
        <v>129</v>
      </c>
      <c r="H7" s="1227" t="s">
        <v>471</v>
      </c>
      <c r="I7" s="1155" t="s">
        <v>472</v>
      </c>
    </row>
    <row r="8" spans="1:9" x14ac:dyDescent="0.25">
      <c r="A8" s="1153" t="s">
        <v>17</v>
      </c>
      <c r="B8" s="1154">
        <v>45400</v>
      </c>
      <c r="C8" s="1155" t="s">
        <v>469</v>
      </c>
      <c r="D8" s="1153">
        <v>16</v>
      </c>
      <c r="E8" s="1137" t="s">
        <v>473</v>
      </c>
      <c r="F8" s="1155" t="s">
        <v>56</v>
      </c>
      <c r="G8" s="1227" t="s">
        <v>129</v>
      </c>
      <c r="H8" s="1227" t="s">
        <v>471</v>
      </c>
      <c r="I8" s="1155" t="s">
        <v>472</v>
      </c>
    </row>
    <row r="9" spans="1:9" x14ac:dyDescent="0.25">
      <c r="A9" s="1153" t="s">
        <v>17</v>
      </c>
      <c r="B9" s="1154">
        <v>45401</v>
      </c>
      <c r="C9" s="1155" t="s">
        <v>469</v>
      </c>
      <c r="D9" s="1153">
        <v>16</v>
      </c>
      <c r="E9" s="1137" t="s">
        <v>470</v>
      </c>
      <c r="F9" s="1155" t="s">
        <v>56</v>
      </c>
      <c r="G9" s="1227" t="s">
        <v>129</v>
      </c>
      <c r="H9" s="1227" t="s">
        <v>471</v>
      </c>
      <c r="I9" s="1155" t="s">
        <v>472</v>
      </c>
    </row>
    <row r="10" spans="1:9" ht="15" customHeight="1" x14ac:dyDescent="0.25">
      <c r="A10" s="1153"/>
      <c r="B10" s="1154"/>
      <c r="C10" s="1155"/>
      <c r="D10" s="1153"/>
      <c r="E10" s="1137"/>
      <c r="F10" s="1155"/>
      <c r="G10" s="1227"/>
      <c r="H10" s="1227"/>
      <c r="I10" s="1155"/>
    </row>
    <row r="11" spans="1:9" ht="15" customHeight="1" x14ac:dyDescent="0.25">
      <c r="A11" s="1153" t="s">
        <v>17</v>
      </c>
      <c r="B11" s="1154">
        <v>45404</v>
      </c>
      <c r="C11" s="1155" t="s">
        <v>469</v>
      </c>
      <c r="D11" s="1153">
        <v>16</v>
      </c>
      <c r="E11" s="1137" t="s">
        <v>470</v>
      </c>
      <c r="F11" s="1155" t="s">
        <v>56</v>
      </c>
      <c r="G11" s="1227" t="s">
        <v>129</v>
      </c>
      <c r="H11" s="1227" t="s">
        <v>471</v>
      </c>
      <c r="I11" s="1155" t="s">
        <v>472</v>
      </c>
    </row>
    <row r="12" spans="1:9" x14ac:dyDescent="0.25">
      <c r="A12" s="1153" t="s">
        <v>17</v>
      </c>
      <c r="B12" s="1154">
        <v>45405</v>
      </c>
      <c r="C12" s="1155" t="s">
        <v>469</v>
      </c>
      <c r="D12" s="1153">
        <v>16</v>
      </c>
      <c r="E12" s="1137" t="s">
        <v>470</v>
      </c>
      <c r="F12" s="1155" t="s">
        <v>56</v>
      </c>
      <c r="G12" s="1227" t="s">
        <v>129</v>
      </c>
      <c r="H12" s="1227" t="s">
        <v>471</v>
      </c>
      <c r="I12" s="1155" t="s">
        <v>472</v>
      </c>
    </row>
    <row r="13" spans="1:9" x14ac:dyDescent="0.25">
      <c r="A13" s="1153" t="s">
        <v>17</v>
      </c>
      <c r="B13" s="1154">
        <v>45406</v>
      </c>
      <c r="C13" s="1155" t="s">
        <v>469</v>
      </c>
      <c r="D13" s="1153">
        <v>16</v>
      </c>
      <c r="E13" s="1137" t="s">
        <v>470</v>
      </c>
      <c r="F13" s="1155" t="s">
        <v>56</v>
      </c>
      <c r="G13" s="1227" t="s">
        <v>129</v>
      </c>
      <c r="H13" s="1227" t="s">
        <v>471</v>
      </c>
      <c r="I13" s="1155" t="s">
        <v>472</v>
      </c>
    </row>
    <row r="14" spans="1:9" x14ac:dyDescent="0.25">
      <c r="A14" s="1153" t="s">
        <v>17</v>
      </c>
      <c r="B14" s="1154">
        <v>45407</v>
      </c>
      <c r="C14" s="1155" t="s">
        <v>469</v>
      </c>
      <c r="D14" s="1153">
        <v>16</v>
      </c>
      <c r="E14" s="1137" t="s">
        <v>473</v>
      </c>
      <c r="F14" s="1155" t="s">
        <v>56</v>
      </c>
      <c r="G14" s="1227" t="s">
        <v>129</v>
      </c>
      <c r="H14" s="1227" t="s">
        <v>471</v>
      </c>
      <c r="I14" s="1155" t="s">
        <v>472</v>
      </c>
    </row>
    <row r="15" spans="1:9" x14ac:dyDescent="0.25">
      <c r="A15" s="1153" t="s">
        <v>17</v>
      </c>
      <c r="B15" s="1154">
        <v>45408</v>
      </c>
      <c r="C15" s="1155" t="s">
        <v>469</v>
      </c>
      <c r="D15" s="1153">
        <v>16</v>
      </c>
      <c r="E15" s="1137" t="s">
        <v>470</v>
      </c>
      <c r="F15" s="1155" t="s">
        <v>56</v>
      </c>
      <c r="G15" s="1227" t="s">
        <v>129</v>
      </c>
      <c r="H15" s="1227" t="s">
        <v>471</v>
      </c>
      <c r="I15" s="1155" t="s">
        <v>472</v>
      </c>
    </row>
    <row r="16" spans="1:9" ht="15" customHeight="1" x14ac:dyDescent="0.25">
      <c r="A16" s="517"/>
      <c r="B16" s="668"/>
      <c r="C16" s="540"/>
      <c r="D16" s="517"/>
      <c r="E16" s="600"/>
      <c r="F16" s="540"/>
      <c r="G16" s="487"/>
      <c r="H16" s="487"/>
      <c r="I16" s="540"/>
    </row>
    <row r="17" spans="1:9" ht="15" customHeight="1" x14ac:dyDescent="0.25">
      <c r="A17" s="1153" t="s">
        <v>17</v>
      </c>
      <c r="B17" s="1154">
        <v>45411</v>
      </c>
      <c r="C17" s="1155" t="s">
        <v>469</v>
      </c>
      <c r="D17" s="1153">
        <v>16</v>
      </c>
      <c r="E17" s="1137" t="s">
        <v>470</v>
      </c>
      <c r="F17" s="1155" t="s">
        <v>56</v>
      </c>
      <c r="G17" s="1227" t="s">
        <v>129</v>
      </c>
      <c r="H17" s="1227" t="s">
        <v>471</v>
      </c>
      <c r="I17" s="1155" t="s">
        <v>472</v>
      </c>
    </row>
    <row r="18" spans="1:9" x14ac:dyDescent="0.25">
      <c r="A18" s="1153" t="s">
        <v>17</v>
      </c>
      <c r="B18" s="1154">
        <v>45412</v>
      </c>
      <c r="C18" s="1155" t="s">
        <v>469</v>
      </c>
      <c r="D18" s="1153">
        <v>16</v>
      </c>
      <c r="E18" s="1137" t="s">
        <v>470</v>
      </c>
      <c r="F18" s="1155" t="s">
        <v>56</v>
      </c>
      <c r="G18" s="1227" t="s">
        <v>129</v>
      </c>
      <c r="H18" s="1227" t="s">
        <v>471</v>
      </c>
      <c r="I18" s="1155" t="s">
        <v>472</v>
      </c>
    </row>
    <row r="19" spans="1:9" ht="15" customHeight="1" x14ac:dyDescent="0.25">
      <c r="A19" s="1153" t="s">
        <v>17</v>
      </c>
      <c r="B19" s="1154">
        <v>45413</v>
      </c>
      <c r="C19" s="1155" t="s">
        <v>469</v>
      </c>
      <c r="D19" s="1153">
        <v>16</v>
      </c>
      <c r="E19" s="1137" t="s">
        <v>470</v>
      </c>
      <c r="F19" s="1155" t="s">
        <v>56</v>
      </c>
      <c r="G19" s="1227" t="s">
        <v>129</v>
      </c>
      <c r="H19" s="1227" t="s">
        <v>471</v>
      </c>
      <c r="I19" s="1155" t="s">
        <v>472</v>
      </c>
    </row>
    <row r="20" spans="1:9" x14ac:dyDescent="0.25">
      <c r="A20" s="1153" t="s">
        <v>17</v>
      </c>
      <c r="B20" s="1154">
        <v>45414</v>
      </c>
      <c r="C20" s="1155" t="s">
        <v>469</v>
      </c>
      <c r="D20" s="1153">
        <v>16</v>
      </c>
      <c r="E20" s="1137" t="s">
        <v>473</v>
      </c>
      <c r="F20" s="1155" t="s">
        <v>56</v>
      </c>
      <c r="G20" s="1227" t="s">
        <v>129</v>
      </c>
      <c r="H20" s="1227" t="s">
        <v>471</v>
      </c>
      <c r="I20" s="1155" t="s">
        <v>472</v>
      </c>
    </row>
    <row r="21" spans="1:9" x14ac:dyDescent="0.25">
      <c r="A21" s="1153" t="s">
        <v>17</v>
      </c>
      <c r="B21" s="1154">
        <v>45415</v>
      </c>
      <c r="C21" s="1155" t="s">
        <v>469</v>
      </c>
      <c r="D21" s="1153">
        <v>16</v>
      </c>
      <c r="E21" s="1137" t="s">
        <v>470</v>
      </c>
      <c r="F21" s="1155" t="s">
        <v>56</v>
      </c>
      <c r="G21" s="1227" t="s">
        <v>129</v>
      </c>
      <c r="H21" s="1227" t="s">
        <v>471</v>
      </c>
      <c r="I21" s="1155" t="s">
        <v>472</v>
      </c>
    </row>
    <row r="22" spans="1:9" x14ac:dyDescent="0.25">
      <c r="A22" s="517"/>
      <c r="B22" s="668"/>
      <c r="C22" s="540"/>
      <c r="D22" s="517"/>
      <c r="E22" s="600"/>
      <c r="F22" s="540"/>
      <c r="G22" s="487"/>
      <c r="H22" s="487"/>
      <c r="I22" s="540"/>
    </row>
    <row r="23" spans="1:9" x14ac:dyDescent="0.25">
      <c r="A23" s="517" t="s">
        <v>17</v>
      </c>
      <c r="B23" s="668">
        <v>45418</v>
      </c>
      <c r="C23" s="540" t="s">
        <v>469</v>
      </c>
      <c r="D23" s="517">
        <v>16</v>
      </c>
      <c r="E23" s="600" t="s">
        <v>470</v>
      </c>
      <c r="F23" s="540" t="s">
        <v>56</v>
      </c>
      <c r="G23" s="487" t="s">
        <v>129</v>
      </c>
      <c r="H23" s="487" t="s">
        <v>471</v>
      </c>
      <c r="I23" s="540" t="s">
        <v>472</v>
      </c>
    </row>
    <row r="24" spans="1:9" ht="15" customHeight="1" x14ac:dyDescent="0.25">
      <c r="A24" s="517" t="s">
        <v>17</v>
      </c>
      <c r="B24" s="668">
        <v>45419</v>
      </c>
      <c r="C24" s="540" t="s">
        <v>469</v>
      </c>
      <c r="D24" s="517">
        <v>16</v>
      </c>
      <c r="E24" s="600" t="s">
        <v>470</v>
      </c>
      <c r="F24" s="540" t="s">
        <v>56</v>
      </c>
      <c r="G24" s="487" t="s">
        <v>129</v>
      </c>
      <c r="H24" s="487" t="s">
        <v>471</v>
      </c>
      <c r="I24" s="540" t="s">
        <v>472</v>
      </c>
    </row>
    <row r="25" spans="1:9" x14ac:dyDescent="0.25">
      <c r="A25" s="517" t="s">
        <v>17</v>
      </c>
      <c r="B25" s="668">
        <v>45420</v>
      </c>
      <c r="C25" s="540" t="s">
        <v>469</v>
      </c>
      <c r="D25" s="517">
        <v>16</v>
      </c>
      <c r="E25" s="600" t="s">
        <v>470</v>
      </c>
      <c r="F25" s="540" t="s">
        <v>56</v>
      </c>
      <c r="G25" s="487" t="s">
        <v>129</v>
      </c>
      <c r="H25" s="487" t="s">
        <v>471</v>
      </c>
      <c r="I25" s="540" t="s">
        <v>472</v>
      </c>
    </row>
    <row r="26" spans="1:9" x14ac:dyDescent="0.25">
      <c r="A26" s="517" t="s">
        <v>17</v>
      </c>
      <c r="B26" s="668">
        <v>45421</v>
      </c>
      <c r="C26" s="540" t="s">
        <v>469</v>
      </c>
      <c r="D26" s="517">
        <v>16</v>
      </c>
      <c r="E26" s="600" t="s">
        <v>473</v>
      </c>
      <c r="F26" s="540" t="s">
        <v>56</v>
      </c>
      <c r="G26" s="487" t="s">
        <v>129</v>
      </c>
      <c r="H26" s="487" t="s">
        <v>471</v>
      </c>
      <c r="I26" s="540" t="s">
        <v>472</v>
      </c>
    </row>
    <row r="27" spans="1:9" ht="15" customHeight="1" x14ac:dyDescent="0.25">
      <c r="A27" s="517" t="s">
        <v>17</v>
      </c>
      <c r="B27" s="668">
        <v>45422</v>
      </c>
      <c r="C27" s="540" t="s">
        <v>469</v>
      </c>
      <c r="D27" s="517">
        <v>16</v>
      </c>
      <c r="E27" s="600" t="s">
        <v>470</v>
      </c>
      <c r="F27" s="540" t="s">
        <v>56</v>
      </c>
      <c r="G27" s="487" t="s">
        <v>129</v>
      </c>
      <c r="H27" s="487" t="s">
        <v>471</v>
      </c>
      <c r="I27" s="540" t="s">
        <v>472</v>
      </c>
    </row>
    <row r="28" spans="1:9" x14ac:dyDescent="0.25">
      <c r="A28" s="517"/>
      <c r="B28" s="668"/>
      <c r="C28" s="540"/>
      <c r="D28" s="517"/>
      <c r="E28" s="600"/>
      <c r="F28" s="540"/>
      <c r="G28" s="487"/>
      <c r="H28" s="487"/>
      <c r="I28" s="540"/>
    </row>
    <row r="29" spans="1:9" x14ac:dyDescent="0.25">
      <c r="A29" s="517" t="s">
        <v>17</v>
      </c>
      <c r="B29" s="668">
        <v>45425</v>
      </c>
      <c r="C29" s="540" t="s">
        <v>469</v>
      </c>
      <c r="D29" s="517">
        <v>16</v>
      </c>
      <c r="E29" s="600" t="s">
        <v>470</v>
      </c>
      <c r="F29" s="540" t="s">
        <v>56</v>
      </c>
      <c r="G29" s="487" t="s">
        <v>129</v>
      </c>
      <c r="H29" s="487" t="s">
        <v>471</v>
      </c>
      <c r="I29" s="540" t="s">
        <v>472</v>
      </c>
    </row>
    <row r="30" spans="1:9" x14ac:dyDescent="0.25">
      <c r="A30" s="517" t="s">
        <v>17</v>
      </c>
      <c r="B30" s="668">
        <v>45426</v>
      </c>
      <c r="C30" s="540" t="s">
        <v>469</v>
      </c>
      <c r="D30" s="517">
        <v>16</v>
      </c>
      <c r="E30" s="600" t="s">
        <v>470</v>
      </c>
      <c r="F30" s="540" t="s">
        <v>56</v>
      </c>
      <c r="G30" s="487" t="s">
        <v>129</v>
      </c>
      <c r="H30" s="487" t="s">
        <v>471</v>
      </c>
      <c r="I30" s="540" t="s">
        <v>472</v>
      </c>
    </row>
    <row r="31" spans="1:9" x14ac:dyDescent="0.25">
      <c r="A31" s="517" t="s">
        <v>17</v>
      </c>
      <c r="B31" s="668">
        <v>45427</v>
      </c>
      <c r="C31" s="540" t="s">
        <v>469</v>
      </c>
      <c r="D31" s="517">
        <v>16</v>
      </c>
      <c r="E31" s="600" t="s">
        <v>470</v>
      </c>
      <c r="F31" s="540" t="s">
        <v>56</v>
      </c>
      <c r="G31" s="487" t="s">
        <v>129</v>
      </c>
      <c r="H31" s="487" t="s">
        <v>471</v>
      </c>
      <c r="I31" s="540" t="s">
        <v>472</v>
      </c>
    </row>
    <row r="32" spans="1:9" x14ac:dyDescent="0.25">
      <c r="A32" s="517" t="s">
        <v>17</v>
      </c>
      <c r="B32" s="668">
        <v>45428</v>
      </c>
      <c r="C32" s="540" t="s">
        <v>469</v>
      </c>
      <c r="D32" s="517">
        <v>16</v>
      </c>
      <c r="E32" s="600" t="s">
        <v>473</v>
      </c>
      <c r="F32" s="540" t="s">
        <v>56</v>
      </c>
      <c r="G32" s="487" t="s">
        <v>129</v>
      </c>
      <c r="H32" s="487" t="s">
        <v>471</v>
      </c>
      <c r="I32" s="540" t="s">
        <v>472</v>
      </c>
    </row>
    <row r="33" spans="1:9" x14ac:dyDescent="0.25">
      <c r="A33" s="517" t="s">
        <v>17</v>
      </c>
      <c r="B33" s="668">
        <v>45429</v>
      </c>
      <c r="C33" s="540" t="s">
        <v>469</v>
      </c>
      <c r="D33" s="517">
        <v>16</v>
      </c>
      <c r="E33" s="600" t="s">
        <v>470</v>
      </c>
      <c r="F33" s="540" t="s">
        <v>56</v>
      </c>
      <c r="G33" s="487" t="s">
        <v>129</v>
      </c>
      <c r="H33" s="487" t="s">
        <v>471</v>
      </c>
      <c r="I33" s="540" t="s">
        <v>472</v>
      </c>
    </row>
    <row r="34" spans="1:9" x14ac:dyDescent="0.25">
      <c r="A34" s="517"/>
      <c r="B34" s="668"/>
      <c r="C34" s="540"/>
      <c r="D34" s="517"/>
      <c r="E34" s="600"/>
      <c r="F34" s="540"/>
      <c r="G34" s="487"/>
      <c r="H34" s="487"/>
      <c r="I34" s="540"/>
    </row>
    <row r="35" spans="1:9" x14ac:dyDescent="0.25">
      <c r="A35" s="517" t="s">
        <v>17</v>
      </c>
      <c r="B35" s="668">
        <v>45432</v>
      </c>
      <c r="C35" s="540" t="s">
        <v>469</v>
      </c>
      <c r="D35" s="517">
        <v>16</v>
      </c>
      <c r="E35" s="600" t="s">
        <v>470</v>
      </c>
      <c r="F35" s="540" t="s">
        <v>56</v>
      </c>
      <c r="G35" s="487" t="s">
        <v>129</v>
      </c>
      <c r="H35" s="487" t="s">
        <v>471</v>
      </c>
      <c r="I35" s="540" t="s">
        <v>472</v>
      </c>
    </row>
    <row r="36" spans="1:9" ht="15" customHeight="1" x14ac:dyDescent="0.25">
      <c r="A36" s="517" t="s">
        <v>17</v>
      </c>
      <c r="B36" s="668">
        <v>45433</v>
      </c>
      <c r="C36" s="540" t="s">
        <v>469</v>
      </c>
      <c r="D36" s="517">
        <v>16</v>
      </c>
      <c r="E36" s="600" t="s">
        <v>470</v>
      </c>
      <c r="F36" s="540" t="s">
        <v>56</v>
      </c>
      <c r="G36" s="487" t="s">
        <v>129</v>
      </c>
      <c r="H36" s="487" t="s">
        <v>471</v>
      </c>
      <c r="I36" s="540" t="s">
        <v>472</v>
      </c>
    </row>
    <row r="37" spans="1:9" ht="15" customHeight="1" x14ac:dyDescent="0.25">
      <c r="A37" s="517" t="s">
        <v>17</v>
      </c>
      <c r="B37" s="668">
        <v>45434</v>
      </c>
      <c r="C37" s="540" t="s">
        <v>469</v>
      </c>
      <c r="D37" s="517">
        <v>16</v>
      </c>
      <c r="E37" s="600" t="s">
        <v>470</v>
      </c>
      <c r="F37" s="540" t="s">
        <v>56</v>
      </c>
      <c r="G37" s="487" t="s">
        <v>129</v>
      </c>
      <c r="H37" s="487" t="s">
        <v>471</v>
      </c>
      <c r="I37" s="540" t="s">
        <v>472</v>
      </c>
    </row>
    <row r="38" spans="1:9" x14ac:dyDescent="0.25">
      <c r="A38" s="517" t="s">
        <v>17</v>
      </c>
      <c r="B38" s="668">
        <v>45435</v>
      </c>
      <c r="C38" s="540" t="s">
        <v>469</v>
      </c>
      <c r="D38" s="517">
        <v>16</v>
      </c>
      <c r="E38" s="600" t="s">
        <v>473</v>
      </c>
      <c r="F38" s="540" t="s">
        <v>56</v>
      </c>
      <c r="G38" s="487" t="s">
        <v>129</v>
      </c>
      <c r="H38" s="487" t="s">
        <v>471</v>
      </c>
      <c r="I38" s="540" t="s">
        <v>472</v>
      </c>
    </row>
    <row r="39" spans="1:9" x14ac:dyDescent="0.25">
      <c r="A39" s="517" t="s">
        <v>17</v>
      </c>
      <c r="B39" s="668">
        <v>45436</v>
      </c>
      <c r="C39" s="540" t="s">
        <v>469</v>
      </c>
      <c r="D39" s="517">
        <v>16</v>
      </c>
      <c r="E39" s="600" t="s">
        <v>470</v>
      </c>
      <c r="F39" s="540" t="s">
        <v>56</v>
      </c>
      <c r="G39" s="487" t="s">
        <v>129</v>
      </c>
      <c r="H39" s="487" t="s">
        <v>471</v>
      </c>
      <c r="I39" s="540" t="s">
        <v>472</v>
      </c>
    </row>
    <row r="40" spans="1:9" x14ac:dyDescent="0.25">
      <c r="A40" s="517"/>
      <c r="B40" s="668"/>
      <c r="C40" s="540"/>
      <c r="D40" s="517"/>
      <c r="E40" s="600"/>
      <c r="F40" s="540"/>
      <c r="G40" s="487"/>
      <c r="H40" s="487"/>
      <c r="I40" s="540"/>
    </row>
    <row r="41" spans="1:9" x14ac:dyDescent="0.25">
      <c r="A41" s="517" t="s">
        <v>17</v>
      </c>
      <c r="B41" s="668">
        <v>45439</v>
      </c>
      <c r="C41" s="540" t="s">
        <v>469</v>
      </c>
      <c r="D41" s="517">
        <v>16</v>
      </c>
      <c r="E41" s="600" t="s">
        <v>470</v>
      </c>
      <c r="F41" s="540" t="s">
        <v>56</v>
      </c>
      <c r="G41" s="487" t="s">
        <v>129</v>
      </c>
      <c r="H41" s="487" t="s">
        <v>471</v>
      </c>
      <c r="I41" s="540" t="s">
        <v>472</v>
      </c>
    </row>
    <row r="42" spans="1:9" x14ac:dyDescent="0.25">
      <c r="A42" s="517" t="s">
        <v>17</v>
      </c>
      <c r="B42" s="668">
        <v>45440</v>
      </c>
      <c r="C42" s="540" t="s">
        <v>469</v>
      </c>
      <c r="D42" s="517">
        <v>16</v>
      </c>
      <c r="E42" s="600" t="s">
        <v>470</v>
      </c>
      <c r="F42" s="540" t="s">
        <v>56</v>
      </c>
      <c r="G42" s="487" t="s">
        <v>129</v>
      </c>
      <c r="H42" s="487" t="s">
        <v>471</v>
      </c>
      <c r="I42" s="540" t="s">
        <v>472</v>
      </c>
    </row>
    <row r="43" spans="1:9" x14ac:dyDescent="0.25">
      <c r="A43" s="517" t="s">
        <v>17</v>
      </c>
      <c r="B43" s="668">
        <v>45441</v>
      </c>
      <c r="C43" s="540" t="s">
        <v>469</v>
      </c>
      <c r="D43" s="517">
        <v>16</v>
      </c>
      <c r="E43" s="600" t="s">
        <v>470</v>
      </c>
      <c r="F43" s="540" t="s">
        <v>56</v>
      </c>
      <c r="G43" s="487" t="s">
        <v>129</v>
      </c>
      <c r="H43" s="487" t="s">
        <v>471</v>
      </c>
      <c r="I43" s="540" t="s">
        <v>472</v>
      </c>
    </row>
    <row r="44" spans="1:9" x14ac:dyDescent="0.25">
      <c r="A44" s="517" t="s">
        <v>17</v>
      </c>
      <c r="B44" s="668">
        <v>45442</v>
      </c>
      <c r="C44" s="540" t="s">
        <v>469</v>
      </c>
      <c r="D44" s="517">
        <v>16</v>
      </c>
      <c r="E44" s="600" t="s">
        <v>473</v>
      </c>
      <c r="F44" s="540" t="s">
        <v>56</v>
      </c>
      <c r="G44" s="487" t="s">
        <v>129</v>
      </c>
      <c r="H44" s="487" t="s">
        <v>471</v>
      </c>
      <c r="I44" s="540" t="s">
        <v>472</v>
      </c>
    </row>
    <row r="45" spans="1:9" x14ac:dyDescent="0.25">
      <c r="A45" s="517" t="s">
        <v>17</v>
      </c>
      <c r="B45" s="668">
        <v>45443</v>
      </c>
      <c r="C45" s="540" t="s">
        <v>469</v>
      </c>
      <c r="D45" s="517">
        <v>16</v>
      </c>
      <c r="E45" s="600" t="s">
        <v>470</v>
      </c>
      <c r="F45" s="540" t="s">
        <v>56</v>
      </c>
      <c r="G45" s="487" t="s">
        <v>129</v>
      </c>
      <c r="H45" s="487" t="s">
        <v>471</v>
      </c>
      <c r="I45" s="540" t="s">
        <v>472</v>
      </c>
    </row>
    <row r="46" spans="1:9" x14ac:dyDescent="0.25">
      <c r="A46" s="517"/>
      <c r="B46" s="668"/>
      <c r="C46" s="540"/>
      <c r="D46" s="517"/>
      <c r="E46" s="600"/>
      <c r="F46" s="540"/>
      <c r="G46" s="487"/>
      <c r="H46" s="487"/>
      <c r="I46" s="540"/>
    </row>
    <row r="47" spans="1:9" x14ac:dyDescent="0.25">
      <c r="A47" s="517" t="s">
        <v>17</v>
      </c>
      <c r="B47" s="668">
        <v>45446</v>
      </c>
      <c r="C47" s="540" t="s">
        <v>469</v>
      </c>
      <c r="D47" s="517">
        <v>16</v>
      </c>
      <c r="E47" s="600" t="s">
        <v>470</v>
      </c>
      <c r="F47" s="540" t="s">
        <v>56</v>
      </c>
      <c r="G47" s="487" t="s">
        <v>129</v>
      </c>
      <c r="H47" s="487" t="s">
        <v>471</v>
      </c>
      <c r="I47" s="540" t="s">
        <v>472</v>
      </c>
    </row>
    <row r="48" spans="1:9" ht="15" customHeight="1" x14ac:dyDescent="0.25">
      <c r="A48" s="517" t="s">
        <v>17</v>
      </c>
      <c r="B48" s="668">
        <v>45447</v>
      </c>
      <c r="C48" s="540" t="s">
        <v>469</v>
      </c>
      <c r="D48" s="517">
        <v>16</v>
      </c>
      <c r="E48" s="600" t="s">
        <v>470</v>
      </c>
      <c r="F48" s="540" t="s">
        <v>56</v>
      </c>
      <c r="G48" s="487" t="s">
        <v>129</v>
      </c>
      <c r="H48" s="487" t="s">
        <v>471</v>
      </c>
      <c r="I48" s="540" t="s">
        <v>472</v>
      </c>
    </row>
    <row r="49" spans="1:9" x14ac:dyDescent="0.25">
      <c r="A49" s="517" t="s">
        <v>17</v>
      </c>
      <c r="B49" s="668">
        <v>45448</v>
      </c>
      <c r="C49" s="540" t="s">
        <v>469</v>
      </c>
      <c r="D49" s="517">
        <v>16</v>
      </c>
      <c r="E49" s="600" t="s">
        <v>470</v>
      </c>
      <c r="F49" s="540" t="s">
        <v>56</v>
      </c>
      <c r="G49" s="487" t="s">
        <v>129</v>
      </c>
      <c r="H49" s="487" t="s">
        <v>471</v>
      </c>
      <c r="I49" s="540" t="s">
        <v>472</v>
      </c>
    </row>
    <row r="50" spans="1:9" x14ac:dyDescent="0.25">
      <c r="A50" s="517" t="s">
        <v>17</v>
      </c>
      <c r="B50" s="668">
        <v>45449</v>
      </c>
      <c r="C50" s="540" t="s">
        <v>469</v>
      </c>
      <c r="D50" s="517">
        <v>16</v>
      </c>
      <c r="E50" s="600" t="s">
        <v>473</v>
      </c>
      <c r="F50" s="540" t="s">
        <v>56</v>
      </c>
      <c r="G50" s="487" t="s">
        <v>129</v>
      </c>
      <c r="H50" s="487" t="s">
        <v>471</v>
      </c>
      <c r="I50" s="540" t="s">
        <v>472</v>
      </c>
    </row>
    <row r="51" spans="1:9" x14ac:dyDescent="0.25">
      <c r="A51" s="517" t="s">
        <v>17</v>
      </c>
      <c r="B51" s="668">
        <v>45450</v>
      </c>
      <c r="C51" s="540" t="s">
        <v>469</v>
      </c>
      <c r="D51" s="517">
        <v>16</v>
      </c>
      <c r="E51" s="600" t="s">
        <v>470</v>
      </c>
      <c r="F51" s="540" t="s">
        <v>56</v>
      </c>
      <c r="G51" s="487" t="s">
        <v>129</v>
      </c>
      <c r="H51" s="487" t="s">
        <v>471</v>
      </c>
      <c r="I51" s="540" t="s">
        <v>472</v>
      </c>
    </row>
    <row r="52" spans="1:9" x14ac:dyDescent="0.25">
      <c r="A52" s="517"/>
      <c r="B52" s="668"/>
      <c r="C52" s="540"/>
      <c r="D52" s="517"/>
      <c r="E52" s="600"/>
      <c r="F52" s="540"/>
      <c r="G52" s="487"/>
      <c r="H52" s="487"/>
      <c r="I52" s="540"/>
    </row>
    <row r="53" spans="1:9" x14ac:dyDescent="0.25">
      <c r="A53" s="517" t="s">
        <v>17</v>
      </c>
      <c r="B53" s="668">
        <v>45453</v>
      </c>
      <c r="C53" s="540" t="s">
        <v>469</v>
      </c>
      <c r="D53" s="517">
        <v>16</v>
      </c>
      <c r="E53" s="600" t="s">
        <v>470</v>
      </c>
      <c r="F53" s="540" t="s">
        <v>56</v>
      </c>
      <c r="G53" s="487" t="s">
        <v>129</v>
      </c>
      <c r="H53" s="487" t="s">
        <v>471</v>
      </c>
      <c r="I53" s="540" t="s">
        <v>472</v>
      </c>
    </row>
    <row r="54" spans="1:9" x14ac:dyDescent="0.25">
      <c r="A54" s="517" t="s">
        <v>17</v>
      </c>
      <c r="B54" s="668">
        <v>45454</v>
      </c>
      <c r="C54" s="540" t="s">
        <v>469</v>
      </c>
      <c r="D54" s="517">
        <v>16</v>
      </c>
      <c r="E54" s="600" t="s">
        <v>470</v>
      </c>
      <c r="F54" s="540" t="s">
        <v>56</v>
      </c>
      <c r="G54" s="487" t="s">
        <v>129</v>
      </c>
      <c r="H54" s="487" t="s">
        <v>471</v>
      </c>
      <c r="I54" s="540" t="s">
        <v>472</v>
      </c>
    </row>
    <row r="55" spans="1:9" x14ac:dyDescent="0.25">
      <c r="A55" s="517" t="s">
        <v>17</v>
      </c>
      <c r="B55" s="668">
        <v>45455</v>
      </c>
      <c r="C55" s="540" t="s">
        <v>469</v>
      </c>
      <c r="D55" s="517">
        <v>16</v>
      </c>
      <c r="E55" s="600" t="s">
        <v>470</v>
      </c>
      <c r="F55" s="540" t="s">
        <v>56</v>
      </c>
      <c r="G55" s="487" t="s">
        <v>129</v>
      </c>
      <c r="H55" s="487" t="s">
        <v>471</v>
      </c>
      <c r="I55" s="540" t="s">
        <v>472</v>
      </c>
    </row>
    <row r="56" spans="1:9" x14ac:dyDescent="0.25">
      <c r="A56" s="517" t="s">
        <v>17</v>
      </c>
      <c r="B56" s="668">
        <v>45456</v>
      </c>
      <c r="C56" s="540" t="s">
        <v>469</v>
      </c>
      <c r="D56" s="517">
        <v>16</v>
      </c>
      <c r="E56" s="600" t="s">
        <v>473</v>
      </c>
      <c r="F56" s="540" t="s">
        <v>56</v>
      </c>
      <c r="G56" s="487" t="s">
        <v>129</v>
      </c>
      <c r="H56" s="487" t="s">
        <v>471</v>
      </c>
      <c r="I56" s="540" t="s">
        <v>472</v>
      </c>
    </row>
    <row r="57" spans="1:9" x14ac:dyDescent="0.25">
      <c r="A57" s="517" t="s">
        <v>17</v>
      </c>
      <c r="B57" s="668">
        <v>45457</v>
      </c>
      <c r="C57" s="540" t="s">
        <v>469</v>
      </c>
      <c r="D57" s="517">
        <v>16</v>
      </c>
      <c r="E57" s="600" t="s">
        <v>470</v>
      </c>
      <c r="F57" s="540" t="s">
        <v>56</v>
      </c>
      <c r="G57" s="487" t="s">
        <v>129</v>
      </c>
      <c r="H57" s="487" t="s">
        <v>471</v>
      </c>
      <c r="I57" s="540" t="s">
        <v>472</v>
      </c>
    </row>
    <row r="58" spans="1:9" x14ac:dyDescent="0.25">
      <c r="A58" s="517"/>
      <c r="B58" s="668"/>
      <c r="C58" s="540"/>
      <c r="D58" s="517"/>
      <c r="E58" s="600"/>
      <c r="F58" s="540"/>
      <c r="G58" s="487"/>
      <c r="H58" s="487"/>
      <c r="I58" s="540" t="s">
        <v>472</v>
      </c>
    </row>
    <row r="59" spans="1:9" x14ac:dyDescent="0.25">
      <c r="A59" s="517"/>
      <c r="B59" s="668"/>
      <c r="C59" s="540"/>
      <c r="D59" s="517"/>
      <c r="E59" s="600"/>
      <c r="F59" s="540"/>
      <c r="G59" s="487"/>
      <c r="H59" s="487"/>
      <c r="I59" s="540" t="s">
        <v>472</v>
      </c>
    </row>
    <row r="60" spans="1:9" x14ac:dyDescent="0.25">
      <c r="A60" s="517"/>
      <c r="B60" s="668"/>
      <c r="C60" s="540"/>
      <c r="D60" s="517"/>
      <c r="E60" s="600"/>
      <c r="F60" s="540"/>
      <c r="G60" s="487"/>
      <c r="H60" s="487"/>
      <c r="I60" s="540" t="s">
        <v>472</v>
      </c>
    </row>
    <row r="61" spans="1:9" x14ac:dyDescent="0.25">
      <c r="A61" s="517"/>
      <c r="B61" s="668"/>
      <c r="C61" s="540"/>
      <c r="D61" s="517"/>
      <c r="E61" s="600"/>
      <c r="F61" s="540"/>
      <c r="G61" s="487"/>
      <c r="H61" s="487"/>
      <c r="I61" s="540"/>
    </row>
    <row r="62" spans="1:9" x14ac:dyDescent="0.25">
      <c r="A62" s="1300"/>
      <c r="B62" s="1238" t="s">
        <v>565</v>
      </c>
      <c r="C62" s="528"/>
      <c r="D62" s="1300"/>
      <c r="E62" s="397"/>
      <c r="F62" s="1300"/>
      <c r="G62" s="1300"/>
      <c r="H62" s="1300"/>
      <c r="I62" s="540" t="s">
        <v>472</v>
      </c>
    </row>
    <row r="63" spans="1:9" x14ac:dyDescent="0.25">
      <c r="A63" s="1300"/>
      <c r="B63" s="651"/>
      <c r="C63" s="528"/>
      <c r="D63" s="1300"/>
      <c r="E63" s="397"/>
      <c r="F63" s="1300"/>
      <c r="G63" s="1300"/>
      <c r="H63" s="1300"/>
      <c r="I63" s="540"/>
    </row>
    <row r="64" spans="1:9" x14ac:dyDescent="0.25">
      <c r="A64" s="1300"/>
      <c r="B64" s="651"/>
      <c r="C64" s="528"/>
      <c r="D64" s="1300"/>
      <c r="E64" s="397"/>
      <c r="F64" s="1300"/>
      <c r="G64" s="1300"/>
      <c r="H64" s="1300"/>
      <c r="I64" s="540"/>
    </row>
    <row r="65" spans="1:9" x14ac:dyDescent="0.25">
      <c r="A65" s="1300"/>
      <c r="B65" s="651"/>
      <c r="C65" s="528"/>
      <c r="D65" s="1300"/>
      <c r="E65" s="397"/>
      <c r="F65" s="1300"/>
      <c r="G65" s="1300"/>
      <c r="H65" s="1300"/>
      <c r="I65" s="1258"/>
    </row>
    <row r="66" spans="1:9" x14ac:dyDescent="0.25">
      <c r="A66" s="1300"/>
      <c r="B66" s="651"/>
      <c r="C66" s="528"/>
      <c r="D66" s="1300"/>
      <c r="E66" s="397"/>
      <c r="F66" s="1300"/>
      <c r="G66" s="1300"/>
      <c r="H66" s="1300"/>
      <c r="I66" s="1258"/>
    </row>
    <row r="67" spans="1:9" x14ac:dyDescent="0.25">
      <c r="A67" s="1300"/>
      <c r="B67" s="651"/>
      <c r="C67" s="528"/>
      <c r="D67" s="1300"/>
      <c r="E67" s="397"/>
      <c r="F67" s="1300"/>
      <c r="G67" s="1300"/>
      <c r="H67" s="1300"/>
      <c r="I67" s="1258"/>
    </row>
    <row r="68" spans="1:9" x14ac:dyDescent="0.25">
      <c r="A68" s="1300"/>
      <c r="B68" s="651"/>
      <c r="C68" s="528"/>
      <c r="D68" s="1300"/>
      <c r="E68" s="397"/>
      <c r="F68" s="1300"/>
      <c r="G68" s="1300"/>
      <c r="H68" s="1300"/>
      <c r="I68" s="1258"/>
    </row>
    <row r="69" spans="1:9" x14ac:dyDescent="0.25">
      <c r="A69" s="1300"/>
      <c r="B69" s="651"/>
      <c r="C69" s="528"/>
      <c r="D69" s="1300"/>
      <c r="E69" s="397"/>
      <c r="F69" s="1300"/>
      <c r="G69" s="1300"/>
      <c r="H69" s="1300"/>
      <c r="I69" s="1258"/>
    </row>
    <row r="70" spans="1:9" x14ac:dyDescent="0.25">
      <c r="A70" s="1300"/>
      <c r="B70" s="651"/>
      <c r="C70" s="528"/>
      <c r="D70" s="1300"/>
      <c r="E70" s="397"/>
      <c r="F70" s="1300"/>
      <c r="G70" s="1300"/>
      <c r="H70" s="1300"/>
      <c r="I70" s="1258"/>
    </row>
    <row r="71" spans="1:9" x14ac:dyDescent="0.25">
      <c r="A71" s="1300"/>
      <c r="B71" s="651"/>
      <c r="C71" s="528"/>
      <c r="D71" s="1300"/>
      <c r="E71" s="397"/>
      <c r="F71" s="1300"/>
      <c r="G71" s="1300"/>
      <c r="H71" s="1300"/>
      <c r="I71" s="1258"/>
    </row>
    <row r="72" spans="1:9" x14ac:dyDescent="0.25">
      <c r="A72" s="1300"/>
      <c r="B72" s="651"/>
      <c r="C72" s="528"/>
      <c r="D72" s="1300"/>
      <c r="E72" s="397"/>
      <c r="F72" s="1300"/>
      <c r="G72" s="1300"/>
      <c r="H72" s="1300"/>
      <c r="I72" s="1258"/>
    </row>
    <row r="73" spans="1:9" x14ac:dyDescent="0.25">
      <c r="A73" s="1258"/>
      <c r="B73" s="651"/>
      <c r="C73" s="528"/>
      <c r="D73" s="1258"/>
      <c r="E73" s="397"/>
      <c r="F73" s="1258"/>
      <c r="G73" s="1258"/>
      <c r="H73" s="1258"/>
      <c r="I73" s="1258"/>
    </row>
    <row r="74" spans="1:9" x14ac:dyDescent="0.25">
      <c r="A74" s="1258"/>
      <c r="B74" s="651"/>
      <c r="C74" s="528"/>
      <c r="D74" s="1258"/>
      <c r="E74" s="397"/>
      <c r="F74" s="1258"/>
      <c r="G74" s="1258"/>
      <c r="H74" s="1258"/>
      <c r="I74" s="1258"/>
    </row>
    <row r="75" spans="1:9" x14ac:dyDescent="0.25">
      <c r="A75" s="1258"/>
      <c r="B75" s="651"/>
      <c r="C75" s="528"/>
      <c r="D75" s="1258"/>
      <c r="E75" s="397"/>
      <c r="F75" s="1258"/>
      <c r="G75" s="1258"/>
      <c r="H75" s="1258"/>
      <c r="I75" s="1258"/>
    </row>
    <row r="76" spans="1:9" x14ac:dyDescent="0.25">
      <c r="A76" s="1258"/>
      <c r="B76" s="651"/>
      <c r="C76" s="528"/>
      <c r="D76" s="1258"/>
      <c r="E76" s="397"/>
      <c r="F76" s="1258"/>
      <c r="G76" s="1258"/>
      <c r="H76" s="1258"/>
      <c r="I76" s="1258"/>
    </row>
    <row r="77" spans="1:9" x14ac:dyDescent="0.25">
      <c r="A77" s="1258"/>
      <c r="B77" s="651"/>
      <c r="C77" s="528"/>
      <c r="D77" s="1258"/>
      <c r="E77" s="397"/>
      <c r="F77" s="1258"/>
      <c r="G77" s="1258"/>
      <c r="H77" s="1258"/>
      <c r="I77" s="1258"/>
    </row>
    <row r="78" spans="1:9" x14ac:dyDescent="0.25">
      <c r="A78" s="1258"/>
      <c r="B78" s="651"/>
      <c r="C78" s="528"/>
      <c r="D78" s="1258"/>
      <c r="E78" s="397"/>
      <c r="F78" s="1258"/>
      <c r="G78" s="1258"/>
      <c r="H78" s="1258"/>
      <c r="I78" s="1258"/>
    </row>
    <row r="79" spans="1:9" x14ac:dyDescent="0.25">
      <c r="A79" s="1258"/>
      <c r="B79" s="651"/>
      <c r="C79" s="528"/>
      <c r="D79" s="1258"/>
      <c r="E79" s="397"/>
      <c r="F79" s="1258"/>
      <c r="G79" s="1258"/>
      <c r="H79" s="1258"/>
      <c r="I79" s="1258"/>
    </row>
    <row r="80" spans="1:9" x14ac:dyDescent="0.25">
      <c r="A80" s="1258"/>
      <c r="B80" s="651"/>
      <c r="C80" s="528"/>
      <c r="D80" s="1258"/>
      <c r="E80" s="397"/>
      <c r="F80" s="1258"/>
      <c r="G80" s="1258"/>
      <c r="H80" s="1258"/>
      <c r="I80" s="1258"/>
    </row>
    <row r="81" spans="1:9" x14ac:dyDescent="0.25">
      <c r="A81" s="1258"/>
      <c r="B81" s="651"/>
      <c r="C81" s="528"/>
      <c r="D81" s="1258"/>
      <c r="E81" s="397"/>
      <c r="F81" s="1258"/>
      <c r="G81" s="1258"/>
      <c r="H81" s="1258"/>
      <c r="I81" s="1258"/>
    </row>
    <row r="82" spans="1:9" x14ac:dyDescent="0.25">
      <c r="A82" s="1258"/>
      <c r="B82" s="651"/>
      <c r="C82" s="528"/>
      <c r="D82" s="1258"/>
      <c r="E82" s="397"/>
      <c r="F82" s="1258"/>
      <c r="G82" s="1258"/>
      <c r="H82" s="1258"/>
      <c r="I82" s="1258"/>
    </row>
    <row r="83" spans="1:9" x14ac:dyDescent="0.25">
      <c r="A83" s="1258"/>
      <c r="B83" s="651"/>
      <c r="C83" s="528"/>
      <c r="D83" s="1258"/>
      <c r="E83" s="397"/>
      <c r="F83" s="1258"/>
      <c r="G83" s="1258"/>
      <c r="H83" s="1258"/>
      <c r="I83" s="1258"/>
    </row>
    <row r="84" spans="1:9" x14ac:dyDescent="0.25">
      <c r="A84" s="1258"/>
      <c r="B84" s="651"/>
      <c r="C84" s="528"/>
      <c r="D84" s="1258"/>
      <c r="E84" s="397"/>
      <c r="F84" s="1258"/>
      <c r="G84" s="1258"/>
      <c r="H84" s="1258"/>
      <c r="I84" s="1258"/>
    </row>
    <row r="85" spans="1:9" x14ac:dyDescent="0.25">
      <c r="A85" s="1258"/>
      <c r="B85" s="651"/>
      <c r="C85" s="528"/>
      <c r="D85" s="1258"/>
      <c r="E85" s="397"/>
      <c r="F85" s="1258"/>
      <c r="G85" s="1258"/>
      <c r="H85" s="1258"/>
      <c r="I85" s="1258"/>
    </row>
    <row r="86" spans="1:9" x14ac:dyDescent="0.25">
      <c r="A86" s="1258"/>
      <c r="B86" s="651"/>
      <c r="C86" s="528"/>
      <c r="D86" s="1258"/>
      <c r="E86" s="397"/>
      <c r="F86" s="1258"/>
      <c r="G86" s="1258"/>
      <c r="H86" s="1258"/>
      <c r="I86" s="1258"/>
    </row>
    <row r="87" spans="1:9" x14ac:dyDescent="0.25">
      <c r="A87" s="1258"/>
      <c r="B87" s="651"/>
      <c r="C87" s="528"/>
      <c r="D87" s="1258"/>
      <c r="E87" s="397"/>
      <c r="F87" s="1258"/>
      <c r="G87" s="1258"/>
      <c r="H87" s="1258"/>
      <c r="I87" s="1258"/>
    </row>
    <row r="88" spans="1:9" x14ac:dyDescent="0.25">
      <c r="A88" s="1258"/>
      <c r="B88" s="651"/>
      <c r="C88" s="528"/>
      <c r="D88" s="1258"/>
      <c r="E88" s="397"/>
      <c r="F88" s="1258"/>
      <c r="G88" s="1258"/>
      <c r="H88" s="1258"/>
      <c r="I88" s="1258"/>
    </row>
    <row r="89" spans="1:9" x14ac:dyDescent="0.25">
      <c r="A89" s="1258"/>
      <c r="B89" s="651"/>
      <c r="C89" s="528"/>
      <c r="D89" s="1258"/>
      <c r="E89" s="397"/>
      <c r="F89" s="1258"/>
      <c r="G89" s="1258"/>
      <c r="H89" s="1258"/>
      <c r="I89" s="1258"/>
    </row>
    <row r="90" spans="1:9" x14ac:dyDescent="0.25">
      <c r="A90" s="1258"/>
      <c r="B90" s="651"/>
      <c r="C90" s="528"/>
      <c r="D90" s="1258"/>
      <c r="E90" s="397"/>
      <c r="F90" s="1258"/>
      <c r="G90" s="1258"/>
      <c r="H90" s="1258"/>
      <c r="I90" s="1258"/>
    </row>
    <row r="91" spans="1:9" x14ac:dyDescent="0.25">
      <c r="A91" s="1258"/>
      <c r="B91" s="651"/>
      <c r="C91" s="528"/>
      <c r="D91" s="1258"/>
      <c r="E91" s="397"/>
      <c r="F91" s="1258"/>
      <c r="G91" s="1258"/>
      <c r="H91" s="1258"/>
      <c r="I91" s="1258"/>
    </row>
    <row r="92" spans="1:9" x14ac:dyDescent="0.25">
      <c r="A92" s="1258"/>
      <c r="B92" s="651"/>
      <c r="C92" s="528"/>
      <c r="D92" s="1258"/>
      <c r="E92" s="397"/>
      <c r="F92" s="1258"/>
      <c r="G92" s="1258"/>
      <c r="H92" s="1258"/>
      <c r="I92" s="1258"/>
    </row>
    <row r="93" spans="1:9" x14ac:dyDescent="0.25">
      <c r="A93" s="1258"/>
      <c r="B93" s="651"/>
      <c r="C93" s="528"/>
      <c r="D93" s="1258"/>
      <c r="E93" s="397"/>
      <c r="F93" s="1258"/>
      <c r="G93" s="1258"/>
      <c r="H93" s="1258"/>
      <c r="I93" s="1258"/>
    </row>
    <row r="94" spans="1:9" x14ac:dyDescent="0.25">
      <c r="A94" s="1258"/>
      <c r="B94" s="651"/>
      <c r="C94" s="528"/>
      <c r="D94" s="1258"/>
      <c r="E94" s="397"/>
      <c r="F94" s="1258"/>
      <c r="G94" s="1258"/>
      <c r="H94" s="1258"/>
      <c r="I94" s="1258"/>
    </row>
    <row r="95" spans="1:9" x14ac:dyDescent="0.25">
      <c r="A95" s="1258"/>
      <c r="B95" s="651"/>
      <c r="C95" s="528"/>
      <c r="D95" s="1258"/>
      <c r="E95" s="397"/>
      <c r="F95" s="1258"/>
      <c r="G95" s="1258"/>
      <c r="H95" s="1258"/>
      <c r="I95" s="1258"/>
    </row>
    <row r="96" spans="1:9" x14ac:dyDescent="0.25">
      <c r="A96" s="1258"/>
      <c r="B96" s="651"/>
      <c r="C96" s="528"/>
      <c r="D96" s="1258"/>
      <c r="E96" s="397"/>
      <c r="F96" s="1258"/>
      <c r="G96" s="1258"/>
      <c r="H96" s="1258"/>
      <c r="I96" s="1258"/>
    </row>
    <row r="97" spans="1:9" x14ac:dyDescent="0.25">
      <c r="A97" s="1258"/>
      <c r="B97" s="651"/>
      <c r="C97" s="528"/>
      <c r="D97" s="1258"/>
      <c r="E97" s="397"/>
      <c r="F97" s="1258"/>
      <c r="G97" s="1258"/>
      <c r="H97" s="1258"/>
      <c r="I97" s="1258"/>
    </row>
    <row r="98" spans="1:9" x14ac:dyDescent="0.25">
      <c r="A98" s="1258"/>
      <c r="B98" s="651"/>
      <c r="C98" s="528"/>
      <c r="D98" s="1258"/>
      <c r="E98" s="397"/>
      <c r="F98" s="1258"/>
      <c r="G98" s="1258"/>
      <c r="H98" s="1258"/>
      <c r="I98" s="1258"/>
    </row>
    <row r="99" spans="1:9" x14ac:dyDescent="0.25">
      <c r="A99" s="1258"/>
      <c r="B99" s="651"/>
      <c r="C99" s="528"/>
      <c r="D99" s="1258"/>
      <c r="E99" s="397"/>
      <c r="F99" s="1258"/>
      <c r="G99" s="1258"/>
      <c r="H99" s="1258"/>
      <c r="I99" s="1258"/>
    </row>
    <row r="100" spans="1:9" x14ac:dyDescent="0.25">
      <c r="A100" s="1258"/>
      <c r="B100" s="651"/>
      <c r="C100" s="528"/>
      <c r="D100" s="1258"/>
      <c r="E100" s="397"/>
      <c r="F100" s="1258"/>
      <c r="G100" s="1258"/>
      <c r="H100" s="1258"/>
      <c r="I100" s="1258"/>
    </row>
    <row r="101" spans="1:9" x14ac:dyDescent="0.25">
      <c r="A101" s="1258"/>
      <c r="B101" s="651"/>
      <c r="C101" s="528"/>
      <c r="D101" s="1258"/>
      <c r="E101" s="397"/>
      <c r="F101" s="1258"/>
      <c r="G101" s="1258"/>
      <c r="H101" s="1258"/>
      <c r="I101" s="1258"/>
    </row>
    <row r="102" spans="1:9" x14ac:dyDescent="0.25">
      <c r="A102" s="1258"/>
      <c r="B102" s="651"/>
      <c r="C102" s="528"/>
      <c r="D102" s="1258"/>
      <c r="E102" s="397"/>
      <c r="F102" s="1258"/>
      <c r="G102" s="1258"/>
      <c r="H102" s="1258"/>
      <c r="I102" s="1258"/>
    </row>
    <row r="103" spans="1:9" x14ac:dyDescent="0.25">
      <c r="A103" s="1258"/>
      <c r="B103" s="651"/>
      <c r="C103" s="528"/>
      <c r="D103" s="1258"/>
      <c r="E103" s="397"/>
      <c r="F103" s="1258"/>
      <c r="G103" s="1258"/>
      <c r="H103" s="1258"/>
      <c r="I103" s="1258"/>
    </row>
    <row r="104" spans="1:9" x14ac:dyDescent="0.25">
      <c r="A104" s="1258"/>
      <c r="B104" s="651"/>
      <c r="C104" s="528"/>
      <c r="D104" s="1258"/>
      <c r="E104" s="397"/>
      <c r="F104" s="1258"/>
      <c r="G104" s="1258"/>
      <c r="H104" s="1258"/>
      <c r="I104" s="1258"/>
    </row>
    <row r="105" spans="1:9" x14ac:dyDescent="0.25">
      <c r="A105" s="1258"/>
      <c r="B105" s="651"/>
      <c r="C105" s="528"/>
      <c r="D105" s="1258"/>
      <c r="E105" s="397"/>
      <c r="F105" s="1258"/>
      <c r="G105" s="1258"/>
      <c r="H105" s="1258"/>
      <c r="I105" s="1258"/>
    </row>
    <row r="106" spans="1:9" x14ac:dyDescent="0.25">
      <c r="A106" s="1258"/>
      <c r="B106" s="651"/>
      <c r="C106" s="528"/>
      <c r="D106" s="1258"/>
      <c r="E106" s="397"/>
      <c r="F106" s="1258"/>
      <c r="G106" s="1258"/>
      <c r="H106" s="1258"/>
      <c r="I106" s="1258"/>
    </row>
    <row r="107" spans="1:9" x14ac:dyDescent="0.25">
      <c r="A107" s="1258"/>
      <c r="B107" s="651"/>
      <c r="C107" s="528"/>
      <c r="D107" s="1258"/>
      <c r="E107" s="397"/>
      <c r="F107" s="1258"/>
      <c r="G107" s="1258"/>
      <c r="H107" s="1258"/>
      <c r="I107" s="1258"/>
    </row>
    <row r="108" spans="1:9" x14ac:dyDescent="0.25">
      <c r="A108" s="1258"/>
      <c r="B108" s="651"/>
      <c r="C108" s="528"/>
      <c r="D108" s="1258"/>
      <c r="E108" s="397"/>
      <c r="F108" s="1258"/>
      <c r="G108" s="1258"/>
      <c r="H108" s="1258"/>
      <c r="I108" s="1258"/>
    </row>
    <row r="109" spans="1:9" x14ac:dyDescent="0.25">
      <c r="A109" s="1258"/>
      <c r="B109" s="651"/>
      <c r="C109" s="528"/>
      <c r="D109" s="1258"/>
      <c r="E109" s="397"/>
      <c r="F109" s="1258"/>
      <c r="G109" s="1258"/>
      <c r="H109" s="1258"/>
      <c r="I109" s="1258"/>
    </row>
    <row r="110" spans="1:9" x14ac:dyDescent="0.25">
      <c r="A110" s="1258"/>
      <c r="B110" s="651"/>
      <c r="C110" s="528"/>
      <c r="D110" s="1258"/>
      <c r="E110" s="397"/>
      <c r="F110" s="1258"/>
      <c r="G110" s="1258"/>
      <c r="H110" s="1258"/>
      <c r="I110" s="1258"/>
    </row>
    <row r="111" spans="1:9" x14ac:dyDescent="0.25">
      <c r="A111" s="1258"/>
      <c r="B111" s="651"/>
      <c r="C111" s="528"/>
      <c r="D111" s="1258"/>
      <c r="E111" s="397"/>
      <c r="F111" s="1258"/>
      <c r="G111" s="1258"/>
      <c r="H111" s="1258"/>
      <c r="I111" s="1258"/>
    </row>
    <row r="112" spans="1:9" x14ac:dyDescent="0.25">
      <c r="A112" s="1258"/>
      <c r="B112" s="651"/>
      <c r="C112" s="528"/>
      <c r="D112" s="1258"/>
      <c r="E112" s="397"/>
      <c r="F112" s="1258"/>
      <c r="G112" s="1258"/>
      <c r="H112" s="1258"/>
      <c r="I112" s="1258"/>
    </row>
    <row r="113" spans="1:9" x14ac:dyDescent="0.25">
      <c r="A113" s="1258"/>
      <c r="B113" s="651"/>
      <c r="C113" s="528"/>
      <c r="D113" s="1258"/>
      <c r="E113" s="397"/>
      <c r="F113" s="1258"/>
      <c r="G113" s="1258"/>
      <c r="H113" s="1258"/>
      <c r="I113" s="1258"/>
    </row>
    <row r="114" spans="1:9" x14ac:dyDescent="0.25">
      <c r="A114" s="1258"/>
      <c r="B114" s="651"/>
      <c r="C114" s="528"/>
      <c r="D114" s="1258"/>
      <c r="E114" s="397"/>
      <c r="F114" s="1258"/>
      <c r="G114" s="1258"/>
      <c r="H114" s="1258"/>
      <c r="I114" s="1258"/>
    </row>
    <row r="115" spans="1:9" x14ac:dyDescent="0.25">
      <c r="A115" s="1258"/>
      <c r="B115" s="651"/>
      <c r="C115" s="528"/>
      <c r="D115" s="1258"/>
      <c r="E115" s="397"/>
      <c r="F115" s="1258"/>
      <c r="G115" s="1258"/>
      <c r="H115" s="1258"/>
      <c r="I115" s="1258"/>
    </row>
    <row r="116" spans="1:9" x14ac:dyDescent="0.25">
      <c r="A116" s="1258"/>
      <c r="B116" s="651"/>
      <c r="C116" s="528"/>
      <c r="D116" s="1258"/>
      <c r="E116" s="397"/>
      <c r="F116" s="1258"/>
      <c r="G116" s="1258"/>
      <c r="H116" s="1258"/>
      <c r="I116" s="1258"/>
    </row>
    <row r="117" spans="1:9" x14ac:dyDescent="0.25">
      <c r="A117" s="1258"/>
      <c r="B117" s="651"/>
      <c r="C117" s="528"/>
      <c r="D117" s="1258"/>
      <c r="E117" s="397"/>
      <c r="F117" s="1258"/>
      <c r="G117" s="1258"/>
      <c r="H117" s="1258"/>
      <c r="I117" s="1258"/>
    </row>
    <row r="118" spans="1:9" x14ac:dyDescent="0.25">
      <c r="A118" s="1258"/>
      <c r="B118" s="651"/>
      <c r="C118" s="528"/>
      <c r="D118" s="1258"/>
      <c r="E118" s="397"/>
      <c r="F118" s="1258"/>
      <c r="G118" s="1258"/>
      <c r="H118" s="1258"/>
      <c r="I118" s="1258"/>
    </row>
    <row r="119" spans="1:9" x14ac:dyDescent="0.25">
      <c r="A119" s="1258"/>
      <c r="B119" s="651"/>
      <c r="C119" s="528"/>
      <c r="D119" s="1258"/>
      <c r="E119" s="397"/>
      <c r="F119" s="1258"/>
      <c r="G119" s="1258"/>
      <c r="H119" s="1258"/>
      <c r="I119" s="1258"/>
    </row>
    <row r="120" spans="1:9" x14ac:dyDescent="0.25">
      <c r="A120" s="1258"/>
      <c r="B120" s="651"/>
      <c r="C120" s="528"/>
      <c r="D120" s="1258"/>
      <c r="E120" s="397"/>
      <c r="F120" s="1258"/>
      <c r="G120" s="1258"/>
      <c r="H120" s="1258"/>
      <c r="I120" s="1258"/>
    </row>
    <row r="121" spans="1:9" x14ac:dyDescent="0.25">
      <c r="A121" s="1258"/>
      <c r="B121" s="651"/>
      <c r="C121" s="528"/>
      <c r="D121" s="1258"/>
      <c r="E121" s="397"/>
      <c r="F121" s="1258"/>
      <c r="G121" s="1258"/>
      <c r="H121" s="1258"/>
      <c r="I121" s="1258"/>
    </row>
    <row r="122" spans="1:9" x14ac:dyDescent="0.25">
      <c r="A122" s="1258"/>
      <c r="B122" s="651"/>
      <c r="C122" s="528"/>
      <c r="D122" s="1258"/>
      <c r="E122" s="397"/>
      <c r="F122" s="1258"/>
      <c r="G122" s="1258"/>
      <c r="H122" s="1258"/>
      <c r="I122" s="1258"/>
    </row>
    <row r="123" spans="1:9" x14ac:dyDescent="0.25">
      <c r="A123" s="1258"/>
      <c r="B123" s="651"/>
      <c r="C123" s="528"/>
      <c r="D123" s="1258"/>
      <c r="E123" s="397"/>
      <c r="F123" s="1258"/>
      <c r="G123" s="1258"/>
      <c r="H123" s="1258"/>
      <c r="I123" s="1258"/>
    </row>
    <row r="124" spans="1:9" x14ac:dyDescent="0.25">
      <c r="A124" s="1258"/>
      <c r="B124" s="651"/>
      <c r="C124" s="528"/>
      <c r="D124" s="1258"/>
      <c r="E124" s="397"/>
      <c r="F124" s="1258"/>
      <c r="G124" s="1258"/>
      <c r="H124" s="1258"/>
      <c r="I124" s="1258"/>
    </row>
    <row r="125" spans="1:9" x14ac:dyDescent="0.25">
      <c r="A125" s="1258"/>
      <c r="B125" s="651"/>
      <c r="C125" s="528"/>
      <c r="D125" s="1258"/>
      <c r="E125" s="397"/>
      <c r="F125" s="1258"/>
      <c r="G125" s="1258"/>
      <c r="H125" s="1258"/>
      <c r="I125" s="1258"/>
    </row>
    <row r="126" spans="1:9" x14ac:dyDescent="0.25">
      <c r="A126" s="1258"/>
      <c r="B126" s="651"/>
      <c r="C126" s="528"/>
      <c r="D126" s="1258"/>
      <c r="E126" s="397"/>
      <c r="F126" s="1258"/>
      <c r="G126" s="1258"/>
      <c r="H126" s="1258"/>
      <c r="I126" s="1258"/>
    </row>
    <row r="127" spans="1:9" x14ac:dyDescent="0.25">
      <c r="A127" s="1258"/>
      <c r="B127" s="651"/>
      <c r="C127" s="528"/>
      <c r="D127" s="1258"/>
      <c r="E127" s="397"/>
      <c r="F127" s="1258"/>
      <c r="G127" s="1258"/>
      <c r="H127" s="1258"/>
      <c r="I127" s="1258"/>
    </row>
    <row r="128" spans="1:9" x14ac:dyDescent="0.25">
      <c r="A128" s="1258"/>
      <c r="B128" s="651"/>
      <c r="C128" s="528"/>
      <c r="D128" s="1258"/>
      <c r="E128" s="397"/>
      <c r="F128" s="1258"/>
      <c r="G128" s="1258"/>
      <c r="H128" s="1258"/>
      <c r="I128" s="1258"/>
    </row>
    <row r="129" spans="1:9" x14ac:dyDescent="0.25">
      <c r="A129" s="1258"/>
      <c r="B129" s="651"/>
      <c r="C129" s="528"/>
      <c r="D129" s="1258"/>
      <c r="E129" s="397"/>
      <c r="F129" s="1258"/>
      <c r="G129" s="1258"/>
      <c r="H129" s="1258"/>
      <c r="I129" s="1258"/>
    </row>
    <row r="130" spans="1:9" x14ac:dyDescent="0.25">
      <c r="A130" s="1258"/>
      <c r="B130" s="651"/>
      <c r="C130" s="528"/>
      <c r="D130" s="1258"/>
      <c r="E130" s="397"/>
      <c r="F130" s="1258"/>
      <c r="G130" s="1258"/>
      <c r="H130" s="1258"/>
      <c r="I130" s="1258"/>
    </row>
    <row r="131" spans="1:9" x14ac:dyDescent="0.25">
      <c r="A131" s="1258"/>
      <c r="B131" s="651"/>
      <c r="C131" s="528"/>
      <c r="D131" s="1258"/>
      <c r="E131" s="397"/>
      <c r="F131" s="1258"/>
      <c r="G131" s="1258"/>
      <c r="H131" s="1258"/>
      <c r="I131" s="1258"/>
    </row>
    <row r="132" spans="1:9" x14ac:dyDescent="0.25">
      <c r="A132" s="1258"/>
      <c r="B132" s="651"/>
      <c r="C132" s="528"/>
      <c r="D132" s="1258"/>
      <c r="E132" s="397"/>
      <c r="F132" s="1258"/>
      <c r="G132" s="1258"/>
      <c r="H132" s="1258"/>
      <c r="I132" s="1258"/>
    </row>
    <row r="133" spans="1:9" x14ac:dyDescent="0.25">
      <c r="A133" s="1258"/>
      <c r="B133" s="651"/>
      <c r="C133" s="528"/>
      <c r="D133" s="1258"/>
      <c r="E133" s="397"/>
      <c r="F133" s="1258"/>
      <c r="G133" s="1258"/>
      <c r="H133" s="1258"/>
      <c r="I133" s="1258"/>
    </row>
    <row r="134" spans="1:9" x14ac:dyDescent="0.25">
      <c r="A134" s="1258"/>
      <c r="B134" s="651"/>
      <c r="C134" s="528"/>
      <c r="D134" s="1258"/>
      <c r="E134" s="397"/>
      <c r="F134" s="1258"/>
      <c r="G134" s="1258"/>
      <c r="H134" s="1258"/>
      <c r="I134" s="1258"/>
    </row>
    <row r="135" spans="1:9" x14ac:dyDescent="0.25">
      <c r="A135" s="1258"/>
      <c r="B135" s="651"/>
      <c r="C135" s="528"/>
      <c r="D135" s="1258"/>
      <c r="E135" s="397"/>
      <c r="F135" s="1258"/>
      <c r="G135" s="1258"/>
      <c r="H135" s="1258"/>
      <c r="I135" s="1258"/>
    </row>
    <row r="136" spans="1:9" x14ac:dyDescent="0.25">
      <c r="A136" s="1258"/>
      <c r="B136" s="651"/>
      <c r="C136" s="528"/>
      <c r="D136" s="1258"/>
      <c r="E136" s="397"/>
      <c r="F136" s="1258"/>
      <c r="G136" s="1258"/>
      <c r="H136" s="1258"/>
      <c r="I136" s="1258"/>
    </row>
    <row r="137" spans="1:9" x14ac:dyDescent="0.25">
      <c r="A137" s="1258"/>
      <c r="B137" s="651"/>
      <c r="C137" s="528"/>
      <c r="D137" s="1258"/>
      <c r="E137" s="397"/>
      <c r="F137" s="1258"/>
      <c r="G137" s="1258"/>
      <c r="H137" s="1258"/>
      <c r="I137" s="1258"/>
    </row>
    <row r="138" spans="1:9" x14ac:dyDescent="0.25">
      <c r="A138" s="1258"/>
      <c r="B138" s="651"/>
      <c r="C138" s="528"/>
      <c r="D138" s="1258"/>
      <c r="E138" s="397"/>
      <c r="F138" s="1258"/>
      <c r="G138" s="1258"/>
      <c r="H138" s="1258"/>
      <c r="I138" s="1258"/>
    </row>
    <row r="139" spans="1:9" x14ac:dyDescent="0.25">
      <c r="A139" s="1258"/>
      <c r="B139" s="651"/>
      <c r="C139" s="528"/>
      <c r="D139" s="1258"/>
      <c r="E139" s="397"/>
      <c r="F139" s="1258"/>
      <c r="G139" s="1258"/>
      <c r="H139" s="1258"/>
      <c r="I139" s="1258"/>
    </row>
    <row r="140" spans="1:9" x14ac:dyDescent="0.25">
      <c r="A140" s="1258"/>
      <c r="B140" s="651"/>
      <c r="C140" s="528"/>
      <c r="D140" s="1258"/>
      <c r="E140" s="397"/>
      <c r="F140" s="1258"/>
      <c r="G140" s="1258"/>
      <c r="H140" s="1258"/>
      <c r="I140" s="1258"/>
    </row>
    <row r="141" spans="1:9" x14ac:dyDescent="0.25">
      <c r="A141" s="1258"/>
      <c r="B141" s="651"/>
      <c r="C141" s="528"/>
      <c r="D141" s="1258"/>
      <c r="E141" s="397"/>
      <c r="F141" s="1258"/>
      <c r="G141" s="1258"/>
      <c r="H141" s="1258"/>
      <c r="I141" s="1258"/>
    </row>
    <row r="142" spans="1:9" x14ac:dyDescent="0.25">
      <c r="A142" s="1258"/>
      <c r="B142" s="651"/>
      <c r="C142" s="528"/>
      <c r="D142" s="1258"/>
      <c r="E142" s="397"/>
      <c r="F142" s="1258"/>
      <c r="G142" s="1258"/>
      <c r="H142" s="1258"/>
      <c r="I142" s="1258"/>
    </row>
    <row r="143" spans="1:9" x14ac:dyDescent="0.25">
      <c r="A143" s="1258"/>
      <c r="B143" s="651"/>
      <c r="C143" s="528"/>
      <c r="D143" s="1258"/>
      <c r="E143" s="397"/>
      <c r="F143" s="1258"/>
      <c r="G143" s="1258"/>
      <c r="H143" s="1258"/>
      <c r="I143" s="1258"/>
    </row>
    <row r="144" spans="1:9" x14ac:dyDescent="0.25">
      <c r="A144" s="1258"/>
      <c r="B144" s="651"/>
      <c r="C144" s="528"/>
      <c r="D144" s="1258"/>
      <c r="E144" s="397"/>
      <c r="F144" s="1258"/>
      <c r="G144" s="1258"/>
      <c r="H144" s="1258"/>
      <c r="I144" s="1258"/>
    </row>
    <row r="145" spans="1:9" x14ac:dyDescent="0.25">
      <c r="A145" s="1258"/>
      <c r="B145" s="651"/>
      <c r="C145" s="528"/>
      <c r="D145" s="1258"/>
      <c r="E145" s="397"/>
      <c r="F145" s="1258"/>
      <c r="G145" s="1258"/>
      <c r="H145" s="1258"/>
      <c r="I145" s="1258"/>
    </row>
    <row r="146" spans="1:9" x14ac:dyDescent="0.25">
      <c r="A146" s="1258"/>
      <c r="B146" s="651"/>
      <c r="C146" s="528"/>
      <c r="D146" s="1258"/>
      <c r="E146" s="397"/>
      <c r="F146" s="1258"/>
      <c r="G146" s="1258"/>
      <c r="H146" s="1258"/>
      <c r="I146" s="1258"/>
    </row>
    <row r="147" spans="1:9" x14ac:dyDescent="0.25">
      <c r="A147" s="1258"/>
      <c r="B147" s="651"/>
      <c r="C147" s="528"/>
      <c r="D147" s="1258"/>
      <c r="E147" s="397"/>
      <c r="F147" s="1258"/>
      <c r="G147" s="1258"/>
      <c r="H147" s="1258"/>
      <c r="I147" s="1258"/>
    </row>
    <row r="148" spans="1:9" x14ac:dyDescent="0.25">
      <c r="A148" s="1258"/>
      <c r="B148" s="651"/>
      <c r="C148" s="528"/>
      <c r="D148" s="1258"/>
      <c r="E148" s="397"/>
      <c r="F148" s="1258"/>
      <c r="G148" s="1258"/>
      <c r="H148" s="1258"/>
      <c r="I148" s="1258"/>
    </row>
    <row r="149" spans="1:9" x14ac:dyDescent="0.25">
      <c r="A149" s="1258"/>
      <c r="B149" s="651"/>
      <c r="C149" s="528"/>
      <c r="D149" s="1258"/>
      <c r="E149" s="397"/>
      <c r="F149" s="1258"/>
      <c r="G149" s="1258"/>
      <c r="H149" s="1258"/>
      <c r="I149" s="1258"/>
    </row>
    <row r="150" spans="1:9" x14ac:dyDescent="0.25">
      <c r="A150" s="1258"/>
      <c r="B150" s="651"/>
      <c r="C150" s="528"/>
      <c r="D150" s="1258"/>
      <c r="E150" s="397"/>
      <c r="F150" s="1258"/>
      <c r="G150" s="1258"/>
      <c r="H150" s="1258"/>
      <c r="I150" s="1258"/>
    </row>
    <row r="151" spans="1:9" x14ac:dyDescent="0.25">
      <c r="A151" s="1258"/>
      <c r="B151" s="651"/>
      <c r="C151" s="528"/>
      <c r="D151" s="1258"/>
      <c r="E151" s="397"/>
      <c r="F151" s="1258"/>
      <c r="G151" s="1258"/>
      <c r="H151" s="1258"/>
      <c r="I151" s="1258"/>
    </row>
    <row r="152" spans="1:9" x14ac:dyDescent="0.25">
      <c r="A152" s="1258"/>
      <c r="B152" s="651"/>
      <c r="C152" s="528"/>
      <c r="D152" s="1258"/>
      <c r="E152" s="397"/>
      <c r="F152" s="1258"/>
      <c r="G152" s="1258"/>
      <c r="H152" s="1258"/>
      <c r="I152" s="1258"/>
    </row>
    <row r="153" spans="1:9" x14ac:dyDescent="0.25">
      <c r="A153" s="1258"/>
      <c r="B153" s="651"/>
      <c r="C153" s="528"/>
      <c r="D153" s="1258"/>
      <c r="E153" s="397"/>
      <c r="F153" s="1258"/>
      <c r="G153" s="1258"/>
      <c r="H153" s="1258"/>
      <c r="I153" s="1258"/>
    </row>
    <row r="154" spans="1:9" x14ac:dyDescent="0.25">
      <c r="A154" s="1258"/>
      <c r="B154" s="651"/>
      <c r="C154" s="528"/>
      <c r="D154" s="1258"/>
      <c r="E154" s="397"/>
      <c r="F154" s="1258"/>
      <c r="G154" s="1258"/>
      <c r="H154" s="1258"/>
      <c r="I154" s="1258"/>
    </row>
    <row r="155" spans="1:9" x14ac:dyDescent="0.25">
      <c r="A155" s="1258"/>
      <c r="B155" s="651"/>
      <c r="C155" s="528"/>
      <c r="D155" s="1258"/>
      <c r="E155" s="397"/>
      <c r="F155" s="1258"/>
      <c r="G155" s="1258"/>
      <c r="H155" s="1258"/>
      <c r="I155" s="1258"/>
    </row>
    <row r="156" spans="1:9" x14ac:dyDescent="0.25">
      <c r="A156" s="1258"/>
      <c r="B156" s="651"/>
      <c r="C156" s="528"/>
      <c r="D156" s="1258"/>
      <c r="E156" s="397"/>
      <c r="F156" s="1258"/>
      <c r="G156" s="1258"/>
      <c r="H156" s="1258"/>
      <c r="I156" s="1258"/>
    </row>
    <row r="157" spans="1:9" x14ac:dyDescent="0.25">
      <c r="A157" s="1258"/>
      <c r="B157" s="651"/>
      <c r="C157" s="528"/>
      <c r="D157" s="1258"/>
      <c r="E157" s="397"/>
      <c r="F157" s="1258"/>
      <c r="G157" s="1258"/>
      <c r="H157" s="1258"/>
      <c r="I157" s="1258"/>
    </row>
    <row r="158" spans="1:9" x14ac:dyDescent="0.25">
      <c r="A158" s="1258"/>
      <c r="B158" s="651"/>
      <c r="C158" s="528"/>
      <c r="D158" s="1258"/>
      <c r="E158" s="397"/>
      <c r="F158" s="1258"/>
      <c r="G158" s="1258"/>
      <c r="H158" s="1258"/>
      <c r="I158" s="1258"/>
    </row>
    <row r="159" spans="1:9" x14ac:dyDescent="0.25">
      <c r="A159" s="1258"/>
      <c r="B159" s="651"/>
      <c r="C159" s="528"/>
      <c r="D159" s="1258"/>
      <c r="E159" s="397"/>
      <c r="F159" s="1258"/>
      <c r="G159" s="1258"/>
      <c r="H159" s="1258"/>
      <c r="I159" s="1258"/>
    </row>
    <row r="160" spans="1:9" x14ac:dyDescent="0.25">
      <c r="A160" s="1258"/>
      <c r="B160" s="651"/>
      <c r="C160" s="528"/>
      <c r="D160" s="1258"/>
      <c r="E160" s="397"/>
      <c r="F160" s="1258"/>
      <c r="G160" s="1258"/>
      <c r="H160" s="1258"/>
      <c r="I160" s="1258"/>
    </row>
    <row r="161" spans="1:9" x14ac:dyDescent="0.25">
      <c r="A161" s="1258"/>
      <c r="B161" s="651"/>
      <c r="C161" s="528"/>
      <c r="D161" s="1258"/>
      <c r="E161" s="397"/>
      <c r="F161" s="1258"/>
      <c r="G161" s="1258"/>
      <c r="H161" s="1258"/>
      <c r="I161" s="1258"/>
    </row>
    <row r="162" spans="1:9" x14ac:dyDescent="0.25">
      <c r="A162" s="1258"/>
      <c r="B162" s="651"/>
      <c r="C162" s="528"/>
      <c r="D162" s="1258"/>
      <c r="E162" s="397"/>
      <c r="F162" s="1258"/>
      <c r="G162" s="1258"/>
      <c r="H162" s="1258"/>
      <c r="I162" s="1258"/>
    </row>
    <row r="163" spans="1:9" x14ac:dyDescent="0.25">
      <c r="A163" s="1258"/>
      <c r="B163" s="651"/>
      <c r="C163" s="528"/>
      <c r="D163" s="1258"/>
      <c r="E163" s="397"/>
      <c r="F163" s="1258"/>
      <c r="G163" s="1258"/>
      <c r="H163" s="1258"/>
      <c r="I163" s="1258"/>
    </row>
    <row r="164" spans="1:9" x14ac:dyDescent="0.25">
      <c r="A164" s="1258"/>
      <c r="B164" s="651"/>
      <c r="C164" s="528"/>
      <c r="D164" s="1258"/>
      <c r="E164" s="397"/>
      <c r="F164" s="1258"/>
      <c r="G164" s="1258"/>
      <c r="H164" s="1258"/>
      <c r="I164" s="1258"/>
    </row>
    <row r="165" spans="1:9" x14ac:dyDescent="0.25">
      <c r="A165" s="1258"/>
      <c r="B165" s="651"/>
      <c r="C165" s="528"/>
      <c r="D165" s="1258"/>
      <c r="E165" s="397"/>
      <c r="F165" s="1258"/>
      <c r="G165" s="1258"/>
      <c r="H165" s="1258"/>
      <c r="I165" s="1258"/>
    </row>
    <row r="166" spans="1:9" x14ac:dyDescent="0.25">
      <c r="A166" s="1258"/>
      <c r="B166" s="651"/>
      <c r="C166" s="528"/>
      <c r="D166" s="1258"/>
      <c r="E166" s="397"/>
      <c r="F166" s="1258"/>
      <c r="G166" s="1258"/>
      <c r="H166" s="1258"/>
      <c r="I166" s="1258"/>
    </row>
    <row r="167" spans="1:9" x14ac:dyDescent="0.25">
      <c r="A167" s="1258"/>
      <c r="B167" s="651"/>
      <c r="C167" s="528"/>
      <c r="D167" s="1258"/>
      <c r="E167" s="397"/>
      <c r="F167" s="1258"/>
      <c r="G167" s="1258"/>
      <c r="H167" s="1258"/>
      <c r="I167" s="1258"/>
    </row>
    <row r="168" spans="1:9" x14ac:dyDescent="0.25">
      <c r="A168" s="1258"/>
      <c r="B168" s="651"/>
      <c r="C168" s="528"/>
      <c r="D168" s="1258"/>
      <c r="E168" s="397"/>
      <c r="F168" s="1258"/>
      <c r="G168" s="1258"/>
      <c r="H168" s="1258"/>
      <c r="I168" s="1258"/>
    </row>
    <row r="169" spans="1:9" x14ac:dyDescent="0.25">
      <c r="A169" s="1258"/>
      <c r="B169" s="651"/>
      <c r="C169" s="528"/>
      <c r="D169" s="1258"/>
      <c r="E169" s="397"/>
      <c r="F169" s="1258"/>
      <c r="G169" s="1258"/>
      <c r="H169" s="1258"/>
      <c r="I169" s="1258"/>
    </row>
    <row r="170" spans="1:9" x14ac:dyDescent="0.25">
      <c r="A170" s="1258"/>
      <c r="B170" s="651"/>
      <c r="C170" s="528"/>
      <c r="D170" s="1258"/>
      <c r="E170" s="397"/>
      <c r="F170" s="1258"/>
      <c r="G170" s="1258"/>
      <c r="H170" s="1258"/>
      <c r="I170" s="1258"/>
    </row>
    <row r="171" spans="1:9" x14ac:dyDescent="0.25">
      <c r="A171" s="1258"/>
      <c r="B171" s="651"/>
      <c r="C171" s="528"/>
      <c r="D171" s="1258"/>
      <c r="E171" s="397"/>
      <c r="F171" s="1258"/>
      <c r="G171" s="1258"/>
      <c r="H171" s="1258"/>
      <c r="I171" s="1258"/>
    </row>
    <row r="172" spans="1:9" x14ac:dyDescent="0.25">
      <c r="A172" s="1258"/>
      <c r="B172" s="651"/>
      <c r="C172" s="528"/>
      <c r="D172" s="1258"/>
      <c r="E172" s="397"/>
      <c r="F172" s="1258"/>
      <c r="G172" s="1258"/>
      <c r="H172" s="1258"/>
      <c r="I172" s="1258"/>
    </row>
    <row r="173" spans="1:9" x14ac:dyDescent="0.25">
      <c r="A173" s="1258"/>
      <c r="B173" s="651"/>
      <c r="C173" s="528"/>
      <c r="D173" s="1258"/>
      <c r="E173" s="397"/>
      <c r="F173" s="1258"/>
      <c r="G173" s="1258"/>
      <c r="H173" s="1258"/>
      <c r="I173" s="1258"/>
    </row>
    <row r="174" spans="1:9" x14ac:dyDescent="0.25">
      <c r="A174" s="1258"/>
      <c r="B174" s="651"/>
      <c r="C174" s="528"/>
      <c r="D174" s="1258"/>
      <c r="E174" s="397"/>
      <c r="F174" s="1258"/>
      <c r="G174" s="1258"/>
      <c r="H174" s="1258"/>
      <c r="I174" s="1258"/>
    </row>
    <row r="175" spans="1:9" x14ac:dyDescent="0.25">
      <c r="A175" s="1258"/>
      <c r="B175" s="651"/>
      <c r="C175" s="528"/>
      <c r="D175" s="1258"/>
      <c r="E175" s="397"/>
      <c r="F175" s="1258"/>
      <c r="G175" s="1258"/>
      <c r="H175" s="1258"/>
      <c r="I175" s="1258"/>
    </row>
    <row r="176" spans="1:9" x14ac:dyDescent="0.25">
      <c r="A176" s="1258"/>
      <c r="B176" s="651"/>
      <c r="C176" s="528"/>
      <c r="D176" s="1258"/>
      <c r="E176" s="397"/>
      <c r="F176" s="1258"/>
      <c r="G176" s="1258"/>
      <c r="H176" s="1258"/>
      <c r="I176" s="1258"/>
    </row>
    <row r="177" spans="1:9" x14ac:dyDescent="0.25">
      <c r="A177" s="1258"/>
      <c r="B177" s="651"/>
      <c r="C177" s="528"/>
      <c r="D177" s="1258"/>
      <c r="E177" s="397"/>
      <c r="F177" s="1258"/>
      <c r="G177" s="1258"/>
      <c r="H177" s="1258"/>
      <c r="I177" s="1258"/>
    </row>
    <row r="178" spans="1:9" x14ac:dyDescent="0.25">
      <c r="A178" s="1258"/>
      <c r="B178" s="651"/>
      <c r="C178" s="528"/>
      <c r="D178" s="1258"/>
      <c r="E178" s="397"/>
      <c r="F178" s="1258"/>
      <c r="G178" s="1258"/>
      <c r="H178" s="1258"/>
      <c r="I178" s="1258"/>
    </row>
    <row r="179" spans="1:9" x14ac:dyDescent="0.25">
      <c r="A179" s="1258"/>
      <c r="B179" s="651"/>
      <c r="C179" s="528"/>
      <c r="D179" s="1258"/>
      <c r="E179" s="397"/>
      <c r="F179" s="1258"/>
      <c r="G179" s="1258"/>
      <c r="H179" s="1258"/>
      <c r="I179" s="1258"/>
    </row>
    <row r="180" spans="1:9" x14ac:dyDescent="0.25">
      <c r="A180" s="1258"/>
      <c r="B180" s="651"/>
      <c r="C180" s="528"/>
      <c r="D180" s="1258"/>
      <c r="E180" s="397"/>
      <c r="F180" s="1258"/>
      <c r="G180" s="1258"/>
      <c r="H180" s="1258"/>
      <c r="I180" s="1258"/>
    </row>
    <row r="181" spans="1:9" x14ac:dyDescent="0.25">
      <c r="A181" s="1258"/>
      <c r="B181" s="651"/>
      <c r="C181" s="528"/>
      <c r="D181" s="1258"/>
      <c r="E181" s="397"/>
      <c r="F181" s="1258"/>
      <c r="G181" s="1258"/>
      <c r="H181" s="1258"/>
      <c r="I181" s="1258"/>
    </row>
    <row r="182" spans="1:9" x14ac:dyDescent="0.25">
      <c r="A182" s="1258"/>
      <c r="B182" s="651"/>
      <c r="C182" s="528"/>
      <c r="D182" s="1258"/>
      <c r="E182" s="397"/>
      <c r="F182" s="1258"/>
      <c r="G182" s="1258"/>
      <c r="H182" s="1258"/>
      <c r="I182" s="1258"/>
    </row>
    <row r="183" spans="1:9" x14ac:dyDescent="0.25">
      <c r="A183" s="1258"/>
      <c r="B183" s="651"/>
      <c r="C183" s="528"/>
      <c r="D183" s="1258"/>
      <c r="E183" s="397"/>
      <c r="F183" s="1258"/>
      <c r="G183" s="1258"/>
      <c r="H183" s="1258"/>
      <c r="I183" s="1258"/>
    </row>
    <row r="184" spans="1:9" x14ac:dyDescent="0.25">
      <c r="A184" s="1258"/>
      <c r="B184" s="651"/>
      <c r="C184" s="528"/>
      <c r="D184" s="1258"/>
      <c r="E184" s="397"/>
      <c r="F184" s="1258"/>
      <c r="G184" s="1258"/>
      <c r="H184" s="1258"/>
      <c r="I184" s="1258"/>
    </row>
    <row r="185" spans="1:9" x14ac:dyDescent="0.25">
      <c r="A185" s="1258"/>
      <c r="B185" s="651"/>
      <c r="C185" s="528"/>
      <c r="D185" s="1258"/>
      <c r="E185" s="397"/>
      <c r="F185" s="1258"/>
      <c r="G185" s="1258"/>
      <c r="H185" s="1258"/>
      <c r="I185" s="1258"/>
    </row>
  </sheetData>
  <mergeCells count="4">
    <mergeCell ref="A5:I6"/>
    <mergeCell ref="A1:I1"/>
    <mergeCell ref="A2:I2"/>
    <mergeCell ref="A3:I3"/>
  </mergeCells>
  <conditionalFormatting sqref="A60:A185">
    <cfRule type="containsText" dxfId="6644" priority="72" operator="containsText" text="PENDING">
      <formula>NOT(ISERROR(SEARCH("PENDING",A60)))</formula>
    </cfRule>
  </conditionalFormatting>
  <conditionalFormatting sqref="A60:A185">
    <cfRule type="containsText" dxfId="6643" priority="70" operator="containsText" text="PENDING">
      <formula>NOT(ISERROR(SEARCH("PENDING",A60)))</formula>
    </cfRule>
    <cfRule type="containsText" dxfId="6642" priority="71" operator="containsText" text="PENDING">
      <formula>NOT(ISERROR(SEARCH("PENDING",A60)))</formula>
    </cfRule>
  </conditionalFormatting>
  <conditionalFormatting sqref="A60:A185">
    <cfRule type="containsText" dxfId="6641" priority="69" operator="containsText" text="pending">
      <formula>NOT(ISERROR(SEARCH("pending",A60)))</formula>
    </cfRule>
  </conditionalFormatting>
  <conditionalFormatting sqref="A59">
    <cfRule type="containsText" dxfId="6640" priority="40" operator="containsText" text="PENDING">
      <formula>NOT(ISERROR(SEARCH("PENDING",A59)))</formula>
    </cfRule>
  </conditionalFormatting>
  <conditionalFormatting sqref="A59">
    <cfRule type="containsText" dxfId="6639" priority="38" operator="containsText" text="PENDING">
      <formula>NOT(ISERROR(SEARCH("PENDING",A59)))</formula>
    </cfRule>
    <cfRule type="containsText" dxfId="6638" priority="39" operator="containsText" text="PENDING">
      <formula>NOT(ISERROR(SEARCH("PENDING",A59)))</formula>
    </cfRule>
  </conditionalFormatting>
  <conditionalFormatting sqref="A59">
    <cfRule type="containsText" dxfId="6637" priority="37" operator="containsText" text="pending">
      <formula>NOT(ISERROR(SEARCH("pending",A59)))</formula>
    </cfRule>
  </conditionalFormatting>
  <conditionalFormatting sqref="A58">
    <cfRule type="containsText" dxfId="6636" priority="36" operator="containsText" text="PENDING">
      <formula>NOT(ISERROR(SEARCH("PENDING",A58)))</formula>
    </cfRule>
  </conditionalFormatting>
  <conditionalFormatting sqref="A58">
    <cfRule type="containsText" dxfId="6635" priority="34" operator="containsText" text="PENDING">
      <formula>NOT(ISERROR(SEARCH("PENDING",A58)))</formula>
    </cfRule>
    <cfRule type="containsText" dxfId="6634" priority="35" operator="containsText" text="PENDING">
      <formula>NOT(ISERROR(SEARCH("PENDING",A58)))</formula>
    </cfRule>
  </conditionalFormatting>
  <conditionalFormatting sqref="A58">
    <cfRule type="containsText" dxfId="6633" priority="33" operator="containsText" text="pending">
      <formula>NOT(ISERROR(SEARCH("pending",A58)))</formula>
    </cfRule>
  </conditionalFormatting>
  <conditionalFormatting sqref="A7:A57">
    <cfRule type="containsText" dxfId="6632" priority="4" operator="containsText" text="PENDING">
      <formula>NOT(ISERROR(SEARCH("PENDING",A7)))</formula>
    </cfRule>
  </conditionalFormatting>
  <conditionalFormatting sqref="A7:A57">
    <cfRule type="containsText" dxfId="6631" priority="2" operator="containsText" text="PENDING">
      <formula>NOT(ISERROR(SEARCH("PENDING",A7)))</formula>
    </cfRule>
    <cfRule type="containsText" dxfId="6630" priority="3" operator="containsText" text="PENDING">
      <formula>NOT(ISERROR(SEARCH("PENDING",A7)))</formula>
    </cfRule>
  </conditionalFormatting>
  <conditionalFormatting sqref="A7:A57">
    <cfRule type="containsText" dxfId="6629" priority="1" operator="containsText" text="pending">
      <formula>NOT(ISERROR(SEARCH("pending",A7)))</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7A780CDF-2E14-4813-83E7-CBFBC35625E8}">
          <x14:formula1>
            <xm:f>'L:\Medical Workforce\MLM Unit\Facilities\Booking Info\Manning\Manning 2018\[MANNING BOOKING SHEET 2018.xlsx]VALIDATION DATA'!#REF!</xm:f>
          </x14:formula1>
          <xm:sqref>G186:I1048576 A186:A1048576</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9">
    <tabColor rgb="FF009999"/>
  </sheetPr>
  <dimension ref="A1:N110"/>
  <sheetViews>
    <sheetView workbookViewId="0">
      <selection sqref="A1:I1"/>
    </sheetView>
  </sheetViews>
  <sheetFormatPr defaultColWidth="0" defaultRowHeight="15" x14ac:dyDescent="0.25"/>
  <cols>
    <col min="1" max="1" width="8.42578125" style="2" bestFit="1" customWidth="1"/>
    <col min="2" max="2" width="33.85546875" style="5" customWidth="1"/>
    <col min="3" max="3" width="6.28515625" style="37" bestFit="1" customWidth="1"/>
    <col min="4" max="4" width="9.7109375" style="37" bestFit="1" customWidth="1"/>
    <col min="5" max="6" width="10.5703125" style="94" bestFit="1" customWidth="1"/>
    <col min="7" max="7" width="9.28515625" style="6" bestFit="1" customWidth="1"/>
    <col min="8" max="8" width="6" style="2" bestFit="1" customWidth="1"/>
    <col min="9" max="9" width="9.28515625" style="2" bestFit="1" customWidth="1"/>
    <col min="10" max="10" width="2.5703125" style="14" customWidth="1"/>
    <col min="11" max="14" width="43" hidden="1" customWidth="1"/>
    <col min="15" max="16384" width="9.140625" hidden="1"/>
  </cols>
  <sheetData>
    <row r="1" spans="1:10" ht="36" x14ac:dyDescent="0.55000000000000004">
      <c r="A1" s="1907" t="s">
        <v>69</v>
      </c>
      <c r="B1" s="1908"/>
      <c r="C1" s="1908"/>
      <c r="D1" s="1908"/>
      <c r="E1" s="1908"/>
      <c r="F1" s="1908"/>
      <c r="G1" s="1909"/>
      <c r="H1" s="1909"/>
      <c r="I1" s="1909"/>
      <c r="J1" s="9"/>
    </row>
    <row r="2" spans="1:10" ht="23.25" x14ac:dyDescent="0.35">
      <c r="A2" s="1910" t="s">
        <v>151</v>
      </c>
      <c r="B2" s="1910"/>
      <c r="C2" s="1910"/>
      <c r="D2" s="1910"/>
      <c r="E2" s="1910"/>
      <c r="F2" s="1910"/>
      <c r="G2" s="1911"/>
      <c r="H2" s="1911"/>
      <c r="I2" s="1911"/>
      <c r="J2" s="10"/>
    </row>
    <row r="3" spans="1:10" ht="18.75" x14ac:dyDescent="0.25">
      <c r="A3" s="1912" t="s">
        <v>19</v>
      </c>
      <c r="B3" s="1913"/>
      <c r="C3" s="1913"/>
      <c r="D3" s="1913"/>
      <c r="E3" s="1913"/>
      <c r="F3" s="1913"/>
      <c r="G3" s="1913"/>
      <c r="H3" s="1913"/>
      <c r="I3" s="1913"/>
      <c r="J3" s="40"/>
    </row>
    <row r="4" spans="1:10" ht="15.75" x14ac:dyDescent="0.25">
      <c r="A4" s="354" t="s">
        <v>11</v>
      </c>
      <c r="B4" s="355" t="s">
        <v>9</v>
      </c>
      <c r="C4" s="354" t="s">
        <v>0</v>
      </c>
      <c r="D4" s="354" t="s">
        <v>1</v>
      </c>
      <c r="E4" s="356" t="s">
        <v>2</v>
      </c>
      <c r="F4" s="356" t="s">
        <v>3</v>
      </c>
      <c r="G4" s="357" t="s">
        <v>4</v>
      </c>
      <c r="H4" s="354" t="s">
        <v>5</v>
      </c>
      <c r="I4" s="354" t="s">
        <v>6</v>
      </c>
      <c r="J4" s="11"/>
    </row>
    <row r="5" spans="1:10" ht="15" customHeight="1" x14ac:dyDescent="0.25">
      <c r="A5" s="1184" t="s">
        <v>17</v>
      </c>
      <c r="B5" s="1529">
        <v>45412</v>
      </c>
      <c r="C5" s="1184">
        <v>6</v>
      </c>
      <c r="D5" s="1184" t="s">
        <v>613</v>
      </c>
      <c r="E5" s="1530">
        <v>1500</v>
      </c>
      <c r="F5" s="1530">
        <v>1500</v>
      </c>
      <c r="G5" s="1184" t="s">
        <v>8</v>
      </c>
      <c r="H5" s="1184" t="s">
        <v>129</v>
      </c>
      <c r="I5" s="1184" t="s">
        <v>141</v>
      </c>
    </row>
    <row r="6" spans="1:10" x14ac:dyDescent="0.25">
      <c r="A6" s="528"/>
      <c r="B6" s="1272"/>
      <c r="C6" s="528"/>
      <c r="D6" s="519"/>
      <c r="E6" s="612"/>
      <c r="F6" s="612"/>
      <c r="G6" s="519"/>
      <c r="H6" s="519"/>
      <c r="I6" s="519"/>
    </row>
    <row r="7" spans="1:10" x14ac:dyDescent="0.25">
      <c r="A7" s="528" t="s">
        <v>17</v>
      </c>
      <c r="B7" s="1272">
        <v>45414</v>
      </c>
      <c r="C7" s="528">
        <v>6</v>
      </c>
      <c r="D7" s="528" t="s">
        <v>613</v>
      </c>
      <c r="E7" s="1273">
        <v>1500</v>
      </c>
      <c r="F7" s="1273">
        <v>1500</v>
      </c>
      <c r="G7" s="528" t="s">
        <v>8</v>
      </c>
      <c r="H7" s="528" t="s">
        <v>129</v>
      </c>
      <c r="I7" s="528" t="s">
        <v>141</v>
      </c>
    </row>
    <row r="8" spans="1:10" x14ac:dyDescent="0.25">
      <c r="A8" s="528" t="s">
        <v>17</v>
      </c>
      <c r="B8" s="1272">
        <v>45415</v>
      </c>
      <c r="C8" s="528">
        <v>6</v>
      </c>
      <c r="D8" s="528" t="s">
        <v>612</v>
      </c>
      <c r="E8" s="1273">
        <v>1500</v>
      </c>
      <c r="F8" s="1273">
        <v>1500</v>
      </c>
      <c r="G8" s="528" t="s">
        <v>8</v>
      </c>
      <c r="H8" s="528" t="s">
        <v>129</v>
      </c>
      <c r="I8" s="528" t="s">
        <v>141</v>
      </c>
    </row>
    <row r="9" spans="1:10" x14ac:dyDescent="0.25">
      <c r="A9" s="519"/>
      <c r="B9" s="516"/>
      <c r="C9" s="519"/>
      <c r="D9" s="519"/>
      <c r="E9" s="519"/>
      <c r="F9" s="519"/>
      <c r="G9" s="519"/>
      <c r="H9" s="519"/>
      <c r="I9" s="519"/>
    </row>
    <row r="10" spans="1:10" x14ac:dyDescent="0.25">
      <c r="A10" s="519"/>
      <c r="B10" s="516"/>
      <c r="C10" s="519"/>
      <c r="D10" s="519"/>
      <c r="E10" s="519"/>
      <c r="F10" s="519"/>
      <c r="G10" s="519"/>
      <c r="H10" s="519"/>
      <c r="I10" s="519"/>
    </row>
    <row r="11" spans="1:10" x14ac:dyDescent="0.25">
      <c r="A11" s="519"/>
      <c r="B11" s="516"/>
      <c r="C11" s="519"/>
      <c r="D11" s="519"/>
      <c r="E11" s="519"/>
      <c r="F11" s="519"/>
      <c r="G11" s="519"/>
      <c r="H11" s="519"/>
      <c r="I11" s="519"/>
    </row>
    <row r="12" spans="1:10" x14ac:dyDescent="0.25">
      <c r="A12" s="519"/>
      <c r="B12" s="516"/>
      <c r="C12" s="519"/>
      <c r="D12" s="519"/>
      <c r="E12" s="519"/>
      <c r="F12" s="519"/>
      <c r="G12" s="519"/>
      <c r="H12" s="519"/>
      <c r="I12" s="519"/>
    </row>
    <row r="13" spans="1:10" ht="15" customHeight="1" x14ac:dyDescent="0.25">
      <c r="A13" s="519"/>
      <c r="B13" s="516"/>
      <c r="C13" s="519"/>
      <c r="D13" s="519"/>
      <c r="E13" s="519"/>
      <c r="F13" s="519"/>
      <c r="G13" s="519"/>
      <c r="H13" s="519"/>
      <c r="I13" s="519"/>
    </row>
    <row r="14" spans="1:10" x14ac:dyDescent="0.25">
      <c r="A14" s="519"/>
      <c r="B14" s="516"/>
      <c r="C14" s="519"/>
      <c r="D14" s="519"/>
      <c r="E14" s="519"/>
      <c r="F14" s="519"/>
      <c r="G14" s="519"/>
      <c r="H14" s="519"/>
      <c r="I14" s="519"/>
    </row>
    <row r="15" spans="1:10" x14ac:dyDescent="0.25">
      <c r="A15" s="519"/>
      <c r="B15" s="516"/>
      <c r="C15" s="519"/>
      <c r="D15" s="519"/>
      <c r="E15" s="519"/>
      <c r="F15" s="519"/>
      <c r="G15" s="519"/>
      <c r="H15" s="519"/>
      <c r="I15" s="519"/>
    </row>
    <row r="16" spans="1:10" x14ac:dyDescent="0.25">
      <c r="A16" s="519"/>
      <c r="B16" s="516"/>
      <c r="C16" s="519"/>
      <c r="D16" s="519"/>
      <c r="E16" s="519"/>
      <c r="F16" s="519"/>
      <c r="G16" s="519"/>
      <c r="H16" s="519"/>
      <c r="I16" s="519"/>
    </row>
    <row r="17" spans="1:9" x14ac:dyDescent="0.25">
      <c r="A17" s="519"/>
      <c r="B17" s="516"/>
      <c r="C17" s="519"/>
      <c r="D17" s="519"/>
      <c r="E17" s="519"/>
      <c r="F17" s="519"/>
      <c r="G17" s="519"/>
      <c r="H17" s="519"/>
      <c r="I17" s="519"/>
    </row>
    <row r="18" spans="1:9" ht="15" customHeight="1" x14ac:dyDescent="0.25">
      <c r="A18" s="519"/>
      <c r="B18" s="516"/>
      <c r="C18" s="519"/>
      <c r="D18" s="519"/>
      <c r="E18" s="519"/>
      <c r="F18" s="519"/>
      <c r="G18" s="519"/>
      <c r="H18" s="519"/>
      <c r="I18" s="519"/>
    </row>
    <row r="19" spans="1:9" x14ac:dyDescent="0.25">
      <c r="A19" s="519"/>
      <c r="B19" s="516"/>
      <c r="C19" s="519"/>
      <c r="D19" s="519"/>
      <c r="E19" s="519"/>
      <c r="F19" s="519"/>
      <c r="G19" s="519"/>
      <c r="H19" s="519"/>
      <c r="I19" s="519"/>
    </row>
    <row r="20" spans="1:9" x14ac:dyDescent="0.25">
      <c r="A20" s="519"/>
      <c r="B20" s="516"/>
      <c r="C20" s="519"/>
      <c r="D20" s="519"/>
      <c r="E20" s="519"/>
      <c r="F20" s="519"/>
      <c r="G20" s="519"/>
      <c r="H20" s="519"/>
      <c r="I20" s="519"/>
    </row>
    <row r="21" spans="1:9" x14ac:dyDescent="0.25">
      <c r="A21" s="519"/>
      <c r="B21" s="516"/>
      <c r="C21" s="519"/>
      <c r="D21" s="519"/>
      <c r="E21" s="519"/>
      <c r="F21" s="519"/>
      <c r="G21" s="519"/>
      <c r="H21" s="519"/>
      <c r="I21" s="519"/>
    </row>
    <row r="22" spans="1:9" x14ac:dyDescent="0.25">
      <c r="A22" s="521"/>
      <c r="B22" s="421"/>
      <c r="C22" s="402"/>
      <c r="D22" s="402"/>
      <c r="E22" s="399"/>
      <c r="F22" s="399"/>
      <c r="G22" s="402"/>
      <c r="H22" s="402"/>
      <c r="I22" s="402"/>
    </row>
    <row r="23" spans="1:9" x14ac:dyDescent="0.25">
      <c r="A23" s="521"/>
      <c r="B23" s="940"/>
      <c r="C23" s="519"/>
      <c r="D23" s="528"/>
      <c r="E23" s="1062"/>
      <c r="F23" s="399"/>
      <c r="G23" s="402"/>
      <c r="H23" s="519"/>
      <c r="I23" s="402"/>
    </row>
    <row r="24" spans="1:9" ht="15" customHeight="1" x14ac:dyDescent="0.25">
      <c r="A24" s="521"/>
      <c r="B24" s="940"/>
      <c r="C24" s="402"/>
      <c r="D24" s="528"/>
      <c r="E24" s="700"/>
      <c r="F24" s="700"/>
      <c r="G24" s="402"/>
      <c r="H24" s="402"/>
      <c r="I24" s="402"/>
    </row>
    <row r="25" spans="1:9" x14ac:dyDescent="0.25">
      <c r="A25" s="521"/>
      <c r="B25" s="940"/>
      <c r="C25" s="519"/>
      <c r="D25" s="528"/>
      <c r="E25" s="710"/>
      <c r="F25" s="427"/>
      <c r="G25" s="402"/>
      <c r="H25" s="519"/>
      <c r="I25" s="402"/>
    </row>
    <row r="26" spans="1:9" x14ac:dyDescent="0.25">
      <c r="A26" s="521"/>
      <c r="B26" s="940"/>
      <c r="C26" s="402"/>
      <c r="D26" s="528"/>
      <c r="E26" s="700"/>
      <c r="F26" s="700"/>
      <c r="G26" s="402"/>
      <c r="H26" s="402"/>
      <c r="I26" s="402"/>
    </row>
    <row r="27" spans="1:9" ht="15" customHeight="1" x14ac:dyDescent="0.25">
      <c r="A27" s="521"/>
      <c r="B27" s="940"/>
      <c r="C27" s="519"/>
      <c r="D27" s="528"/>
      <c r="E27" s="710"/>
      <c r="F27" s="427"/>
      <c r="G27" s="402"/>
      <c r="H27" s="519"/>
      <c r="I27" s="402"/>
    </row>
    <row r="28" spans="1:9" x14ac:dyDescent="0.25">
      <c r="A28" s="521"/>
      <c r="B28" s="940"/>
      <c r="C28" s="402"/>
      <c r="D28" s="528"/>
      <c r="E28" s="700"/>
      <c r="F28" s="700"/>
      <c r="G28" s="402"/>
      <c r="H28" s="402"/>
      <c r="I28" s="402"/>
    </row>
    <row r="29" spans="1:9" x14ac:dyDescent="0.25">
      <c r="A29" s="519"/>
      <c r="B29" s="940"/>
      <c r="C29" s="519"/>
      <c r="D29" s="519"/>
      <c r="E29" s="427"/>
      <c r="F29" s="427"/>
      <c r="G29" s="519"/>
      <c r="H29" s="519"/>
      <c r="I29" s="519"/>
    </row>
    <row r="30" spans="1:9" x14ac:dyDescent="0.25">
      <c r="A30" s="519"/>
      <c r="B30" s="940"/>
      <c r="C30" s="519"/>
      <c r="D30" s="519"/>
      <c r="E30" s="399"/>
      <c r="F30" s="399"/>
      <c r="G30" s="519"/>
      <c r="H30" s="519"/>
      <c r="I30" s="519"/>
    </row>
    <row r="31" spans="1:9" x14ac:dyDescent="0.25">
      <c r="A31" s="519"/>
      <c r="B31" s="940"/>
      <c r="C31" s="519"/>
      <c r="D31" s="519"/>
      <c r="E31" s="399"/>
      <c r="F31" s="399"/>
      <c r="G31" s="519"/>
      <c r="H31" s="519"/>
      <c r="I31" s="519"/>
    </row>
    <row r="32" spans="1:9" x14ac:dyDescent="0.25">
      <c r="A32" s="519"/>
      <c r="B32" s="940"/>
      <c r="C32" s="519"/>
      <c r="D32" s="519"/>
      <c r="E32" s="399"/>
      <c r="F32" s="399"/>
      <c r="G32" s="519"/>
      <c r="H32" s="519"/>
      <c r="I32" s="519"/>
    </row>
    <row r="33" spans="1:9" x14ac:dyDescent="0.25">
      <c r="A33" s="519"/>
      <c r="B33" s="940"/>
      <c r="C33" s="519"/>
      <c r="D33" s="519"/>
      <c r="E33" s="399"/>
      <c r="F33" s="399"/>
      <c r="G33" s="519"/>
      <c r="H33" s="519"/>
      <c r="I33" s="519"/>
    </row>
    <row r="34" spans="1:9" x14ac:dyDescent="0.25">
      <c r="A34" s="519"/>
      <c r="B34" s="940"/>
      <c r="C34" s="519"/>
      <c r="D34" s="519"/>
      <c r="E34" s="399"/>
      <c r="F34" s="399"/>
      <c r="G34" s="519"/>
      <c r="H34" s="519"/>
      <c r="I34" s="519"/>
    </row>
    <row r="35" spans="1:9" x14ac:dyDescent="0.25">
      <c r="A35" s="519"/>
      <c r="B35" s="940"/>
      <c r="C35" s="519"/>
      <c r="D35" s="519"/>
      <c r="E35" s="399"/>
      <c r="F35" s="399"/>
      <c r="G35" s="519"/>
      <c r="H35" s="519"/>
      <c r="I35" s="519"/>
    </row>
    <row r="36" spans="1:9" ht="15" customHeight="1" x14ac:dyDescent="0.25">
      <c r="A36" s="18"/>
      <c r="B36" s="83"/>
      <c r="C36" s="99"/>
      <c r="D36" s="91"/>
      <c r="E36" s="99"/>
      <c r="F36" s="99"/>
      <c r="G36" s="91"/>
      <c r="H36" s="204"/>
      <c r="I36" s="91"/>
    </row>
    <row r="37" spans="1:9" x14ac:dyDescent="0.25">
      <c r="A37" s="18"/>
      <c r="B37" s="83"/>
      <c r="C37" s="99"/>
      <c r="D37" s="91"/>
      <c r="E37" s="99"/>
      <c r="F37" s="99"/>
      <c r="G37" s="91"/>
      <c r="H37" s="204"/>
      <c r="I37" s="91"/>
    </row>
    <row r="38" spans="1:9" x14ac:dyDescent="0.25">
      <c r="A38" s="18"/>
      <c r="B38" s="83"/>
      <c r="C38" s="91"/>
      <c r="D38" s="91"/>
      <c r="E38" s="99"/>
      <c r="F38" s="99"/>
      <c r="G38" s="91"/>
      <c r="H38" s="204"/>
      <c r="I38" s="91"/>
    </row>
    <row r="39" spans="1:9" ht="15" customHeight="1" x14ac:dyDescent="0.25">
      <c r="A39" s="18"/>
      <c r="B39" s="83"/>
      <c r="C39" s="99"/>
      <c r="D39" s="91"/>
      <c r="E39" s="99"/>
      <c r="F39" s="99"/>
      <c r="G39" s="91"/>
      <c r="H39" s="204"/>
      <c r="I39" s="91"/>
    </row>
    <row r="40" spans="1:9" x14ac:dyDescent="0.25">
      <c r="A40" s="18"/>
      <c r="B40" s="83"/>
      <c r="C40" s="18"/>
      <c r="D40" s="91"/>
      <c r="E40" s="99"/>
      <c r="F40" s="99"/>
      <c r="G40" s="91"/>
      <c r="H40" s="18"/>
      <c r="I40" s="18"/>
    </row>
    <row r="41" spans="1:9" x14ac:dyDescent="0.25">
      <c r="A41" s="18"/>
      <c r="B41" s="83"/>
      <c r="C41" s="99"/>
      <c r="D41" s="91"/>
      <c r="E41" s="99"/>
      <c r="F41" s="99"/>
      <c r="G41" s="91"/>
      <c r="H41" s="204"/>
      <c r="I41" s="91"/>
    </row>
    <row r="42" spans="1:9" x14ac:dyDescent="0.25">
      <c r="A42" s="18"/>
      <c r="B42" s="83"/>
      <c r="C42" s="99"/>
      <c r="D42" s="91"/>
      <c r="E42" s="99"/>
      <c r="F42" s="99"/>
      <c r="G42" s="91"/>
      <c r="H42" s="204"/>
      <c r="I42" s="91"/>
    </row>
    <row r="43" spans="1:9" x14ac:dyDescent="0.25">
      <c r="A43" s="18"/>
      <c r="B43" s="83"/>
      <c r="C43" s="99"/>
      <c r="D43" s="91"/>
      <c r="E43" s="99"/>
      <c r="F43" s="99"/>
      <c r="G43" s="91"/>
      <c r="H43" s="204"/>
      <c r="I43" s="91"/>
    </row>
    <row r="44" spans="1:9" x14ac:dyDescent="0.25">
      <c r="A44" s="18"/>
      <c r="B44" s="83"/>
      <c r="C44" s="99"/>
      <c r="D44" s="91"/>
      <c r="E44" s="99"/>
      <c r="F44" s="99"/>
      <c r="G44" s="91"/>
      <c r="H44" s="204"/>
      <c r="I44" s="91"/>
    </row>
    <row r="45" spans="1:9" x14ac:dyDescent="0.25">
      <c r="A45" s="18"/>
      <c r="B45" s="83"/>
      <c r="C45" s="99"/>
      <c r="D45" s="91"/>
      <c r="E45" s="99"/>
      <c r="F45" s="99"/>
      <c r="G45" s="91"/>
      <c r="H45" s="204"/>
      <c r="I45" s="91"/>
    </row>
    <row r="46" spans="1:9" x14ac:dyDescent="0.25">
      <c r="A46" s="18"/>
      <c r="B46" s="83"/>
      <c r="C46" s="91"/>
      <c r="D46" s="91"/>
      <c r="E46" s="99"/>
      <c r="F46" s="99"/>
      <c r="G46" s="91"/>
      <c r="H46" s="204"/>
      <c r="I46" s="91"/>
    </row>
    <row r="47" spans="1:9" x14ac:dyDescent="0.25">
      <c r="A47" s="18"/>
      <c r="B47" s="83"/>
      <c r="C47" s="99"/>
      <c r="D47" s="91"/>
      <c r="E47" s="99"/>
      <c r="F47" s="99"/>
      <c r="G47" s="91"/>
      <c r="H47" s="204"/>
      <c r="I47" s="91"/>
    </row>
    <row r="48" spans="1:9" x14ac:dyDescent="0.25">
      <c r="A48" s="18"/>
      <c r="B48" s="18"/>
      <c r="C48" s="18"/>
      <c r="D48" s="91"/>
      <c r="E48" s="99"/>
      <c r="F48" s="99"/>
      <c r="G48" s="91"/>
      <c r="H48" s="18"/>
      <c r="I48" s="18"/>
    </row>
    <row r="49" spans="1:9" x14ac:dyDescent="0.25">
      <c r="A49" s="18"/>
      <c r="B49" s="83"/>
      <c r="C49" s="99"/>
      <c r="D49" s="91"/>
      <c r="E49" s="99"/>
      <c r="F49" s="99"/>
      <c r="G49" s="91"/>
      <c r="H49" s="204"/>
      <c r="I49" s="91"/>
    </row>
    <row r="50" spans="1:9" x14ac:dyDescent="0.25">
      <c r="A50" s="18"/>
      <c r="B50" s="83"/>
      <c r="C50" s="99"/>
      <c r="D50" s="91"/>
      <c r="E50" s="99"/>
      <c r="F50" s="99"/>
      <c r="G50" s="91"/>
      <c r="H50" s="204"/>
      <c r="I50" s="91"/>
    </row>
    <row r="51" spans="1:9" x14ac:dyDescent="0.25">
      <c r="A51" s="18"/>
      <c r="B51" s="83"/>
      <c r="C51" s="99"/>
      <c r="D51" s="91"/>
      <c r="E51" s="99"/>
      <c r="F51" s="99"/>
      <c r="G51" s="91"/>
      <c r="H51" s="204"/>
      <c r="I51" s="91"/>
    </row>
    <row r="52" spans="1:9" x14ac:dyDescent="0.25">
      <c r="A52" s="4"/>
      <c r="B52" s="83"/>
      <c r="C52" s="100"/>
      <c r="D52" s="154"/>
      <c r="E52" s="100"/>
      <c r="F52" s="100"/>
      <c r="G52" s="154"/>
      <c r="H52" s="203"/>
      <c r="I52" s="154"/>
    </row>
    <row r="53" spans="1:9" x14ac:dyDescent="0.25">
      <c r="A53" s="4"/>
      <c r="B53" s="83"/>
      <c r="C53" s="100"/>
      <c r="D53" s="154"/>
      <c r="E53" s="100"/>
      <c r="F53" s="100"/>
      <c r="G53" s="154"/>
      <c r="H53" s="203"/>
      <c r="I53" s="154"/>
    </row>
    <row r="54" spans="1:9" x14ac:dyDescent="0.25">
      <c r="A54" s="4"/>
      <c r="B54" s="83"/>
      <c r="C54" s="100"/>
      <c r="D54" s="154"/>
      <c r="E54" s="100"/>
      <c r="F54" s="100"/>
      <c r="G54" s="154"/>
      <c r="H54" s="203"/>
      <c r="I54" s="154"/>
    </row>
    <row r="55" spans="1:9" x14ac:dyDescent="0.25">
      <c r="A55" s="4"/>
      <c r="B55" s="83"/>
      <c r="C55" s="100"/>
      <c r="D55" s="154"/>
      <c r="E55" s="100"/>
      <c r="F55" s="100"/>
      <c r="G55" s="154"/>
      <c r="H55" s="203"/>
      <c r="I55" s="154"/>
    </row>
    <row r="56" spans="1:9" x14ac:dyDescent="0.25">
      <c r="A56" s="154"/>
      <c r="B56" s="17"/>
      <c r="E56" s="100"/>
      <c r="F56" s="100"/>
      <c r="G56" s="37"/>
      <c r="H56" s="97"/>
      <c r="I56" s="97"/>
    </row>
    <row r="57" spans="1:9" x14ac:dyDescent="0.25">
      <c r="A57" s="154"/>
      <c r="B57" s="17"/>
      <c r="E57" s="100"/>
      <c r="F57" s="100"/>
      <c r="G57" s="37"/>
      <c r="H57" s="97"/>
      <c r="I57" s="97"/>
    </row>
    <row r="58" spans="1:9" x14ac:dyDescent="0.25">
      <c r="A58" s="154"/>
      <c r="B58" s="17"/>
      <c r="E58" s="100"/>
      <c r="F58" s="100"/>
      <c r="G58" s="37"/>
      <c r="H58" s="97"/>
      <c r="I58" s="97"/>
    </row>
    <row r="59" spans="1:9" x14ac:dyDescent="0.25">
      <c r="A59" s="154"/>
      <c r="B59" s="17"/>
      <c r="E59" s="100"/>
      <c r="F59" s="100"/>
      <c r="G59" s="37"/>
      <c r="H59" s="97"/>
      <c r="I59" s="97"/>
    </row>
    <row r="60" spans="1:9" x14ac:dyDescent="0.25">
      <c r="A60" s="202"/>
      <c r="B60" s="15"/>
      <c r="C60" s="202"/>
      <c r="D60" s="202"/>
      <c r="E60" s="89"/>
      <c r="F60" s="89"/>
      <c r="G60" s="202"/>
      <c r="H60" s="173"/>
      <c r="I60" s="173"/>
    </row>
    <row r="61" spans="1:9" ht="16.5" customHeight="1" x14ac:dyDescent="0.25">
      <c r="A61" s="202"/>
      <c r="B61" s="15"/>
      <c r="C61" s="202"/>
      <c r="D61" s="202"/>
      <c r="E61" s="89"/>
      <c r="F61" s="89"/>
      <c r="G61" s="202"/>
      <c r="H61" s="173"/>
      <c r="I61" s="173"/>
    </row>
    <row r="62" spans="1:9" x14ac:dyDescent="0.25">
      <c r="A62" s="202"/>
      <c r="B62" s="15"/>
      <c r="C62" s="202"/>
      <c r="D62" s="202"/>
      <c r="E62" s="89"/>
      <c r="F62" s="89"/>
      <c r="G62" s="202"/>
      <c r="H62" s="173"/>
      <c r="I62" s="173"/>
    </row>
    <row r="63" spans="1:9" x14ac:dyDescent="0.25">
      <c r="A63" s="202"/>
      <c r="B63" s="15"/>
      <c r="C63" s="202"/>
      <c r="D63" s="202"/>
      <c r="E63" s="89"/>
      <c r="F63" s="89"/>
      <c r="G63" s="202"/>
      <c r="H63" s="173"/>
      <c r="I63" s="173"/>
    </row>
    <row r="64" spans="1:9" x14ac:dyDescent="0.25">
      <c r="A64" s="202"/>
      <c r="B64" s="15"/>
      <c r="C64" s="202"/>
      <c r="D64" s="202"/>
      <c r="E64" s="89"/>
      <c r="F64" s="89"/>
      <c r="G64" s="202"/>
      <c r="H64" s="173"/>
      <c r="I64" s="173"/>
    </row>
    <row r="65" spans="1:9" x14ac:dyDescent="0.25">
      <c r="A65" s="202"/>
      <c r="B65" s="15"/>
      <c r="C65" s="202"/>
      <c r="D65" s="202"/>
      <c r="E65" s="89"/>
      <c r="F65" s="89"/>
      <c r="G65" s="202"/>
      <c r="H65" s="173"/>
      <c r="I65" s="173"/>
    </row>
    <row r="66" spans="1:9" x14ac:dyDescent="0.25">
      <c r="A66" s="202"/>
      <c r="B66" s="15"/>
      <c r="C66" s="202"/>
      <c r="D66" s="202"/>
      <c r="E66" s="89"/>
      <c r="F66" s="89"/>
      <c r="G66" s="202"/>
      <c r="H66" s="173"/>
      <c r="I66" s="173"/>
    </row>
    <row r="67" spans="1:9" x14ac:dyDescent="0.25">
      <c r="A67" s="202"/>
      <c r="B67" s="15"/>
      <c r="C67" s="202"/>
      <c r="D67" s="202"/>
      <c r="E67" s="89"/>
      <c r="F67" s="89"/>
      <c r="G67" s="202"/>
      <c r="H67" s="173"/>
      <c r="I67" s="173"/>
    </row>
    <row r="68" spans="1:9" x14ac:dyDescent="0.25">
      <c r="A68" s="202"/>
      <c r="B68" s="15"/>
      <c r="C68" s="202"/>
      <c r="D68" s="202"/>
      <c r="E68" s="89"/>
      <c r="F68" s="89"/>
      <c r="G68" s="202"/>
      <c r="H68" s="173"/>
      <c r="I68" s="173"/>
    </row>
    <row r="69" spans="1:9" x14ac:dyDescent="0.25">
      <c r="A69" s="202"/>
      <c r="B69" s="15"/>
      <c r="C69" s="202"/>
      <c r="D69" s="202"/>
      <c r="E69" s="89"/>
      <c r="F69" s="89"/>
      <c r="G69" s="202"/>
      <c r="H69" s="173"/>
      <c r="I69" s="173"/>
    </row>
    <row r="70" spans="1:9" x14ac:dyDescent="0.25">
      <c r="A70" s="202"/>
      <c r="B70" s="15"/>
      <c r="C70" s="202"/>
      <c r="D70" s="202"/>
      <c r="E70" s="89"/>
      <c r="F70" s="89"/>
      <c r="G70" s="202"/>
      <c r="H70" s="173"/>
      <c r="I70" s="173"/>
    </row>
    <row r="71" spans="1:9" x14ac:dyDescent="0.25">
      <c r="A71" s="202"/>
      <c r="B71" s="15"/>
      <c r="C71" s="202"/>
      <c r="D71" s="202"/>
      <c r="E71" s="89"/>
      <c r="F71" s="89"/>
      <c r="G71" s="202"/>
      <c r="H71" s="173"/>
      <c r="I71" s="173"/>
    </row>
    <row r="72" spans="1:9" x14ac:dyDescent="0.25">
      <c r="A72" s="202"/>
      <c r="B72" s="15"/>
      <c r="C72" s="202"/>
      <c r="D72" s="202"/>
      <c r="E72" s="89"/>
      <c r="F72" s="89"/>
      <c r="G72" s="202"/>
      <c r="H72" s="173"/>
      <c r="I72" s="173"/>
    </row>
    <row r="73" spans="1:9" x14ac:dyDescent="0.25">
      <c r="A73" s="202"/>
      <c r="B73" s="15"/>
      <c r="C73" s="202"/>
      <c r="D73" s="202"/>
      <c r="E73" s="89"/>
      <c r="F73" s="89"/>
      <c r="G73" s="202"/>
      <c r="H73" s="173"/>
      <c r="I73" s="173"/>
    </row>
    <row r="74" spans="1:9" x14ac:dyDescent="0.25">
      <c r="A74" s="202"/>
      <c r="B74" s="15"/>
      <c r="C74" s="202"/>
      <c r="D74" s="202"/>
      <c r="E74" s="89"/>
      <c r="F74" s="89"/>
      <c r="G74" s="202"/>
      <c r="H74" s="173"/>
      <c r="I74" s="173"/>
    </row>
    <row r="75" spans="1:9" x14ac:dyDescent="0.25">
      <c r="A75" s="202"/>
      <c r="B75" s="15"/>
      <c r="C75" s="202"/>
      <c r="D75" s="202"/>
      <c r="E75" s="89"/>
      <c r="F75" s="89"/>
      <c r="G75" s="202"/>
      <c r="H75" s="173"/>
      <c r="I75" s="173"/>
    </row>
    <row r="76" spans="1:9" x14ac:dyDescent="0.25">
      <c r="A76" s="202"/>
      <c r="B76" s="15"/>
      <c r="C76" s="202"/>
      <c r="D76" s="202"/>
      <c r="E76" s="89"/>
      <c r="F76" s="89"/>
      <c r="G76" s="202"/>
      <c r="H76" s="173"/>
      <c r="I76" s="173"/>
    </row>
    <row r="77" spans="1:9" x14ac:dyDescent="0.25">
      <c r="A77" s="202"/>
      <c r="B77" s="15"/>
      <c r="C77" s="202"/>
      <c r="D77" s="202"/>
      <c r="E77" s="89"/>
      <c r="F77" s="89"/>
      <c r="G77" s="202"/>
      <c r="H77" s="173"/>
      <c r="I77" s="173"/>
    </row>
    <row r="78" spans="1:9" x14ac:dyDescent="0.25">
      <c r="A78" s="202"/>
      <c r="B78" s="15"/>
      <c r="C78" s="202"/>
      <c r="D78" s="202"/>
      <c r="E78" s="89"/>
      <c r="F78" s="89"/>
      <c r="G78" s="202"/>
      <c r="H78" s="173"/>
      <c r="I78" s="173"/>
    </row>
    <row r="79" spans="1:9" x14ac:dyDescent="0.25">
      <c r="A79" s="202"/>
      <c r="B79" s="15"/>
      <c r="C79" s="202"/>
      <c r="D79" s="202"/>
      <c r="E79" s="89"/>
      <c r="F79" s="89"/>
      <c r="G79" s="202"/>
      <c r="H79" s="173"/>
      <c r="I79" s="173"/>
    </row>
    <row r="80" spans="1:9" x14ac:dyDescent="0.25">
      <c r="A80" s="202"/>
      <c r="B80" s="15"/>
      <c r="C80" s="202"/>
      <c r="D80" s="202"/>
      <c r="E80" s="89"/>
      <c r="F80" s="89"/>
      <c r="G80" s="202"/>
      <c r="H80" s="173"/>
      <c r="I80" s="173"/>
    </row>
    <row r="81" spans="1:9" x14ac:dyDescent="0.25">
      <c r="A81" s="202"/>
      <c r="B81" s="15"/>
      <c r="C81" s="202"/>
      <c r="D81" s="202"/>
      <c r="E81" s="89"/>
      <c r="F81" s="89"/>
      <c r="G81" s="202"/>
      <c r="H81" s="173"/>
      <c r="I81" s="173"/>
    </row>
    <row r="82" spans="1:9" x14ac:dyDescent="0.25">
      <c r="A82" s="202"/>
      <c r="B82" s="15"/>
      <c r="C82" s="202"/>
      <c r="D82" s="202"/>
      <c r="E82" s="89"/>
      <c r="F82" s="89"/>
      <c r="G82" s="202"/>
      <c r="H82" s="173"/>
      <c r="I82" s="173"/>
    </row>
    <row r="83" spans="1:9" x14ac:dyDescent="0.25">
      <c r="A83" s="202"/>
      <c r="B83" s="15"/>
      <c r="C83" s="202"/>
      <c r="D83" s="202"/>
      <c r="E83" s="89"/>
      <c r="F83" s="89"/>
      <c r="G83" s="202"/>
      <c r="H83" s="173"/>
      <c r="I83" s="173"/>
    </row>
    <row r="84" spans="1:9" x14ac:dyDescent="0.25">
      <c r="A84" s="202"/>
      <c r="B84" s="15"/>
      <c r="C84" s="202"/>
      <c r="D84" s="202"/>
      <c r="E84" s="89"/>
      <c r="F84" s="89"/>
      <c r="G84" s="202"/>
      <c r="H84" s="173"/>
      <c r="I84" s="173"/>
    </row>
    <row r="85" spans="1:9" x14ac:dyDescent="0.25">
      <c r="A85" s="202"/>
      <c r="B85" s="15"/>
      <c r="C85" s="202"/>
      <c r="D85" s="202"/>
      <c r="E85" s="89"/>
      <c r="F85" s="89"/>
      <c r="G85" s="202"/>
      <c r="H85" s="173"/>
      <c r="I85" s="173"/>
    </row>
    <row r="86" spans="1:9" x14ac:dyDescent="0.25">
      <c r="A86" s="202"/>
      <c r="B86" s="15"/>
      <c r="C86" s="202"/>
      <c r="D86" s="202"/>
      <c r="E86" s="89"/>
      <c r="F86" s="89"/>
      <c r="G86" s="202"/>
      <c r="H86" s="173"/>
      <c r="I86" s="173"/>
    </row>
    <row r="87" spans="1:9" x14ac:dyDescent="0.25">
      <c r="A87" s="202"/>
      <c r="B87" s="15"/>
      <c r="C87" s="202"/>
      <c r="D87" s="202"/>
      <c r="E87" s="159"/>
      <c r="F87" s="159"/>
      <c r="G87" s="202"/>
      <c r="H87" s="173"/>
      <c r="I87" s="173"/>
    </row>
    <row r="88" spans="1:9" x14ac:dyDescent="0.25">
      <c r="A88" s="202"/>
      <c r="B88" s="15"/>
      <c r="C88" s="202"/>
      <c r="D88" s="202"/>
      <c r="E88" s="159"/>
      <c r="F88" s="159"/>
      <c r="G88" s="202"/>
      <c r="H88" s="173"/>
      <c r="I88" s="173"/>
    </row>
    <row r="89" spans="1:9" x14ac:dyDescent="0.25">
      <c r="A89" s="202"/>
      <c r="B89" s="15"/>
      <c r="C89" s="202"/>
      <c r="D89" s="202"/>
      <c r="E89" s="159"/>
      <c r="F89" s="159"/>
      <c r="G89" s="202"/>
      <c r="H89" s="173"/>
      <c r="I89" s="173"/>
    </row>
    <row r="90" spans="1:9" x14ac:dyDescent="0.25">
      <c r="A90" s="202"/>
      <c r="B90" s="15"/>
      <c r="C90" s="202"/>
      <c r="D90" s="202"/>
      <c r="E90" s="159"/>
      <c r="F90" s="159"/>
      <c r="G90" s="202"/>
      <c r="H90" s="173"/>
      <c r="I90" s="173"/>
    </row>
    <row r="91" spans="1:9" x14ac:dyDescent="0.25">
      <c r="A91" s="202"/>
      <c r="B91" s="15"/>
      <c r="C91" s="202"/>
      <c r="D91" s="202"/>
      <c r="E91" s="159"/>
      <c r="F91" s="159"/>
      <c r="G91" s="202"/>
      <c r="H91" s="173"/>
      <c r="I91" s="173"/>
    </row>
    <row r="92" spans="1:9" x14ac:dyDescent="0.25">
      <c r="A92" s="202"/>
      <c r="B92" s="15"/>
      <c r="C92" s="202"/>
      <c r="D92" s="202"/>
      <c r="E92" s="159"/>
      <c r="F92" s="159"/>
      <c r="G92" s="202"/>
      <c r="H92" s="173"/>
      <c r="I92" s="173"/>
    </row>
    <row r="93" spans="1:9" x14ac:dyDescent="0.25">
      <c r="A93" s="160"/>
      <c r="B93" s="164"/>
      <c r="C93" s="154"/>
      <c r="D93" s="154"/>
      <c r="E93" s="64"/>
      <c r="F93" s="64"/>
      <c r="G93" s="154"/>
      <c r="H93" s="125"/>
      <c r="I93" s="125"/>
    </row>
    <row r="94" spans="1:9" x14ac:dyDescent="0.25">
      <c r="A94" s="101"/>
      <c r="B94" s="164"/>
      <c r="C94" s="154"/>
      <c r="D94" s="154"/>
      <c r="E94" s="64"/>
      <c r="F94" s="64"/>
      <c r="G94" s="154"/>
      <c r="H94" s="125"/>
      <c r="I94" s="125"/>
    </row>
    <row r="95" spans="1:9" x14ac:dyDescent="0.25">
      <c r="A95" s="160"/>
      <c r="B95" s="164"/>
      <c r="C95" s="154"/>
      <c r="D95" s="154"/>
      <c r="E95" s="64"/>
      <c r="F95" s="64"/>
      <c r="G95" s="154"/>
      <c r="H95" s="125"/>
      <c r="I95" s="125"/>
    </row>
    <row r="96" spans="1:9" x14ac:dyDescent="0.25">
      <c r="A96" s="160"/>
      <c r="B96" s="164"/>
      <c r="C96" s="154"/>
      <c r="D96" s="154"/>
      <c r="E96" s="64"/>
      <c r="F96" s="64"/>
      <c r="G96" s="154"/>
      <c r="H96" s="125"/>
      <c r="I96" s="125"/>
    </row>
    <row r="97" spans="1:9" x14ac:dyDescent="0.25">
      <c r="A97" s="101"/>
      <c r="B97" s="164"/>
      <c r="C97" s="154"/>
      <c r="D97" s="154"/>
      <c r="E97" s="64"/>
      <c r="F97" s="64"/>
      <c r="G97" s="154"/>
      <c r="H97" s="125"/>
      <c r="I97" s="125"/>
    </row>
    <row r="98" spans="1:9" x14ac:dyDescent="0.25">
      <c r="A98" s="160"/>
      <c r="B98" s="164"/>
      <c r="C98" s="154"/>
      <c r="D98" s="154"/>
      <c r="E98" s="64"/>
      <c r="F98" s="64"/>
      <c r="G98" s="154"/>
      <c r="H98" s="125"/>
      <c r="I98" s="125"/>
    </row>
    <row r="99" spans="1:9" x14ac:dyDescent="0.25">
      <c r="A99" s="160"/>
      <c r="B99" s="164"/>
      <c r="C99" s="154"/>
      <c r="D99" s="154"/>
      <c r="E99" s="64"/>
      <c r="F99" s="64"/>
      <c r="G99" s="154"/>
      <c r="H99" s="125"/>
      <c r="I99" s="125"/>
    </row>
    <row r="100" spans="1:9" x14ac:dyDescent="0.25">
      <c r="A100" s="160"/>
      <c r="B100" s="164"/>
      <c r="C100" s="154"/>
      <c r="D100" s="154"/>
      <c r="E100" s="64"/>
      <c r="F100" s="64"/>
      <c r="G100" s="154"/>
      <c r="H100" s="125"/>
      <c r="I100" s="125"/>
    </row>
    <row r="101" spans="1:9" x14ac:dyDescent="0.25">
      <c r="A101" s="101"/>
      <c r="B101" s="164"/>
      <c r="C101" s="154"/>
      <c r="D101" s="154"/>
      <c r="E101" s="64"/>
      <c r="F101" s="64"/>
      <c r="G101" s="154"/>
      <c r="H101" s="125"/>
      <c r="I101" s="125"/>
    </row>
    <row r="102" spans="1:9" x14ac:dyDescent="0.25">
      <c r="A102" s="160"/>
      <c r="B102" s="164"/>
      <c r="C102" s="154"/>
      <c r="D102" s="154"/>
      <c r="E102" s="64"/>
      <c r="F102" s="64"/>
      <c r="G102" s="154"/>
      <c r="H102" s="125"/>
      <c r="I102" s="125"/>
    </row>
    <row r="103" spans="1:9" x14ac:dyDescent="0.25">
      <c r="A103" s="160"/>
      <c r="B103" s="164"/>
      <c r="C103" s="154"/>
      <c r="D103" s="154"/>
      <c r="E103" s="64"/>
      <c r="F103" s="64"/>
      <c r="G103" s="154"/>
      <c r="H103" s="125"/>
      <c r="I103" s="125"/>
    </row>
    <row r="104" spans="1:9" x14ac:dyDescent="0.25">
      <c r="A104" s="160"/>
      <c r="B104" s="164"/>
      <c r="C104" s="154"/>
      <c r="D104" s="154"/>
      <c r="E104" s="64"/>
      <c r="F104" s="64"/>
      <c r="G104" s="154"/>
      <c r="H104" s="125"/>
      <c r="I104" s="125"/>
    </row>
    <row r="105" spans="1:9" x14ac:dyDescent="0.25">
      <c r="A105" s="160"/>
      <c r="B105" s="164"/>
      <c r="C105" s="154"/>
      <c r="D105" s="154"/>
      <c r="E105" s="64"/>
      <c r="F105" s="64"/>
      <c r="G105" s="154"/>
      <c r="H105" s="125"/>
      <c r="I105" s="125"/>
    </row>
    <row r="106" spans="1:9" x14ac:dyDescent="0.25">
      <c r="A106" s="160"/>
      <c r="B106" s="164"/>
      <c r="C106" s="154"/>
      <c r="D106" s="154"/>
      <c r="E106" s="64"/>
      <c r="F106" s="64"/>
      <c r="G106" s="154"/>
      <c r="H106" s="125"/>
      <c r="I106" s="125"/>
    </row>
    <row r="107" spans="1:9" x14ac:dyDescent="0.25">
      <c r="A107" s="160"/>
      <c r="B107" s="164"/>
      <c r="C107" s="154"/>
      <c r="D107" s="154"/>
      <c r="E107" s="64"/>
      <c r="F107" s="64"/>
      <c r="G107" s="154"/>
      <c r="H107" s="125"/>
      <c r="I107" s="125"/>
    </row>
    <row r="108" spans="1:9" x14ac:dyDescent="0.25">
      <c r="A108" s="160"/>
      <c r="B108" s="164"/>
      <c r="C108" s="154"/>
      <c r="D108" s="154"/>
      <c r="E108" s="64"/>
      <c r="F108" s="64"/>
      <c r="G108" s="154"/>
      <c r="H108" s="125"/>
      <c r="I108" s="125"/>
    </row>
    <row r="109" spans="1:9" x14ac:dyDescent="0.25">
      <c r="A109" s="160"/>
      <c r="B109" s="164"/>
      <c r="C109" s="154"/>
      <c r="D109" s="154"/>
      <c r="E109" s="64"/>
      <c r="F109" s="64"/>
      <c r="G109" s="154"/>
      <c r="H109" s="125"/>
      <c r="I109" s="125"/>
    </row>
    <row r="110" spans="1:9" x14ac:dyDescent="0.25">
      <c r="A110" s="160"/>
      <c r="B110" s="164"/>
      <c r="C110" s="154"/>
      <c r="D110" s="154"/>
      <c r="E110" s="64"/>
      <c r="F110" s="64"/>
      <c r="G110" s="154"/>
      <c r="H110" s="125"/>
      <c r="I110" s="125"/>
    </row>
  </sheetData>
  <mergeCells count="3">
    <mergeCell ref="A1:I1"/>
    <mergeCell ref="A2:I2"/>
    <mergeCell ref="A3:I3"/>
  </mergeCells>
  <conditionalFormatting sqref="A97">
    <cfRule type="cellIs" dxfId="6628" priority="645" operator="equal">
      <formula>"PENDING"</formula>
    </cfRule>
  </conditionalFormatting>
  <conditionalFormatting sqref="A94">
    <cfRule type="cellIs" dxfId="6627" priority="646" operator="equal">
      <formula>"PENDING"</formula>
    </cfRule>
  </conditionalFormatting>
  <conditionalFormatting sqref="A101">
    <cfRule type="cellIs" dxfId="6626" priority="644" operator="equal">
      <formula>"PENDING"</formula>
    </cfRule>
  </conditionalFormatting>
  <conditionalFormatting sqref="G87:I92 A87:D92">
    <cfRule type="cellIs" dxfId="6625" priority="643" operator="equal">
      <formula>"PENDING"</formula>
    </cfRule>
  </conditionalFormatting>
  <conditionalFormatting sqref="G83:I86 A83:D86">
    <cfRule type="cellIs" dxfId="6624" priority="639" operator="equal">
      <formula>"PENDING"</formula>
    </cfRule>
  </conditionalFormatting>
  <conditionalFormatting sqref="G75:I82 A75:D82">
    <cfRule type="cellIs" dxfId="6623" priority="635" operator="equal">
      <formula>"PENDING"</formula>
    </cfRule>
  </conditionalFormatting>
  <conditionalFormatting sqref="G74:I74 A74:D74">
    <cfRule type="cellIs" dxfId="6622" priority="631" operator="equal">
      <formula>"PENDING"</formula>
    </cfRule>
  </conditionalFormatting>
  <conditionalFormatting sqref="G72:I73 A72:D73">
    <cfRule type="cellIs" dxfId="6621" priority="627" operator="equal">
      <formula>"PENDING"</formula>
    </cfRule>
  </conditionalFormatting>
  <conditionalFormatting sqref="G68:I71 A68:D71">
    <cfRule type="cellIs" dxfId="6620" priority="623" operator="equal">
      <formula>"PENDING"</formula>
    </cfRule>
  </conditionalFormatting>
  <conditionalFormatting sqref="G60:I67 A60:D67">
    <cfRule type="cellIs" dxfId="6619" priority="619" operator="equal">
      <formula>"PENDING"</formula>
    </cfRule>
  </conditionalFormatting>
  <conditionalFormatting sqref="A56:I59 A55:B55 D55:I55">
    <cfRule type="cellIs" dxfId="6618" priority="615" operator="equal">
      <formula>"PENDING"</formula>
    </cfRule>
  </conditionalFormatting>
  <conditionalFormatting sqref="A52:I53 A54:B54 D54:I54 C54:C55">
    <cfRule type="cellIs" dxfId="6617" priority="614" operator="equal">
      <formula>"PENDING"</formula>
    </cfRule>
  </conditionalFormatting>
  <conditionalFormatting sqref="A47:I51">
    <cfRule type="cellIs" dxfId="6616" priority="613" operator="equal">
      <formula>"PENDING"</formula>
    </cfRule>
  </conditionalFormatting>
  <conditionalFormatting sqref="A45:I46">
    <cfRule type="cellIs" dxfId="6615" priority="612" operator="equal">
      <formula>"PENDING"</formula>
    </cfRule>
  </conditionalFormatting>
  <conditionalFormatting sqref="A42:I42 A41:B41 A43:B43 A44:I44">
    <cfRule type="cellIs" dxfId="6614" priority="611" operator="equal">
      <formula>"PENDING"</formula>
    </cfRule>
  </conditionalFormatting>
  <conditionalFormatting sqref="C41:D41">
    <cfRule type="cellIs" dxfId="6613" priority="610" operator="equal">
      <formula>"PENDING"</formula>
    </cfRule>
  </conditionalFormatting>
  <conditionalFormatting sqref="G41:I41">
    <cfRule type="cellIs" dxfId="6612" priority="609" operator="equal">
      <formula>"PENDING"</formula>
    </cfRule>
  </conditionalFormatting>
  <conditionalFormatting sqref="C43:D43">
    <cfRule type="cellIs" dxfId="6611" priority="608" operator="equal">
      <formula>"PENDING"</formula>
    </cfRule>
  </conditionalFormatting>
  <conditionalFormatting sqref="G43:I43">
    <cfRule type="cellIs" dxfId="6610" priority="607" operator="equal">
      <formula>"PENDING"</formula>
    </cfRule>
  </conditionalFormatting>
  <conditionalFormatting sqref="G36:I40 A36:D40">
    <cfRule type="cellIs" dxfId="6609" priority="606" operator="equal">
      <formula>"PENDING"</formula>
    </cfRule>
  </conditionalFormatting>
  <conditionalFormatting sqref="A36:A44">
    <cfRule type="containsText" dxfId="6608" priority="605" operator="containsText" text="PENDING">
      <formula>NOT(ISERROR(SEARCH("PENDING",A36)))</formula>
    </cfRule>
  </conditionalFormatting>
  <conditionalFormatting sqref="J8">
    <cfRule type="expression" dxfId="6607" priority="83967">
      <formula>$N8="YES"</formula>
    </cfRule>
    <cfRule type="expression" dxfId="6606" priority="83968">
      <formula>#REF!="NEEDED"</formula>
    </cfRule>
    <cfRule type="expression" dxfId="6605" priority="83969">
      <formula>#REF!="NEW"</formula>
    </cfRule>
  </conditionalFormatting>
  <conditionalFormatting sqref="J10">
    <cfRule type="expression" dxfId="6604" priority="83973">
      <formula>$N10="YES"</formula>
    </cfRule>
    <cfRule type="expression" dxfId="6603" priority="83974">
      <formula>#REF!="NEEDED"</formula>
    </cfRule>
    <cfRule type="expression" dxfId="6602" priority="83975">
      <formula>$C9="NEW"</formula>
    </cfRule>
  </conditionalFormatting>
  <conditionalFormatting sqref="E60:F92">
    <cfRule type="expression" dxfId="6601" priority="83976">
      <formula>$C60="NEW"</formula>
    </cfRule>
    <cfRule type="expression" dxfId="6600" priority="83977">
      <formula>$P58="YES"</formula>
    </cfRule>
    <cfRule type="expression" dxfId="6599" priority="83978">
      <formula>$M58="NEEDED"</formula>
    </cfRule>
  </conditionalFormatting>
  <conditionalFormatting sqref="J9">
    <cfRule type="expression" dxfId="6598" priority="83979">
      <formula>$N9="YES"</formula>
    </cfRule>
    <cfRule type="expression" dxfId="6597" priority="83980">
      <formula>#REF!="NEEDED"</formula>
    </cfRule>
    <cfRule type="expression" dxfId="6596" priority="83981">
      <formula>$C5="NEW"</formula>
    </cfRule>
  </conditionalFormatting>
  <conditionalFormatting sqref="G23:G28 I23:I28 E25 E24:F24 E27 E26:F26 E23 E28:F28 C24 C26 C28 H24 H26 H28 G22:I22 C22:D22">
    <cfRule type="expression" dxfId="6595" priority="83982">
      <formula>$C22="NEW"</formula>
    </cfRule>
    <cfRule type="expression" dxfId="6594" priority="83983">
      <formula>$N20="YES"</formula>
    </cfRule>
    <cfRule type="expression" dxfId="6593" priority="83984">
      <formula>$K20="NEEDED"</formula>
    </cfRule>
  </conditionalFormatting>
  <conditionalFormatting sqref="A12:A21">
    <cfRule type="containsText" dxfId="6592" priority="12" operator="containsText" text="PENDING">
      <formula>NOT(ISERROR(SEARCH("PENDING",A12)))</formula>
    </cfRule>
  </conditionalFormatting>
  <conditionalFormatting sqref="A10:A11">
    <cfRule type="containsText" dxfId="6591" priority="10" operator="containsText" text="PENDING">
      <formula>NOT(ISERROR(SEARCH("PENDING",A10)))</formula>
    </cfRule>
  </conditionalFormatting>
  <conditionalFormatting sqref="J7">
    <cfRule type="expression" dxfId="6590" priority="84498">
      <formula>$N7="YES"</formula>
    </cfRule>
    <cfRule type="expression" dxfId="6589" priority="84499">
      <formula>#REF!="NEEDED"</formula>
    </cfRule>
    <cfRule type="expression" dxfId="6588" priority="84500">
      <formula>#REF!="NEW"</formula>
    </cfRule>
  </conditionalFormatting>
  <conditionalFormatting sqref="A5:A9">
    <cfRule type="containsText" dxfId="6587" priority="2" operator="containsText" text="PENDING">
      <formula>NOT(ISERROR(SEARCH("PENDING",A5)))</formula>
    </cfRule>
  </conditionalFormatting>
  <conditionalFormatting sqref="B5:B8">
    <cfRule type="containsText" dxfId="6586" priority="1" operator="containsText" text="PENDING">
      <formula>NOT(ISERROR(SEARCH("PENDING",B5)))</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1B00-000004000000}">
          <x14:formula1>
            <xm:f>'L:\Medical Workforce\MLM Unit\Facilities\Booking Info\Manning\Manning 2017\[MANNING BOOKING SHEET 2017.xlsx]VALIDATION DATA'!#REF!</xm:f>
          </x14:formula1>
          <xm:sqref>J36:J89 J12:J34 J5:J6</xm:sqref>
        </x14:dataValidation>
        <x14:dataValidation type="list" allowBlank="1" showInputMessage="1" showErrorMessage="1" xr:uid="{00000000-0002-0000-1B00-000005000000}">
          <x14:formula1>
            <xm:f>'L:\Medical Workforce\MLM Unit\Facilities\Booking Info\Maitland\Maitland 2020\[MAITLAND BOOKING SHEET 2020.xlsx]VALIDATION DATA'!#REF!</xm:f>
          </x14:formula1>
          <xm:sqref>A101 A56:A86 A94 A97</xm:sqref>
        </x14:dataValidation>
        <x14:dataValidation type="list" allowBlank="1" showInputMessage="1" showErrorMessage="1" xr:uid="{00000000-0002-0000-1B00-000006000000}">
          <x14:formula1>
            <xm:f>'K:\Medical Workforce\MLM Unit\Facilities\Booking Info\Maitland\Maitland 2020\VL UPDATES\[MAITLAND BOOKING SHEET 2020 17.7.20.xlsx]VALIDATION DATA'!#REF!</xm:f>
          </x14:formula1>
          <xm:sqref>G56:G59</xm:sqref>
        </x14:dataValidation>
        <x14:dataValidation type="list" allowBlank="1" showInputMessage="1" showErrorMessage="1" xr:uid="{00000000-0002-0000-1B00-000007000000}">
          <x14:formula1>
            <xm:f>'C:\Users\60150791\AppData\Local\Microsoft\Windows\INetCache\Content.Outlook\4QEJP085\[Tracy - MAITLAND ED BOOKING SHEET 2020.xlsx]VALIDATION DATA'!#REF!</xm:f>
          </x14:formula1>
          <xm:sqref>A87:A92 G60:G67 G68:I92 H56:I67</xm:sqref>
        </x14:dataValidation>
        <x14:dataValidation type="list" allowBlank="1" showInputMessage="1" showErrorMessage="1" xr:uid="{00000000-0002-0000-1B00-000008000000}">
          <x14:formula1>
            <xm:f>'L:\Medical Workforce\MLM Unit\Facilities\Booking Info\Maitland\Maitland 2020\VL UPDATES\[MAITLAND BOOKING SHEET 2020 17.7.20.xlsx]VALIDATION DATA'!#REF!</xm:f>
          </x14:formula1>
          <xm:sqref>A95:A96 A93 A98:A100 A102:A110 G93:I110</xm:sqref>
        </x14:dataValidation>
        <x14:dataValidation type="list" allowBlank="1" showInputMessage="1" showErrorMessage="1" xr:uid="{00000000-0002-0000-1B00-000009000000}">
          <x14:formula1>
            <xm:f>'L:\Medical Workforce\MLM Unit\Facilities\Booking Info\Manning\Manning 2018\[MANNING BOOKING SHEET 2018.xlsx]VALIDATION DATA'!#REF!</xm:f>
          </x14:formula1>
          <xm:sqref>J90:J1048576 A111:A1048576 G111:I1048576</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306BC-92BF-43FA-AD97-B36C7B2D149E}">
  <sheetPr codeName="Sheet30">
    <tabColor rgb="FF00B050"/>
  </sheetPr>
  <dimension ref="A1:P136"/>
  <sheetViews>
    <sheetView workbookViewId="0">
      <selection sqref="A1:I1"/>
    </sheetView>
  </sheetViews>
  <sheetFormatPr defaultColWidth="0" defaultRowHeight="15" x14ac:dyDescent="0.25"/>
  <cols>
    <col min="1" max="1" width="8.42578125" style="2" bestFit="1" customWidth="1"/>
    <col min="2" max="2" width="26.5703125" style="5" bestFit="1" customWidth="1"/>
    <col min="3" max="3" width="9.7109375" style="37" bestFit="1" customWidth="1"/>
    <col min="4" max="4" width="7.85546875" style="37" bestFit="1" customWidth="1"/>
    <col min="5" max="5" width="10" style="94" bestFit="1" customWidth="1"/>
    <col min="6" max="6" width="17" style="94" bestFit="1" customWidth="1"/>
    <col min="7" max="7" width="9.28515625" style="6" bestFit="1" customWidth="1"/>
    <col min="8" max="8" width="6" style="2" bestFit="1" customWidth="1"/>
    <col min="9" max="9" width="7" style="525" bestFit="1" customWidth="1"/>
    <col min="10" max="16" width="43" hidden="1" customWidth="1"/>
    <col min="17" max="16384" width="9.140625" hidden="1"/>
  </cols>
  <sheetData>
    <row r="1" spans="1:9" ht="36" x14ac:dyDescent="0.55000000000000004">
      <c r="A1" s="1914" t="s">
        <v>199</v>
      </c>
      <c r="B1" s="1915"/>
      <c r="C1" s="1915"/>
      <c r="D1" s="1915"/>
      <c r="E1" s="1915"/>
      <c r="F1" s="1915"/>
      <c r="G1" s="1916"/>
      <c r="H1" s="1916"/>
      <c r="I1" s="1917"/>
    </row>
    <row r="2" spans="1:9" ht="23.25" x14ac:dyDescent="0.35">
      <c r="A2" s="1918" t="s">
        <v>151</v>
      </c>
      <c r="B2" s="1918"/>
      <c r="C2" s="1918"/>
      <c r="D2" s="1918"/>
      <c r="E2" s="1918"/>
      <c r="F2" s="1918"/>
      <c r="G2" s="1919"/>
      <c r="H2" s="1919"/>
      <c r="I2" s="1920"/>
    </row>
    <row r="3" spans="1:9" ht="18.75" x14ac:dyDescent="0.25">
      <c r="A3" s="1921" t="s">
        <v>19</v>
      </c>
      <c r="B3" s="1922"/>
      <c r="C3" s="1922"/>
      <c r="D3" s="1922"/>
      <c r="E3" s="1922"/>
      <c r="F3" s="1922"/>
      <c r="G3" s="1922"/>
      <c r="H3" s="1922"/>
      <c r="I3" s="1923"/>
    </row>
    <row r="4" spans="1:9" ht="15.75" x14ac:dyDescent="0.25">
      <c r="A4" s="746" t="s">
        <v>11</v>
      </c>
      <c r="B4" s="748" t="s">
        <v>9</v>
      </c>
      <c r="C4" s="746" t="s">
        <v>0</v>
      </c>
      <c r="D4" s="746" t="s">
        <v>1</v>
      </c>
      <c r="E4" s="747" t="s">
        <v>2</v>
      </c>
      <c r="F4" s="747" t="s">
        <v>3</v>
      </c>
      <c r="G4" s="745" t="s">
        <v>4</v>
      </c>
      <c r="H4" s="746" t="s">
        <v>5</v>
      </c>
      <c r="I4" s="746" t="s">
        <v>6</v>
      </c>
    </row>
    <row r="5" spans="1:9" ht="15" customHeight="1" x14ac:dyDescent="0.25">
      <c r="A5" s="894" t="s">
        <v>116</v>
      </c>
      <c r="B5" s="1553" t="s">
        <v>505</v>
      </c>
      <c r="C5" s="1576" t="s">
        <v>144</v>
      </c>
      <c r="D5" s="1576">
        <v>14</v>
      </c>
      <c r="E5" s="1576" t="s">
        <v>779</v>
      </c>
      <c r="F5" s="1576" t="s">
        <v>780</v>
      </c>
      <c r="G5" s="1576" t="s">
        <v>56</v>
      </c>
      <c r="H5" s="894" t="s">
        <v>129</v>
      </c>
      <c r="I5" s="894" t="s">
        <v>440</v>
      </c>
    </row>
    <row r="6" spans="1:9" s="705" customFormat="1" ht="15" customHeight="1" x14ac:dyDescent="0.25">
      <c r="A6" s="894"/>
      <c r="B6" s="1553"/>
      <c r="C6" s="894"/>
      <c r="D6" s="894"/>
      <c r="E6" s="894"/>
      <c r="F6" s="1553"/>
      <c r="G6" s="894"/>
      <c r="H6" s="894"/>
      <c r="I6" s="894"/>
    </row>
    <row r="7" spans="1:9" s="705" customFormat="1" ht="15" customHeight="1" x14ac:dyDescent="0.25">
      <c r="A7" s="894" t="s">
        <v>116</v>
      </c>
      <c r="B7" s="1553" t="s">
        <v>584</v>
      </c>
      <c r="C7" s="993" t="s">
        <v>144</v>
      </c>
      <c r="D7" s="993">
        <v>14</v>
      </c>
      <c r="E7" s="993" t="s">
        <v>779</v>
      </c>
      <c r="F7" s="993" t="s">
        <v>780</v>
      </c>
      <c r="G7" s="993" t="s">
        <v>56</v>
      </c>
      <c r="H7" s="894" t="s">
        <v>129</v>
      </c>
      <c r="I7" s="894" t="s">
        <v>440</v>
      </c>
    </row>
    <row r="8" spans="1:9" s="705" customFormat="1" ht="15" customHeight="1" x14ac:dyDescent="0.25">
      <c r="A8" s="894"/>
      <c r="B8" s="1577"/>
      <c r="C8" s="1578"/>
      <c r="D8" s="1577"/>
      <c r="E8" s="1578"/>
      <c r="F8" s="1577"/>
      <c r="G8" s="1578"/>
      <c r="H8" s="1577"/>
      <c r="I8" s="1577"/>
    </row>
    <row r="9" spans="1:9" s="705" customFormat="1" ht="15" customHeight="1" x14ac:dyDescent="0.25">
      <c r="A9" s="894" t="s">
        <v>116</v>
      </c>
      <c r="B9" s="1553" t="s">
        <v>349</v>
      </c>
      <c r="C9" s="993" t="s">
        <v>144</v>
      </c>
      <c r="D9" s="993">
        <v>14</v>
      </c>
      <c r="E9" s="993" t="s">
        <v>779</v>
      </c>
      <c r="F9" s="993" t="s">
        <v>780</v>
      </c>
      <c r="G9" s="993" t="s">
        <v>56</v>
      </c>
      <c r="H9" s="894" t="s">
        <v>129</v>
      </c>
      <c r="I9" s="894" t="s">
        <v>440</v>
      </c>
    </row>
    <row r="10" spans="1:9" ht="15" customHeight="1" x14ac:dyDescent="0.25">
      <c r="A10" s="894"/>
      <c r="B10" s="1577"/>
      <c r="C10" s="1579"/>
      <c r="D10" s="1577"/>
      <c r="E10" s="1578"/>
      <c r="F10" s="1577"/>
      <c r="G10" s="1578"/>
      <c r="H10" s="1577"/>
      <c r="I10" s="1577"/>
    </row>
    <row r="11" spans="1:9" ht="15" customHeight="1" x14ac:dyDescent="0.25">
      <c r="A11" s="894" t="s">
        <v>116</v>
      </c>
      <c r="B11" s="1580" t="s">
        <v>587</v>
      </c>
      <c r="C11" s="993" t="s">
        <v>144</v>
      </c>
      <c r="D11" s="993">
        <v>14</v>
      </c>
      <c r="E11" s="993" t="s">
        <v>779</v>
      </c>
      <c r="F11" s="993" t="s">
        <v>780</v>
      </c>
      <c r="G11" s="993" t="s">
        <v>56</v>
      </c>
      <c r="H11" s="894" t="s">
        <v>129</v>
      </c>
      <c r="I11" s="894" t="s">
        <v>440</v>
      </c>
    </row>
    <row r="12" spans="1:9" ht="15" customHeight="1" x14ac:dyDescent="0.25">
      <c r="A12" s="894"/>
      <c r="B12" s="1579"/>
      <c r="C12" s="1581"/>
      <c r="D12" s="1579"/>
      <c r="E12" s="1579"/>
      <c r="F12" s="1579"/>
      <c r="G12" s="1579"/>
      <c r="H12" s="1579"/>
      <c r="I12" s="1579"/>
    </row>
    <row r="13" spans="1:9" x14ac:dyDescent="0.25">
      <c r="A13" s="894" t="s">
        <v>116</v>
      </c>
      <c r="B13" s="1580" t="s">
        <v>362</v>
      </c>
      <c r="C13" s="993" t="s">
        <v>144</v>
      </c>
      <c r="D13" s="993">
        <v>14</v>
      </c>
      <c r="E13" s="993" t="s">
        <v>779</v>
      </c>
      <c r="F13" s="993" t="s">
        <v>780</v>
      </c>
      <c r="G13" s="993" t="s">
        <v>56</v>
      </c>
      <c r="H13" s="894" t="s">
        <v>129</v>
      </c>
      <c r="I13" s="894" t="s">
        <v>440</v>
      </c>
    </row>
    <row r="14" spans="1:9" ht="15" customHeight="1" x14ac:dyDescent="0.25">
      <c r="A14" s="894"/>
      <c r="B14" s="1580"/>
      <c r="C14" s="993"/>
      <c r="D14" s="993"/>
      <c r="E14" s="993"/>
      <c r="F14" s="993"/>
      <c r="G14" s="993"/>
      <c r="H14" s="894"/>
      <c r="I14" s="894"/>
    </row>
    <row r="15" spans="1:9" x14ac:dyDescent="0.25">
      <c r="A15" s="894" t="s">
        <v>116</v>
      </c>
      <c r="B15" s="1580" t="s">
        <v>592</v>
      </c>
      <c r="C15" s="993" t="s">
        <v>144</v>
      </c>
      <c r="D15" s="993">
        <v>14</v>
      </c>
      <c r="E15" s="993" t="s">
        <v>779</v>
      </c>
      <c r="F15" s="993" t="s">
        <v>780</v>
      </c>
      <c r="G15" s="993" t="s">
        <v>56</v>
      </c>
      <c r="H15" s="894" t="s">
        <v>129</v>
      </c>
      <c r="I15" s="894" t="s">
        <v>440</v>
      </c>
    </row>
    <row r="16" spans="1:9" ht="15" customHeight="1" x14ac:dyDescent="0.25">
      <c r="A16" s="894"/>
      <c r="B16" s="1579"/>
      <c r="C16" s="1581"/>
      <c r="D16" s="1579"/>
      <c r="E16" s="1579"/>
      <c r="F16" s="1579"/>
      <c r="G16" s="1579"/>
      <c r="H16" s="1579"/>
      <c r="I16" s="1579"/>
    </row>
    <row r="17" spans="1:9" ht="15" customHeight="1" x14ac:dyDescent="0.25">
      <c r="A17" s="894" t="s">
        <v>116</v>
      </c>
      <c r="B17" s="1580" t="s">
        <v>370</v>
      </c>
      <c r="C17" s="993" t="s">
        <v>144</v>
      </c>
      <c r="D17" s="993">
        <v>14</v>
      </c>
      <c r="E17" s="993" t="s">
        <v>779</v>
      </c>
      <c r="F17" s="993" t="s">
        <v>780</v>
      </c>
      <c r="G17" s="993" t="s">
        <v>56</v>
      </c>
      <c r="H17" s="894" t="s">
        <v>129</v>
      </c>
      <c r="I17" s="894" t="s">
        <v>440</v>
      </c>
    </row>
    <row r="18" spans="1:9" ht="15" customHeight="1" x14ac:dyDescent="0.25">
      <c r="A18" s="894" t="s">
        <v>116</v>
      </c>
      <c r="B18" s="1580" t="s">
        <v>373</v>
      </c>
      <c r="C18" s="993" t="s">
        <v>144</v>
      </c>
      <c r="D18" s="993">
        <v>14</v>
      </c>
      <c r="E18" s="993" t="s">
        <v>779</v>
      </c>
      <c r="F18" s="993" t="s">
        <v>780</v>
      </c>
      <c r="G18" s="993" t="s">
        <v>56</v>
      </c>
      <c r="H18" s="894" t="s">
        <v>129</v>
      </c>
      <c r="I18" s="894" t="s">
        <v>440</v>
      </c>
    </row>
    <row r="19" spans="1:9" ht="15" customHeight="1" x14ac:dyDescent="0.25">
      <c r="A19" s="894" t="s">
        <v>116</v>
      </c>
      <c r="B19" s="1553" t="s">
        <v>375</v>
      </c>
      <c r="C19" s="993" t="s">
        <v>58</v>
      </c>
      <c r="D19" s="993">
        <v>24</v>
      </c>
      <c r="E19" s="993" t="s">
        <v>779</v>
      </c>
      <c r="F19" s="993" t="s">
        <v>780</v>
      </c>
      <c r="G19" s="993" t="s">
        <v>56</v>
      </c>
      <c r="H19" s="894" t="s">
        <v>129</v>
      </c>
      <c r="I19" s="894" t="s">
        <v>440</v>
      </c>
    </row>
    <row r="20" spans="1:9" ht="15" customHeight="1" x14ac:dyDescent="0.25">
      <c r="A20" s="894"/>
      <c r="B20" s="1577"/>
      <c r="C20" s="1578"/>
      <c r="D20" s="1577"/>
      <c r="E20" s="1578"/>
      <c r="F20" s="1577"/>
      <c r="G20" s="1578"/>
      <c r="H20" s="1577"/>
      <c r="I20" s="1577"/>
    </row>
    <row r="21" spans="1:9" ht="15" customHeight="1" x14ac:dyDescent="0.25">
      <c r="A21" s="894" t="s">
        <v>116</v>
      </c>
      <c r="B21" s="1553" t="s">
        <v>377</v>
      </c>
      <c r="C21" s="993" t="s">
        <v>144</v>
      </c>
      <c r="D21" s="993">
        <v>14</v>
      </c>
      <c r="E21" s="993" t="s">
        <v>779</v>
      </c>
      <c r="F21" s="993" t="s">
        <v>780</v>
      </c>
      <c r="G21" s="993" t="s">
        <v>56</v>
      </c>
      <c r="H21" s="894" t="s">
        <v>129</v>
      </c>
      <c r="I21" s="894" t="s">
        <v>440</v>
      </c>
    </row>
    <row r="22" spans="1:9" ht="15" customHeight="1" x14ac:dyDescent="0.25">
      <c r="A22" s="894"/>
      <c r="B22" s="1577"/>
      <c r="C22" s="1578"/>
      <c r="D22" s="1577"/>
      <c r="E22" s="1578"/>
      <c r="F22" s="1577"/>
      <c r="G22" s="1578"/>
      <c r="H22" s="1577"/>
      <c r="I22" s="1577"/>
    </row>
    <row r="23" spans="1:9" ht="15" customHeight="1" x14ac:dyDescent="0.25">
      <c r="A23" s="894" t="s">
        <v>116</v>
      </c>
      <c r="B23" s="1553" t="s">
        <v>383</v>
      </c>
      <c r="C23" s="1576" t="s">
        <v>144</v>
      </c>
      <c r="D23" s="1576">
        <v>14</v>
      </c>
      <c r="E23" s="1576" t="s">
        <v>779</v>
      </c>
      <c r="F23" s="1576" t="s">
        <v>780</v>
      </c>
      <c r="G23" s="1576" t="s">
        <v>56</v>
      </c>
      <c r="H23" s="894" t="s">
        <v>129</v>
      </c>
      <c r="I23" s="894" t="s">
        <v>440</v>
      </c>
    </row>
    <row r="24" spans="1:9" ht="15" customHeight="1" x14ac:dyDescent="0.25">
      <c r="A24" s="894"/>
      <c r="B24" s="1577"/>
      <c r="C24" s="1578"/>
      <c r="D24" s="1577"/>
      <c r="E24" s="1578"/>
      <c r="F24" s="1577"/>
      <c r="G24" s="1578"/>
      <c r="H24" s="1577"/>
      <c r="I24" s="1577"/>
    </row>
    <row r="25" spans="1:9" ht="15" customHeight="1" x14ac:dyDescent="0.25">
      <c r="A25" s="894" t="s">
        <v>116</v>
      </c>
      <c r="B25" s="1553" t="s">
        <v>398</v>
      </c>
      <c r="C25" s="1576" t="s">
        <v>144</v>
      </c>
      <c r="D25" s="1576">
        <v>14</v>
      </c>
      <c r="E25" s="1576" t="s">
        <v>779</v>
      </c>
      <c r="F25" s="1576" t="s">
        <v>780</v>
      </c>
      <c r="G25" s="1576" t="s">
        <v>56</v>
      </c>
      <c r="H25" s="894" t="s">
        <v>129</v>
      </c>
      <c r="I25" s="894" t="s">
        <v>440</v>
      </c>
    </row>
    <row r="26" spans="1:9" ht="15" customHeight="1" x14ac:dyDescent="0.25">
      <c r="A26" s="894"/>
      <c r="B26" s="1577"/>
      <c r="C26" s="1578"/>
      <c r="D26" s="1577"/>
      <c r="E26" s="1578"/>
      <c r="F26" s="1577"/>
      <c r="G26" s="1578"/>
      <c r="H26" s="1577"/>
      <c r="I26" s="1577"/>
    </row>
    <row r="27" spans="1:9" ht="15" customHeight="1" x14ac:dyDescent="0.25">
      <c r="A27" s="894" t="s">
        <v>116</v>
      </c>
      <c r="B27" s="1553" t="s">
        <v>766</v>
      </c>
      <c r="C27" s="1576" t="s">
        <v>144</v>
      </c>
      <c r="D27" s="1576">
        <v>14</v>
      </c>
      <c r="E27" s="1576" t="s">
        <v>779</v>
      </c>
      <c r="F27" s="1576" t="s">
        <v>780</v>
      </c>
      <c r="G27" s="1576" t="s">
        <v>56</v>
      </c>
      <c r="H27" s="894" t="s">
        <v>129</v>
      </c>
      <c r="I27" s="894" t="s">
        <v>440</v>
      </c>
    </row>
    <row r="28" spans="1:9" ht="15" customHeight="1" x14ac:dyDescent="0.25">
      <c r="A28" s="894" t="s">
        <v>116</v>
      </c>
      <c r="B28" s="1553" t="s">
        <v>558</v>
      </c>
      <c r="C28" s="1576" t="s">
        <v>58</v>
      </c>
      <c r="D28" s="1576">
        <v>24</v>
      </c>
      <c r="E28" s="1576" t="s">
        <v>779</v>
      </c>
      <c r="F28" s="1576" t="s">
        <v>780</v>
      </c>
      <c r="G28" s="1576" t="s">
        <v>56</v>
      </c>
      <c r="H28" s="894" t="s">
        <v>129</v>
      </c>
      <c r="I28" s="894" t="s">
        <v>440</v>
      </c>
    </row>
    <row r="29" spans="1:9" ht="15" customHeight="1" x14ac:dyDescent="0.25">
      <c r="A29" s="894"/>
      <c r="B29" s="1553"/>
      <c r="C29" s="894"/>
      <c r="D29" s="894"/>
      <c r="E29" s="894"/>
      <c r="F29" s="894"/>
      <c r="G29" s="894"/>
      <c r="H29" s="894"/>
      <c r="I29" s="894"/>
    </row>
    <row r="30" spans="1:9" ht="15" customHeight="1" x14ac:dyDescent="0.25">
      <c r="A30" s="894" t="s">
        <v>116</v>
      </c>
      <c r="B30" s="1553" t="s">
        <v>415</v>
      </c>
      <c r="C30" s="1576" t="s">
        <v>144</v>
      </c>
      <c r="D30" s="1576">
        <v>14</v>
      </c>
      <c r="E30" s="1576" t="s">
        <v>779</v>
      </c>
      <c r="F30" s="1576" t="s">
        <v>780</v>
      </c>
      <c r="G30" s="1576" t="s">
        <v>56</v>
      </c>
      <c r="H30" s="894" t="s">
        <v>129</v>
      </c>
      <c r="I30" s="894" t="s">
        <v>440</v>
      </c>
    </row>
    <row r="31" spans="1:9" ht="15" customHeight="1" x14ac:dyDescent="0.25">
      <c r="A31" s="517"/>
      <c r="B31" s="994"/>
      <c r="C31" s="540"/>
      <c r="D31" s="517"/>
      <c r="E31" s="414"/>
      <c r="F31" s="414"/>
      <c r="G31" s="517"/>
      <c r="H31" s="517"/>
      <c r="I31" s="517"/>
    </row>
    <row r="32" spans="1:9" ht="15" customHeight="1" x14ac:dyDescent="0.25">
      <c r="A32" s="517"/>
      <c r="B32" s="994"/>
      <c r="C32" s="540"/>
      <c r="D32" s="517"/>
      <c r="E32" s="414"/>
      <c r="F32" s="414"/>
      <c r="G32" s="517"/>
      <c r="H32" s="517"/>
      <c r="I32" s="517"/>
    </row>
    <row r="33" spans="1:9" ht="15" customHeight="1" x14ac:dyDescent="0.25">
      <c r="A33" s="517"/>
      <c r="B33" s="994"/>
      <c r="C33" s="540"/>
      <c r="D33" s="517"/>
      <c r="E33" s="414"/>
      <c r="F33" s="414"/>
      <c r="G33" s="517"/>
      <c r="H33" s="517"/>
      <c r="I33" s="517"/>
    </row>
    <row r="34" spans="1:9" ht="15" customHeight="1" x14ac:dyDescent="0.25">
      <c r="A34" s="517"/>
      <c r="B34" s="994"/>
      <c r="C34" s="540"/>
      <c r="D34" s="517"/>
      <c r="E34" s="414"/>
      <c r="F34" s="414"/>
      <c r="G34" s="517"/>
      <c r="H34" s="517"/>
      <c r="I34" s="517"/>
    </row>
    <row r="35" spans="1:9" ht="15" customHeight="1" x14ac:dyDescent="0.25">
      <c r="A35" s="517"/>
      <c r="B35" s="994"/>
      <c r="C35" s="540"/>
      <c r="D35" s="517"/>
      <c r="E35" s="414"/>
      <c r="F35" s="414"/>
      <c r="G35" s="517"/>
      <c r="H35" s="517"/>
      <c r="I35" s="517"/>
    </row>
    <row r="36" spans="1:9" ht="15" customHeight="1" x14ac:dyDescent="0.25">
      <c r="A36" s="517"/>
      <c r="B36" s="994"/>
      <c r="C36" s="540"/>
      <c r="D36" s="517"/>
      <c r="E36" s="414"/>
      <c r="F36" s="414"/>
      <c r="G36" s="517"/>
      <c r="H36" s="517"/>
      <c r="I36" s="517"/>
    </row>
    <row r="37" spans="1:9" x14ac:dyDescent="0.25">
      <c r="A37" s="540"/>
      <c r="B37" s="687"/>
      <c r="C37" s="426"/>
      <c r="D37" s="410"/>
      <c r="E37" s="688"/>
      <c r="F37" s="688"/>
      <c r="G37" s="687"/>
      <c r="H37" s="687"/>
      <c r="I37" s="687"/>
    </row>
    <row r="38" spans="1:9" x14ac:dyDescent="0.25">
      <c r="A38" s="540"/>
      <c r="B38" s="687"/>
      <c r="C38" s="426"/>
      <c r="D38" s="410"/>
      <c r="E38" s="688"/>
      <c r="F38" s="688"/>
      <c r="G38" s="687"/>
      <c r="H38" s="687"/>
      <c r="I38" s="687"/>
    </row>
    <row r="39" spans="1:9" ht="15" customHeight="1" x14ac:dyDescent="0.25">
      <c r="A39" s="540"/>
      <c r="B39" s="687"/>
      <c r="C39" s="426"/>
      <c r="D39" s="410"/>
      <c r="E39" s="688"/>
      <c r="F39" s="688"/>
      <c r="G39" s="687"/>
      <c r="H39" s="687"/>
      <c r="I39" s="687"/>
    </row>
    <row r="40" spans="1:9" x14ac:dyDescent="0.25">
      <c r="A40" s="540"/>
      <c r="B40" s="687"/>
      <c r="C40" s="426"/>
      <c r="D40" s="410"/>
      <c r="E40" s="688"/>
      <c r="F40" s="688"/>
      <c r="G40" s="687"/>
      <c r="H40" s="687"/>
      <c r="I40" s="687"/>
    </row>
    <row r="41" spans="1:9" x14ac:dyDescent="0.25">
      <c r="A41" s="540"/>
      <c r="B41" s="687"/>
      <c r="C41" s="426"/>
      <c r="D41" s="410"/>
      <c r="E41" s="688"/>
      <c r="F41" s="688"/>
      <c r="G41" s="687"/>
      <c r="H41" s="687"/>
      <c r="I41" s="687"/>
    </row>
    <row r="42" spans="1:9" x14ac:dyDescent="0.25">
      <c r="A42" s="540"/>
      <c r="B42" s="687"/>
      <c r="C42" s="426"/>
      <c r="D42" s="410"/>
      <c r="E42" s="688"/>
      <c r="F42" s="688"/>
      <c r="G42" s="687"/>
      <c r="H42" s="687"/>
      <c r="I42" s="687"/>
    </row>
    <row r="43" spans="1:9" x14ac:dyDescent="0.25">
      <c r="A43" s="540"/>
      <c r="B43" s="687"/>
      <c r="C43" s="426"/>
      <c r="D43" s="410"/>
      <c r="E43" s="688"/>
      <c r="F43" s="688"/>
      <c r="G43" s="687"/>
      <c r="H43" s="687"/>
      <c r="I43" s="687"/>
    </row>
    <row r="44" spans="1:9" x14ac:dyDescent="0.25">
      <c r="A44" s="540"/>
      <c r="B44" s="687"/>
      <c r="C44" s="426"/>
      <c r="D44" s="410"/>
      <c r="E44" s="688"/>
      <c r="F44" s="688"/>
      <c r="G44" s="687"/>
      <c r="H44" s="687"/>
      <c r="I44" s="687"/>
    </row>
    <row r="45" spans="1:9" x14ac:dyDescent="0.25">
      <c r="A45" s="540"/>
      <c r="B45" s="687"/>
      <c r="C45" s="426"/>
      <c r="D45" s="410"/>
      <c r="E45" s="688"/>
      <c r="F45" s="688"/>
      <c r="G45" s="687"/>
      <c r="H45" s="687"/>
      <c r="I45" s="687"/>
    </row>
    <row r="46" spans="1:9" x14ac:dyDescent="0.25">
      <c r="A46" s="540"/>
      <c r="B46" s="687"/>
      <c r="C46" s="426"/>
      <c r="D46" s="410"/>
      <c r="E46" s="688"/>
      <c r="F46" s="688"/>
      <c r="G46" s="687"/>
      <c r="H46" s="687"/>
      <c r="I46" s="687"/>
    </row>
    <row r="47" spans="1:9" x14ac:dyDescent="0.25">
      <c r="A47" s="540"/>
      <c r="B47" s="687"/>
      <c r="C47" s="426"/>
      <c r="D47" s="410"/>
      <c r="E47" s="688"/>
      <c r="F47" s="688"/>
      <c r="G47" s="687"/>
      <c r="H47" s="687"/>
      <c r="I47" s="687"/>
    </row>
    <row r="48" spans="1:9" x14ac:dyDescent="0.25">
      <c r="A48" s="540"/>
      <c r="B48" s="687"/>
      <c r="C48" s="426"/>
      <c r="D48" s="410"/>
      <c r="E48" s="688"/>
      <c r="F48" s="688"/>
      <c r="G48" s="687"/>
      <c r="H48" s="687"/>
      <c r="I48" s="687"/>
    </row>
    <row r="49" spans="1:9" x14ac:dyDescent="0.25">
      <c r="A49" s="540"/>
      <c r="B49" s="687"/>
      <c r="C49" s="426"/>
      <c r="D49" s="410"/>
      <c r="E49" s="688"/>
      <c r="F49" s="688"/>
      <c r="G49" s="687"/>
      <c r="H49" s="687"/>
      <c r="I49" s="687"/>
    </row>
    <row r="50" spans="1:9" x14ac:dyDescent="0.25">
      <c r="A50" s="540"/>
      <c r="B50" s="687"/>
      <c r="C50" s="426"/>
      <c r="D50" s="410"/>
      <c r="E50" s="688"/>
      <c r="F50" s="688"/>
      <c r="G50" s="687"/>
      <c r="H50" s="687"/>
      <c r="I50" s="687"/>
    </row>
    <row r="51" spans="1:9" x14ac:dyDescent="0.25">
      <c r="A51" s="540"/>
      <c r="B51" s="687"/>
      <c r="C51" s="426"/>
      <c r="D51" s="410"/>
      <c r="E51" s="688"/>
      <c r="F51" s="688"/>
      <c r="G51" s="687"/>
      <c r="H51" s="687"/>
      <c r="I51" s="687"/>
    </row>
    <row r="52" spans="1:9" x14ac:dyDescent="0.25">
      <c r="A52" s="540"/>
      <c r="B52" s="687"/>
      <c r="C52" s="426"/>
      <c r="D52" s="410"/>
      <c r="E52" s="688"/>
      <c r="F52" s="688"/>
      <c r="G52" s="687"/>
      <c r="H52" s="687"/>
      <c r="I52" s="687"/>
    </row>
    <row r="53" spans="1:9" x14ac:dyDescent="0.25">
      <c r="A53" s="540"/>
      <c r="B53" s="687"/>
      <c r="C53" s="426"/>
      <c r="D53" s="410"/>
      <c r="E53" s="688"/>
      <c r="F53" s="688"/>
      <c r="G53" s="687"/>
      <c r="H53" s="687"/>
      <c r="I53" s="687"/>
    </row>
    <row r="54" spans="1:9" x14ac:dyDescent="0.25">
      <c r="A54" s="540"/>
      <c r="B54" s="687"/>
      <c r="C54" s="426"/>
      <c r="D54" s="410"/>
      <c r="E54" s="688"/>
      <c r="F54" s="688"/>
      <c r="G54" s="687"/>
      <c r="H54" s="687"/>
      <c r="I54" s="687"/>
    </row>
    <row r="55" spans="1:9" x14ac:dyDescent="0.25">
      <c r="A55" s="540"/>
      <c r="B55" s="687"/>
      <c r="C55" s="426"/>
      <c r="D55" s="410"/>
      <c r="E55" s="688"/>
      <c r="F55" s="688"/>
      <c r="G55" s="687"/>
      <c r="H55" s="687"/>
      <c r="I55" s="687"/>
    </row>
    <row r="56" spans="1:9" x14ac:dyDescent="0.25">
      <c r="A56" s="540"/>
      <c r="B56" s="687"/>
      <c r="C56" s="426"/>
      <c r="D56" s="410"/>
      <c r="E56" s="688"/>
      <c r="F56" s="688"/>
      <c r="G56" s="687"/>
      <c r="H56" s="687"/>
      <c r="I56" s="687"/>
    </row>
    <row r="57" spans="1:9" x14ac:dyDescent="0.25">
      <c r="A57" s="540"/>
      <c r="B57" s="687"/>
      <c r="C57" s="426"/>
      <c r="D57" s="410"/>
      <c r="E57" s="688"/>
      <c r="F57" s="688"/>
      <c r="G57" s="687"/>
      <c r="H57" s="687"/>
      <c r="I57" s="687"/>
    </row>
    <row r="58" spans="1:9" x14ac:dyDescent="0.25">
      <c r="A58" s="540"/>
      <c r="B58" s="687"/>
      <c r="C58" s="426"/>
      <c r="D58" s="410"/>
      <c r="E58" s="688"/>
      <c r="F58" s="688"/>
      <c r="G58" s="687"/>
      <c r="H58" s="687"/>
      <c r="I58" s="687"/>
    </row>
    <row r="59" spans="1:9" x14ac:dyDescent="0.25">
      <c r="A59" s="540"/>
      <c r="B59" s="687"/>
      <c r="C59" s="426"/>
      <c r="D59" s="410"/>
      <c r="E59" s="688"/>
      <c r="F59" s="688"/>
      <c r="G59" s="687"/>
      <c r="H59" s="687"/>
      <c r="I59" s="687"/>
    </row>
    <row r="60" spans="1:9" x14ac:dyDescent="0.25">
      <c r="A60" s="540"/>
      <c r="B60" s="687"/>
      <c r="C60" s="426"/>
      <c r="D60" s="410"/>
      <c r="E60" s="688"/>
      <c r="F60" s="688"/>
      <c r="G60" s="687"/>
      <c r="H60" s="687"/>
      <c r="I60" s="687"/>
    </row>
    <row r="61" spans="1:9" x14ac:dyDescent="0.25">
      <c r="A61" s="540"/>
      <c r="B61" s="687"/>
      <c r="C61" s="426"/>
      <c r="D61" s="410"/>
      <c r="E61" s="688"/>
      <c r="F61" s="688"/>
      <c r="G61" s="687"/>
      <c r="H61" s="687"/>
      <c r="I61" s="687"/>
    </row>
    <row r="62" spans="1:9" x14ac:dyDescent="0.25">
      <c r="A62" s="540"/>
      <c r="B62" s="687"/>
      <c r="C62" s="426"/>
      <c r="D62" s="410"/>
      <c r="E62" s="688"/>
      <c r="F62" s="688"/>
      <c r="G62" s="687"/>
      <c r="H62" s="687"/>
      <c r="I62" s="687"/>
    </row>
    <row r="63" spans="1:9" ht="16.5" customHeight="1" x14ac:dyDescent="0.25">
      <c r="A63" s="540"/>
      <c r="B63" s="687"/>
      <c r="C63" s="426"/>
      <c r="D63" s="410"/>
      <c r="E63" s="688"/>
      <c r="F63" s="688"/>
      <c r="G63" s="687"/>
      <c r="H63" s="687"/>
      <c r="I63" s="687"/>
    </row>
    <row r="64" spans="1:9" x14ac:dyDescent="0.25">
      <c r="A64" s="540"/>
      <c r="B64" s="687"/>
      <c r="C64" s="426"/>
      <c r="D64" s="410"/>
      <c r="E64" s="688"/>
      <c r="F64" s="688"/>
      <c r="G64" s="687"/>
      <c r="H64" s="687"/>
      <c r="I64" s="687"/>
    </row>
    <row r="65" spans="1:9" x14ac:dyDescent="0.25">
      <c r="A65" s="540"/>
      <c r="B65" s="687"/>
      <c r="C65" s="426"/>
      <c r="D65" s="410"/>
      <c r="E65" s="688"/>
      <c r="F65" s="688"/>
      <c r="G65" s="687"/>
      <c r="H65" s="687"/>
      <c r="I65" s="687"/>
    </row>
    <row r="66" spans="1:9" x14ac:dyDescent="0.25">
      <c r="A66" s="540"/>
      <c r="B66" s="687"/>
      <c r="C66" s="426"/>
      <c r="D66" s="410"/>
      <c r="E66" s="688"/>
      <c r="F66" s="688"/>
      <c r="G66" s="687"/>
      <c r="H66" s="687"/>
      <c r="I66" s="687"/>
    </row>
    <row r="67" spans="1:9" x14ac:dyDescent="0.25">
      <c r="A67" s="540"/>
      <c r="B67" s="687"/>
      <c r="C67" s="426"/>
      <c r="D67" s="410"/>
      <c r="E67" s="688"/>
      <c r="F67" s="688"/>
      <c r="G67" s="687"/>
      <c r="H67" s="687"/>
      <c r="I67" s="687"/>
    </row>
    <row r="68" spans="1:9" x14ac:dyDescent="0.25">
      <c r="A68" s="521"/>
      <c r="B68" s="421"/>
      <c r="C68" s="653"/>
      <c r="D68" s="653"/>
      <c r="E68" s="654"/>
      <c r="F68" s="654"/>
      <c r="G68" s="517"/>
      <c r="H68" s="540"/>
      <c r="I68" s="540"/>
    </row>
    <row r="69" spans="1:9" x14ac:dyDescent="0.25">
      <c r="A69" s="521"/>
      <c r="B69" s="421"/>
      <c r="C69" s="653"/>
      <c r="D69" s="653"/>
      <c r="E69" s="654"/>
      <c r="F69" s="654"/>
      <c r="G69" s="517"/>
      <c r="H69" s="540"/>
      <c r="I69" s="540"/>
    </row>
    <row r="70" spans="1:9" x14ac:dyDescent="0.25">
      <c r="A70" s="521"/>
      <c r="B70" s="421"/>
      <c r="C70" s="653"/>
      <c r="D70" s="653"/>
      <c r="E70" s="654"/>
      <c r="F70" s="654"/>
      <c r="G70" s="517"/>
      <c r="H70" s="540"/>
      <c r="I70" s="540"/>
    </row>
    <row r="71" spans="1:9" x14ac:dyDescent="0.25">
      <c r="A71" s="521"/>
      <c r="B71" s="421"/>
      <c r="C71" s="653"/>
      <c r="D71" s="653"/>
      <c r="E71" s="654"/>
      <c r="F71" s="654"/>
      <c r="G71" s="517"/>
      <c r="H71" s="540"/>
      <c r="I71" s="540"/>
    </row>
    <row r="72" spans="1:9" x14ac:dyDescent="0.25">
      <c r="A72" s="521"/>
      <c r="B72" s="421"/>
      <c r="C72" s="653"/>
      <c r="D72" s="653"/>
      <c r="E72" s="654"/>
      <c r="F72" s="654"/>
      <c r="G72" s="517"/>
      <c r="H72" s="540"/>
      <c r="I72" s="540"/>
    </row>
    <row r="73" spans="1:9" x14ac:dyDescent="0.25">
      <c r="A73" s="521"/>
      <c r="B73" s="421"/>
      <c r="C73" s="653"/>
      <c r="D73" s="653"/>
      <c r="E73" s="654"/>
      <c r="F73" s="654"/>
      <c r="G73" s="517"/>
      <c r="H73" s="540"/>
      <c r="I73" s="540"/>
    </row>
    <row r="74" spans="1:9" x14ac:dyDescent="0.25">
      <c r="A74" s="521"/>
      <c r="B74" s="421"/>
      <c r="C74" s="653"/>
      <c r="D74" s="653"/>
      <c r="E74" s="654"/>
      <c r="F74" s="654"/>
      <c r="G74" s="517"/>
      <c r="H74" s="540"/>
      <c r="I74" s="540"/>
    </row>
    <row r="75" spans="1:9" x14ac:dyDescent="0.25">
      <c r="A75" s="521"/>
      <c r="B75" s="421"/>
      <c r="C75" s="653"/>
      <c r="D75" s="653"/>
      <c r="E75" s="654"/>
      <c r="F75" s="654"/>
      <c r="G75" s="517"/>
      <c r="H75" s="540"/>
      <c r="I75" s="540"/>
    </row>
    <row r="76" spans="1:9" x14ac:dyDescent="0.25">
      <c r="A76" s="521"/>
      <c r="B76" s="421"/>
      <c r="C76" s="653"/>
      <c r="D76" s="653"/>
      <c r="E76" s="654"/>
      <c r="F76" s="654"/>
      <c r="G76" s="517"/>
      <c r="H76" s="540"/>
      <c r="I76" s="540"/>
    </row>
    <row r="77" spans="1:9" x14ac:dyDescent="0.25">
      <c r="A77" s="521"/>
      <c r="B77" s="421"/>
      <c r="C77" s="653"/>
      <c r="D77" s="653"/>
      <c r="E77" s="654"/>
      <c r="F77" s="654"/>
      <c r="G77" s="517"/>
      <c r="H77" s="540"/>
      <c r="I77" s="540"/>
    </row>
    <row r="78" spans="1:9" x14ac:dyDescent="0.25">
      <c r="A78" s="521"/>
      <c r="B78" s="421"/>
      <c r="C78" s="653"/>
      <c r="D78" s="653"/>
      <c r="E78" s="654"/>
      <c r="F78" s="654"/>
      <c r="G78" s="517"/>
      <c r="H78" s="540"/>
      <c r="I78" s="540"/>
    </row>
    <row r="79" spans="1:9" x14ac:dyDescent="0.25">
      <c r="A79" s="521"/>
      <c r="B79" s="421"/>
      <c r="C79" s="653"/>
      <c r="D79" s="653"/>
      <c r="E79" s="654"/>
      <c r="F79" s="654"/>
      <c r="G79" s="517"/>
      <c r="H79" s="540"/>
      <c r="I79" s="540"/>
    </row>
    <row r="80" spans="1:9" x14ac:dyDescent="0.25">
      <c r="A80" s="521"/>
      <c r="B80" s="421"/>
      <c r="C80" s="653"/>
      <c r="D80" s="653"/>
      <c r="E80" s="654"/>
      <c r="F80" s="654"/>
      <c r="G80" s="517"/>
      <c r="H80" s="540"/>
      <c r="I80" s="540"/>
    </row>
    <row r="81" spans="1:9" x14ac:dyDescent="0.25">
      <c r="A81" s="521"/>
      <c r="B81" s="421"/>
      <c r="C81" s="653"/>
      <c r="D81" s="653"/>
      <c r="E81" s="654"/>
      <c r="F81" s="654"/>
      <c r="G81" s="517"/>
      <c r="H81" s="540"/>
      <c r="I81" s="540"/>
    </row>
    <row r="82" spans="1:9" x14ac:dyDescent="0.25">
      <c r="A82" s="521"/>
      <c r="B82" s="421"/>
      <c r="C82" s="653"/>
      <c r="D82" s="653"/>
      <c r="E82" s="654"/>
      <c r="F82" s="654"/>
      <c r="G82" s="517"/>
      <c r="H82" s="540"/>
      <c r="I82" s="540"/>
    </row>
    <row r="83" spans="1:9" x14ac:dyDescent="0.25">
      <c r="A83" s="521"/>
      <c r="B83" s="421"/>
      <c r="C83" s="653"/>
      <c r="D83" s="653"/>
      <c r="E83" s="654"/>
      <c r="F83" s="654"/>
      <c r="G83" s="517"/>
      <c r="H83" s="540"/>
      <c r="I83" s="540"/>
    </row>
    <row r="84" spans="1:9" x14ac:dyDescent="0.25">
      <c r="A84" s="521"/>
      <c r="B84" s="421"/>
      <c r="C84" s="653"/>
      <c r="D84" s="653"/>
      <c r="E84" s="654"/>
      <c r="F84" s="654"/>
      <c r="G84" s="517"/>
      <c r="H84" s="540"/>
      <c r="I84" s="540"/>
    </row>
    <row r="85" spans="1:9" x14ac:dyDescent="0.25">
      <c r="A85" s="521"/>
      <c r="B85" s="421"/>
      <c r="C85" s="653"/>
      <c r="D85" s="653"/>
      <c r="E85" s="654"/>
      <c r="F85" s="654"/>
      <c r="G85" s="517"/>
      <c r="H85" s="540"/>
      <c r="I85" s="540"/>
    </row>
    <row r="86" spans="1:9" x14ac:dyDescent="0.25">
      <c r="A86" s="521"/>
      <c r="B86" s="421"/>
      <c r="C86" s="653"/>
      <c r="D86" s="653"/>
      <c r="E86" s="654"/>
      <c r="F86" s="654"/>
      <c r="G86" s="517"/>
      <c r="H86" s="540"/>
      <c r="I86" s="540"/>
    </row>
    <row r="87" spans="1:9" x14ac:dyDescent="0.25">
      <c r="A87" s="521"/>
      <c r="B87" s="421"/>
      <c r="C87" s="653"/>
      <c r="D87" s="653"/>
      <c r="E87" s="654"/>
      <c r="F87" s="654"/>
      <c r="G87" s="517"/>
      <c r="H87" s="540"/>
      <c r="I87" s="540"/>
    </row>
    <row r="88" spans="1:9" x14ac:dyDescent="0.25">
      <c r="A88" s="521"/>
      <c r="B88" s="421"/>
      <c r="C88" s="653"/>
      <c r="D88" s="653"/>
      <c r="E88" s="654"/>
      <c r="F88" s="654"/>
      <c r="G88" s="517"/>
      <c r="H88" s="540"/>
      <c r="I88" s="540"/>
    </row>
    <row r="89" spans="1:9" x14ac:dyDescent="0.25">
      <c r="A89" s="521"/>
      <c r="B89" s="421"/>
      <c r="C89" s="653"/>
      <c r="D89" s="653"/>
      <c r="E89" s="654"/>
      <c r="F89" s="654"/>
      <c r="G89" s="517"/>
      <c r="H89" s="540"/>
      <c r="I89" s="540"/>
    </row>
    <row r="90" spans="1:9" x14ac:dyDescent="0.25">
      <c r="A90" s="521"/>
      <c r="B90" s="421"/>
      <c r="C90" s="653"/>
      <c r="D90" s="653"/>
      <c r="E90" s="654"/>
      <c r="F90" s="654"/>
      <c r="G90" s="517"/>
      <c r="H90" s="540"/>
      <c r="I90" s="540"/>
    </row>
    <row r="91" spans="1:9" x14ac:dyDescent="0.25">
      <c r="A91" s="521"/>
      <c r="B91" s="421"/>
      <c r="C91" s="653"/>
      <c r="D91" s="653"/>
      <c r="E91" s="654"/>
      <c r="F91" s="654"/>
      <c r="G91" s="517"/>
      <c r="H91" s="540"/>
      <c r="I91" s="540"/>
    </row>
    <row r="92" spans="1:9" x14ac:dyDescent="0.25">
      <c r="A92" s="521"/>
      <c r="B92" s="421"/>
      <c r="C92" s="653"/>
      <c r="D92" s="653"/>
      <c r="E92" s="654"/>
      <c r="F92" s="654"/>
      <c r="G92" s="517"/>
      <c r="H92" s="540"/>
      <c r="I92" s="540"/>
    </row>
    <row r="93" spans="1:9" x14ac:dyDescent="0.25">
      <c r="A93" s="521"/>
      <c r="B93" s="421"/>
      <c r="C93" s="653"/>
      <c r="D93" s="653"/>
      <c r="E93" s="654"/>
      <c r="F93" s="654"/>
      <c r="G93" s="517"/>
      <c r="H93" s="540"/>
      <c r="I93" s="540"/>
    </row>
    <row r="94" spans="1:9" x14ac:dyDescent="0.25">
      <c r="A94" s="521"/>
      <c r="B94" s="421"/>
      <c r="C94" s="653"/>
      <c r="D94" s="653"/>
      <c r="E94" s="654"/>
      <c r="F94" s="654"/>
      <c r="G94" s="517"/>
      <c r="H94" s="540"/>
      <c r="I94" s="540"/>
    </row>
    <row r="95" spans="1:9" x14ac:dyDescent="0.25">
      <c r="A95" s="649"/>
      <c r="B95" s="421"/>
      <c r="C95" s="653"/>
      <c r="D95" s="653"/>
      <c r="E95" s="654"/>
      <c r="F95" s="654"/>
      <c r="G95" s="517"/>
      <c r="H95" s="540"/>
      <c r="I95" s="540"/>
    </row>
    <row r="96" spans="1:9" x14ac:dyDescent="0.25">
      <c r="A96" s="521"/>
      <c r="B96" s="421"/>
      <c r="C96" s="653"/>
      <c r="D96" s="653"/>
      <c r="E96" s="654"/>
      <c r="F96" s="654"/>
      <c r="G96" s="517"/>
      <c r="H96" s="540"/>
      <c r="I96" s="540"/>
    </row>
    <row r="97" spans="1:9" x14ac:dyDescent="0.25">
      <c r="A97" s="521"/>
      <c r="B97" s="421"/>
      <c r="C97" s="653"/>
      <c r="D97" s="653"/>
      <c r="E97" s="654"/>
      <c r="F97" s="654"/>
      <c r="G97" s="517"/>
      <c r="H97" s="540"/>
      <c r="I97" s="540"/>
    </row>
    <row r="98" spans="1:9" x14ac:dyDescent="0.25">
      <c r="A98" s="521"/>
      <c r="B98" s="421"/>
      <c r="C98" s="653"/>
      <c r="D98" s="653"/>
      <c r="E98" s="654"/>
      <c r="F98" s="654"/>
      <c r="G98" s="517"/>
      <c r="H98" s="540"/>
      <c r="I98" s="540"/>
    </row>
    <row r="99" spans="1:9" x14ac:dyDescent="0.25">
      <c r="A99" s="521"/>
      <c r="B99" s="421"/>
      <c r="C99" s="653"/>
      <c r="D99" s="653"/>
      <c r="E99" s="654"/>
      <c r="F99" s="654"/>
      <c r="G99" s="517"/>
      <c r="H99" s="540"/>
      <c r="I99" s="540"/>
    </row>
    <row r="100" spans="1:9" x14ac:dyDescent="0.25">
      <c r="A100" s="521"/>
      <c r="B100" s="421"/>
      <c r="C100" s="653"/>
      <c r="D100" s="653"/>
      <c r="E100" s="654"/>
      <c r="F100" s="654"/>
      <c r="G100" s="517"/>
      <c r="H100" s="540"/>
      <c r="I100" s="540"/>
    </row>
    <row r="101" spans="1:9" x14ac:dyDescent="0.25">
      <c r="A101" s="521"/>
      <c r="B101" s="421"/>
      <c r="C101" s="653"/>
      <c r="D101" s="653"/>
      <c r="E101" s="654"/>
      <c r="F101" s="654"/>
      <c r="G101" s="517"/>
      <c r="H101" s="540"/>
      <c r="I101" s="540"/>
    </row>
    <row r="102" spans="1:9" x14ac:dyDescent="0.25">
      <c r="A102" s="521"/>
      <c r="B102" s="421"/>
      <c r="C102" s="653"/>
      <c r="D102" s="653"/>
      <c r="E102" s="654"/>
      <c r="F102" s="654"/>
      <c r="G102" s="517"/>
      <c r="H102" s="540"/>
      <c r="I102" s="540"/>
    </row>
    <row r="103" spans="1:9" x14ac:dyDescent="0.25">
      <c r="A103" s="521"/>
      <c r="B103" s="420"/>
      <c r="C103" s="653"/>
      <c r="D103" s="653"/>
      <c r="E103" s="654"/>
      <c r="F103" s="654"/>
      <c r="G103" s="517"/>
      <c r="H103" s="540"/>
      <c r="I103" s="540"/>
    </row>
    <row r="104" spans="1:9" x14ac:dyDescent="0.25">
      <c r="A104" s="521"/>
      <c r="B104" s="420"/>
      <c r="C104" s="517"/>
      <c r="D104" s="517"/>
      <c r="E104" s="414"/>
      <c r="F104" s="414"/>
      <c r="G104" s="517"/>
      <c r="H104" s="540"/>
      <c r="I104" s="540"/>
    </row>
    <row r="105" spans="1:9" x14ac:dyDescent="0.25">
      <c r="A105" s="521"/>
      <c r="B105" s="420"/>
      <c r="C105" s="517"/>
      <c r="D105" s="517"/>
      <c r="E105" s="414"/>
      <c r="F105" s="414"/>
      <c r="G105" s="517"/>
      <c r="H105" s="540"/>
      <c r="I105" s="540"/>
    </row>
    <row r="106" spans="1:9" x14ac:dyDescent="0.25">
      <c r="A106" s="521"/>
      <c r="B106" s="420"/>
      <c r="C106" s="517"/>
      <c r="D106" s="517"/>
      <c r="E106" s="414"/>
      <c r="F106" s="414"/>
      <c r="G106" s="517"/>
      <c r="H106" s="540"/>
      <c r="I106" s="540"/>
    </row>
    <row r="107" spans="1:9" x14ac:dyDescent="0.25">
      <c r="A107" s="521"/>
      <c r="B107" s="420"/>
      <c r="C107" s="517"/>
      <c r="D107" s="517"/>
      <c r="E107" s="414"/>
      <c r="F107" s="414"/>
      <c r="G107" s="517"/>
      <c r="H107" s="540"/>
      <c r="I107" s="540"/>
    </row>
    <row r="108" spans="1:9" x14ac:dyDescent="0.25">
      <c r="A108" s="521"/>
      <c r="B108" s="421"/>
      <c r="C108" s="517"/>
      <c r="D108" s="517"/>
      <c r="E108" s="414"/>
      <c r="F108" s="414"/>
      <c r="G108" s="517"/>
      <c r="H108" s="540"/>
      <c r="I108" s="540"/>
    </row>
    <row r="109" spans="1:9" x14ac:dyDescent="0.25">
      <c r="A109" s="521"/>
      <c r="B109" s="421"/>
      <c r="C109" s="517"/>
      <c r="D109" s="517"/>
      <c r="E109" s="414"/>
      <c r="F109" s="414"/>
      <c r="G109" s="517"/>
      <c r="H109" s="540"/>
      <c r="I109" s="540"/>
    </row>
    <row r="110" spans="1:9" x14ac:dyDescent="0.25">
      <c r="A110" s="521"/>
      <c r="B110" s="421"/>
      <c r="C110" s="517"/>
      <c r="D110" s="517"/>
      <c r="E110" s="414"/>
      <c r="F110" s="414"/>
      <c r="G110" s="517"/>
      <c r="H110" s="540"/>
      <c r="I110" s="540"/>
    </row>
    <row r="111" spans="1:9" x14ac:dyDescent="0.25">
      <c r="A111" s="521"/>
      <c r="B111" s="421"/>
      <c r="C111" s="517"/>
      <c r="D111" s="517"/>
      <c r="E111" s="414"/>
      <c r="F111" s="414"/>
      <c r="G111" s="517"/>
      <c r="H111" s="540"/>
      <c r="I111" s="540"/>
    </row>
    <row r="112" spans="1:9" x14ac:dyDescent="0.25">
      <c r="A112" s="521"/>
      <c r="B112" s="420"/>
      <c r="C112" s="517"/>
      <c r="D112" s="517"/>
      <c r="E112" s="414"/>
      <c r="F112" s="414"/>
      <c r="G112" s="517"/>
      <c r="H112" s="540"/>
      <c r="I112" s="540"/>
    </row>
    <row r="113" spans="1:9" x14ac:dyDescent="0.25">
      <c r="A113" s="521"/>
      <c r="B113" s="420"/>
      <c r="C113" s="517"/>
      <c r="D113" s="517"/>
      <c r="E113" s="414"/>
      <c r="F113" s="414"/>
      <c r="G113" s="517"/>
      <c r="H113" s="540"/>
      <c r="I113" s="540"/>
    </row>
    <row r="114" spans="1:9" x14ac:dyDescent="0.25">
      <c r="A114" s="521"/>
      <c r="B114" s="420"/>
      <c r="C114" s="517"/>
      <c r="D114" s="517"/>
      <c r="E114" s="414"/>
      <c r="F114" s="414"/>
      <c r="G114" s="517"/>
      <c r="H114" s="540"/>
      <c r="I114" s="540"/>
    </row>
    <row r="115" spans="1:9" x14ac:dyDescent="0.25">
      <c r="A115" s="521"/>
      <c r="B115" s="420"/>
      <c r="C115" s="517"/>
      <c r="D115" s="517"/>
      <c r="E115" s="414"/>
      <c r="F115" s="414"/>
      <c r="G115" s="517"/>
      <c r="H115" s="540"/>
      <c r="I115" s="540"/>
    </row>
    <row r="116" spans="1:9" x14ac:dyDescent="0.25">
      <c r="A116" s="521"/>
      <c r="B116" s="420"/>
      <c r="C116" s="517"/>
      <c r="D116" s="517"/>
      <c r="E116" s="414"/>
      <c r="F116" s="414"/>
      <c r="G116" s="517"/>
      <c r="H116" s="540"/>
      <c r="I116" s="540"/>
    </row>
    <row r="117" spans="1:9" x14ac:dyDescent="0.25">
      <c r="A117" s="521"/>
      <c r="B117" s="420"/>
      <c r="C117" s="517"/>
      <c r="D117" s="517"/>
      <c r="E117" s="414"/>
      <c r="F117" s="414"/>
      <c r="G117" s="517"/>
      <c r="H117" s="540"/>
      <c r="I117" s="540"/>
    </row>
    <row r="118" spans="1:9" x14ac:dyDescent="0.25">
      <c r="A118" s="409"/>
      <c r="B118" s="408"/>
      <c r="C118" s="409"/>
      <c r="D118" s="409"/>
      <c r="E118" s="605"/>
      <c r="F118" s="605"/>
      <c r="G118" s="409"/>
      <c r="H118" s="407"/>
      <c r="I118" s="407"/>
    </row>
    <row r="119" spans="1:9" x14ac:dyDescent="0.25">
      <c r="A119" s="521"/>
      <c r="B119" s="420"/>
      <c r="C119" s="517"/>
      <c r="D119" s="517"/>
      <c r="E119" s="414"/>
      <c r="F119" s="414"/>
      <c r="G119" s="517"/>
      <c r="H119" s="540"/>
      <c r="I119" s="540"/>
    </row>
    <row r="120" spans="1:9" x14ac:dyDescent="0.25">
      <c r="A120" s="521"/>
      <c r="B120" s="420"/>
      <c r="C120" s="517"/>
      <c r="D120" s="517"/>
      <c r="E120" s="414"/>
      <c r="F120" s="414"/>
      <c r="G120" s="517"/>
      <c r="H120" s="540"/>
      <c r="I120" s="540"/>
    </row>
    <row r="121" spans="1:9" x14ac:dyDescent="0.25">
      <c r="A121" s="409"/>
      <c r="B121" s="408"/>
      <c r="C121" s="409"/>
      <c r="D121" s="409"/>
      <c r="E121" s="605"/>
      <c r="F121" s="605"/>
      <c r="G121" s="409"/>
      <c r="H121" s="407"/>
      <c r="I121" s="407"/>
    </row>
    <row r="122" spans="1:9" x14ac:dyDescent="0.25">
      <c r="A122" s="521"/>
      <c r="B122" s="420"/>
      <c r="C122" s="517"/>
      <c r="D122" s="517"/>
      <c r="E122" s="414"/>
      <c r="F122" s="414"/>
      <c r="G122" s="517"/>
      <c r="H122" s="540"/>
      <c r="I122" s="540"/>
    </row>
    <row r="123" spans="1:9" x14ac:dyDescent="0.25">
      <c r="A123" s="521"/>
      <c r="B123" s="420"/>
      <c r="C123" s="517"/>
      <c r="D123" s="517"/>
      <c r="E123" s="414"/>
      <c r="F123" s="414"/>
      <c r="G123" s="517"/>
      <c r="H123" s="540"/>
      <c r="I123" s="540"/>
    </row>
    <row r="124" spans="1:9" x14ac:dyDescent="0.25">
      <c r="A124" s="521"/>
      <c r="B124" s="420"/>
      <c r="C124" s="517"/>
      <c r="D124" s="517"/>
      <c r="E124" s="414"/>
      <c r="F124" s="414"/>
      <c r="G124" s="517"/>
      <c r="H124" s="540"/>
      <c r="I124" s="540"/>
    </row>
    <row r="125" spans="1:9" x14ac:dyDescent="0.25">
      <c r="A125" s="521"/>
      <c r="B125" s="420"/>
      <c r="C125" s="517"/>
      <c r="D125" s="517"/>
      <c r="E125" s="414"/>
      <c r="F125" s="414"/>
      <c r="G125" s="517"/>
      <c r="H125" s="540"/>
      <c r="I125" s="540"/>
    </row>
    <row r="126" spans="1:9" x14ac:dyDescent="0.25">
      <c r="A126" s="409"/>
      <c r="B126" s="408"/>
      <c r="C126" s="409"/>
      <c r="D126" s="409"/>
      <c r="E126" s="605"/>
      <c r="F126" s="605"/>
      <c r="G126" s="409"/>
      <c r="H126" s="407"/>
      <c r="I126" s="407"/>
    </row>
    <row r="127" spans="1:9" x14ac:dyDescent="0.25">
      <c r="A127" s="521"/>
      <c r="B127" s="421"/>
      <c r="C127" s="517"/>
      <c r="D127" s="517"/>
      <c r="E127" s="414"/>
      <c r="F127" s="414"/>
      <c r="G127" s="517"/>
      <c r="H127" s="540"/>
      <c r="I127" s="540"/>
    </row>
    <row r="128" spans="1:9" x14ac:dyDescent="0.25">
      <c r="A128" s="521"/>
      <c r="B128" s="421"/>
      <c r="C128" s="517"/>
      <c r="D128" s="517"/>
      <c r="E128" s="414"/>
      <c r="F128" s="414"/>
      <c r="G128" s="517"/>
      <c r="H128" s="540"/>
      <c r="I128" s="540"/>
    </row>
    <row r="129" spans="1:9" x14ac:dyDescent="0.25">
      <c r="A129" s="521"/>
      <c r="B129" s="420"/>
      <c r="C129" s="517"/>
      <c r="D129" s="517"/>
      <c r="E129" s="414"/>
      <c r="F129" s="414"/>
      <c r="G129" s="517"/>
      <c r="H129" s="540"/>
      <c r="I129" s="540"/>
    </row>
    <row r="130" spans="1:9" x14ac:dyDescent="0.25">
      <c r="A130" s="521"/>
      <c r="B130" s="420"/>
      <c r="C130" s="517"/>
      <c r="D130" s="517"/>
      <c r="E130" s="414"/>
      <c r="F130" s="414"/>
      <c r="G130" s="517"/>
      <c r="H130" s="540"/>
      <c r="I130" s="540"/>
    </row>
    <row r="131" spans="1:9" x14ac:dyDescent="0.25">
      <c r="A131" s="521"/>
      <c r="B131" s="420"/>
      <c r="C131" s="517"/>
      <c r="D131" s="517"/>
      <c r="E131" s="414"/>
      <c r="F131" s="414"/>
      <c r="G131" s="517"/>
      <c r="H131" s="540"/>
      <c r="I131" s="540"/>
    </row>
    <row r="132" spans="1:9" x14ac:dyDescent="0.25">
      <c r="A132" s="521"/>
      <c r="B132" s="420"/>
      <c r="C132" s="517"/>
      <c r="D132" s="517"/>
      <c r="E132" s="414"/>
      <c r="F132" s="414"/>
      <c r="G132" s="517"/>
      <c r="H132" s="540"/>
      <c r="I132" s="540"/>
    </row>
    <row r="133" spans="1:9" x14ac:dyDescent="0.25">
      <c r="A133" s="521"/>
      <c r="B133" s="420"/>
      <c r="C133" s="517"/>
      <c r="D133" s="517"/>
      <c r="E133" s="414"/>
      <c r="F133" s="414"/>
      <c r="G133" s="517"/>
      <c r="H133" s="540"/>
      <c r="I133" s="540"/>
    </row>
    <row r="134" spans="1:9" x14ac:dyDescent="0.25">
      <c r="A134" s="521"/>
      <c r="B134" s="420"/>
      <c r="C134" s="517"/>
      <c r="D134" s="517"/>
      <c r="E134" s="414"/>
      <c r="F134" s="414"/>
      <c r="G134" s="517"/>
      <c r="H134" s="540"/>
      <c r="I134" s="540"/>
    </row>
    <row r="135" spans="1:9" x14ac:dyDescent="0.25">
      <c r="A135" s="409"/>
      <c r="B135" s="408"/>
      <c r="C135" s="409"/>
      <c r="D135" s="409"/>
      <c r="E135" s="605"/>
      <c r="F135" s="605"/>
      <c r="G135" s="409"/>
      <c r="H135" s="407"/>
      <c r="I135" s="407"/>
    </row>
    <row r="136" spans="1:9" x14ac:dyDescent="0.25">
      <c r="A136" s="26"/>
      <c r="B136" s="27"/>
      <c r="C136" s="90"/>
      <c r="D136" s="90"/>
      <c r="E136" s="140"/>
      <c r="F136" s="140"/>
      <c r="G136" s="28"/>
      <c r="H136" s="26"/>
      <c r="I136" s="453"/>
    </row>
  </sheetData>
  <mergeCells count="3">
    <mergeCell ref="A1:I1"/>
    <mergeCell ref="A2:I2"/>
    <mergeCell ref="A3:I3"/>
  </mergeCells>
  <conditionalFormatting sqref="A135">
    <cfRule type="containsText" dxfId="6585" priority="751" operator="containsText" text="PENDING">
      <formula>NOT(ISERROR(SEARCH("PENDING",A135)))</formula>
    </cfRule>
    <cfRule type="containsText" dxfId="6584" priority="752" operator="containsText" text="PENDING">
      <formula>NOT(ISERROR(SEARCH("PENDING",A135)))</formula>
    </cfRule>
  </conditionalFormatting>
  <conditionalFormatting sqref="A135:I135 A126:I126 A121:I121 A118:I118 G68:I103">
    <cfRule type="containsText" dxfId="6583" priority="750" operator="containsText" text="PENDING">
      <formula>NOT(ISERROR(SEARCH("PENDING",A68)))</formula>
    </cfRule>
  </conditionalFormatting>
  <conditionalFormatting sqref="A135">
    <cfRule type="containsText" dxfId="6582" priority="748" operator="containsText" text="PENDING">
      <formula>NOT(ISERROR(SEARCH("PENDING",A135)))</formula>
    </cfRule>
    <cfRule type="containsText" dxfId="6581" priority="749" operator="containsText" text="PENDING">
      <formula>NOT(ISERROR(SEARCH("PENDING",A135)))</formula>
    </cfRule>
  </conditionalFormatting>
  <conditionalFormatting sqref="A135">
    <cfRule type="containsText" dxfId="6580" priority="747" operator="containsText" text="PENDING">
      <formula>NOT(ISERROR(SEARCH("PENDING",A135)))</formula>
    </cfRule>
  </conditionalFormatting>
  <conditionalFormatting sqref="B127:B134 C127:E131 C132:F134">
    <cfRule type="containsText" dxfId="6579" priority="746" operator="containsText" text="PENDING">
      <formula>NOT(ISERROR(SEARCH("PENDING",B127)))</formula>
    </cfRule>
  </conditionalFormatting>
  <conditionalFormatting sqref="A129:A131">
    <cfRule type="containsText" dxfId="6578" priority="744" operator="containsText" text="PENDING">
      <formula>NOT(ISERROR(SEARCH("PENDING",A129)))</formula>
    </cfRule>
    <cfRule type="containsText" dxfId="6577" priority="745" operator="containsText" text="PENDING">
      <formula>NOT(ISERROR(SEARCH("PENDING",A129)))</formula>
    </cfRule>
  </conditionalFormatting>
  <conditionalFormatting sqref="A129:A131">
    <cfRule type="containsText" dxfId="6576" priority="743" operator="containsText" text="PENDING">
      <formula>NOT(ISERROR(SEARCH("PENDING",A129)))</formula>
    </cfRule>
  </conditionalFormatting>
  <conditionalFormatting sqref="A129:A131">
    <cfRule type="containsText" dxfId="6575" priority="741" operator="containsText" text="PENDING">
      <formula>NOT(ISERROR(SEARCH("PENDING",A129)))</formula>
    </cfRule>
    <cfRule type="containsText" dxfId="6574" priority="742" operator="containsText" text="PENDING">
      <formula>NOT(ISERROR(SEARCH("PENDING",A129)))</formula>
    </cfRule>
  </conditionalFormatting>
  <conditionalFormatting sqref="A129:A131">
    <cfRule type="containsText" dxfId="6573" priority="740" operator="containsText" text="PENDING">
      <formula>NOT(ISERROR(SEARCH("PENDING",A129)))</formula>
    </cfRule>
  </conditionalFormatting>
  <conditionalFormatting sqref="A127:A128">
    <cfRule type="containsText" dxfId="6572" priority="738" operator="containsText" text="PENDING">
      <formula>NOT(ISERROR(SEARCH("PENDING",A127)))</formula>
    </cfRule>
    <cfRule type="containsText" dxfId="6571" priority="739" operator="containsText" text="PENDING">
      <formula>NOT(ISERROR(SEARCH("PENDING",A127)))</formula>
    </cfRule>
  </conditionalFormatting>
  <conditionalFormatting sqref="A127:A128">
    <cfRule type="containsText" dxfId="6570" priority="737" operator="containsText" text="PENDING">
      <formula>NOT(ISERROR(SEARCH("PENDING",A127)))</formula>
    </cfRule>
  </conditionalFormatting>
  <conditionalFormatting sqref="A127:A128">
    <cfRule type="containsText" dxfId="6569" priority="735" operator="containsText" text="PENDING">
      <formula>NOT(ISERROR(SEARCH("PENDING",A127)))</formula>
    </cfRule>
    <cfRule type="containsText" dxfId="6568" priority="736" operator="containsText" text="PENDING">
      <formula>NOT(ISERROR(SEARCH("PENDING",A127)))</formula>
    </cfRule>
  </conditionalFormatting>
  <conditionalFormatting sqref="A127:A128">
    <cfRule type="containsText" dxfId="6567" priority="734" operator="containsText" text="PENDING">
      <formula>NOT(ISERROR(SEARCH("PENDING",A127)))</formula>
    </cfRule>
  </conditionalFormatting>
  <conditionalFormatting sqref="A132:A134">
    <cfRule type="containsText" dxfId="6566" priority="732" operator="containsText" text="PENDING">
      <formula>NOT(ISERROR(SEARCH("PENDING",A132)))</formula>
    </cfRule>
    <cfRule type="containsText" dxfId="6565" priority="733" operator="containsText" text="PENDING">
      <formula>NOT(ISERROR(SEARCH("PENDING",A132)))</formula>
    </cfRule>
  </conditionalFormatting>
  <conditionalFormatting sqref="A132:A134">
    <cfRule type="containsText" dxfId="6564" priority="731" operator="containsText" text="PENDING">
      <formula>NOT(ISERROR(SEARCH("PENDING",A132)))</formula>
    </cfRule>
  </conditionalFormatting>
  <conditionalFormatting sqref="A132:A134">
    <cfRule type="containsText" dxfId="6563" priority="729" operator="containsText" text="PENDING">
      <formula>NOT(ISERROR(SEARCH("PENDING",A132)))</formula>
    </cfRule>
    <cfRule type="containsText" dxfId="6562" priority="730" operator="containsText" text="PENDING">
      <formula>NOT(ISERROR(SEARCH("PENDING",A132)))</formula>
    </cfRule>
  </conditionalFormatting>
  <conditionalFormatting sqref="A132:A134">
    <cfRule type="containsText" dxfId="6561" priority="728" operator="containsText" text="PENDING">
      <formula>NOT(ISERROR(SEARCH("PENDING",A132)))</formula>
    </cfRule>
  </conditionalFormatting>
  <conditionalFormatting sqref="A126">
    <cfRule type="containsText" dxfId="6560" priority="726" operator="containsText" text="PENDING">
      <formula>NOT(ISERROR(SEARCH("PENDING",A126)))</formula>
    </cfRule>
    <cfRule type="containsText" dxfId="6559" priority="727" operator="containsText" text="PENDING">
      <formula>NOT(ISERROR(SEARCH("PENDING",A126)))</formula>
    </cfRule>
  </conditionalFormatting>
  <conditionalFormatting sqref="A126">
    <cfRule type="containsText" dxfId="6558" priority="723" operator="containsText" text="PENDING">
      <formula>NOT(ISERROR(SEARCH("PENDING",A126)))</formula>
    </cfRule>
    <cfRule type="containsText" dxfId="6557" priority="724" operator="containsText" text="PENDING">
      <formula>NOT(ISERROR(SEARCH("PENDING",A126)))</formula>
    </cfRule>
  </conditionalFormatting>
  <conditionalFormatting sqref="A126">
    <cfRule type="containsText" dxfId="6556" priority="722" operator="containsText" text="PENDING">
      <formula>NOT(ISERROR(SEARCH("PENDING",A126)))</formula>
    </cfRule>
  </conditionalFormatting>
  <conditionalFormatting sqref="B122:B125 C122:E122 C123:F125">
    <cfRule type="containsText" dxfId="6555" priority="721" operator="containsText" text="PENDING">
      <formula>NOT(ISERROR(SEARCH("PENDING",B122)))</formula>
    </cfRule>
  </conditionalFormatting>
  <conditionalFormatting sqref="A122:A125">
    <cfRule type="containsText" dxfId="6554" priority="719" operator="containsText" text="PENDING">
      <formula>NOT(ISERROR(SEARCH("PENDING",A122)))</formula>
    </cfRule>
    <cfRule type="containsText" dxfId="6553" priority="720" operator="containsText" text="PENDING">
      <formula>NOT(ISERROR(SEARCH("PENDING",A122)))</formula>
    </cfRule>
  </conditionalFormatting>
  <conditionalFormatting sqref="A122:A125">
    <cfRule type="containsText" dxfId="6552" priority="718" operator="containsText" text="PENDING">
      <formula>NOT(ISERROR(SEARCH("PENDING",A122)))</formula>
    </cfRule>
  </conditionalFormatting>
  <conditionalFormatting sqref="A122:A125">
    <cfRule type="containsText" dxfId="6551" priority="716" operator="containsText" text="PENDING">
      <formula>NOT(ISERROR(SEARCH("PENDING",A122)))</formula>
    </cfRule>
    <cfRule type="containsText" dxfId="6550" priority="717" operator="containsText" text="PENDING">
      <formula>NOT(ISERROR(SEARCH("PENDING",A122)))</formula>
    </cfRule>
  </conditionalFormatting>
  <conditionalFormatting sqref="A122:A125">
    <cfRule type="containsText" dxfId="6549" priority="715" operator="containsText" text="PENDING">
      <formula>NOT(ISERROR(SEARCH("PENDING",A122)))</formula>
    </cfRule>
  </conditionalFormatting>
  <conditionalFormatting sqref="A121">
    <cfRule type="containsText" dxfId="6548" priority="713" operator="containsText" text="PENDING">
      <formula>NOT(ISERROR(SEARCH("PENDING",A121)))</formula>
    </cfRule>
    <cfRule type="containsText" dxfId="6547" priority="714" operator="containsText" text="PENDING">
      <formula>NOT(ISERROR(SEARCH("PENDING",A121)))</formula>
    </cfRule>
  </conditionalFormatting>
  <conditionalFormatting sqref="A121">
    <cfRule type="containsText" dxfId="6546" priority="710" operator="containsText" text="PENDING">
      <formula>NOT(ISERROR(SEARCH("PENDING",A121)))</formula>
    </cfRule>
    <cfRule type="containsText" dxfId="6545" priority="711" operator="containsText" text="PENDING">
      <formula>NOT(ISERROR(SEARCH("PENDING",A121)))</formula>
    </cfRule>
  </conditionalFormatting>
  <conditionalFormatting sqref="A121">
    <cfRule type="containsText" dxfId="6544" priority="709" operator="containsText" text="PENDING">
      <formula>NOT(ISERROR(SEARCH("PENDING",A121)))</formula>
    </cfRule>
  </conditionalFormatting>
  <conditionalFormatting sqref="B119:F120">
    <cfRule type="containsText" dxfId="6543" priority="708" operator="containsText" text="PENDING">
      <formula>NOT(ISERROR(SEARCH("PENDING",B119)))</formula>
    </cfRule>
  </conditionalFormatting>
  <conditionalFormatting sqref="A119:A120">
    <cfRule type="containsText" dxfId="6542" priority="706" operator="containsText" text="PENDING">
      <formula>NOT(ISERROR(SEARCH("PENDING",A119)))</formula>
    </cfRule>
    <cfRule type="containsText" dxfId="6541" priority="707" operator="containsText" text="PENDING">
      <formula>NOT(ISERROR(SEARCH("PENDING",A119)))</formula>
    </cfRule>
  </conditionalFormatting>
  <conditionalFormatting sqref="A119:A120">
    <cfRule type="containsText" dxfId="6540" priority="705" operator="containsText" text="PENDING">
      <formula>NOT(ISERROR(SEARCH("PENDING",A119)))</formula>
    </cfRule>
  </conditionalFormatting>
  <conditionalFormatting sqref="A119:A120">
    <cfRule type="containsText" dxfId="6539" priority="703" operator="containsText" text="PENDING">
      <formula>NOT(ISERROR(SEARCH("PENDING",A119)))</formula>
    </cfRule>
    <cfRule type="containsText" dxfId="6538" priority="704" operator="containsText" text="PENDING">
      <formula>NOT(ISERROR(SEARCH("PENDING",A119)))</formula>
    </cfRule>
  </conditionalFormatting>
  <conditionalFormatting sqref="A119:A120">
    <cfRule type="containsText" dxfId="6537" priority="702" operator="containsText" text="PENDING">
      <formula>NOT(ISERROR(SEARCH("PENDING",A119)))</formula>
    </cfRule>
  </conditionalFormatting>
  <conditionalFormatting sqref="A118">
    <cfRule type="containsText" dxfId="6536" priority="700" operator="containsText" text="PENDING">
      <formula>NOT(ISERROR(SEARCH("PENDING",A118)))</formula>
    </cfRule>
    <cfRule type="containsText" dxfId="6535" priority="701" operator="containsText" text="PENDING">
      <formula>NOT(ISERROR(SEARCH("PENDING",A118)))</formula>
    </cfRule>
  </conditionalFormatting>
  <conditionalFormatting sqref="B68:E102">
    <cfRule type="containsText" dxfId="6534" priority="699" operator="containsText" text="PENDING">
      <formula>NOT(ISERROR(SEARCH("PENDING",B68)))</formula>
    </cfRule>
  </conditionalFormatting>
  <conditionalFormatting sqref="A118">
    <cfRule type="containsText" dxfId="6533" priority="697" operator="containsText" text="PENDING">
      <formula>NOT(ISERROR(SEARCH("PENDING",A118)))</formula>
    </cfRule>
    <cfRule type="containsText" dxfId="6532" priority="698" operator="containsText" text="PENDING">
      <formula>NOT(ISERROR(SEARCH("PENDING",A118)))</formula>
    </cfRule>
  </conditionalFormatting>
  <conditionalFormatting sqref="A118">
    <cfRule type="containsText" dxfId="6531" priority="696" operator="containsText" text="PENDING">
      <formula>NOT(ISERROR(SEARCH("PENDING",A118)))</formula>
    </cfRule>
  </conditionalFormatting>
  <conditionalFormatting sqref="B108:B117 C107:E114 C115:F117">
    <cfRule type="containsText" dxfId="6530" priority="695" operator="containsText" text="PENDING">
      <formula>NOT(ISERROR(SEARCH("PENDING",B107)))</formula>
    </cfRule>
  </conditionalFormatting>
  <conditionalFormatting sqref="C103">
    <cfRule type="containsText" dxfId="6529" priority="694" operator="containsText" text="PENDING">
      <formula>NOT(ISERROR(SEARCH("PENDING",C103)))</formula>
    </cfRule>
  </conditionalFormatting>
  <conditionalFormatting sqref="D103">
    <cfRule type="containsText" dxfId="6528" priority="693" operator="containsText" text="PENDING">
      <formula>NOT(ISERROR(SEARCH("PENDING",D103)))</formula>
    </cfRule>
  </conditionalFormatting>
  <conditionalFormatting sqref="E103">
    <cfRule type="containsText" dxfId="6527" priority="692" operator="containsText" text="PENDING">
      <formula>NOT(ISERROR(SEARCH("PENDING",E103)))</formula>
    </cfRule>
  </conditionalFormatting>
  <conditionalFormatting sqref="F68:F103">
    <cfRule type="containsText" dxfId="6526" priority="691" operator="containsText" text="PENDING">
      <formula>NOT(ISERROR(SEARCH("PENDING",F68)))</formula>
    </cfRule>
  </conditionalFormatting>
  <conditionalFormatting sqref="A73">
    <cfRule type="containsText" dxfId="6525" priority="689" operator="containsText" text="PENDING">
      <formula>NOT(ISERROR(SEARCH("PENDING",A73)))</formula>
    </cfRule>
    <cfRule type="containsText" dxfId="6524" priority="690" operator="containsText" text="PENDING">
      <formula>NOT(ISERROR(SEARCH("PENDING",A73)))</formula>
    </cfRule>
  </conditionalFormatting>
  <conditionalFormatting sqref="A73">
    <cfRule type="containsText" dxfId="6523" priority="688" operator="containsText" text="PENDING">
      <formula>NOT(ISERROR(SEARCH("PENDING",A73)))</formula>
    </cfRule>
  </conditionalFormatting>
  <conditionalFormatting sqref="A73">
    <cfRule type="containsText" dxfId="6522" priority="686" operator="containsText" text="PENDING">
      <formula>NOT(ISERROR(SEARCH("PENDING",A73)))</formula>
    </cfRule>
    <cfRule type="containsText" dxfId="6521" priority="687" operator="containsText" text="PENDING">
      <formula>NOT(ISERROR(SEARCH("PENDING",A73)))</formula>
    </cfRule>
  </conditionalFormatting>
  <conditionalFormatting sqref="A73">
    <cfRule type="containsText" dxfId="6520" priority="685" operator="containsText" text="PENDING">
      <formula>NOT(ISERROR(SEARCH("PENDING",A73)))</formula>
    </cfRule>
  </conditionalFormatting>
  <conditionalFormatting sqref="A68:A72">
    <cfRule type="containsText" dxfId="6519" priority="665" operator="containsText" text="PENDING">
      <formula>NOT(ISERROR(SEARCH("PENDING",A68)))</formula>
    </cfRule>
    <cfRule type="containsText" dxfId="6518" priority="666" operator="containsText" text="PENDING">
      <formula>NOT(ISERROR(SEARCH("PENDING",A68)))</formula>
    </cfRule>
  </conditionalFormatting>
  <conditionalFormatting sqref="A68:A72">
    <cfRule type="containsText" dxfId="6517" priority="664" operator="containsText" text="PENDING">
      <formula>NOT(ISERROR(SEARCH("PENDING",A68)))</formula>
    </cfRule>
  </conditionalFormatting>
  <conditionalFormatting sqref="A68:A72">
    <cfRule type="containsText" dxfId="6516" priority="662" operator="containsText" text="PENDING">
      <formula>NOT(ISERROR(SEARCH("PENDING",A68)))</formula>
    </cfRule>
    <cfRule type="containsText" dxfId="6515" priority="663" operator="containsText" text="PENDING">
      <formula>NOT(ISERROR(SEARCH("PENDING",A68)))</formula>
    </cfRule>
  </conditionalFormatting>
  <conditionalFormatting sqref="A68:A72">
    <cfRule type="containsText" dxfId="6514" priority="661" operator="containsText" text="PENDING">
      <formula>NOT(ISERROR(SEARCH("PENDING",A68)))</formula>
    </cfRule>
  </conditionalFormatting>
  <conditionalFormatting sqref="A74:A94">
    <cfRule type="containsText" dxfId="6513" priority="659" operator="containsText" text="PENDING">
      <formula>NOT(ISERROR(SEARCH("PENDING",A74)))</formula>
    </cfRule>
    <cfRule type="containsText" dxfId="6512" priority="660" operator="containsText" text="PENDING">
      <formula>NOT(ISERROR(SEARCH("PENDING",A74)))</formula>
    </cfRule>
  </conditionalFormatting>
  <conditionalFormatting sqref="A74:A94">
    <cfRule type="containsText" dxfId="6511" priority="658" operator="containsText" text="PENDING">
      <formula>NOT(ISERROR(SEARCH("PENDING",A74)))</formula>
    </cfRule>
  </conditionalFormatting>
  <conditionalFormatting sqref="A74:A94">
    <cfRule type="containsText" dxfId="6510" priority="656" operator="containsText" text="PENDING">
      <formula>NOT(ISERROR(SEARCH("PENDING",A74)))</formula>
    </cfRule>
    <cfRule type="containsText" dxfId="6509" priority="657" operator="containsText" text="PENDING">
      <formula>NOT(ISERROR(SEARCH("PENDING",A74)))</formula>
    </cfRule>
  </conditionalFormatting>
  <conditionalFormatting sqref="A74:A94">
    <cfRule type="containsText" dxfId="6508" priority="655" operator="containsText" text="PENDING">
      <formula>NOT(ISERROR(SEARCH("PENDING",A74)))</formula>
    </cfRule>
  </conditionalFormatting>
  <conditionalFormatting sqref="A96:A117">
    <cfRule type="containsText" dxfId="6507" priority="653" operator="containsText" text="PENDING">
      <formula>NOT(ISERROR(SEARCH("PENDING",A96)))</formula>
    </cfRule>
    <cfRule type="containsText" dxfId="6506" priority="654" operator="containsText" text="PENDING">
      <formula>NOT(ISERROR(SEARCH("PENDING",A96)))</formula>
    </cfRule>
  </conditionalFormatting>
  <conditionalFormatting sqref="A96:A117">
    <cfRule type="containsText" dxfId="6505" priority="652" operator="containsText" text="PENDING">
      <formula>NOT(ISERROR(SEARCH("PENDING",A96)))</formula>
    </cfRule>
  </conditionalFormatting>
  <conditionalFormatting sqref="A96:A117">
    <cfRule type="containsText" dxfId="6504" priority="650" operator="containsText" text="PENDING">
      <formula>NOT(ISERROR(SEARCH("PENDING",A96)))</formula>
    </cfRule>
    <cfRule type="containsText" dxfId="6503" priority="651" operator="containsText" text="PENDING">
      <formula>NOT(ISERROR(SEARCH("PENDING",A96)))</formula>
    </cfRule>
  </conditionalFormatting>
  <conditionalFormatting sqref="A96:A117">
    <cfRule type="containsText" dxfId="6502" priority="649" operator="containsText" text="PENDING">
      <formula>NOT(ISERROR(SEARCH("PENDING",A96)))</formula>
    </cfRule>
  </conditionalFormatting>
  <conditionalFormatting sqref="A44:A67">
    <cfRule type="containsText" dxfId="6501" priority="594" operator="containsText" text="PENDING">
      <formula>NOT(ISERROR(SEARCH("PENDING",A44)))</formula>
    </cfRule>
  </conditionalFormatting>
  <conditionalFormatting sqref="A44:A67">
    <cfRule type="containsText" dxfId="6500" priority="592" operator="containsText" text="PENDING">
      <formula>NOT(ISERROR(SEARCH("PENDING",A44)))</formula>
    </cfRule>
    <cfRule type="containsText" dxfId="6499" priority="593" operator="containsText" text="PENDING">
      <formula>NOT(ISERROR(SEARCH("PENDING",A44)))</formula>
    </cfRule>
  </conditionalFormatting>
  <conditionalFormatting sqref="A44:A67">
    <cfRule type="containsText" dxfId="6498" priority="591" operator="containsText" text="pending">
      <formula>NOT(ISERROR(SEARCH("pending",A44)))</formula>
    </cfRule>
  </conditionalFormatting>
  <conditionalFormatting sqref="A39:A43">
    <cfRule type="containsText" dxfId="6497" priority="590" operator="containsText" text="PENDING">
      <formula>NOT(ISERROR(SEARCH("PENDING",A39)))</formula>
    </cfRule>
  </conditionalFormatting>
  <conditionalFormatting sqref="A39:A43">
    <cfRule type="containsText" dxfId="6496" priority="588" operator="containsText" text="PENDING">
      <formula>NOT(ISERROR(SEARCH("PENDING",A39)))</formula>
    </cfRule>
    <cfRule type="containsText" dxfId="6495" priority="589" operator="containsText" text="PENDING">
      <formula>NOT(ISERROR(SEARCH("PENDING",A39)))</formula>
    </cfRule>
  </conditionalFormatting>
  <conditionalFormatting sqref="A39:A43">
    <cfRule type="containsText" dxfId="6494" priority="587" operator="containsText" text="pending">
      <formula>NOT(ISERROR(SEARCH("pending",A39)))</formula>
    </cfRule>
  </conditionalFormatting>
  <conditionalFormatting sqref="A38">
    <cfRule type="containsText" dxfId="6493" priority="582" operator="containsText" text="PENDING">
      <formula>NOT(ISERROR(SEARCH("PENDING",A38)))</formula>
    </cfRule>
  </conditionalFormatting>
  <conditionalFormatting sqref="A38">
    <cfRule type="containsText" dxfId="6492" priority="580" operator="containsText" text="PENDING">
      <formula>NOT(ISERROR(SEARCH("PENDING",A38)))</formula>
    </cfRule>
    <cfRule type="containsText" dxfId="6491" priority="581" operator="containsText" text="PENDING">
      <formula>NOT(ISERROR(SEARCH("PENDING",A38)))</formula>
    </cfRule>
  </conditionalFormatting>
  <conditionalFormatting sqref="A38">
    <cfRule type="containsText" dxfId="6490" priority="579" operator="containsText" text="pending">
      <formula>NOT(ISERROR(SEARCH("pending",A38)))</formula>
    </cfRule>
  </conditionalFormatting>
  <conditionalFormatting sqref="A37">
    <cfRule type="containsText" dxfId="6489" priority="578" operator="containsText" text="PENDING">
      <formula>NOT(ISERROR(SEARCH("PENDING",A37)))</formula>
    </cfRule>
  </conditionalFormatting>
  <conditionalFormatting sqref="A37">
    <cfRule type="containsText" dxfId="6488" priority="576" operator="containsText" text="PENDING">
      <formula>NOT(ISERROR(SEARCH("PENDING",A37)))</formula>
    </cfRule>
    <cfRule type="containsText" dxfId="6487" priority="577" operator="containsText" text="PENDING">
      <formula>NOT(ISERROR(SEARCH("PENDING",A37)))</formula>
    </cfRule>
  </conditionalFormatting>
  <conditionalFormatting sqref="A37">
    <cfRule type="containsText" dxfId="6486" priority="575" operator="containsText" text="pending">
      <formula>NOT(ISERROR(SEARCH("pending",A37)))</formula>
    </cfRule>
  </conditionalFormatting>
  <conditionalFormatting sqref="A35:I36">
    <cfRule type="containsText" dxfId="6485" priority="136" operator="containsText" text="pending">
      <formula>NOT(ISERROR(SEARCH("pending",A35)))</formula>
    </cfRule>
  </conditionalFormatting>
  <conditionalFormatting sqref="A34:I34">
    <cfRule type="containsText" dxfId="6484" priority="121" operator="containsText" text="pending">
      <formula>NOT(ISERROR(SEARCH("pending",A34)))</formula>
    </cfRule>
  </conditionalFormatting>
  <conditionalFormatting sqref="A31:I33">
    <cfRule type="containsText" dxfId="6483" priority="91" operator="containsText" text="pending">
      <formula>NOT(ISERROR(SEARCH("pending",A31)))</formula>
    </cfRule>
  </conditionalFormatting>
  <dataValidations count="1">
    <dataValidation type="list" allowBlank="1" showInputMessage="1" showErrorMessage="1" sqref="G70:I70 G81:I81" xr:uid="{102E05BB-406E-4431-8137-CE80F988BFDA}">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F1B4BE3C-52B2-41D3-BB30-A901177A11F0}">
          <x14:formula1>
            <xm:f>'L:\Medical Workforce\MLM Unit\Facilities\Booking Info\Maitland\Maitland 2021\[MAITLAND BOOKING SHEET 2021.xlsx]VALIDATION DATA'!#REF!</xm:f>
          </x14:formula1>
          <xm:sqref>A68:A85</xm:sqref>
        </x14:dataValidation>
        <x14:dataValidation type="list" allowBlank="1" showInputMessage="1" showErrorMessage="1" xr:uid="{C0782C0E-4957-4B62-ABEA-577E3E8C523E}">
          <x14:formula1>
            <xm:f>'L:\Medical Workforce\MLM Unit\Facilities\Booking Info\Maitland\Maitland 2020\[MAITLAND BOOKING SHEET 2020.xlsx]VALIDATION DATA'!#REF!</xm:f>
          </x14:formula1>
          <xm:sqref>A86</xm:sqref>
        </x14:dataValidation>
        <x14:dataValidation type="list" allowBlank="1" showInputMessage="1" showErrorMessage="1" xr:uid="{51146B07-047F-4061-B18B-446C2232F272}">
          <x14:formula1>
            <xm:f>'L:\Medical Workforce\MLM Unit\Facilities\Booking Info\Maitland\Maitland 2020\VL UPDATES\[MAITLAND BOOKING SHEET 2020 17.7.20.xlsx]VALIDATION DATA'!#REF!</xm:f>
          </x14:formula1>
          <xm:sqref>G86:I95 A87:A95</xm:sqref>
        </x14:dataValidation>
        <x14:dataValidation type="list" allowBlank="1" showInputMessage="1" showErrorMessage="1" xr:uid="{0C08B1E5-C22C-4395-8012-393771892DF1}">
          <x14:formula1>
            <xm:f>'L:\Medical Workforce\MLM Unit\Facilities\Booking Info\Manning\Manning 2018\[MANNING BOOKING SHEET 2018.xlsx]VALIDATION DATA'!#REF!</xm:f>
          </x14:formula1>
          <xm:sqref>A96:A1048576 G96:I1048576</xm:sqref>
        </x14:dataValidation>
        <x14:dataValidation type="list" allowBlank="1" showInputMessage="1" showErrorMessage="1" xr:uid="{C26DFDAE-6405-41CA-A602-96D35BA3B828}">
          <x14:formula1>
            <xm:f>'C:\Users\60153544\AppData\Local\Microsoft\Windows\INetCache\Content.Outlook\DNH40XV1\[USE_MAITLAND BOOKING SHEET 2021 . 26.3.21.xlsx]VALIDATION DATA'!#REF!</xm:f>
          </x14:formula1>
          <xm:sqref>G68:I69 G71:I80 G82:I85</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B31B4-E189-436C-8649-BEC13AD7F541}">
  <sheetPr>
    <tabColor rgb="FF00B050"/>
  </sheetPr>
  <dimension ref="A1:P155"/>
  <sheetViews>
    <sheetView workbookViewId="0">
      <selection sqref="A1:I1"/>
    </sheetView>
  </sheetViews>
  <sheetFormatPr defaultColWidth="0" defaultRowHeight="15" x14ac:dyDescent="0.25"/>
  <cols>
    <col min="1" max="1" width="9.140625" style="2" bestFit="1" customWidth="1"/>
    <col min="2" max="2" width="31.140625" style="5" bestFit="1" customWidth="1"/>
    <col min="3" max="3" width="15.140625" style="37" customWidth="1"/>
    <col min="4" max="4" width="9.140625" style="37" customWidth="1"/>
    <col min="5" max="5" width="10.5703125" style="94" bestFit="1" customWidth="1"/>
    <col min="6" max="6" width="19.5703125" style="94" bestFit="1" customWidth="1"/>
    <col min="7" max="7" width="9.85546875" style="6" customWidth="1"/>
    <col min="8" max="8" width="13.28515625" style="2" customWidth="1"/>
    <col min="9" max="9" width="13.28515625" style="525" customWidth="1"/>
    <col min="10" max="10" width="4" style="14" customWidth="1"/>
    <col min="11" max="11" width="38.7109375" customWidth="1"/>
    <col min="12" max="12" width="54.28515625" customWidth="1"/>
    <col min="13" max="16" width="43" hidden="1" customWidth="1"/>
    <col min="17" max="16384" width="9.140625" hidden="1"/>
  </cols>
  <sheetData>
    <row r="1" spans="1:12" ht="36" x14ac:dyDescent="0.55000000000000004">
      <c r="A1" s="1914" t="s">
        <v>143</v>
      </c>
      <c r="B1" s="1915"/>
      <c r="C1" s="1915"/>
      <c r="D1" s="1915"/>
      <c r="E1" s="1915"/>
      <c r="F1" s="1915"/>
      <c r="G1" s="1916"/>
      <c r="H1" s="1916"/>
      <c r="I1" s="1917"/>
      <c r="J1" s="322"/>
      <c r="K1" s="1742" t="s">
        <v>49</v>
      </c>
      <c r="L1" s="1742"/>
    </row>
    <row r="2" spans="1:12" ht="23.25" x14ac:dyDescent="0.35">
      <c r="A2" s="1918" t="s">
        <v>224</v>
      </c>
      <c r="B2" s="1918"/>
      <c r="C2" s="1918"/>
      <c r="D2" s="1918"/>
      <c r="E2" s="1918"/>
      <c r="F2" s="1918"/>
      <c r="G2" s="1919"/>
      <c r="H2" s="1919"/>
      <c r="I2" s="1920"/>
      <c r="J2" s="322"/>
      <c r="K2" s="1926"/>
      <c r="L2" s="39" t="s">
        <v>91</v>
      </c>
    </row>
    <row r="3" spans="1:12" ht="18.75" x14ac:dyDescent="0.3">
      <c r="A3" s="1928" t="s">
        <v>225</v>
      </c>
      <c r="B3" s="1929"/>
      <c r="C3" s="1929"/>
      <c r="D3" s="1929"/>
      <c r="E3" s="1929"/>
      <c r="F3" s="1929"/>
      <c r="G3" s="1929"/>
      <c r="H3" s="1929"/>
      <c r="I3" s="1930"/>
      <c r="J3" s="323"/>
      <c r="K3" s="1597"/>
      <c r="L3" s="42" t="s">
        <v>24</v>
      </c>
    </row>
    <row r="4" spans="1:12" ht="15.75" x14ac:dyDescent="0.25">
      <c r="A4" s="120" t="s">
        <v>11</v>
      </c>
      <c r="B4" s="121" t="s">
        <v>9</v>
      </c>
      <c r="C4" s="120" t="s">
        <v>0</v>
      </c>
      <c r="D4" s="120" t="s">
        <v>1</v>
      </c>
      <c r="E4" s="180" t="s">
        <v>2</v>
      </c>
      <c r="F4" s="180" t="s">
        <v>3</v>
      </c>
      <c r="G4" s="122" t="s">
        <v>4</v>
      </c>
      <c r="H4" s="120" t="s">
        <v>5</v>
      </c>
      <c r="I4" s="706" t="s">
        <v>6</v>
      </c>
      <c r="J4" s="324"/>
      <c r="K4" s="1597"/>
      <c r="L4" s="43" t="s">
        <v>21</v>
      </c>
    </row>
    <row r="5" spans="1:12" s="38" customFormat="1" ht="15" customHeight="1" x14ac:dyDescent="0.25">
      <c r="A5" s="1931" t="s">
        <v>247</v>
      </c>
      <c r="B5" s="1932"/>
      <c r="C5" s="1932"/>
      <c r="D5" s="1932"/>
      <c r="E5" s="1932"/>
      <c r="F5" s="1932"/>
      <c r="G5" s="1932"/>
      <c r="H5" s="1932"/>
      <c r="I5" s="1933"/>
      <c r="J5" s="14"/>
      <c r="K5" s="1597"/>
      <c r="L5" s="155" t="s">
        <v>127</v>
      </c>
    </row>
    <row r="6" spans="1:12" ht="15" customHeight="1" x14ac:dyDescent="0.25">
      <c r="A6" s="579"/>
      <c r="B6" s="1079"/>
      <c r="C6" s="1086"/>
      <c r="D6" s="1109"/>
      <c r="E6" s="1110"/>
      <c r="F6" s="1110"/>
      <c r="G6" s="1086"/>
      <c r="H6" s="579"/>
      <c r="I6" s="579"/>
      <c r="K6" s="1927"/>
      <c r="L6" s="139" t="s">
        <v>50</v>
      </c>
    </row>
    <row r="7" spans="1:12" ht="15" customHeight="1" x14ac:dyDescent="0.3">
      <c r="A7" s="579"/>
      <c r="B7" s="1079"/>
      <c r="C7" s="1086"/>
      <c r="D7" s="1109"/>
      <c r="E7" s="1110"/>
      <c r="F7" s="1110"/>
      <c r="G7" s="1086"/>
      <c r="H7" s="579"/>
      <c r="I7" s="579"/>
      <c r="K7" s="904"/>
      <c r="L7" s="904"/>
    </row>
    <row r="8" spans="1:12" ht="15" customHeight="1" x14ac:dyDescent="0.3">
      <c r="A8" s="579"/>
      <c r="B8" s="1079"/>
      <c r="C8" s="1086"/>
      <c r="D8" s="1109"/>
      <c r="E8" s="1110"/>
      <c r="F8" s="1110"/>
      <c r="G8" s="1086"/>
      <c r="H8" s="579"/>
      <c r="I8" s="579"/>
      <c r="K8" s="1924" t="s">
        <v>23</v>
      </c>
      <c r="L8" s="1925"/>
    </row>
    <row r="9" spans="1:12" ht="15" customHeight="1" x14ac:dyDescent="0.25">
      <c r="A9" s="579"/>
      <c r="B9" s="1079"/>
      <c r="C9" s="1086"/>
      <c r="D9" s="1109"/>
      <c r="E9" s="1110"/>
      <c r="F9" s="1110"/>
      <c r="G9" s="1086"/>
      <c r="H9" s="579"/>
      <c r="I9" s="579"/>
      <c r="J9" s="161"/>
      <c r="K9" s="143"/>
      <c r="L9" s="144"/>
    </row>
    <row r="10" spans="1:12" ht="15" customHeight="1" x14ac:dyDescent="0.25">
      <c r="A10" s="579"/>
      <c r="B10" s="1079"/>
      <c r="C10" s="1086"/>
      <c r="D10" s="1109"/>
      <c r="E10" s="1110"/>
      <c r="F10" s="1110"/>
      <c r="G10" s="1086"/>
      <c r="H10" s="579"/>
      <c r="I10" s="579"/>
      <c r="J10" s="161"/>
      <c r="K10" s="143"/>
      <c r="L10" s="144"/>
    </row>
    <row r="11" spans="1:12" ht="15" customHeight="1" x14ac:dyDescent="0.25">
      <c r="A11" s="579"/>
      <c r="B11" s="1079"/>
      <c r="C11" s="1086"/>
      <c r="D11" s="1109"/>
      <c r="E11" s="1110"/>
      <c r="F11" s="1110"/>
      <c r="G11" s="1086"/>
      <c r="H11" s="579"/>
      <c r="I11" s="579"/>
      <c r="J11" s="161"/>
      <c r="K11" s="143"/>
      <c r="L11" s="144"/>
    </row>
    <row r="12" spans="1:12" ht="15" customHeight="1" x14ac:dyDescent="0.25">
      <c r="A12" s="579"/>
      <c r="B12" s="1079"/>
      <c r="C12" s="1086"/>
      <c r="D12" s="1109"/>
      <c r="E12" s="1110"/>
      <c r="F12" s="1110"/>
      <c r="G12" s="1086"/>
      <c r="H12" s="579"/>
      <c r="I12" s="579"/>
      <c r="J12" s="161"/>
      <c r="K12" s="143"/>
      <c r="L12" s="144"/>
    </row>
    <row r="13" spans="1:12" ht="15" customHeight="1" x14ac:dyDescent="0.25">
      <c r="A13" s="579"/>
      <c r="B13" s="1079"/>
      <c r="C13" s="1086"/>
      <c r="D13" s="1109"/>
      <c r="E13" s="1110"/>
      <c r="F13" s="1110"/>
      <c r="G13" s="1086"/>
      <c r="H13" s="579"/>
      <c r="I13" s="579"/>
      <c r="J13" s="161"/>
      <c r="K13" s="143"/>
      <c r="L13" s="144"/>
    </row>
    <row r="14" spans="1:12" ht="15" customHeight="1" x14ac:dyDescent="0.25">
      <c r="A14" s="1069"/>
      <c r="B14" s="651"/>
      <c r="C14" s="528"/>
      <c r="D14" s="1069"/>
      <c r="E14" s="397"/>
      <c r="F14" s="397"/>
      <c r="G14" s="1069"/>
      <c r="H14" s="1069"/>
      <c r="I14" s="1069"/>
      <c r="J14" s="161"/>
      <c r="K14" s="143"/>
      <c r="L14" s="144"/>
    </row>
    <row r="15" spans="1:12" ht="15" customHeight="1" x14ac:dyDescent="0.25">
      <c r="A15" s="1069"/>
      <c r="B15" s="651"/>
      <c r="C15" s="528"/>
      <c r="D15" s="1069"/>
      <c r="E15" s="397"/>
      <c r="F15" s="397"/>
      <c r="G15" s="1069"/>
      <c r="H15" s="1069"/>
      <c r="I15" s="1069"/>
      <c r="J15" s="161"/>
      <c r="K15" s="143"/>
      <c r="L15" s="144"/>
    </row>
    <row r="16" spans="1:12" ht="15" customHeight="1" x14ac:dyDescent="0.25">
      <c r="A16" s="1069"/>
      <c r="B16" s="651"/>
      <c r="C16" s="528"/>
      <c r="D16" s="1069"/>
      <c r="E16" s="397"/>
      <c r="F16" s="397"/>
      <c r="G16" s="1069"/>
      <c r="H16" s="1069"/>
      <c r="I16" s="1069"/>
      <c r="J16" s="161"/>
      <c r="K16" s="143"/>
      <c r="L16" s="144"/>
    </row>
    <row r="17" spans="1:12" ht="15" customHeight="1" x14ac:dyDescent="0.25">
      <c r="A17" s="1069"/>
      <c r="B17" s="651"/>
      <c r="C17" s="528"/>
      <c r="D17" s="1069"/>
      <c r="E17" s="397"/>
      <c r="F17" s="397"/>
      <c r="G17" s="1069"/>
      <c r="H17" s="1069"/>
      <c r="I17" s="1069"/>
      <c r="K17" s="143"/>
      <c r="L17" s="144"/>
    </row>
    <row r="18" spans="1:12" ht="15" customHeight="1" x14ac:dyDescent="0.25">
      <c r="A18" s="1069"/>
      <c r="B18" s="651"/>
      <c r="C18" s="528"/>
      <c r="D18" s="1069"/>
      <c r="E18" s="397"/>
      <c r="F18" s="397"/>
      <c r="G18" s="1069"/>
      <c r="H18" s="1069"/>
      <c r="I18" s="1069"/>
      <c r="K18" s="143"/>
      <c r="L18" s="144"/>
    </row>
    <row r="19" spans="1:12" ht="15" customHeight="1" x14ac:dyDescent="0.25">
      <c r="A19" s="1069"/>
      <c r="B19" s="651"/>
      <c r="C19" s="528"/>
      <c r="D19" s="1069"/>
      <c r="E19" s="397"/>
      <c r="F19" s="397"/>
      <c r="G19" s="1069"/>
      <c r="H19" s="1069"/>
      <c r="I19" s="1069"/>
      <c r="K19" s="143"/>
      <c r="L19" s="144"/>
    </row>
    <row r="20" spans="1:12" ht="15" customHeight="1" x14ac:dyDescent="0.25">
      <c r="A20" s="517"/>
      <c r="B20" s="668"/>
      <c r="C20" s="540"/>
      <c r="D20" s="517"/>
      <c r="E20" s="414"/>
      <c r="F20" s="414"/>
      <c r="G20" s="517"/>
      <c r="H20" s="517"/>
      <c r="I20" s="517"/>
      <c r="K20" s="143"/>
      <c r="L20" s="144"/>
    </row>
    <row r="21" spans="1:12" ht="15" customHeight="1" x14ac:dyDescent="0.25">
      <c r="A21" s="517"/>
      <c r="B21" s="668"/>
      <c r="C21" s="540"/>
      <c r="D21" s="517"/>
      <c r="E21" s="414"/>
      <c r="F21" s="414"/>
      <c r="G21" s="517"/>
      <c r="H21" s="517"/>
      <c r="I21" s="517"/>
      <c r="K21" s="143"/>
      <c r="L21" s="144"/>
    </row>
    <row r="22" spans="1:12" ht="15" customHeight="1" x14ac:dyDescent="0.25">
      <c r="A22" s="517"/>
      <c r="B22" s="668"/>
      <c r="C22" s="540"/>
      <c r="D22" s="517"/>
      <c r="E22" s="414"/>
      <c r="F22" s="414"/>
      <c r="G22" s="517"/>
      <c r="H22" s="517"/>
      <c r="I22" s="517"/>
      <c r="K22" s="143"/>
      <c r="L22" s="144"/>
    </row>
    <row r="23" spans="1:12" ht="15" customHeight="1" x14ac:dyDescent="0.25">
      <c r="A23" s="517"/>
      <c r="B23" s="978"/>
      <c r="C23" s="540"/>
      <c r="D23" s="517"/>
      <c r="E23" s="902"/>
      <c r="F23" s="902"/>
      <c r="G23" s="759"/>
      <c r="H23" s="903"/>
      <c r="I23" s="759"/>
      <c r="K23" s="143"/>
      <c r="L23" s="144"/>
    </row>
    <row r="24" spans="1:12" ht="15" customHeight="1" x14ac:dyDescent="0.25">
      <c r="A24" s="517"/>
      <c r="B24" s="978"/>
      <c r="C24" s="540"/>
      <c r="D24" s="517"/>
      <c r="E24" s="902"/>
      <c r="F24" s="902"/>
      <c r="G24" s="759"/>
      <c r="H24" s="903"/>
      <c r="I24" s="759"/>
      <c r="K24" s="143"/>
      <c r="L24" s="144"/>
    </row>
    <row r="25" spans="1:12" ht="15" customHeight="1" x14ac:dyDescent="0.25">
      <c r="A25" s="517"/>
      <c r="B25" s="978"/>
      <c r="C25" s="540"/>
      <c r="D25" s="517"/>
      <c r="E25" s="902"/>
      <c r="F25" s="902"/>
      <c r="G25" s="759"/>
      <c r="H25" s="903"/>
      <c r="I25" s="759"/>
      <c r="K25" s="143"/>
      <c r="L25" s="144"/>
    </row>
    <row r="26" spans="1:12" ht="15" customHeight="1" x14ac:dyDescent="0.25">
      <c r="A26" s="517"/>
      <c r="B26" s="978"/>
      <c r="C26" s="540"/>
      <c r="D26" s="517"/>
      <c r="E26" s="902"/>
      <c r="F26" s="902"/>
      <c r="G26" s="759"/>
      <c r="H26" s="903"/>
      <c r="I26" s="759"/>
      <c r="K26" s="143"/>
      <c r="L26" s="144"/>
    </row>
    <row r="27" spans="1:12" ht="15" customHeight="1" x14ac:dyDescent="0.25">
      <c r="A27" s="517"/>
      <c r="B27" s="978"/>
      <c r="C27" s="540"/>
      <c r="D27" s="517"/>
      <c r="E27" s="902"/>
      <c r="F27" s="902"/>
      <c r="G27" s="759"/>
      <c r="H27" s="903"/>
      <c r="I27" s="759"/>
      <c r="K27" s="143"/>
      <c r="L27" s="144"/>
    </row>
    <row r="28" spans="1:12" ht="15" customHeight="1" x14ac:dyDescent="0.25">
      <c r="A28" s="517"/>
      <c r="B28" s="978"/>
      <c r="C28" s="540"/>
      <c r="D28" s="517"/>
      <c r="E28" s="902"/>
      <c r="F28" s="902"/>
      <c r="G28" s="759"/>
      <c r="H28" s="903"/>
      <c r="I28" s="759"/>
      <c r="K28" s="143"/>
      <c r="L28" s="144"/>
    </row>
    <row r="29" spans="1:12" ht="15" customHeight="1" x14ac:dyDescent="0.25">
      <c r="A29" s="517"/>
      <c r="B29" s="978"/>
      <c r="C29" s="540"/>
      <c r="D29" s="517"/>
      <c r="E29" s="902"/>
      <c r="F29" s="902"/>
      <c r="G29" s="759"/>
      <c r="H29" s="903"/>
      <c r="I29" s="759"/>
      <c r="K29" s="143"/>
      <c r="L29" s="144"/>
    </row>
    <row r="30" spans="1:12" ht="15" customHeight="1" x14ac:dyDescent="0.25">
      <c r="A30" s="517"/>
      <c r="B30" s="978"/>
      <c r="C30" s="540"/>
      <c r="D30" s="517"/>
      <c r="E30" s="902"/>
      <c r="F30" s="902"/>
      <c r="G30" s="759"/>
      <c r="H30" s="903"/>
      <c r="I30" s="759"/>
      <c r="K30" s="143"/>
      <c r="L30" s="144"/>
    </row>
    <row r="31" spans="1:12" ht="15" customHeight="1" x14ac:dyDescent="0.25">
      <c r="A31" s="517"/>
      <c r="B31" s="978"/>
      <c r="C31" s="540"/>
      <c r="D31" s="517"/>
      <c r="E31" s="902"/>
      <c r="F31" s="902"/>
      <c r="G31" s="759"/>
      <c r="H31" s="903"/>
      <c r="I31" s="759"/>
      <c r="K31" s="143"/>
      <c r="L31" s="144"/>
    </row>
    <row r="32" spans="1:12" ht="15" customHeight="1" x14ac:dyDescent="0.25">
      <c r="A32" s="517"/>
      <c r="B32" s="978"/>
      <c r="C32" s="540"/>
      <c r="D32" s="517"/>
      <c r="E32" s="902"/>
      <c r="F32" s="902"/>
      <c r="G32" s="759"/>
      <c r="H32" s="903"/>
      <c r="I32" s="759"/>
      <c r="K32" s="143"/>
      <c r="L32" s="144"/>
    </row>
    <row r="33" spans="1:12" ht="15" customHeight="1" x14ac:dyDescent="0.25">
      <c r="A33" s="517"/>
      <c r="B33" s="978"/>
      <c r="C33" s="540"/>
      <c r="D33" s="517"/>
      <c r="E33" s="902"/>
      <c r="F33" s="902"/>
      <c r="G33" s="759"/>
      <c r="H33" s="903"/>
      <c r="I33" s="759"/>
      <c r="K33" s="143"/>
      <c r="L33" s="144"/>
    </row>
    <row r="34" spans="1:12" ht="15" customHeight="1" x14ac:dyDescent="0.25">
      <c r="A34" s="517"/>
      <c r="B34" s="978"/>
      <c r="C34" s="540"/>
      <c r="D34" s="517"/>
      <c r="E34" s="902"/>
      <c r="F34" s="902"/>
      <c r="G34" s="759"/>
      <c r="H34" s="903"/>
      <c r="I34" s="759"/>
      <c r="K34" s="143"/>
      <c r="L34" s="144"/>
    </row>
    <row r="35" spans="1:12" ht="15" customHeight="1" x14ac:dyDescent="0.25">
      <c r="A35" s="517"/>
      <c r="B35" s="978"/>
      <c r="C35" s="540"/>
      <c r="D35" s="517"/>
      <c r="E35" s="902"/>
      <c r="F35" s="902"/>
      <c r="G35" s="759"/>
      <c r="H35" s="903"/>
      <c r="I35" s="759"/>
      <c r="K35" s="143"/>
      <c r="L35" s="144"/>
    </row>
    <row r="36" spans="1:12" ht="15" customHeight="1" x14ac:dyDescent="0.25">
      <c r="A36" s="517"/>
      <c r="B36" s="978"/>
      <c r="C36" s="540"/>
      <c r="D36" s="517"/>
      <c r="E36" s="902"/>
      <c r="F36" s="902"/>
      <c r="G36" s="759"/>
      <c r="H36" s="903"/>
      <c r="I36" s="759"/>
      <c r="K36" s="143"/>
      <c r="L36" s="144"/>
    </row>
    <row r="37" spans="1:12" ht="15" customHeight="1" x14ac:dyDescent="0.25">
      <c r="A37" s="517"/>
      <c r="B37" s="978"/>
      <c r="C37" s="540"/>
      <c r="D37" s="517"/>
      <c r="E37" s="902"/>
      <c r="F37" s="902"/>
      <c r="G37" s="759"/>
      <c r="H37" s="903"/>
      <c r="I37" s="759"/>
      <c r="K37" s="143"/>
      <c r="L37" s="144"/>
    </row>
    <row r="38" spans="1:12" ht="15" customHeight="1" x14ac:dyDescent="0.25">
      <c r="A38" s="517"/>
      <c r="B38" s="978"/>
      <c r="C38" s="540"/>
      <c r="D38" s="517"/>
      <c r="E38" s="902"/>
      <c r="F38" s="902"/>
      <c r="G38" s="759"/>
      <c r="H38" s="903"/>
      <c r="I38" s="759"/>
      <c r="K38" s="143"/>
      <c r="L38" s="144"/>
    </row>
    <row r="39" spans="1:12" ht="15" customHeight="1" x14ac:dyDescent="0.25">
      <c r="A39" s="517"/>
      <c r="B39" s="978"/>
      <c r="C39" s="540"/>
      <c r="D39" s="517"/>
      <c r="E39" s="902"/>
      <c r="F39" s="902"/>
      <c r="G39" s="759"/>
      <c r="H39" s="903"/>
      <c r="I39" s="759"/>
      <c r="K39" s="143"/>
      <c r="L39" s="144"/>
    </row>
    <row r="40" spans="1:12" ht="15" customHeight="1" x14ac:dyDescent="0.25">
      <c r="A40" s="517"/>
      <c r="B40" s="978"/>
      <c r="C40" s="540"/>
      <c r="D40" s="517"/>
      <c r="E40" s="902"/>
      <c r="F40" s="902"/>
      <c r="G40" s="759"/>
      <c r="H40" s="903"/>
      <c r="I40" s="759"/>
      <c r="K40" s="143"/>
      <c r="L40" s="144"/>
    </row>
    <row r="41" spans="1:12" ht="15" customHeight="1" x14ac:dyDescent="0.25">
      <c r="A41" s="517"/>
      <c r="B41" s="978"/>
      <c r="C41" s="540"/>
      <c r="D41" s="517"/>
      <c r="E41" s="902"/>
      <c r="F41" s="902"/>
      <c r="G41" s="759"/>
      <c r="H41" s="903"/>
      <c r="I41" s="759"/>
      <c r="K41" s="143"/>
      <c r="L41" s="144"/>
    </row>
    <row r="42" spans="1:12" x14ac:dyDescent="0.25">
      <c r="A42" s="517"/>
      <c r="B42" s="978"/>
      <c r="C42" s="540"/>
      <c r="D42" s="517"/>
      <c r="E42" s="902"/>
      <c r="F42" s="902"/>
      <c r="G42" s="759"/>
      <c r="H42" s="903"/>
      <c r="I42" s="759"/>
      <c r="K42" s="143"/>
      <c r="L42" s="144"/>
    </row>
    <row r="43" spans="1:12" x14ac:dyDescent="0.25">
      <c r="A43" s="517"/>
      <c r="B43" s="978"/>
      <c r="C43" s="540"/>
      <c r="D43" s="517"/>
      <c r="E43" s="902"/>
      <c r="F43" s="902"/>
      <c r="G43" s="759"/>
      <c r="H43" s="903"/>
      <c r="I43" s="759"/>
      <c r="K43" s="143"/>
      <c r="L43" s="144"/>
    </row>
    <row r="44" spans="1:12" ht="15" customHeight="1" x14ac:dyDescent="0.25">
      <c r="A44" s="517"/>
      <c r="B44" s="978"/>
      <c r="C44" s="540"/>
      <c r="D44" s="517"/>
      <c r="E44" s="902"/>
      <c r="F44" s="902"/>
      <c r="G44" s="759"/>
      <c r="H44" s="903"/>
      <c r="I44" s="759"/>
      <c r="K44" s="143"/>
      <c r="L44" s="144"/>
    </row>
    <row r="45" spans="1:12" x14ac:dyDescent="0.25">
      <c r="A45" s="517"/>
      <c r="B45" s="978"/>
      <c r="C45" s="540"/>
      <c r="D45" s="517"/>
      <c r="E45" s="902"/>
      <c r="F45" s="902"/>
      <c r="G45" s="759"/>
      <c r="H45" s="903"/>
      <c r="I45" s="759"/>
      <c r="K45" s="143"/>
      <c r="L45" s="144"/>
    </row>
    <row r="46" spans="1:12" x14ac:dyDescent="0.25">
      <c r="A46" s="517"/>
      <c r="B46" s="978"/>
      <c r="C46" s="540"/>
      <c r="D46" s="517"/>
      <c r="E46" s="902"/>
      <c r="F46" s="902"/>
      <c r="G46" s="759"/>
      <c r="H46" s="903"/>
      <c r="I46" s="759"/>
      <c r="K46" s="143"/>
      <c r="L46" s="144"/>
    </row>
    <row r="47" spans="1:12" x14ac:dyDescent="0.25">
      <c r="A47" s="517"/>
      <c r="B47" s="978"/>
      <c r="C47" s="540"/>
      <c r="D47" s="517"/>
      <c r="E47" s="414"/>
      <c r="F47" s="414"/>
      <c r="G47" s="517"/>
      <c r="H47" s="517"/>
      <c r="I47" s="517"/>
      <c r="K47" s="166"/>
      <c r="L47" s="167"/>
    </row>
    <row r="48" spans="1:12" x14ac:dyDescent="0.25">
      <c r="A48" s="517"/>
      <c r="B48" s="668"/>
      <c r="C48" s="540"/>
      <c r="D48" s="517"/>
      <c r="E48" s="414"/>
      <c r="F48" s="414"/>
      <c r="G48" s="517"/>
      <c r="H48" s="517"/>
      <c r="I48" s="517"/>
      <c r="K48" s="168"/>
      <c r="L48" s="169"/>
    </row>
    <row r="49" spans="1:12" x14ac:dyDescent="0.25">
      <c r="A49" s="517"/>
      <c r="B49" s="668"/>
      <c r="C49" s="540"/>
      <c r="D49" s="517"/>
      <c r="E49" s="414"/>
      <c r="F49" s="414"/>
      <c r="G49" s="517"/>
      <c r="H49" s="517"/>
      <c r="I49" s="517"/>
      <c r="K49" s="143"/>
      <c r="L49" s="144"/>
    </row>
    <row r="50" spans="1:12" x14ac:dyDescent="0.25">
      <c r="A50" s="517"/>
      <c r="B50" s="668"/>
      <c r="C50" s="540"/>
      <c r="D50" s="517"/>
      <c r="E50" s="414"/>
      <c r="F50" s="414"/>
      <c r="G50" s="517"/>
      <c r="H50" s="517"/>
      <c r="I50" s="517"/>
      <c r="K50" s="170"/>
      <c r="L50" s="171"/>
    </row>
    <row r="51" spans="1:12" x14ac:dyDescent="0.25">
      <c r="A51" s="517"/>
      <c r="B51" s="668"/>
      <c r="C51" s="540"/>
      <c r="D51" s="666"/>
      <c r="E51" s="600"/>
      <c r="F51" s="667"/>
      <c r="G51" s="540"/>
      <c r="H51" s="487"/>
      <c r="I51" s="540"/>
      <c r="K51" s="165"/>
      <c r="L51" s="165"/>
    </row>
    <row r="52" spans="1:12" x14ac:dyDescent="0.25">
      <c r="A52" s="517"/>
      <c r="B52" s="668"/>
      <c r="C52" s="540"/>
      <c r="D52" s="666"/>
      <c r="E52" s="600"/>
      <c r="F52" s="667"/>
      <c r="G52" s="540"/>
      <c r="H52" s="487"/>
      <c r="I52" s="540"/>
      <c r="K52" s="123"/>
      <c r="L52" s="123"/>
    </row>
    <row r="53" spans="1:12" x14ac:dyDescent="0.25">
      <c r="A53" s="517"/>
      <c r="B53" s="668"/>
      <c r="C53" s="540"/>
      <c r="D53" s="666"/>
      <c r="E53" s="600"/>
      <c r="F53" s="667"/>
      <c r="G53" s="540"/>
      <c r="H53" s="487"/>
      <c r="I53" s="540"/>
      <c r="K53" s="176"/>
      <c r="L53" s="132"/>
    </row>
    <row r="54" spans="1:12" x14ac:dyDescent="0.25">
      <c r="A54" s="517"/>
      <c r="B54" s="668"/>
      <c r="C54" s="540"/>
      <c r="D54" s="666"/>
      <c r="E54" s="600"/>
      <c r="F54" s="667"/>
      <c r="G54" s="540"/>
      <c r="H54" s="487"/>
      <c r="I54" s="540"/>
      <c r="K54" s="129"/>
      <c r="L54" s="129"/>
    </row>
    <row r="55" spans="1:12" x14ac:dyDescent="0.25">
      <c r="A55" s="527"/>
      <c r="B55" s="762"/>
      <c r="C55" s="535"/>
      <c r="D55" s="527"/>
      <c r="E55" s="404"/>
      <c r="F55" s="404"/>
      <c r="G55" s="527"/>
      <c r="H55" s="527"/>
      <c r="I55" s="527"/>
      <c r="K55" s="133"/>
      <c r="L55" s="134"/>
    </row>
    <row r="56" spans="1:12" x14ac:dyDescent="0.25">
      <c r="A56" s="527"/>
      <c r="B56" s="762"/>
      <c r="C56" s="535"/>
      <c r="D56" s="527"/>
      <c r="E56" s="404"/>
      <c r="F56" s="404"/>
      <c r="G56" s="527"/>
      <c r="H56" s="527"/>
      <c r="I56" s="527"/>
      <c r="K56" s="135"/>
      <c r="L56" s="135"/>
    </row>
    <row r="57" spans="1:12" x14ac:dyDescent="0.25">
      <c r="A57" s="527"/>
      <c r="B57" s="762"/>
      <c r="C57" s="535"/>
      <c r="D57" s="527"/>
      <c r="E57" s="404"/>
      <c r="F57" s="404"/>
      <c r="G57" s="527"/>
      <c r="H57" s="527"/>
      <c r="I57" s="527"/>
      <c r="K57" s="141"/>
      <c r="L57" s="142"/>
    </row>
    <row r="58" spans="1:12" x14ac:dyDescent="0.25">
      <c r="A58" s="527"/>
      <c r="B58" s="762"/>
      <c r="C58" s="535"/>
      <c r="D58" s="527"/>
      <c r="E58" s="404"/>
      <c r="F58" s="404"/>
      <c r="G58" s="527"/>
      <c r="H58" s="527"/>
      <c r="I58" s="527"/>
      <c r="K58" s="130"/>
      <c r="L58" s="131"/>
    </row>
    <row r="59" spans="1:12" x14ac:dyDescent="0.25">
      <c r="A59" s="527"/>
      <c r="B59" s="762"/>
      <c r="C59" s="535"/>
      <c r="D59" s="527"/>
      <c r="E59" s="404"/>
      <c r="F59" s="404"/>
      <c r="G59" s="527"/>
      <c r="H59" s="527"/>
      <c r="I59" s="527"/>
      <c r="K59" s="130"/>
      <c r="L59" s="131"/>
    </row>
    <row r="60" spans="1:12" x14ac:dyDescent="0.25">
      <c r="A60" s="517"/>
      <c r="B60" s="668"/>
      <c r="C60" s="540"/>
      <c r="D60" s="517"/>
      <c r="E60" s="414"/>
      <c r="F60" s="414"/>
      <c r="G60" s="517"/>
      <c r="H60" s="517"/>
      <c r="I60" s="517"/>
      <c r="K60" s="176"/>
      <c r="L60" s="132"/>
    </row>
    <row r="61" spans="1:12" x14ac:dyDescent="0.25">
      <c r="A61" s="517"/>
      <c r="B61" s="668"/>
      <c r="C61" s="540"/>
      <c r="D61" s="517"/>
      <c r="E61" s="414"/>
      <c r="F61" s="414"/>
      <c r="G61" s="517"/>
      <c r="H61" s="517"/>
      <c r="I61" s="517"/>
      <c r="K61" s="905"/>
      <c r="L61" s="905"/>
    </row>
    <row r="62" spans="1:12" x14ac:dyDescent="0.25">
      <c r="A62" s="517"/>
      <c r="B62" s="668"/>
      <c r="C62" s="540"/>
      <c r="D62" s="517"/>
      <c r="E62" s="414"/>
      <c r="F62" s="414"/>
      <c r="G62" s="517"/>
      <c r="H62" s="517"/>
      <c r="I62" s="517"/>
      <c r="K62" s="130"/>
      <c r="L62" s="131"/>
    </row>
    <row r="63" spans="1:12" x14ac:dyDescent="0.25">
      <c r="A63" s="517"/>
      <c r="B63" s="668"/>
      <c r="C63" s="540"/>
      <c r="D63" s="517"/>
      <c r="E63" s="600"/>
      <c r="F63" s="667"/>
      <c r="G63" s="540"/>
      <c r="H63" s="487"/>
      <c r="I63" s="540"/>
      <c r="K63" s="130"/>
      <c r="L63" s="131"/>
    </row>
    <row r="64" spans="1:12" x14ac:dyDescent="0.25">
      <c r="A64" s="517"/>
      <c r="B64" s="668"/>
      <c r="C64" s="540"/>
      <c r="D64" s="517"/>
      <c r="E64" s="414"/>
      <c r="F64" s="414"/>
      <c r="G64" s="517"/>
      <c r="H64" s="517"/>
      <c r="I64" s="517"/>
      <c r="K64" s="130"/>
      <c r="L64" s="131"/>
    </row>
    <row r="65" spans="1:12" x14ac:dyDescent="0.25">
      <c r="A65" s="517"/>
      <c r="B65" s="651"/>
      <c r="C65" s="540"/>
      <c r="D65" s="517"/>
      <c r="E65" s="414"/>
      <c r="F65" s="414"/>
      <c r="G65" s="517"/>
      <c r="H65" s="517"/>
      <c r="I65" s="517"/>
      <c r="K65" s="127"/>
      <c r="L65" s="33"/>
    </row>
    <row r="66" spans="1:12" x14ac:dyDescent="0.25">
      <c r="A66" s="517"/>
      <c r="B66" s="668"/>
      <c r="C66" s="540"/>
      <c r="D66" s="517"/>
      <c r="E66" s="414"/>
      <c r="F66" s="414"/>
      <c r="G66" s="517"/>
      <c r="H66" s="517"/>
      <c r="I66" s="517"/>
      <c r="K66" s="127"/>
      <c r="L66" s="33"/>
    </row>
    <row r="67" spans="1:12" x14ac:dyDescent="0.25">
      <c r="A67" s="517"/>
      <c r="B67" s="668"/>
      <c r="C67" s="540"/>
      <c r="D67" s="517"/>
      <c r="E67" s="414"/>
      <c r="F67" s="414"/>
      <c r="G67" s="517"/>
      <c r="H67" s="517"/>
      <c r="I67" s="517"/>
      <c r="K67" s="127"/>
      <c r="L67" s="128"/>
    </row>
    <row r="68" spans="1:12" ht="16.5" customHeight="1" x14ac:dyDescent="0.35">
      <c r="A68" s="517"/>
      <c r="B68" s="668"/>
      <c r="C68" s="540"/>
      <c r="D68" s="517"/>
      <c r="E68" s="414"/>
      <c r="F68" s="414"/>
      <c r="G68" s="517"/>
      <c r="H68" s="517"/>
      <c r="I68" s="517"/>
      <c r="K68" s="136"/>
      <c r="L68" s="137"/>
    </row>
    <row r="69" spans="1:12" x14ac:dyDescent="0.25">
      <c r="A69" s="517"/>
      <c r="B69" s="668"/>
      <c r="C69" s="540"/>
      <c r="D69" s="517"/>
      <c r="E69" s="414"/>
      <c r="F69" s="414"/>
      <c r="G69" s="517"/>
      <c r="H69" s="517"/>
      <c r="I69" s="517"/>
      <c r="K69" s="179"/>
      <c r="L69" s="179"/>
    </row>
    <row r="70" spans="1:12" x14ac:dyDescent="0.25">
      <c r="A70" s="527"/>
      <c r="B70" s="762"/>
      <c r="C70" s="535"/>
      <c r="D70" s="527"/>
      <c r="E70" s="404"/>
      <c r="F70" s="404"/>
      <c r="G70" s="527"/>
      <c r="H70" s="527"/>
      <c r="I70" s="527"/>
      <c r="K70" s="179"/>
      <c r="L70" s="179"/>
    </row>
    <row r="71" spans="1:12" x14ac:dyDescent="0.25">
      <c r="A71" s="527"/>
      <c r="B71" s="762"/>
      <c r="C71" s="535"/>
      <c r="D71" s="527"/>
      <c r="E71" s="404"/>
      <c r="F71" s="404"/>
      <c r="G71" s="527"/>
      <c r="H71" s="527"/>
      <c r="I71" s="527"/>
      <c r="K71" s="179"/>
      <c r="L71" s="179"/>
    </row>
    <row r="72" spans="1:12" x14ac:dyDescent="0.25">
      <c r="A72" s="527"/>
      <c r="B72" s="762"/>
      <c r="C72" s="535"/>
      <c r="D72" s="527"/>
      <c r="E72" s="404"/>
      <c r="F72" s="404"/>
      <c r="G72" s="527"/>
      <c r="H72" s="527"/>
      <c r="I72" s="527"/>
      <c r="K72" s="179"/>
      <c r="L72" s="179"/>
    </row>
    <row r="73" spans="1:12" x14ac:dyDescent="0.25">
      <c r="A73" s="527"/>
      <c r="B73" s="762"/>
      <c r="C73" s="535"/>
      <c r="D73" s="527"/>
      <c r="E73" s="404"/>
      <c r="F73" s="404"/>
      <c r="G73" s="527"/>
      <c r="H73" s="527"/>
      <c r="I73" s="527"/>
      <c r="K73" s="179"/>
      <c r="L73" s="179"/>
    </row>
    <row r="74" spans="1:12" x14ac:dyDescent="0.25">
      <c r="A74" s="527"/>
      <c r="B74" s="762"/>
      <c r="C74" s="535"/>
      <c r="D74" s="527"/>
      <c r="E74" s="404"/>
      <c r="F74" s="404"/>
      <c r="G74" s="527"/>
      <c r="H74" s="527"/>
      <c r="I74" s="527"/>
      <c r="K74" s="179"/>
      <c r="L74" s="179"/>
    </row>
    <row r="75" spans="1:12" x14ac:dyDescent="0.25">
      <c r="A75" s="527"/>
      <c r="B75" s="762"/>
      <c r="C75" s="535"/>
      <c r="D75" s="527"/>
      <c r="E75" s="404"/>
      <c r="F75" s="404"/>
      <c r="G75" s="527"/>
      <c r="H75" s="527"/>
      <c r="I75" s="527"/>
      <c r="K75" s="179"/>
      <c r="L75" s="179"/>
    </row>
    <row r="76" spans="1:12" x14ac:dyDescent="0.25">
      <c r="A76" s="527"/>
      <c r="B76" s="762"/>
      <c r="C76" s="535"/>
      <c r="D76" s="527"/>
      <c r="E76" s="404"/>
      <c r="F76" s="404"/>
      <c r="G76" s="527"/>
      <c r="H76" s="527"/>
      <c r="I76" s="527"/>
      <c r="K76" s="179"/>
      <c r="L76" s="179"/>
    </row>
    <row r="77" spans="1:12" x14ac:dyDescent="0.25">
      <c r="A77" s="527"/>
      <c r="B77" s="762"/>
      <c r="C77" s="535"/>
      <c r="D77" s="527"/>
      <c r="E77" s="404"/>
      <c r="F77" s="404"/>
      <c r="G77" s="527"/>
      <c r="H77" s="527"/>
      <c r="I77" s="527"/>
      <c r="K77" s="179"/>
      <c r="L77" s="179"/>
    </row>
    <row r="78" spans="1:12" x14ac:dyDescent="0.25">
      <c r="A78" s="527"/>
      <c r="B78" s="762"/>
      <c r="C78" s="535"/>
      <c r="D78" s="527"/>
      <c r="E78" s="404"/>
      <c r="F78" s="404"/>
      <c r="G78" s="527"/>
      <c r="H78" s="527"/>
      <c r="I78" s="527"/>
      <c r="K78" s="179"/>
      <c r="L78" s="179"/>
    </row>
    <row r="79" spans="1:12" x14ac:dyDescent="0.25">
      <c r="A79" s="527"/>
      <c r="B79" s="762"/>
      <c r="C79" s="535"/>
      <c r="D79" s="527"/>
      <c r="E79" s="404"/>
      <c r="F79" s="404"/>
      <c r="G79" s="527"/>
      <c r="H79" s="527"/>
      <c r="I79" s="527"/>
      <c r="K79" s="179"/>
      <c r="L79" s="179"/>
    </row>
    <row r="80" spans="1:12" x14ac:dyDescent="0.25">
      <c r="A80" s="527"/>
      <c r="B80" s="762"/>
      <c r="C80" s="535"/>
      <c r="D80" s="527"/>
      <c r="E80" s="404"/>
      <c r="F80" s="404"/>
      <c r="G80" s="527"/>
      <c r="H80" s="527"/>
      <c r="I80" s="527"/>
      <c r="K80" s="179"/>
      <c r="L80" s="179"/>
    </row>
    <row r="81" spans="1:12" x14ac:dyDescent="0.25">
      <c r="A81" s="527"/>
      <c r="B81" s="762"/>
      <c r="C81" s="535"/>
      <c r="D81" s="527"/>
      <c r="E81" s="714"/>
      <c r="F81" s="716"/>
      <c r="G81" s="535"/>
      <c r="H81" s="752"/>
      <c r="I81" s="535"/>
      <c r="K81" s="179"/>
      <c r="L81" s="179"/>
    </row>
    <row r="82" spans="1:12" x14ac:dyDescent="0.25">
      <c r="A82" s="527"/>
      <c r="B82" s="762"/>
      <c r="C82" s="535"/>
      <c r="D82" s="527"/>
      <c r="E82" s="714"/>
      <c r="F82" s="716"/>
      <c r="G82" s="535"/>
      <c r="H82" s="752"/>
      <c r="I82" s="535"/>
      <c r="K82" s="179"/>
      <c r="L82" s="179"/>
    </row>
    <row r="83" spans="1:12" x14ac:dyDescent="0.25">
      <c r="A83" s="527"/>
      <c r="B83" s="762"/>
      <c r="C83" s="535"/>
      <c r="D83" s="527"/>
      <c r="E83" s="714"/>
      <c r="F83" s="716"/>
      <c r="G83" s="535"/>
      <c r="H83" s="752"/>
      <c r="I83" s="535"/>
      <c r="K83" s="179"/>
      <c r="L83" s="179"/>
    </row>
    <row r="84" spans="1:12" x14ac:dyDescent="0.25">
      <c r="A84" s="527"/>
      <c r="B84" s="762"/>
      <c r="C84" s="535"/>
      <c r="D84" s="527"/>
      <c r="E84" s="404"/>
      <c r="F84" s="404"/>
      <c r="G84" s="527"/>
      <c r="H84" s="527"/>
      <c r="I84" s="527"/>
      <c r="K84" s="179"/>
      <c r="L84" s="179"/>
    </row>
    <row r="85" spans="1:12" x14ac:dyDescent="0.25">
      <c r="A85" s="527"/>
      <c r="B85" s="762"/>
      <c r="C85" s="535"/>
      <c r="D85" s="527"/>
      <c r="E85" s="714"/>
      <c r="F85" s="716"/>
      <c r="G85" s="535"/>
      <c r="H85" s="752"/>
      <c r="I85" s="535"/>
      <c r="K85" s="179"/>
      <c r="L85" s="179"/>
    </row>
    <row r="86" spans="1:12" x14ac:dyDescent="0.25">
      <c r="A86" s="527"/>
      <c r="B86" s="762"/>
      <c r="C86" s="535"/>
      <c r="D86" s="527"/>
      <c r="E86" s="714"/>
      <c r="F86" s="716"/>
      <c r="G86" s="535"/>
      <c r="H86" s="752"/>
      <c r="I86" s="535"/>
      <c r="K86" s="179"/>
      <c r="L86" s="179"/>
    </row>
    <row r="87" spans="1:12" x14ac:dyDescent="0.25">
      <c r="A87" s="527"/>
      <c r="B87" s="762"/>
      <c r="C87" s="535"/>
      <c r="D87" s="527"/>
      <c r="E87" s="404"/>
      <c r="F87" s="404"/>
      <c r="G87" s="527"/>
      <c r="H87" s="527"/>
      <c r="I87" s="527"/>
      <c r="K87" s="179"/>
      <c r="L87" s="179"/>
    </row>
    <row r="88" spans="1:12" x14ac:dyDescent="0.25">
      <c r="A88" s="527"/>
      <c r="B88" s="762"/>
      <c r="C88" s="535"/>
      <c r="D88" s="527"/>
      <c r="E88" s="404"/>
      <c r="F88" s="404"/>
      <c r="G88" s="527"/>
      <c r="H88" s="527"/>
      <c r="I88" s="527"/>
      <c r="K88" s="179"/>
      <c r="L88" s="179"/>
    </row>
    <row r="89" spans="1:12" x14ac:dyDescent="0.25">
      <c r="A89" s="527"/>
      <c r="B89" s="762"/>
      <c r="C89" s="535"/>
      <c r="D89" s="527"/>
      <c r="E89" s="714"/>
      <c r="F89" s="716"/>
      <c r="G89" s="535"/>
      <c r="H89" s="752"/>
      <c r="I89" s="535"/>
      <c r="K89" s="179"/>
      <c r="L89" s="179"/>
    </row>
    <row r="90" spans="1:12" x14ac:dyDescent="0.25">
      <c r="A90" s="527"/>
      <c r="B90" s="762"/>
      <c r="C90" s="535"/>
      <c r="D90" s="527"/>
      <c r="E90" s="714"/>
      <c r="F90" s="716"/>
      <c r="G90" s="535"/>
      <c r="H90" s="752"/>
      <c r="I90" s="535"/>
      <c r="K90" s="179"/>
      <c r="L90" s="179"/>
    </row>
    <row r="91" spans="1:12" x14ac:dyDescent="0.25">
      <c r="A91" s="527"/>
      <c r="B91" s="762"/>
      <c r="C91" s="535"/>
      <c r="D91" s="527"/>
      <c r="E91" s="714"/>
      <c r="F91" s="716"/>
      <c r="G91" s="535"/>
      <c r="H91" s="752"/>
      <c r="I91" s="535"/>
      <c r="K91" s="179"/>
      <c r="L91" s="179"/>
    </row>
    <row r="92" spans="1:12" x14ac:dyDescent="0.25">
      <c r="A92" s="527"/>
      <c r="B92" s="762"/>
      <c r="C92" s="535"/>
      <c r="D92" s="527"/>
      <c r="E92" s="714"/>
      <c r="F92" s="716"/>
      <c r="G92" s="535"/>
      <c r="H92" s="752"/>
      <c r="I92" s="535"/>
      <c r="K92" s="179"/>
      <c r="L92" s="179"/>
    </row>
    <row r="93" spans="1:12" x14ac:dyDescent="0.25">
      <c r="A93" s="527"/>
      <c r="B93" s="762"/>
      <c r="C93" s="535"/>
      <c r="D93" s="527"/>
      <c r="E93" s="714"/>
      <c r="F93" s="716"/>
      <c r="G93" s="535"/>
      <c r="H93" s="752"/>
      <c r="I93" s="535"/>
      <c r="K93" s="179"/>
      <c r="L93" s="179"/>
    </row>
    <row r="94" spans="1:12" x14ac:dyDescent="0.25">
      <c r="A94" s="527"/>
      <c r="B94" s="762"/>
      <c r="C94" s="535"/>
      <c r="D94" s="527"/>
      <c r="E94" s="404"/>
      <c r="F94" s="404"/>
      <c r="G94" s="527"/>
      <c r="H94" s="527"/>
      <c r="I94" s="527"/>
      <c r="K94" s="38"/>
      <c r="L94" s="38"/>
    </row>
    <row r="95" spans="1:12" x14ac:dyDescent="0.25">
      <c r="A95" s="527"/>
      <c r="B95" s="762"/>
      <c r="C95" s="535"/>
      <c r="D95" s="527"/>
      <c r="E95" s="404"/>
      <c r="F95" s="404"/>
      <c r="G95" s="527"/>
      <c r="H95" s="527"/>
      <c r="I95" s="527"/>
      <c r="K95" s="38"/>
      <c r="L95" s="38"/>
    </row>
    <row r="96" spans="1:12" x14ac:dyDescent="0.25">
      <c r="A96" s="527"/>
      <c r="B96" s="762"/>
      <c r="C96" s="535"/>
      <c r="D96" s="527"/>
      <c r="E96" s="714"/>
      <c r="F96" s="716"/>
      <c r="G96" s="535"/>
      <c r="H96" s="752"/>
      <c r="I96" s="535"/>
      <c r="K96" s="38"/>
      <c r="L96" s="38"/>
    </row>
    <row r="97" spans="1:12" x14ac:dyDescent="0.25">
      <c r="A97" s="527"/>
      <c r="B97" s="762"/>
      <c r="C97" s="535"/>
      <c r="D97" s="527"/>
      <c r="E97" s="714"/>
      <c r="F97" s="716"/>
      <c r="G97" s="535"/>
      <c r="H97" s="752"/>
      <c r="I97" s="535"/>
      <c r="K97" s="38"/>
      <c r="L97" s="38"/>
    </row>
    <row r="98" spans="1:12" x14ac:dyDescent="0.25">
      <c r="A98" s="527"/>
      <c r="B98" s="762"/>
      <c r="C98" s="535"/>
      <c r="D98" s="527"/>
      <c r="E98" s="714"/>
      <c r="F98" s="716"/>
      <c r="G98" s="535"/>
      <c r="H98" s="752"/>
      <c r="I98" s="535"/>
      <c r="K98" s="38"/>
      <c r="L98" s="38"/>
    </row>
    <row r="99" spans="1:12" x14ac:dyDescent="0.25">
      <c r="A99" s="527"/>
      <c r="B99" s="762"/>
      <c r="C99" s="535"/>
      <c r="D99" s="527"/>
      <c r="E99" s="404"/>
      <c r="F99" s="404"/>
      <c r="G99" s="527"/>
      <c r="H99" s="527"/>
      <c r="I99" s="527"/>
      <c r="K99" s="38"/>
      <c r="L99" s="38"/>
    </row>
    <row r="100" spans="1:12" x14ac:dyDescent="0.25">
      <c r="A100" s="527"/>
      <c r="B100" s="762"/>
      <c r="C100" s="535"/>
      <c r="D100" s="527"/>
      <c r="E100" s="404"/>
      <c r="F100" s="404"/>
      <c r="G100" s="527"/>
      <c r="H100" s="527"/>
      <c r="I100" s="527"/>
      <c r="K100" s="38"/>
      <c r="L100" s="38"/>
    </row>
    <row r="101" spans="1:12" x14ac:dyDescent="0.25">
      <c r="A101" s="527"/>
      <c r="B101" s="762"/>
      <c r="C101" s="535"/>
      <c r="D101" s="527"/>
      <c r="E101" s="404"/>
      <c r="F101" s="404"/>
      <c r="G101" s="527"/>
      <c r="H101" s="527"/>
      <c r="I101" s="527"/>
      <c r="K101" s="38"/>
      <c r="L101" s="38"/>
    </row>
    <row r="102" spans="1:12" x14ac:dyDescent="0.25">
      <c r="A102" s="527"/>
      <c r="B102" s="762"/>
      <c r="C102" s="535"/>
      <c r="D102" s="527"/>
      <c r="E102" s="404"/>
      <c r="F102" s="404"/>
      <c r="G102" s="527"/>
      <c r="H102" s="527"/>
      <c r="I102" s="527"/>
      <c r="K102" s="38"/>
      <c r="L102" s="38"/>
    </row>
    <row r="103" spans="1:12" x14ac:dyDescent="0.25">
      <c r="A103" s="527"/>
      <c r="B103" s="762"/>
      <c r="C103" s="535"/>
      <c r="D103" s="527"/>
      <c r="E103" s="404"/>
      <c r="F103" s="404"/>
      <c r="G103" s="527"/>
      <c r="H103" s="527"/>
      <c r="I103" s="527"/>
      <c r="K103" s="38"/>
      <c r="L103" s="38"/>
    </row>
    <row r="104" spans="1:12" x14ac:dyDescent="0.25">
      <c r="A104" s="527"/>
      <c r="B104" s="762"/>
      <c r="C104" s="535"/>
      <c r="D104" s="527"/>
      <c r="E104" s="404"/>
      <c r="F104" s="404"/>
      <c r="G104" s="527"/>
      <c r="H104" s="527"/>
      <c r="I104" s="527"/>
      <c r="K104" s="38"/>
      <c r="L104" s="38"/>
    </row>
    <row r="105" spans="1:12" x14ac:dyDescent="0.25">
      <c r="A105" s="527"/>
      <c r="B105" s="762"/>
      <c r="C105" s="535"/>
      <c r="D105" s="527"/>
      <c r="E105" s="404"/>
      <c r="F105" s="404"/>
      <c r="G105" s="527"/>
      <c r="H105" s="527"/>
      <c r="I105" s="527"/>
      <c r="K105" s="38"/>
      <c r="L105" s="38"/>
    </row>
    <row r="106" spans="1:12" x14ac:dyDescent="0.25">
      <c r="A106" s="527"/>
      <c r="B106" s="762"/>
      <c r="C106" s="535"/>
      <c r="D106" s="527"/>
      <c r="E106" s="404"/>
      <c r="F106" s="404"/>
      <c r="G106" s="527"/>
      <c r="H106" s="527"/>
      <c r="I106" s="527"/>
      <c r="K106" s="38"/>
      <c r="L106" s="38"/>
    </row>
    <row r="107" spans="1:12" x14ac:dyDescent="0.25">
      <c r="A107" s="526"/>
      <c r="B107" s="538"/>
      <c r="C107" s="768"/>
      <c r="D107" s="768"/>
      <c r="E107" s="769"/>
      <c r="F107" s="769"/>
      <c r="G107" s="527"/>
      <c r="H107" s="535"/>
      <c r="I107" s="535"/>
    </row>
    <row r="108" spans="1:12" x14ac:dyDescent="0.25">
      <c r="A108" s="526"/>
      <c r="B108" s="538"/>
      <c r="C108" s="768"/>
      <c r="D108" s="768"/>
      <c r="E108" s="769"/>
      <c r="F108" s="769"/>
      <c r="G108" s="527"/>
      <c r="H108" s="535"/>
      <c r="I108" s="535"/>
    </row>
    <row r="109" spans="1:12" x14ac:dyDescent="0.25">
      <c r="A109" s="526"/>
      <c r="B109" s="538"/>
      <c r="C109" s="768"/>
      <c r="D109" s="768"/>
      <c r="E109" s="769"/>
      <c r="F109" s="769"/>
      <c r="G109" s="527"/>
      <c r="H109" s="535"/>
      <c r="I109" s="535"/>
    </row>
    <row r="110" spans="1:12" x14ac:dyDescent="0.25">
      <c r="A110" s="526"/>
      <c r="B110" s="538"/>
      <c r="C110" s="768"/>
      <c r="D110" s="768"/>
      <c r="E110" s="769"/>
      <c r="F110" s="769"/>
      <c r="G110" s="527"/>
      <c r="H110" s="535"/>
      <c r="I110" s="535"/>
    </row>
    <row r="111" spans="1:12" x14ac:dyDescent="0.25">
      <c r="A111" s="526"/>
      <c r="B111" s="538"/>
      <c r="C111" s="768"/>
      <c r="D111" s="768"/>
      <c r="E111" s="769"/>
      <c r="F111" s="769"/>
      <c r="G111" s="527"/>
      <c r="H111" s="535"/>
      <c r="I111" s="535"/>
    </row>
    <row r="112" spans="1:12" x14ac:dyDescent="0.25">
      <c r="A112" s="526"/>
      <c r="B112" s="538"/>
      <c r="C112" s="768"/>
      <c r="D112" s="768"/>
      <c r="E112" s="769"/>
      <c r="F112" s="769"/>
      <c r="G112" s="527"/>
      <c r="H112" s="535"/>
      <c r="I112" s="535"/>
    </row>
    <row r="113" spans="1:9" x14ac:dyDescent="0.25">
      <c r="A113" s="526"/>
      <c r="B113" s="538"/>
      <c r="C113" s="768"/>
      <c r="D113" s="768"/>
      <c r="E113" s="769"/>
      <c r="F113" s="769"/>
      <c r="G113" s="527"/>
      <c r="H113" s="535"/>
      <c r="I113" s="535"/>
    </row>
    <row r="114" spans="1:9" x14ac:dyDescent="0.25">
      <c r="A114" s="428"/>
      <c r="B114" s="538"/>
      <c r="C114" s="768"/>
      <c r="D114" s="768"/>
      <c r="E114" s="769"/>
      <c r="F114" s="769"/>
      <c r="G114" s="527"/>
      <c r="H114" s="535"/>
      <c r="I114" s="535"/>
    </row>
    <row r="115" spans="1:9" x14ac:dyDescent="0.25">
      <c r="A115" s="526"/>
      <c r="B115" s="538"/>
      <c r="C115" s="768"/>
      <c r="D115" s="768"/>
      <c r="E115" s="769"/>
      <c r="F115" s="769"/>
      <c r="G115" s="527"/>
      <c r="H115" s="535"/>
      <c r="I115" s="535"/>
    </row>
    <row r="116" spans="1:9" x14ac:dyDescent="0.25">
      <c r="A116" s="526"/>
      <c r="B116" s="538"/>
      <c r="C116" s="768"/>
      <c r="D116" s="768"/>
      <c r="E116" s="769"/>
      <c r="F116" s="769"/>
      <c r="G116" s="527"/>
      <c r="H116" s="535"/>
      <c r="I116" s="535"/>
    </row>
    <row r="117" spans="1:9" x14ac:dyDescent="0.25">
      <c r="A117" s="526"/>
      <c r="B117" s="538"/>
      <c r="C117" s="768"/>
      <c r="D117" s="768"/>
      <c r="E117" s="769"/>
      <c r="F117" s="769"/>
      <c r="G117" s="527"/>
      <c r="H117" s="535"/>
      <c r="I117" s="535"/>
    </row>
    <row r="118" spans="1:9" x14ac:dyDescent="0.25">
      <c r="A118" s="526"/>
      <c r="B118" s="538"/>
      <c r="C118" s="768"/>
      <c r="D118" s="768"/>
      <c r="E118" s="769"/>
      <c r="F118" s="769"/>
      <c r="G118" s="527"/>
      <c r="H118" s="535"/>
      <c r="I118" s="535"/>
    </row>
    <row r="119" spans="1:9" x14ac:dyDescent="0.25">
      <c r="A119" s="526"/>
      <c r="B119" s="538"/>
      <c r="C119" s="768"/>
      <c r="D119" s="768"/>
      <c r="E119" s="769"/>
      <c r="F119" s="769"/>
      <c r="G119" s="527"/>
      <c r="H119" s="535"/>
      <c r="I119" s="535"/>
    </row>
    <row r="120" spans="1:9" x14ac:dyDescent="0.25">
      <c r="A120" s="526"/>
      <c r="B120" s="538"/>
      <c r="C120" s="768"/>
      <c r="D120" s="768"/>
      <c r="E120" s="769"/>
      <c r="F120" s="769"/>
      <c r="G120" s="527"/>
      <c r="H120" s="535"/>
      <c r="I120" s="535"/>
    </row>
    <row r="121" spans="1:9" x14ac:dyDescent="0.25">
      <c r="A121" s="526"/>
      <c r="B121" s="538"/>
      <c r="C121" s="768"/>
      <c r="D121" s="768"/>
      <c r="E121" s="769"/>
      <c r="F121" s="769"/>
      <c r="G121" s="527"/>
      <c r="H121" s="535"/>
      <c r="I121" s="535"/>
    </row>
    <row r="122" spans="1:9" x14ac:dyDescent="0.25">
      <c r="A122" s="526"/>
      <c r="B122" s="534"/>
      <c r="C122" s="768"/>
      <c r="D122" s="768"/>
      <c r="E122" s="769"/>
      <c r="F122" s="769"/>
      <c r="G122" s="527"/>
      <c r="H122" s="535"/>
      <c r="I122" s="535"/>
    </row>
    <row r="123" spans="1:9" x14ac:dyDescent="0.25">
      <c r="A123" s="526"/>
      <c r="B123" s="534"/>
      <c r="C123" s="527"/>
      <c r="D123" s="527"/>
      <c r="E123" s="404"/>
      <c r="F123" s="404"/>
      <c r="G123" s="527"/>
      <c r="H123" s="535"/>
      <c r="I123" s="535"/>
    </row>
    <row r="124" spans="1:9" x14ac:dyDescent="0.25">
      <c r="A124" s="526"/>
      <c r="B124" s="534"/>
      <c r="C124" s="527"/>
      <c r="D124" s="527"/>
      <c r="E124" s="404"/>
      <c r="F124" s="404"/>
      <c r="G124" s="527"/>
      <c r="H124" s="535"/>
      <c r="I124" s="535"/>
    </row>
    <row r="125" spans="1:9" x14ac:dyDescent="0.25">
      <c r="A125" s="526"/>
      <c r="B125" s="534"/>
      <c r="C125" s="527"/>
      <c r="D125" s="527"/>
      <c r="E125" s="404"/>
      <c r="F125" s="404"/>
      <c r="G125" s="527"/>
      <c r="H125" s="535"/>
      <c r="I125" s="535"/>
    </row>
    <row r="126" spans="1:9" x14ac:dyDescent="0.25">
      <c r="A126" s="526"/>
      <c r="B126" s="534"/>
      <c r="C126" s="527"/>
      <c r="D126" s="527"/>
      <c r="E126" s="404"/>
      <c r="F126" s="404"/>
      <c r="G126" s="527"/>
      <c r="H126" s="535"/>
      <c r="I126" s="535"/>
    </row>
    <row r="127" spans="1:9" x14ac:dyDescent="0.25">
      <c r="A127" s="526"/>
      <c r="B127" s="538"/>
      <c r="C127" s="527"/>
      <c r="D127" s="527"/>
      <c r="E127" s="404"/>
      <c r="F127" s="404"/>
      <c r="G127" s="527"/>
      <c r="H127" s="535"/>
      <c r="I127" s="535"/>
    </row>
    <row r="128" spans="1:9" x14ac:dyDescent="0.25">
      <c r="A128" s="526"/>
      <c r="B128" s="538"/>
      <c r="C128" s="527"/>
      <c r="D128" s="527"/>
      <c r="E128" s="404"/>
      <c r="F128" s="404"/>
      <c r="G128" s="527"/>
      <c r="H128" s="535"/>
      <c r="I128" s="535"/>
    </row>
    <row r="129" spans="1:9" x14ac:dyDescent="0.25">
      <c r="A129" s="526"/>
      <c r="B129" s="538"/>
      <c r="C129" s="527"/>
      <c r="D129" s="527"/>
      <c r="E129" s="404"/>
      <c r="F129" s="404"/>
      <c r="G129" s="527"/>
      <c r="H129" s="535"/>
      <c r="I129" s="535"/>
    </row>
    <row r="130" spans="1:9" x14ac:dyDescent="0.25">
      <c r="A130" s="526"/>
      <c r="B130" s="538"/>
      <c r="C130" s="527"/>
      <c r="D130" s="527"/>
      <c r="E130" s="404"/>
      <c r="F130" s="404"/>
      <c r="G130" s="527"/>
      <c r="H130" s="535"/>
      <c r="I130" s="535"/>
    </row>
    <row r="131" spans="1:9" x14ac:dyDescent="0.25">
      <c r="A131" s="526"/>
      <c r="B131" s="534"/>
      <c r="C131" s="527"/>
      <c r="D131" s="527"/>
      <c r="E131" s="404"/>
      <c r="F131" s="404"/>
      <c r="G131" s="527"/>
      <c r="H131" s="535"/>
      <c r="I131" s="535"/>
    </row>
    <row r="132" spans="1:9" x14ac:dyDescent="0.25">
      <c r="A132" s="526"/>
      <c r="B132" s="534"/>
      <c r="C132" s="527"/>
      <c r="D132" s="527"/>
      <c r="E132" s="404"/>
      <c r="F132" s="404"/>
      <c r="G132" s="527"/>
      <c r="H132" s="535"/>
      <c r="I132" s="535"/>
    </row>
    <row r="133" spans="1:9" x14ac:dyDescent="0.25">
      <c r="A133" s="526"/>
      <c r="B133" s="534"/>
      <c r="C133" s="527"/>
      <c r="D133" s="527"/>
      <c r="E133" s="404"/>
      <c r="F133" s="404"/>
      <c r="G133" s="527"/>
      <c r="H133" s="535"/>
      <c r="I133" s="535"/>
    </row>
    <row r="134" spans="1:9" x14ac:dyDescent="0.25">
      <c r="A134" s="526"/>
      <c r="B134" s="534"/>
      <c r="C134" s="527"/>
      <c r="D134" s="527"/>
      <c r="E134" s="404"/>
      <c r="F134" s="404"/>
      <c r="G134" s="527"/>
      <c r="H134" s="535"/>
      <c r="I134" s="535"/>
    </row>
    <row r="135" spans="1:9" x14ac:dyDescent="0.25">
      <c r="A135" s="526"/>
      <c r="B135" s="534"/>
      <c r="C135" s="527"/>
      <c r="D135" s="527"/>
      <c r="E135" s="404"/>
      <c r="F135" s="404"/>
      <c r="G135" s="527"/>
      <c r="H135" s="535"/>
      <c r="I135" s="535"/>
    </row>
    <row r="136" spans="1:9" x14ac:dyDescent="0.25">
      <c r="A136" s="521"/>
      <c r="B136" s="420"/>
      <c r="C136" s="517"/>
      <c r="D136" s="517"/>
      <c r="E136" s="414"/>
      <c r="F136" s="414"/>
      <c r="G136" s="517"/>
      <c r="H136" s="540"/>
      <c r="I136" s="540"/>
    </row>
    <row r="137" spans="1:9" x14ac:dyDescent="0.25">
      <c r="A137" s="409"/>
      <c r="B137" s="408"/>
      <c r="C137" s="409"/>
      <c r="D137" s="409"/>
      <c r="E137" s="605"/>
      <c r="F137" s="605"/>
      <c r="G137" s="409"/>
      <c r="H137" s="407"/>
      <c r="I137" s="407"/>
    </row>
    <row r="138" spans="1:9" x14ac:dyDescent="0.25">
      <c r="A138" s="521"/>
      <c r="B138" s="420"/>
      <c r="C138" s="517"/>
      <c r="D138" s="517"/>
      <c r="E138" s="414"/>
      <c r="F138" s="414"/>
      <c r="G138" s="517"/>
      <c r="H138" s="540"/>
      <c r="I138" s="540"/>
    </row>
    <row r="139" spans="1:9" x14ac:dyDescent="0.25">
      <c r="A139" s="521"/>
      <c r="B139" s="420"/>
      <c r="C139" s="517"/>
      <c r="D139" s="517"/>
      <c r="E139" s="414"/>
      <c r="F139" s="414"/>
      <c r="G139" s="517"/>
      <c r="H139" s="540"/>
      <c r="I139" s="540"/>
    </row>
    <row r="140" spans="1:9" x14ac:dyDescent="0.25">
      <c r="A140" s="409"/>
      <c r="B140" s="408"/>
      <c r="C140" s="409"/>
      <c r="D140" s="409"/>
      <c r="E140" s="605"/>
      <c r="F140" s="605"/>
      <c r="G140" s="409"/>
      <c r="H140" s="407"/>
      <c r="I140" s="407"/>
    </row>
    <row r="141" spans="1:9" x14ac:dyDescent="0.25">
      <c r="A141" s="521"/>
      <c r="B141" s="420"/>
      <c r="C141" s="517"/>
      <c r="D141" s="517"/>
      <c r="E141" s="414"/>
      <c r="F141" s="414"/>
      <c r="G141" s="517"/>
      <c r="H141" s="540"/>
      <c r="I141" s="540"/>
    </row>
    <row r="142" spans="1:9" x14ac:dyDescent="0.25">
      <c r="A142" s="521"/>
      <c r="B142" s="420"/>
      <c r="C142" s="517"/>
      <c r="D142" s="517"/>
      <c r="E142" s="414"/>
      <c r="F142" s="414"/>
      <c r="G142" s="517"/>
      <c r="H142" s="540"/>
      <c r="I142" s="540"/>
    </row>
    <row r="143" spans="1:9" x14ac:dyDescent="0.25">
      <c r="A143" s="521"/>
      <c r="B143" s="420"/>
      <c r="C143" s="517"/>
      <c r="D143" s="517"/>
      <c r="E143" s="414"/>
      <c r="F143" s="414"/>
      <c r="G143" s="517"/>
      <c r="H143" s="540"/>
      <c r="I143" s="540"/>
    </row>
    <row r="144" spans="1:9" x14ac:dyDescent="0.25">
      <c r="A144" s="521"/>
      <c r="B144" s="420"/>
      <c r="C144" s="517"/>
      <c r="D144" s="517"/>
      <c r="E144" s="414"/>
      <c r="F144" s="414"/>
      <c r="G144" s="517"/>
      <c r="H144" s="540"/>
      <c r="I144" s="540"/>
    </row>
    <row r="145" spans="1:9" x14ac:dyDescent="0.25">
      <c r="A145" s="409"/>
      <c r="B145" s="408"/>
      <c r="C145" s="409"/>
      <c r="D145" s="409"/>
      <c r="E145" s="605"/>
      <c r="F145" s="605"/>
      <c r="G145" s="409"/>
      <c r="H145" s="407"/>
      <c r="I145" s="407"/>
    </row>
    <row r="146" spans="1:9" x14ac:dyDescent="0.25">
      <c r="A146" s="521"/>
      <c r="B146" s="421"/>
      <c r="C146" s="517"/>
      <c r="D146" s="517"/>
      <c r="E146" s="414"/>
      <c r="F146" s="414"/>
      <c r="G146" s="517"/>
      <c r="H146" s="540"/>
      <c r="I146" s="540"/>
    </row>
    <row r="147" spans="1:9" x14ac:dyDescent="0.25">
      <c r="A147" s="521"/>
      <c r="B147" s="421"/>
      <c r="C147" s="517"/>
      <c r="D147" s="517"/>
      <c r="E147" s="414"/>
      <c r="F147" s="414"/>
      <c r="G147" s="517"/>
      <c r="H147" s="540"/>
      <c r="I147" s="540"/>
    </row>
    <row r="148" spans="1:9" x14ac:dyDescent="0.25">
      <c r="A148" s="521"/>
      <c r="B148" s="420"/>
      <c r="C148" s="517"/>
      <c r="D148" s="517"/>
      <c r="E148" s="414"/>
      <c r="F148" s="414"/>
      <c r="G148" s="517"/>
      <c r="H148" s="540"/>
      <c r="I148" s="540"/>
    </row>
    <row r="149" spans="1:9" x14ac:dyDescent="0.25">
      <c r="A149" s="521"/>
      <c r="B149" s="420"/>
      <c r="C149" s="517"/>
      <c r="D149" s="517"/>
      <c r="E149" s="414"/>
      <c r="F149" s="414"/>
      <c r="G149" s="517"/>
      <c r="H149" s="540"/>
      <c r="I149" s="540"/>
    </row>
    <row r="150" spans="1:9" x14ac:dyDescent="0.25">
      <c r="A150" s="521"/>
      <c r="B150" s="420"/>
      <c r="C150" s="517"/>
      <c r="D150" s="517"/>
      <c r="E150" s="414"/>
      <c r="F150" s="414"/>
      <c r="G150" s="517"/>
      <c r="H150" s="540"/>
      <c r="I150" s="540"/>
    </row>
    <row r="151" spans="1:9" x14ac:dyDescent="0.25">
      <c r="A151" s="521"/>
      <c r="B151" s="420"/>
      <c r="C151" s="517"/>
      <c r="D151" s="517"/>
      <c r="E151" s="414"/>
      <c r="F151" s="414"/>
      <c r="G151" s="517"/>
      <c r="H151" s="540"/>
      <c r="I151" s="540"/>
    </row>
    <row r="152" spans="1:9" x14ac:dyDescent="0.25">
      <c r="A152" s="521"/>
      <c r="B152" s="420"/>
      <c r="C152" s="517"/>
      <c r="D152" s="517"/>
      <c r="E152" s="414"/>
      <c r="F152" s="414"/>
      <c r="G152" s="517"/>
      <c r="H152" s="540"/>
      <c r="I152" s="540"/>
    </row>
    <row r="153" spans="1:9" x14ac:dyDescent="0.25">
      <c r="A153" s="521"/>
      <c r="B153" s="420"/>
      <c r="C153" s="517"/>
      <c r="D153" s="517"/>
      <c r="E153" s="414"/>
      <c r="F153" s="414"/>
      <c r="G153" s="517"/>
      <c r="H153" s="540"/>
      <c r="I153" s="540"/>
    </row>
    <row r="154" spans="1:9" x14ac:dyDescent="0.25">
      <c r="A154" s="409"/>
      <c r="B154" s="408"/>
      <c r="C154" s="409"/>
      <c r="D154" s="409"/>
      <c r="E154" s="605"/>
      <c r="F154" s="605"/>
      <c r="G154" s="409"/>
      <c r="H154" s="407"/>
      <c r="I154" s="407"/>
    </row>
    <row r="155" spans="1:9" x14ac:dyDescent="0.25">
      <c r="A155" s="26"/>
      <c r="B155" s="27"/>
      <c r="C155" s="90"/>
      <c r="D155" s="90"/>
      <c r="E155" s="140"/>
      <c r="F155" s="140"/>
      <c r="G155" s="28"/>
      <c r="H155" s="26"/>
      <c r="I155" s="453"/>
    </row>
  </sheetData>
  <mergeCells count="7">
    <mergeCell ref="K8:L8"/>
    <mergeCell ref="A1:I1"/>
    <mergeCell ref="K1:L1"/>
    <mergeCell ref="A2:I2"/>
    <mergeCell ref="K2:K6"/>
    <mergeCell ref="A3:I3"/>
    <mergeCell ref="A5:I5"/>
  </mergeCells>
  <conditionalFormatting sqref="J11">
    <cfRule type="expression" dxfId="6482" priority="301">
      <formula>$P11="YES"</formula>
    </cfRule>
    <cfRule type="expression" dxfId="6481" priority="302">
      <formula>$L11="NEEDED"</formula>
    </cfRule>
    <cfRule type="expression" dxfId="6480" priority="303">
      <formula>#REF!="NEW"</formula>
    </cfRule>
  </conditionalFormatting>
  <conditionalFormatting sqref="A154">
    <cfRule type="containsText" dxfId="6479" priority="299" operator="containsText" text="PENDING">
      <formula>NOT(ISERROR(SEARCH("PENDING",A154)))</formula>
    </cfRule>
    <cfRule type="containsText" dxfId="6478" priority="300" operator="containsText" text="PENDING">
      <formula>NOT(ISERROR(SEARCH("PENDING",A154)))</formula>
    </cfRule>
  </conditionalFormatting>
  <conditionalFormatting sqref="A154:I154">
    <cfRule type="containsText" dxfId="6477" priority="298" operator="containsText" text="PENDING">
      <formula>NOT(ISERROR(SEARCH("PENDING",A154)))</formula>
    </cfRule>
  </conditionalFormatting>
  <conditionalFormatting sqref="A154">
    <cfRule type="containsText" dxfId="6476" priority="296" operator="containsText" text="PENDING">
      <formula>NOT(ISERROR(SEARCH("PENDING",A154)))</formula>
    </cfRule>
    <cfRule type="containsText" dxfId="6475" priority="297" operator="containsText" text="PENDING">
      <formula>NOT(ISERROR(SEARCH("PENDING",A154)))</formula>
    </cfRule>
  </conditionalFormatting>
  <conditionalFormatting sqref="A154">
    <cfRule type="containsText" dxfId="6474" priority="295" operator="containsText" text="PENDING">
      <formula>NOT(ISERROR(SEARCH("PENDING",A154)))</formula>
    </cfRule>
  </conditionalFormatting>
  <conditionalFormatting sqref="B146:B153 C146:E150 C151:F153">
    <cfRule type="containsText" dxfId="6473" priority="294" operator="containsText" text="PENDING">
      <formula>NOT(ISERROR(SEARCH("PENDING",B146)))</formula>
    </cfRule>
  </conditionalFormatting>
  <conditionalFormatting sqref="A148:A150">
    <cfRule type="containsText" dxfId="6472" priority="292" operator="containsText" text="PENDING">
      <formula>NOT(ISERROR(SEARCH("PENDING",A148)))</formula>
    </cfRule>
    <cfRule type="containsText" dxfId="6471" priority="293" operator="containsText" text="PENDING">
      <formula>NOT(ISERROR(SEARCH("PENDING",A148)))</formula>
    </cfRule>
  </conditionalFormatting>
  <conditionalFormatting sqref="A148:A150">
    <cfRule type="containsText" dxfId="6470" priority="291" operator="containsText" text="PENDING">
      <formula>NOT(ISERROR(SEARCH("PENDING",A148)))</formula>
    </cfRule>
  </conditionalFormatting>
  <conditionalFormatting sqref="A148:A150">
    <cfRule type="containsText" dxfId="6469" priority="289" operator="containsText" text="PENDING">
      <formula>NOT(ISERROR(SEARCH("PENDING",A148)))</formula>
    </cfRule>
    <cfRule type="containsText" dxfId="6468" priority="290" operator="containsText" text="PENDING">
      <formula>NOT(ISERROR(SEARCH("PENDING",A148)))</formula>
    </cfRule>
  </conditionalFormatting>
  <conditionalFormatting sqref="A148:A150">
    <cfRule type="containsText" dxfId="6467" priority="288" operator="containsText" text="PENDING">
      <formula>NOT(ISERROR(SEARCH("PENDING",A148)))</formula>
    </cfRule>
  </conditionalFormatting>
  <conditionalFormatting sqref="A146:A147">
    <cfRule type="containsText" dxfId="6466" priority="286" operator="containsText" text="PENDING">
      <formula>NOT(ISERROR(SEARCH("PENDING",A146)))</formula>
    </cfRule>
    <cfRule type="containsText" dxfId="6465" priority="287" operator="containsText" text="PENDING">
      <formula>NOT(ISERROR(SEARCH("PENDING",A146)))</formula>
    </cfRule>
  </conditionalFormatting>
  <conditionalFormatting sqref="A146:A147">
    <cfRule type="containsText" dxfId="6464" priority="285" operator="containsText" text="PENDING">
      <formula>NOT(ISERROR(SEARCH("PENDING",A146)))</formula>
    </cfRule>
  </conditionalFormatting>
  <conditionalFormatting sqref="A146:A147">
    <cfRule type="containsText" dxfId="6463" priority="283" operator="containsText" text="PENDING">
      <formula>NOT(ISERROR(SEARCH("PENDING",A146)))</formula>
    </cfRule>
    <cfRule type="containsText" dxfId="6462" priority="284" operator="containsText" text="PENDING">
      <formula>NOT(ISERROR(SEARCH("PENDING",A146)))</formula>
    </cfRule>
  </conditionalFormatting>
  <conditionalFormatting sqref="A146:A147">
    <cfRule type="containsText" dxfId="6461" priority="282" operator="containsText" text="PENDING">
      <formula>NOT(ISERROR(SEARCH("PENDING",A146)))</formula>
    </cfRule>
  </conditionalFormatting>
  <conditionalFormatting sqref="A151:A153">
    <cfRule type="containsText" dxfId="6460" priority="280" operator="containsText" text="PENDING">
      <formula>NOT(ISERROR(SEARCH("PENDING",A151)))</formula>
    </cfRule>
    <cfRule type="containsText" dxfId="6459" priority="281" operator="containsText" text="PENDING">
      <formula>NOT(ISERROR(SEARCH("PENDING",A151)))</formula>
    </cfRule>
  </conditionalFormatting>
  <conditionalFormatting sqref="A151:A153">
    <cfRule type="containsText" dxfId="6458" priority="279" operator="containsText" text="PENDING">
      <formula>NOT(ISERROR(SEARCH("PENDING",A151)))</formula>
    </cfRule>
  </conditionalFormatting>
  <conditionalFormatting sqref="A151:A153">
    <cfRule type="containsText" dxfId="6457" priority="277" operator="containsText" text="PENDING">
      <formula>NOT(ISERROR(SEARCH("PENDING",A151)))</formula>
    </cfRule>
    <cfRule type="containsText" dxfId="6456" priority="278" operator="containsText" text="PENDING">
      <formula>NOT(ISERROR(SEARCH("PENDING",A151)))</formula>
    </cfRule>
  </conditionalFormatting>
  <conditionalFormatting sqref="A151:A153">
    <cfRule type="containsText" dxfId="6455" priority="276" operator="containsText" text="PENDING">
      <formula>NOT(ISERROR(SEARCH("PENDING",A151)))</formula>
    </cfRule>
  </conditionalFormatting>
  <conditionalFormatting sqref="A145">
    <cfRule type="containsText" dxfId="6454" priority="274" operator="containsText" text="PENDING">
      <formula>NOT(ISERROR(SEARCH("PENDING",A145)))</formula>
    </cfRule>
    <cfRule type="containsText" dxfId="6453" priority="275" operator="containsText" text="PENDING">
      <formula>NOT(ISERROR(SEARCH("PENDING",A145)))</formula>
    </cfRule>
  </conditionalFormatting>
  <conditionalFormatting sqref="A145:I145">
    <cfRule type="containsText" dxfId="6452" priority="273" operator="containsText" text="PENDING">
      <formula>NOT(ISERROR(SEARCH("PENDING",A145)))</formula>
    </cfRule>
  </conditionalFormatting>
  <conditionalFormatting sqref="A145">
    <cfRule type="containsText" dxfId="6451" priority="271" operator="containsText" text="PENDING">
      <formula>NOT(ISERROR(SEARCH("PENDING",A145)))</formula>
    </cfRule>
    <cfRule type="containsText" dxfId="6450" priority="272" operator="containsText" text="PENDING">
      <formula>NOT(ISERROR(SEARCH("PENDING",A145)))</formula>
    </cfRule>
  </conditionalFormatting>
  <conditionalFormatting sqref="A145">
    <cfRule type="containsText" dxfId="6449" priority="270" operator="containsText" text="PENDING">
      <formula>NOT(ISERROR(SEARCH("PENDING",A145)))</formula>
    </cfRule>
  </conditionalFormatting>
  <conditionalFormatting sqref="B141:B144 C141:E141 C142:F144">
    <cfRule type="containsText" dxfId="6448" priority="269" operator="containsText" text="PENDING">
      <formula>NOT(ISERROR(SEARCH("PENDING",B141)))</formula>
    </cfRule>
  </conditionalFormatting>
  <conditionalFormatting sqref="A141:A144">
    <cfRule type="containsText" dxfId="6447" priority="267" operator="containsText" text="PENDING">
      <formula>NOT(ISERROR(SEARCH("PENDING",A141)))</formula>
    </cfRule>
    <cfRule type="containsText" dxfId="6446" priority="268" operator="containsText" text="PENDING">
      <formula>NOT(ISERROR(SEARCH("PENDING",A141)))</formula>
    </cfRule>
  </conditionalFormatting>
  <conditionalFormatting sqref="A141:A144">
    <cfRule type="containsText" dxfId="6445" priority="266" operator="containsText" text="PENDING">
      <formula>NOT(ISERROR(SEARCH("PENDING",A141)))</formula>
    </cfRule>
  </conditionalFormatting>
  <conditionalFormatting sqref="A141:A144">
    <cfRule type="containsText" dxfId="6444" priority="264" operator="containsText" text="PENDING">
      <formula>NOT(ISERROR(SEARCH("PENDING",A141)))</formula>
    </cfRule>
    <cfRule type="containsText" dxfId="6443" priority="265" operator="containsText" text="PENDING">
      <formula>NOT(ISERROR(SEARCH("PENDING",A141)))</formula>
    </cfRule>
  </conditionalFormatting>
  <conditionalFormatting sqref="A141:A144">
    <cfRule type="containsText" dxfId="6442" priority="263" operator="containsText" text="PENDING">
      <formula>NOT(ISERROR(SEARCH("PENDING",A141)))</formula>
    </cfRule>
  </conditionalFormatting>
  <conditionalFormatting sqref="A140">
    <cfRule type="containsText" dxfId="6441" priority="261" operator="containsText" text="PENDING">
      <formula>NOT(ISERROR(SEARCH("PENDING",A140)))</formula>
    </cfRule>
    <cfRule type="containsText" dxfId="6440" priority="262" operator="containsText" text="PENDING">
      <formula>NOT(ISERROR(SEARCH("PENDING",A140)))</formula>
    </cfRule>
  </conditionalFormatting>
  <conditionalFormatting sqref="A140:I140">
    <cfRule type="containsText" dxfId="6439" priority="260" operator="containsText" text="PENDING">
      <formula>NOT(ISERROR(SEARCH("PENDING",A140)))</formula>
    </cfRule>
  </conditionalFormatting>
  <conditionalFormatting sqref="A140">
    <cfRule type="containsText" dxfId="6438" priority="258" operator="containsText" text="PENDING">
      <formula>NOT(ISERROR(SEARCH("PENDING",A140)))</formula>
    </cfRule>
    <cfRule type="containsText" dxfId="6437" priority="259" operator="containsText" text="PENDING">
      <formula>NOT(ISERROR(SEARCH("PENDING",A140)))</formula>
    </cfRule>
  </conditionalFormatting>
  <conditionalFormatting sqref="A140">
    <cfRule type="containsText" dxfId="6436" priority="257" operator="containsText" text="PENDING">
      <formula>NOT(ISERROR(SEARCH("PENDING",A140)))</formula>
    </cfRule>
  </conditionalFormatting>
  <conditionalFormatting sqref="B138:F139">
    <cfRule type="containsText" dxfId="6435" priority="256" operator="containsText" text="PENDING">
      <formula>NOT(ISERROR(SEARCH("PENDING",B138)))</formula>
    </cfRule>
  </conditionalFormatting>
  <conditionalFormatting sqref="A138:A139">
    <cfRule type="containsText" dxfId="6434" priority="254" operator="containsText" text="PENDING">
      <formula>NOT(ISERROR(SEARCH("PENDING",A138)))</formula>
    </cfRule>
    <cfRule type="containsText" dxfId="6433" priority="255" operator="containsText" text="PENDING">
      <formula>NOT(ISERROR(SEARCH("PENDING",A138)))</formula>
    </cfRule>
  </conditionalFormatting>
  <conditionalFormatting sqref="A138:A139">
    <cfRule type="containsText" dxfId="6432" priority="253" operator="containsText" text="PENDING">
      <formula>NOT(ISERROR(SEARCH("PENDING",A138)))</formula>
    </cfRule>
  </conditionalFormatting>
  <conditionalFormatting sqref="A138:A139">
    <cfRule type="containsText" dxfId="6431" priority="251" operator="containsText" text="PENDING">
      <formula>NOT(ISERROR(SEARCH("PENDING",A138)))</formula>
    </cfRule>
    <cfRule type="containsText" dxfId="6430" priority="252" operator="containsText" text="PENDING">
      <formula>NOT(ISERROR(SEARCH("PENDING",A138)))</formula>
    </cfRule>
  </conditionalFormatting>
  <conditionalFormatting sqref="A138:A139">
    <cfRule type="containsText" dxfId="6429" priority="250" operator="containsText" text="PENDING">
      <formula>NOT(ISERROR(SEARCH("PENDING",A138)))</formula>
    </cfRule>
  </conditionalFormatting>
  <conditionalFormatting sqref="A137">
    <cfRule type="containsText" dxfId="6428" priority="248" operator="containsText" text="PENDING">
      <formula>NOT(ISERROR(SEARCH("PENDING",A137)))</formula>
    </cfRule>
    <cfRule type="containsText" dxfId="6427" priority="249" operator="containsText" text="PENDING">
      <formula>NOT(ISERROR(SEARCH("PENDING",A137)))</formula>
    </cfRule>
  </conditionalFormatting>
  <conditionalFormatting sqref="A137:I137 G107:I122 B107:E121">
    <cfRule type="containsText" dxfId="6426" priority="247" operator="containsText" text="PENDING">
      <formula>NOT(ISERROR(SEARCH("PENDING",A107)))</formula>
    </cfRule>
  </conditionalFormatting>
  <conditionalFormatting sqref="A137">
    <cfRule type="containsText" dxfId="6425" priority="245" operator="containsText" text="PENDING">
      <formula>NOT(ISERROR(SEARCH("PENDING",A137)))</formula>
    </cfRule>
    <cfRule type="containsText" dxfId="6424" priority="246" operator="containsText" text="PENDING">
      <formula>NOT(ISERROR(SEARCH("PENDING",A137)))</formula>
    </cfRule>
  </conditionalFormatting>
  <conditionalFormatting sqref="A137">
    <cfRule type="containsText" dxfId="6423" priority="244" operator="containsText" text="PENDING">
      <formula>NOT(ISERROR(SEARCH("PENDING",A137)))</formula>
    </cfRule>
  </conditionalFormatting>
  <conditionalFormatting sqref="B127:B136 C126:E133 C134:F136">
    <cfRule type="containsText" dxfId="6422" priority="243" operator="containsText" text="PENDING">
      <formula>NOT(ISERROR(SEARCH("PENDING",B126)))</formula>
    </cfRule>
  </conditionalFormatting>
  <conditionalFormatting sqref="C122">
    <cfRule type="containsText" dxfId="6421" priority="242" operator="containsText" text="PENDING">
      <formula>NOT(ISERROR(SEARCH("PENDING",C122)))</formula>
    </cfRule>
  </conditionalFormatting>
  <conditionalFormatting sqref="D122">
    <cfRule type="containsText" dxfId="6420" priority="241" operator="containsText" text="PENDING">
      <formula>NOT(ISERROR(SEARCH("PENDING",D122)))</formula>
    </cfRule>
  </conditionalFormatting>
  <conditionalFormatting sqref="E122">
    <cfRule type="containsText" dxfId="6419" priority="240" operator="containsText" text="PENDING">
      <formula>NOT(ISERROR(SEARCH("PENDING",E122)))</formula>
    </cfRule>
  </conditionalFormatting>
  <conditionalFormatting sqref="F107:F122">
    <cfRule type="containsText" dxfId="6418" priority="239" operator="containsText" text="PENDING">
      <formula>NOT(ISERROR(SEARCH("PENDING",F107)))</formula>
    </cfRule>
  </conditionalFormatting>
  <conditionalFormatting sqref="A107:A113">
    <cfRule type="containsText" dxfId="6417" priority="237" operator="containsText" text="PENDING">
      <formula>NOT(ISERROR(SEARCH("PENDING",A107)))</formula>
    </cfRule>
    <cfRule type="containsText" dxfId="6416" priority="238" operator="containsText" text="PENDING">
      <formula>NOT(ISERROR(SEARCH("PENDING",A107)))</formula>
    </cfRule>
  </conditionalFormatting>
  <conditionalFormatting sqref="A107:A113">
    <cfRule type="containsText" dxfId="6415" priority="236" operator="containsText" text="PENDING">
      <formula>NOT(ISERROR(SEARCH("PENDING",A107)))</formula>
    </cfRule>
  </conditionalFormatting>
  <conditionalFormatting sqref="A107:A113">
    <cfRule type="containsText" dxfId="6414" priority="234" operator="containsText" text="PENDING">
      <formula>NOT(ISERROR(SEARCH("PENDING",A107)))</formula>
    </cfRule>
    <cfRule type="containsText" dxfId="6413" priority="235" operator="containsText" text="PENDING">
      <formula>NOT(ISERROR(SEARCH("PENDING",A107)))</formula>
    </cfRule>
  </conditionalFormatting>
  <conditionalFormatting sqref="A107:A113">
    <cfRule type="containsText" dxfId="6412" priority="233" operator="containsText" text="PENDING">
      <formula>NOT(ISERROR(SEARCH("PENDING",A107)))</formula>
    </cfRule>
  </conditionalFormatting>
  <conditionalFormatting sqref="A115:A136">
    <cfRule type="containsText" dxfId="6411" priority="231" operator="containsText" text="PENDING">
      <formula>NOT(ISERROR(SEARCH("PENDING",A115)))</formula>
    </cfRule>
    <cfRule type="containsText" dxfId="6410" priority="232" operator="containsText" text="PENDING">
      <formula>NOT(ISERROR(SEARCH("PENDING",A115)))</formula>
    </cfRule>
  </conditionalFormatting>
  <conditionalFormatting sqref="A115:A136">
    <cfRule type="containsText" dxfId="6409" priority="230" operator="containsText" text="PENDING">
      <formula>NOT(ISERROR(SEARCH("PENDING",A115)))</formula>
    </cfRule>
  </conditionalFormatting>
  <conditionalFormatting sqref="A115:A136">
    <cfRule type="containsText" dxfId="6408" priority="228" operator="containsText" text="PENDING">
      <formula>NOT(ISERROR(SEARCH("PENDING",A115)))</formula>
    </cfRule>
    <cfRule type="containsText" dxfId="6407" priority="229" operator="containsText" text="PENDING">
      <formula>NOT(ISERROR(SEARCH("PENDING",A115)))</formula>
    </cfRule>
  </conditionalFormatting>
  <conditionalFormatting sqref="A115:A136">
    <cfRule type="containsText" dxfId="6406" priority="227" operator="containsText" text="PENDING">
      <formula>NOT(ISERROR(SEARCH("PENDING",A115)))</formula>
    </cfRule>
  </conditionalFormatting>
  <conditionalFormatting sqref="J10">
    <cfRule type="expression" dxfId="6405" priority="224">
      <formula>$P10="YES"</formula>
    </cfRule>
    <cfRule type="expression" dxfId="6404" priority="225">
      <formula>$L10="NEEDED"</formula>
    </cfRule>
    <cfRule type="expression" dxfId="6403" priority="226">
      <formula>#REF!="NEW"</formula>
    </cfRule>
  </conditionalFormatting>
  <conditionalFormatting sqref="J13">
    <cfRule type="expression" dxfId="6402" priority="221">
      <formula>$P13="YES"</formula>
    </cfRule>
    <cfRule type="expression" dxfId="6401" priority="222">
      <formula>$L13="NEEDED"</formula>
    </cfRule>
    <cfRule type="expression" dxfId="6400" priority="223">
      <formula>$C9="NEW"</formula>
    </cfRule>
  </conditionalFormatting>
  <conditionalFormatting sqref="J12">
    <cfRule type="expression" dxfId="6399" priority="218">
      <formula>$P12="YES"</formula>
    </cfRule>
    <cfRule type="expression" dxfId="6398" priority="219">
      <formula>$L12="NEEDED"</formula>
    </cfRule>
    <cfRule type="expression" dxfId="6397" priority="220">
      <formula>$C5="NEW"</formula>
    </cfRule>
  </conditionalFormatting>
  <conditionalFormatting sqref="A106">
    <cfRule type="containsText" dxfId="6396" priority="217" operator="containsText" text="PENDING">
      <formula>NOT(ISERROR(SEARCH("PENDING",A106)))</formula>
    </cfRule>
  </conditionalFormatting>
  <conditionalFormatting sqref="A106">
    <cfRule type="containsText" dxfId="6395" priority="215" operator="containsText" text="PENDING">
      <formula>NOT(ISERROR(SEARCH("PENDING",A106)))</formula>
    </cfRule>
    <cfRule type="containsText" dxfId="6394" priority="216" operator="containsText" text="PENDING">
      <formula>NOT(ISERROR(SEARCH("PENDING",A106)))</formula>
    </cfRule>
  </conditionalFormatting>
  <conditionalFormatting sqref="A106">
    <cfRule type="containsText" dxfId="6393" priority="214" operator="containsText" text="pending">
      <formula>NOT(ISERROR(SEARCH("pending",A106)))</formula>
    </cfRule>
  </conditionalFormatting>
  <conditionalFormatting sqref="A105">
    <cfRule type="containsText" dxfId="6392" priority="213" operator="containsText" text="PENDING">
      <formula>NOT(ISERROR(SEARCH("PENDING",A105)))</formula>
    </cfRule>
  </conditionalFormatting>
  <conditionalFormatting sqref="A105">
    <cfRule type="containsText" dxfId="6391" priority="211" operator="containsText" text="PENDING">
      <formula>NOT(ISERROR(SEARCH("PENDING",A105)))</formula>
    </cfRule>
    <cfRule type="containsText" dxfId="6390" priority="212" operator="containsText" text="PENDING">
      <formula>NOT(ISERROR(SEARCH("PENDING",A105)))</formula>
    </cfRule>
  </conditionalFormatting>
  <conditionalFormatting sqref="A105">
    <cfRule type="containsText" dxfId="6389" priority="210" operator="containsText" text="pending">
      <formula>NOT(ISERROR(SEARCH("pending",A105)))</formula>
    </cfRule>
  </conditionalFormatting>
  <conditionalFormatting sqref="A85:A104">
    <cfRule type="containsText" dxfId="6388" priority="209" operator="containsText" text="PENDING">
      <formula>NOT(ISERROR(SEARCH("PENDING",A85)))</formula>
    </cfRule>
  </conditionalFormatting>
  <conditionalFormatting sqref="A85:A104">
    <cfRule type="containsText" dxfId="6387" priority="207" operator="containsText" text="PENDING">
      <formula>NOT(ISERROR(SEARCH("PENDING",A85)))</formula>
    </cfRule>
    <cfRule type="containsText" dxfId="6386" priority="208" operator="containsText" text="PENDING">
      <formula>NOT(ISERROR(SEARCH("PENDING",A85)))</formula>
    </cfRule>
  </conditionalFormatting>
  <conditionalFormatting sqref="A85:A104">
    <cfRule type="containsText" dxfId="6385" priority="206" operator="containsText" text="pending">
      <formula>NOT(ISERROR(SEARCH("pending",A85)))</formula>
    </cfRule>
  </conditionalFormatting>
  <conditionalFormatting sqref="A81:A84">
    <cfRule type="containsText" dxfId="6384" priority="205" operator="containsText" text="PENDING">
      <formula>NOT(ISERROR(SEARCH("PENDING",A81)))</formula>
    </cfRule>
  </conditionalFormatting>
  <conditionalFormatting sqref="A81:A84">
    <cfRule type="containsText" dxfId="6383" priority="203" operator="containsText" text="PENDING">
      <formula>NOT(ISERROR(SEARCH("PENDING",A81)))</formula>
    </cfRule>
    <cfRule type="containsText" dxfId="6382" priority="204" operator="containsText" text="PENDING">
      <formula>NOT(ISERROR(SEARCH("PENDING",A81)))</formula>
    </cfRule>
  </conditionalFormatting>
  <conditionalFormatting sqref="A81:A84">
    <cfRule type="containsText" dxfId="6381" priority="202" operator="containsText" text="pending">
      <formula>NOT(ISERROR(SEARCH("pending",A81)))</formula>
    </cfRule>
  </conditionalFormatting>
  <conditionalFormatting sqref="A74:A80">
    <cfRule type="containsText" dxfId="6380" priority="201" operator="containsText" text="PENDING">
      <formula>NOT(ISERROR(SEARCH("PENDING",A74)))</formula>
    </cfRule>
  </conditionalFormatting>
  <conditionalFormatting sqref="A74:A80">
    <cfRule type="containsText" dxfId="6379" priority="199" operator="containsText" text="PENDING">
      <formula>NOT(ISERROR(SEARCH("PENDING",A74)))</formula>
    </cfRule>
    <cfRule type="containsText" dxfId="6378" priority="200" operator="containsText" text="PENDING">
      <formula>NOT(ISERROR(SEARCH("PENDING",A74)))</formula>
    </cfRule>
  </conditionalFormatting>
  <conditionalFormatting sqref="A74:A80">
    <cfRule type="containsText" dxfId="6377" priority="198" operator="containsText" text="pending">
      <formula>NOT(ISERROR(SEARCH("pending",A74)))</formula>
    </cfRule>
  </conditionalFormatting>
  <conditionalFormatting sqref="A73">
    <cfRule type="containsText" dxfId="6376" priority="197" operator="containsText" text="PENDING">
      <formula>NOT(ISERROR(SEARCH("PENDING",A73)))</formula>
    </cfRule>
  </conditionalFormatting>
  <conditionalFormatting sqref="A73">
    <cfRule type="containsText" dxfId="6375" priority="195" operator="containsText" text="PENDING">
      <formula>NOT(ISERROR(SEARCH("PENDING",A73)))</formula>
    </cfRule>
    <cfRule type="containsText" dxfId="6374" priority="196" operator="containsText" text="PENDING">
      <formula>NOT(ISERROR(SEARCH("PENDING",A73)))</formula>
    </cfRule>
  </conditionalFormatting>
  <conditionalFormatting sqref="A73">
    <cfRule type="containsText" dxfId="6373" priority="194" operator="containsText" text="pending">
      <formula>NOT(ISERROR(SEARCH("pending",A73)))</formula>
    </cfRule>
  </conditionalFormatting>
  <conditionalFormatting sqref="A70:I72">
    <cfRule type="containsText" dxfId="6372" priority="193" operator="containsText" text="PENDING">
      <formula>NOT(ISERROR(SEARCH("PENDING",A70)))</formula>
    </cfRule>
  </conditionalFormatting>
  <conditionalFormatting sqref="A62:I69">
    <cfRule type="containsText" dxfId="6371" priority="192" operator="containsText" text="PENDING">
      <formula>NOT(ISERROR(SEARCH("PENDING",A62)))</formula>
    </cfRule>
  </conditionalFormatting>
  <conditionalFormatting sqref="A61:I61">
    <cfRule type="containsText" dxfId="6370" priority="191" operator="containsText" text="PENDING">
      <formula>NOT(ISERROR(SEARCH("PENDING",A61)))</formula>
    </cfRule>
  </conditionalFormatting>
  <conditionalFormatting sqref="A58:I60">
    <cfRule type="containsText" dxfId="6369" priority="190" operator="containsText" text="PENDING">
      <formula>NOT(ISERROR(SEARCH("PENDING",A58)))</formula>
    </cfRule>
  </conditionalFormatting>
  <conditionalFormatting sqref="A55:I57">
    <cfRule type="containsText" dxfId="6368" priority="189" operator="containsText" text="PENDING">
      <formula>NOT(ISERROR(SEARCH("PENDING",A55)))</formula>
    </cfRule>
  </conditionalFormatting>
  <conditionalFormatting sqref="A3">
    <cfRule type="containsText" dxfId="6367" priority="186" operator="containsText" text="PENDING">
      <formula>NOT(ISERROR(SEARCH("PENDING",A3)))</formula>
    </cfRule>
  </conditionalFormatting>
  <conditionalFormatting sqref="A3">
    <cfRule type="containsText" dxfId="6366" priority="184" operator="containsText" text="PENDING">
      <formula>NOT(ISERROR(SEARCH("PENDING",A3)))</formula>
    </cfRule>
    <cfRule type="containsText" dxfId="6365" priority="185" operator="containsText" text="PENDING">
      <formula>NOT(ISERROR(SEARCH("PENDING",A3)))</formula>
    </cfRule>
  </conditionalFormatting>
  <conditionalFormatting sqref="A3">
    <cfRule type="containsText" dxfId="6364" priority="183" operator="containsText" text="pending">
      <formula>NOT(ISERROR(SEARCH("pending",A3)))</formula>
    </cfRule>
  </conditionalFormatting>
  <conditionalFormatting sqref="A51:A54">
    <cfRule type="containsText" dxfId="6363" priority="129" operator="containsText" text="pending">
      <formula>NOT(ISERROR(SEARCH("pending",A51)))</formula>
    </cfRule>
  </conditionalFormatting>
  <conditionalFormatting sqref="A30:A50">
    <cfRule type="containsText" dxfId="6362" priority="27" operator="containsText" text="PENDING">
      <formula>NOT(ISERROR(SEARCH("PENDING",A30)))</formula>
    </cfRule>
  </conditionalFormatting>
  <conditionalFormatting sqref="A30:A50">
    <cfRule type="containsText" dxfId="6361" priority="25" operator="containsText" text="PENDING">
      <formula>NOT(ISERROR(SEARCH("PENDING",A30)))</formula>
    </cfRule>
    <cfRule type="containsText" dxfId="6360" priority="26" operator="containsText" text="PENDING">
      <formula>NOT(ISERROR(SEARCH("PENDING",A30)))</formula>
    </cfRule>
  </conditionalFormatting>
  <conditionalFormatting sqref="A23:A46">
    <cfRule type="containsText" dxfId="6359" priority="24" operator="containsText" text="PENDING">
      <formula>NOT(ISERROR(SEARCH("PENDING",A23)))</formula>
    </cfRule>
  </conditionalFormatting>
  <conditionalFormatting sqref="A23:A46">
    <cfRule type="containsText" dxfId="6358" priority="22" operator="containsText" text="PENDING">
      <formula>NOT(ISERROR(SEARCH("PENDING",A23)))</formula>
    </cfRule>
    <cfRule type="containsText" dxfId="6357" priority="23" operator="containsText" text="PENDING">
      <formula>NOT(ISERROR(SEARCH("PENDING",A23)))</formula>
    </cfRule>
  </conditionalFormatting>
  <conditionalFormatting sqref="A23:A50">
    <cfRule type="containsText" dxfId="6356" priority="21" operator="containsText" text="pending">
      <formula>NOT(ISERROR(SEARCH("pending",A23)))</formula>
    </cfRule>
  </conditionalFormatting>
  <conditionalFormatting sqref="A21:A22">
    <cfRule type="containsText" dxfId="6355" priority="12" operator="containsText" text="PENDING">
      <formula>NOT(ISERROR(SEARCH("PENDING",A21)))</formula>
    </cfRule>
  </conditionalFormatting>
  <conditionalFormatting sqref="A21:A22">
    <cfRule type="containsText" dxfId="6354" priority="10" operator="containsText" text="PENDING">
      <formula>NOT(ISERROR(SEARCH("PENDING",A21)))</formula>
    </cfRule>
    <cfRule type="containsText" dxfId="6353" priority="11" operator="containsText" text="PENDING">
      <formula>NOT(ISERROR(SEARCH("PENDING",A21)))</formula>
    </cfRule>
  </conditionalFormatting>
  <conditionalFormatting sqref="A21:A22">
    <cfRule type="containsText" dxfId="6352" priority="9" operator="containsText" text="pending">
      <formula>NOT(ISERROR(SEARCH("pending",A21)))</formula>
    </cfRule>
  </conditionalFormatting>
  <conditionalFormatting sqref="A20">
    <cfRule type="containsText" dxfId="6351" priority="8" operator="containsText" text="PENDING">
      <formula>NOT(ISERROR(SEARCH("PENDING",A20)))</formula>
    </cfRule>
  </conditionalFormatting>
  <conditionalFormatting sqref="A20">
    <cfRule type="containsText" dxfId="6350" priority="6" operator="containsText" text="PENDING">
      <formula>NOT(ISERROR(SEARCH("PENDING",A20)))</formula>
    </cfRule>
    <cfRule type="containsText" dxfId="6349" priority="7" operator="containsText" text="PENDING">
      <formula>NOT(ISERROR(SEARCH("PENDING",A20)))</formula>
    </cfRule>
  </conditionalFormatting>
  <conditionalFormatting sqref="A20">
    <cfRule type="containsText" dxfId="6348" priority="5" operator="containsText" text="pending">
      <formula>NOT(ISERROR(SEARCH("pending",A20)))</formula>
    </cfRule>
  </conditionalFormatting>
  <hyperlinks>
    <hyperlink ref="L3" r:id="rId1" xr:uid="{A845EC1D-6BD9-4BDB-9706-6189DC1A9C07}"/>
    <hyperlink ref="L5" r:id="rId2" display="HNELHD-MedLocMgt@health.nsw.gov.au" xr:uid="{01A8DE24-9DFA-4923-A410-D0C4F66ADE05}"/>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97C53AFB-8067-4101-9F55-0995DBB4557D}">
          <x14:formula1>
            <xm:f>'L:\Medical Workforce\MLM Unit\Facilities\Booking Info\Maitland\Maitland 2020\VL UPDATES\[MAITLAND BOOKING SHEET 2020 17.7.20.xlsx]VALIDATION DATA'!#REF!</xm:f>
          </x14:formula1>
          <xm:sqref>A107:A114 G107:I114</xm:sqref>
        </x14:dataValidation>
        <x14:dataValidation type="list" allowBlank="1" showInputMessage="1" showErrorMessage="1" xr:uid="{53E47D73-C9CD-4779-BFB0-EE61D01498DA}">
          <x14:formula1>
            <xm:f>'L:\Medical Workforce\MLM Unit\Facilities\Booking Info\Manning\Manning 2017\[MANNING BOOKING SHEET 2017.xlsx]VALIDATION DATA'!#REF!</xm:f>
          </x14:formula1>
          <xm:sqref>J15:J39 J41:J96 J5:J9</xm:sqref>
        </x14:dataValidation>
        <x14:dataValidation type="list" allowBlank="1" showInputMessage="1" showErrorMessage="1" xr:uid="{0CB38039-0D7D-4A9D-88DD-976AA9741ECE}">
          <x14:formula1>
            <xm:f>'L:\Medical Workforce\MLM Unit\Facilities\Booking Info\Manning\Manning 2018\[MANNING BOOKING SHEET 2018.xlsx]VALIDATION DATA'!#REF!</xm:f>
          </x14:formula1>
          <xm:sqref>A115:A1048576 J97:J1048576 G115:I1048576</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7A0ED-E414-4A94-A1E4-4B6645142BE8}">
  <sheetPr>
    <tabColor rgb="FF00B050"/>
  </sheetPr>
  <dimension ref="A1:P144"/>
  <sheetViews>
    <sheetView workbookViewId="0">
      <selection activeCell="F22" sqref="F22"/>
    </sheetView>
  </sheetViews>
  <sheetFormatPr defaultColWidth="0" defaultRowHeight="15" x14ac:dyDescent="0.25"/>
  <cols>
    <col min="1" max="1" width="8.42578125" style="2" bestFit="1" customWidth="1"/>
    <col min="2" max="2" width="26.28515625" style="5"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6.28515625" style="525" bestFit="1" customWidth="1"/>
    <col min="10" max="16" width="43" hidden="1" customWidth="1"/>
    <col min="17" max="16384" width="9.140625" hidden="1"/>
  </cols>
  <sheetData>
    <row r="1" spans="1:9" ht="36" x14ac:dyDescent="0.55000000000000004">
      <c r="A1" s="1914" t="s">
        <v>143</v>
      </c>
      <c r="B1" s="1915"/>
      <c r="C1" s="1915"/>
      <c r="D1" s="1915"/>
      <c r="E1" s="1915"/>
      <c r="F1" s="1915"/>
      <c r="G1" s="1916"/>
      <c r="H1" s="1916"/>
      <c r="I1" s="1917"/>
    </row>
    <row r="2" spans="1:9" ht="23.25" x14ac:dyDescent="0.35">
      <c r="A2" s="1918" t="s">
        <v>605</v>
      </c>
      <c r="B2" s="1918"/>
      <c r="C2" s="1918"/>
      <c r="D2" s="1918"/>
      <c r="E2" s="1918"/>
      <c r="F2" s="1918"/>
      <c r="G2" s="1919"/>
      <c r="H2" s="1919"/>
      <c r="I2" s="1920"/>
    </row>
    <row r="3" spans="1:9" ht="18.75" x14ac:dyDescent="0.25">
      <c r="A3" s="1921" t="s">
        <v>19</v>
      </c>
      <c r="B3" s="1922"/>
      <c r="C3" s="1922"/>
      <c r="D3" s="1922"/>
      <c r="E3" s="1922"/>
      <c r="F3" s="1922"/>
      <c r="G3" s="1922"/>
      <c r="H3" s="1922"/>
      <c r="I3" s="1923"/>
    </row>
    <row r="4" spans="1:9" ht="15.75" x14ac:dyDescent="0.25">
      <c r="A4" s="120" t="s">
        <v>11</v>
      </c>
      <c r="B4" s="121" t="s">
        <v>9</v>
      </c>
      <c r="C4" s="120" t="s">
        <v>0</v>
      </c>
      <c r="D4" s="120" t="s">
        <v>1</v>
      </c>
      <c r="E4" s="180" t="s">
        <v>2</v>
      </c>
      <c r="F4" s="180" t="s">
        <v>3</v>
      </c>
      <c r="G4" s="122" t="s">
        <v>4</v>
      </c>
      <c r="H4" s="120" t="s">
        <v>5</v>
      </c>
      <c r="I4" s="706" t="s">
        <v>6</v>
      </c>
    </row>
    <row r="5" spans="1:9" ht="15" customHeight="1" x14ac:dyDescent="0.25">
      <c r="A5" s="517"/>
      <c r="B5" s="668"/>
      <c r="C5" s="540"/>
      <c r="D5" s="517"/>
      <c r="E5" s="600"/>
      <c r="F5" s="667"/>
      <c r="G5" s="540"/>
      <c r="H5" s="487"/>
      <c r="I5" s="540"/>
    </row>
    <row r="6" spans="1:9" ht="15" customHeight="1" x14ac:dyDescent="0.25">
      <c r="A6" s="1153"/>
      <c r="B6" s="1469"/>
      <c r="C6" s="1155"/>
      <c r="D6" s="1153"/>
      <c r="E6" s="1137"/>
      <c r="F6" s="1137"/>
      <c r="G6" s="1155"/>
      <c r="H6" s="1227"/>
      <c r="I6" s="1155"/>
    </row>
    <row r="7" spans="1:9" ht="15" customHeight="1" x14ac:dyDescent="0.25">
      <c r="A7" s="1153"/>
      <c r="B7" s="1236"/>
      <c r="C7" s="1155"/>
      <c r="D7" s="1153"/>
      <c r="E7" s="1137"/>
      <c r="F7" s="1137"/>
      <c r="G7" s="1155"/>
      <c r="H7" s="1227"/>
      <c r="I7" s="1155"/>
    </row>
    <row r="8" spans="1:9" ht="15" customHeight="1" x14ac:dyDescent="0.25">
      <c r="A8" s="1153"/>
      <c r="B8" s="1236"/>
      <c r="C8" s="1511"/>
      <c r="D8" s="1512"/>
      <c r="E8" s="1137"/>
      <c r="F8" s="1137"/>
      <c r="G8" s="1155"/>
      <c r="H8" s="1227"/>
      <c r="I8" s="1155"/>
    </row>
    <row r="9" spans="1:9" ht="15" customHeight="1" x14ac:dyDescent="0.25">
      <c r="A9" s="1153"/>
      <c r="B9" s="1236"/>
      <c r="C9" s="1184"/>
      <c r="D9" s="1512"/>
      <c r="E9" s="1137"/>
      <c r="F9" s="1137"/>
      <c r="G9" s="1155"/>
      <c r="H9" s="1227"/>
      <c r="I9" s="1155"/>
    </row>
    <row r="10" spans="1:9" ht="15" customHeight="1" x14ac:dyDescent="0.25">
      <c r="A10" s="1153"/>
      <c r="B10" s="1236"/>
      <c r="C10" s="1184"/>
      <c r="D10" s="1183"/>
      <c r="E10" s="1137"/>
      <c r="F10" s="1137"/>
      <c r="G10" s="1155"/>
      <c r="H10" s="1227"/>
      <c r="I10" s="1155"/>
    </row>
    <row r="11" spans="1:9" ht="15" customHeight="1" x14ac:dyDescent="0.25">
      <c r="A11" s="528"/>
      <c r="B11" s="651"/>
      <c r="C11" s="528"/>
      <c r="D11" s="1495"/>
      <c r="E11" s="397"/>
      <c r="F11" s="397"/>
      <c r="G11" s="1495"/>
      <c r="H11" s="1495"/>
      <c r="I11" s="1495"/>
    </row>
    <row r="12" spans="1:9" ht="15" customHeight="1" x14ac:dyDescent="0.25">
      <c r="A12" s="517"/>
      <c r="B12" s="668"/>
      <c r="C12" s="540"/>
      <c r="D12" s="517"/>
      <c r="E12" s="600"/>
      <c r="F12" s="667"/>
      <c r="G12" s="540"/>
      <c r="H12" s="487"/>
      <c r="I12" s="540"/>
    </row>
    <row r="13" spans="1:9" ht="15" customHeight="1" x14ac:dyDescent="0.25">
      <c r="A13" s="517"/>
      <c r="B13" s="668"/>
      <c r="C13" s="540"/>
      <c r="D13" s="517"/>
      <c r="E13" s="600"/>
      <c r="F13" s="667"/>
      <c r="G13" s="540"/>
      <c r="H13" s="487"/>
      <c r="I13" s="540"/>
    </row>
    <row r="14" spans="1:9" ht="15" customHeight="1" x14ac:dyDescent="0.25">
      <c r="A14" s="517"/>
      <c r="B14" s="668"/>
      <c r="C14" s="540"/>
      <c r="D14" s="517"/>
      <c r="E14" s="600"/>
      <c r="F14" s="667"/>
      <c r="G14" s="540"/>
      <c r="H14" s="487"/>
      <c r="I14" s="540"/>
    </row>
    <row r="15" spans="1:9" ht="15" customHeight="1" x14ac:dyDescent="0.25">
      <c r="A15" s="517"/>
      <c r="B15" s="668"/>
      <c r="C15" s="540"/>
      <c r="D15" s="517"/>
      <c r="E15" s="600"/>
      <c r="F15" s="667"/>
      <c r="G15" s="540"/>
      <c r="H15" s="487"/>
      <c r="I15" s="540"/>
    </row>
    <row r="16" spans="1:9" ht="15" customHeight="1" x14ac:dyDescent="0.25">
      <c r="A16" s="521"/>
      <c r="B16" s="668"/>
      <c r="C16" s="540"/>
      <c r="D16" s="517"/>
      <c r="E16" s="414"/>
      <c r="F16" s="414"/>
      <c r="G16" s="517"/>
      <c r="H16" s="517"/>
      <c r="I16" s="517"/>
    </row>
    <row r="17" spans="1:9" ht="15" customHeight="1" x14ac:dyDescent="0.25">
      <c r="A17" s="521"/>
      <c r="B17" s="668"/>
      <c r="C17" s="540"/>
      <c r="D17" s="517"/>
      <c r="E17" s="414"/>
      <c r="F17" s="414"/>
      <c r="G17" s="517"/>
      <c r="H17" s="517"/>
      <c r="I17" s="517"/>
    </row>
    <row r="18" spans="1:9" ht="15" customHeight="1" x14ac:dyDescent="0.25">
      <c r="A18" s="517"/>
      <c r="B18" s="668"/>
      <c r="C18" s="540"/>
      <c r="D18" s="517"/>
      <c r="E18" s="414"/>
      <c r="F18" s="414"/>
      <c r="G18" s="517"/>
      <c r="H18" s="517"/>
      <c r="I18" s="517"/>
    </row>
    <row r="19" spans="1:9" ht="15" customHeight="1" x14ac:dyDescent="0.25">
      <c r="A19" s="521"/>
      <c r="B19" s="668"/>
      <c r="C19" s="540"/>
      <c r="D19" s="517"/>
      <c r="E19" s="414"/>
      <c r="F19" s="414"/>
      <c r="G19" s="517"/>
      <c r="H19" s="517"/>
      <c r="I19" s="517"/>
    </row>
    <row r="20" spans="1:9" ht="15" customHeight="1" x14ac:dyDescent="0.25">
      <c r="A20" s="521"/>
      <c r="B20" s="668"/>
      <c r="C20" s="540"/>
      <c r="D20" s="517"/>
      <c r="E20" s="414"/>
      <c r="F20" s="414"/>
      <c r="G20" s="517"/>
      <c r="H20" s="517"/>
      <c r="I20" s="517"/>
    </row>
    <row r="21" spans="1:9" ht="15" customHeight="1" x14ac:dyDescent="0.25">
      <c r="A21" s="521"/>
      <c r="B21" s="668"/>
      <c r="C21" s="540"/>
      <c r="D21" s="517"/>
      <c r="E21" s="414"/>
      <c r="F21" s="414"/>
      <c r="G21" s="517"/>
      <c r="H21" s="517"/>
      <c r="I21" s="517"/>
    </row>
    <row r="22" spans="1:9" ht="15" customHeight="1" x14ac:dyDescent="0.25">
      <c r="A22" s="521"/>
      <c r="B22" s="668"/>
      <c r="C22" s="540"/>
      <c r="D22" s="517"/>
      <c r="E22" s="414"/>
      <c r="F22" s="414"/>
      <c r="G22" s="517"/>
      <c r="H22" s="517"/>
      <c r="I22" s="517"/>
    </row>
    <row r="23" spans="1:9" ht="15" customHeight="1" x14ac:dyDescent="0.25">
      <c r="A23" s="517"/>
      <c r="B23" s="668"/>
      <c r="C23" s="540"/>
      <c r="D23" s="517"/>
      <c r="E23" s="414"/>
      <c r="F23" s="414"/>
      <c r="G23" s="517"/>
      <c r="H23" s="517"/>
      <c r="I23" s="517"/>
    </row>
    <row r="24" spans="1:9" ht="15" customHeight="1" x14ac:dyDescent="0.25">
      <c r="A24" s="517"/>
      <c r="B24" s="668"/>
      <c r="C24" s="540"/>
      <c r="D24" s="517"/>
      <c r="E24" s="414"/>
      <c r="F24" s="414"/>
      <c r="G24" s="517"/>
      <c r="H24" s="517"/>
      <c r="I24" s="517"/>
    </row>
    <row r="25" spans="1:9" ht="15" customHeight="1" x14ac:dyDescent="0.25">
      <c r="A25" s="517"/>
      <c r="B25" s="668"/>
      <c r="C25" s="540"/>
      <c r="D25" s="517"/>
      <c r="E25" s="414"/>
      <c r="F25" s="414"/>
      <c r="G25" s="517"/>
      <c r="H25" s="517"/>
      <c r="I25" s="517"/>
    </row>
    <row r="26" spans="1:9" ht="15" customHeight="1" x14ac:dyDescent="0.25">
      <c r="A26" s="517"/>
      <c r="B26" s="668"/>
      <c r="C26" s="540"/>
      <c r="D26" s="517"/>
      <c r="E26" s="414"/>
      <c r="F26" s="414"/>
      <c r="G26" s="517"/>
      <c r="H26" s="517"/>
      <c r="I26" s="517"/>
    </row>
    <row r="27" spans="1:9" ht="15" customHeight="1" x14ac:dyDescent="0.25">
      <c r="A27" s="517"/>
      <c r="B27" s="668"/>
      <c r="C27" s="540"/>
      <c r="D27" s="517"/>
      <c r="E27" s="414"/>
      <c r="F27" s="414"/>
      <c r="G27" s="517"/>
      <c r="H27" s="517"/>
      <c r="I27" s="517"/>
    </row>
    <row r="28" spans="1:9" ht="15" customHeight="1" x14ac:dyDescent="0.25">
      <c r="A28" s="517"/>
      <c r="B28" s="668"/>
      <c r="C28" s="540"/>
      <c r="D28" s="517"/>
      <c r="E28" s="414"/>
      <c r="F28" s="414"/>
      <c r="G28" s="517"/>
      <c r="H28" s="517"/>
      <c r="I28" s="517"/>
    </row>
    <row r="29" spans="1:9" ht="15" customHeight="1" x14ac:dyDescent="0.25">
      <c r="A29" s="517"/>
      <c r="B29" s="668"/>
      <c r="C29" s="540"/>
      <c r="D29" s="517"/>
      <c r="E29" s="414"/>
      <c r="F29" s="414"/>
      <c r="G29" s="517"/>
      <c r="H29" s="517"/>
      <c r="I29" s="517"/>
    </row>
    <row r="30" spans="1:9" ht="15" customHeight="1" x14ac:dyDescent="0.25">
      <c r="A30" s="517"/>
      <c r="B30" s="668"/>
      <c r="C30" s="540"/>
      <c r="D30" s="517"/>
      <c r="E30" s="414"/>
      <c r="F30" s="414"/>
      <c r="G30" s="517"/>
      <c r="H30" s="517"/>
      <c r="I30" s="517"/>
    </row>
    <row r="31" spans="1:9" x14ac:dyDescent="0.25">
      <c r="A31" s="517"/>
      <c r="B31" s="668"/>
      <c r="C31" s="540"/>
      <c r="D31" s="517"/>
      <c r="E31" s="414"/>
      <c r="F31" s="414"/>
      <c r="G31" s="517"/>
      <c r="H31" s="517"/>
      <c r="I31" s="517"/>
    </row>
    <row r="32" spans="1:9" x14ac:dyDescent="0.25">
      <c r="A32" s="517"/>
      <c r="B32" s="668"/>
      <c r="C32" s="540"/>
      <c r="D32" s="517"/>
      <c r="E32" s="414"/>
      <c r="F32" s="414"/>
      <c r="G32" s="517"/>
      <c r="H32" s="517"/>
      <c r="I32" s="517"/>
    </row>
    <row r="33" spans="1:9" ht="15" customHeight="1" x14ac:dyDescent="0.25">
      <c r="A33" s="517"/>
      <c r="B33" s="668"/>
      <c r="C33" s="540"/>
      <c r="D33" s="517"/>
      <c r="E33" s="414"/>
      <c r="F33" s="414"/>
      <c r="G33" s="517"/>
      <c r="H33" s="517"/>
      <c r="I33" s="517"/>
    </row>
    <row r="34" spans="1:9" x14ac:dyDescent="0.25">
      <c r="A34" s="517"/>
      <c r="B34" s="668"/>
      <c r="C34" s="540"/>
      <c r="D34" s="517"/>
      <c r="E34" s="414"/>
      <c r="F34" s="414"/>
      <c r="G34" s="517"/>
      <c r="H34" s="517"/>
      <c r="I34" s="517"/>
    </row>
    <row r="35" spans="1:9" x14ac:dyDescent="0.25">
      <c r="A35" s="517"/>
      <c r="B35" s="668"/>
      <c r="C35" s="540"/>
      <c r="D35" s="517"/>
      <c r="E35" s="414"/>
      <c r="F35" s="414"/>
      <c r="G35" s="517"/>
      <c r="H35" s="517"/>
      <c r="I35" s="517"/>
    </row>
    <row r="36" spans="1:9" x14ac:dyDescent="0.25">
      <c r="A36" s="517"/>
      <c r="B36" s="668"/>
      <c r="C36" s="540"/>
      <c r="D36" s="517"/>
      <c r="E36" s="414"/>
      <c r="F36" s="414"/>
      <c r="G36" s="517"/>
      <c r="H36" s="517"/>
      <c r="I36" s="517"/>
    </row>
    <row r="37" spans="1:9" x14ac:dyDescent="0.25">
      <c r="A37" s="517"/>
      <c r="B37" s="668"/>
      <c r="C37" s="540"/>
      <c r="D37" s="517"/>
      <c r="E37" s="414"/>
      <c r="F37" s="414"/>
      <c r="G37" s="517"/>
      <c r="H37" s="517"/>
      <c r="I37" s="517"/>
    </row>
    <row r="38" spans="1:9" x14ac:dyDescent="0.25">
      <c r="A38" s="517"/>
      <c r="B38" s="668"/>
      <c r="C38" s="540"/>
      <c r="D38" s="517"/>
      <c r="E38" s="414"/>
      <c r="F38" s="414"/>
      <c r="G38" s="517"/>
      <c r="H38" s="517"/>
      <c r="I38" s="517"/>
    </row>
    <row r="39" spans="1:9" x14ac:dyDescent="0.25">
      <c r="A39" s="517"/>
      <c r="B39" s="668"/>
      <c r="C39" s="540"/>
      <c r="D39" s="517"/>
      <c r="E39" s="414"/>
      <c r="F39" s="414"/>
      <c r="G39" s="517"/>
      <c r="H39" s="517"/>
      <c r="I39" s="517"/>
    </row>
    <row r="40" spans="1:9" x14ac:dyDescent="0.25">
      <c r="A40" s="517"/>
      <c r="B40" s="668"/>
      <c r="C40" s="540"/>
      <c r="D40" s="517"/>
      <c r="E40" s="414"/>
      <c r="F40" s="414"/>
      <c r="G40" s="517"/>
      <c r="H40" s="517"/>
      <c r="I40" s="517"/>
    </row>
    <row r="41" spans="1:9" x14ac:dyDescent="0.25">
      <c r="A41" s="517"/>
      <c r="B41" s="668"/>
      <c r="C41" s="540"/>
      <c r="D41" s="517"/>
      <c r="E41" s="414"/>
      <c r="F41" s="414"/>
      <c r="G41" s="517"/>
      <c r="H41" s="517"/>
      <c r="I41" s="517"/>
    </row>
    <row r="42" spans="1:9" x14ac:dyDescent="0.25">
      <c r="A42" s="517"/>
      <c r="B42" s="668"/>
      <c r="C42" s="540"/>
      <c r="D42" s="517"/>
      <c r="E42" s="414"/>
      <c r="F42" s="414"/>
      <c r="G42" s="517"/>
      <c r="H42" s="517"/>
      <c r="I42" s="517"/>
    </row>
    <row r="43" spans="1:9" x14ac:dyDescent="0.25">
      <c r="A43" s="517"/>
      <c r="B43" s="668"/>
      <c r="C43" s="540"/>
      <c r="D43" s="517"/>
      <c r="E43" s="414"/>
      <c r="F43" s="414"/>
      <c r="G43" s="517"/>
      <c r="H43" s="517"/>
      <c r="I43" s="517"/>
    </row>
    <row r="44" spans="1:9" x14ac:dyDescent="0.25">
      <c r="A44" s="517"/>
      <c r="B44" s="668"/>
      <c r="C44" s="540"/>
      <c r="D44" s="517"/>
      <c r="E44" s="414"/>
      <c r="F44" s="414"/>
      <c r="G44" s="517"/>
      <c r="H44" s="517"/>
      <c r="I44" s="517"/>
    </row>
    <row r="45" spans="1:9" x14ac:dyDescent="0.25">
      <c r="A45" s="517"/>
      <c r="B45" s="668"/>
      <c r="C45" s="540"/>
      <c r="D45" s="517"/>
      <c r="E45" s="414"/>
      <c r="F45" s="414"/>
      <c r="G45" s="517"/>
      <c r="H45" s="517"/>
      <c r="I45" s="517"/>
    </row>
    <row r="46" spans="1:9" x14ac:dyDescent="0.25">
      <c r="A46" s="517"/>
      <c r="B46" s="668"/>
      <c r="C46" s="540"/>
      <c r="D46" s="517"/>
      <c r="E46" s="414"/>
      <c r="F46" s="414"/>
      <c r="G46" s="517"/>
      <c r="H46" s="517"/>
      <c r="I46" s="517"/>
    </row>
    <row r="47" spans="1:9" x14ac:dyDescent="0.25">
      <c r="A47" s="517"/>
      <c r="B47" s="668"/>
      <c r="C47" s="540"/>
      <c r="D47" s="517"/>
      <c r="E47" s="414"/>
      <c r="F47" s="414"/>
      <c r="G47" s="517"/>
      <c r="H47" s="517"/>
      <c r="I47" s="517"/>
    </row>
    <row r="48" spans="1:9" x14ac:dyDescent="0.25">
      <c r="A48" s="517"/>
      <c r="B48" s="668"/>
      <c r="C48" s="540"/>
      <c r="D48" s="517"/>
      <c r="E48" s="414"/>
      <c r="F48" s="414"/>
      <c r="G48" s="517"/>
      <c r="H48" s="517"/>
      <c r="I48" s="517"/>
    </row>
    <row r="49" spans="1:9" x14ac:dyDescent="0.25">
      <c r="A49" s="517"/>
      <c r="B49" s="668"/>
      <c r="C49" s="540"/>
      <c r="D49" s="517"/>
      <c r="E49" s="414"/>
      <c r="F49" s="414"/>
      <c r="G49" s="517"/>
      <c r="H49" s="517"/>
      <c r="I49" s="517"/>
    </row>
    <row r="50" spans="1:9" x14ac:dyDescent="0.25">
      <c r="A50" s="517"/>
      <c r="B50" s="668"/>
      <c r="C50" s="540"/>
      <c r="D50" s="517"/>
      <c r="E50" s="414"/>
      <c r="F50" s="414"/>
      <c r="G50" s="517"/>
      <c r="H50" s="517"/>
      <c r="I50" s="517"/>
    </row>
    <row r="51" spans="1:9" x14ac:dyDescent="0.25">
      <c r="A51" s="517"/>
      <c r="B51" s="668"/>
      <c r="C51" s="540"/>
      <c r="D51" s="517"/>
      <c r="E51" s="414"/>
      <c r="F51" s="414"/>
      <c r="G51" s="517"/>
      <c r="H51" s="517"/>
      <c r="I51" s="517"/>
    </row>
    <row r="52" spans="1:9" x14ac:dyDescent="0.25">
      <c r="A52" s="517"/>
      <c r="B52" s="668"/>
      <c r="C52" s="540"/>
      <c r="D52" s="517"/>
      <c r="E52" s="414"/>
      <c r="F52" s="414"/>
      <c r="G52" s="517"/>
      <c r="H52" s="517"/>
      <c r="I52" s="517"/>
    </row>
    <row r="53" spans="1:9" x14ac:dyDescent="0.25">
      <c r="A53" s="517"/>
      <c r="B53" s="668"/>
      <c r="C53" s="540"/>
      <c r="D53" s="517"/>
      <c r="E53" s="414"/>
      <c r="F53" s="414"/>
      <c r="G53" s="517"/>
      <c r="H53" s="517"/>
      <c r="I53" s="517"/>
    </row>
    <row r="54" spans="1:9" x14ac:dyDescent="0.25">
      <c r="A54" s="517"/>
      <c r="B54" s="651"/>
      <c r="C54" s="540"/>
      <c r="D54" s="517"/>
      <c r="E54" s="414"/>
      <c r="F54" s="414"/>
      <c r="G54" s="517"/>
      <c r="H54" s="517"/>
      <c r="I54" s="517"/>
    </row>
    <row r="55" spans="1:9" x14ac:dyDescent="0.25">
      <c r="A55" s="517"/>
      <c r="B55" s="668"/>
      <c r="C55" s="540"/>
      <c r="D55" s="517"/>
      <c r="E55" s="414"/>
      <c r="F55" s="414"/>
      <c r="G55" s="517"/>
      <c r="H55" s="517"/>
      <c r="I55" s="517"/>
    </row>
    <row r="56" spans="1:9" x14ac:dyDescent="0.25">
      <c r="A56" s="517"/>
      <c r="B56" s="668"/>
      <c r="C56" s="540"/>
      <c r="D56" s="517"/>
      <c r="E56" s="414"/>
      <c r="F56" s="414"/>
      <c r="G56" s="517"/>
      <c r="H56" s="517"/>
      <c r="I56" s="517"/>
    </row>
    <row r="57" spans="1:9" ht="16.5" customHeight="1" x14ac:dyDescent="0.25">
      <c r="A57" s="517"/>
      <c r="B57" s="668"/>
      <c r="C57" s="540"/>
      <c r="D57" s="517"/>
      <c r="E57" s="414"/>
      <c r="F57" s="414"/>
      <c r="G57" s="517"/>
      <c r="H57" s="517"/>
      <c r="I57" s="517"/>
    </row>
    <row r="58" spans="1:9" x14ac:dyDescent="0.25">
      <c r="A58" s="517"/>
      <c r="B58" s="668"/>
      <c r="C58" s="540"/>
      <c r="D58" s="517"/>
      <c r="E58" s="414"/>
      <c r="F58" s="414"/>
      <c r="G58" s="517"/>
      <c r="H58" s="517"/>
      <c r="I58" s="517"/>
    </row>
    <row r="59" spans="1:9" x14ac:dyDescent="0.25">
      <c r="A59" s="527"/>
      <c r="B59" s="762"/>
      <c r="C59" s="535"/>
      <c r="D59" s="527"/>
      <c r="E59" s="404"/>
      <c r="F59" s="404"/>
      <c r="G59" s="527"/>
      <c r="H59" s="527"/>
      <c r="I59" s="527"/>
    </row>
    <row r="60" spans="1:9" x14ac:dyDescent="0.25">
      <c r="A60" s="527"/>
      <c r="B60" s="762"/>
      <c r="C60" s="535"/>
      <c r="D60" s="527"/>
      <c r="E60" s="404"/>
      <c r="F60" s="404"/>
      <c r="G60" s="527"/>
      <c r="H60" s="527"/>
      <c r="I60" s="527"/>
    </row>
    <row r="61" spans="1:9" x14ac:dyDescent="0.25">
      <c r="A61" s="527"/>
      <c r="B61" s="762"/>
      <c r="C61" s="535"/>
      <c r="D61" s="527"/>
      <c r="E61" s="404"/>
      <c r="F61" s="404"/>
      <c r="G61" s="527"/>
      <c r="H61" s="527"/>
      <c r="I61" s="527"/>
    </row>
    <row r="62" spans="1:9" x14ac:dyDescent="0.25">
      <c r="A62" s="527"/>
      <c r="B62" s="762"/>
      <c r="C62" s="535"/>
      <c r="D62" s="527"/>
      <c r="E62" s="404"/>
      <c r="F62" s="404"/>
      <c r="G62" s="527"/>
      <c r="H62" s="527"/>
      <c r="I62" s="527"/>
    </row>
    <row r="63" spans="1:9" x14ac:dyDescent="0.25">
      <c r="A63" s="527"/>
      <c r="B63" s="762"/>
      <c r="C63" s="535"/>
      <c r="D63" s="527"/>
      <c r="E63" s="404"/>
      <c r="F63" s="404"/>
      <c r="G63" s="527"/>
      <c r="H63" s="527"/>
      <c r="I63" s="527"/>
    </row>
    <row r="64" spans="1:9" x14ac:dyDescent="0.25">
      <c r="A64" s="527"/>
      <c r="B64" s="762"/>
      <c r="C64" s="535"/>
      <c r="D64" s="527"/>
      <c r="E64" s="404"/>
      <c r="F64" s="404"/>
      <c r="G64" s="527"/>
      <c r="H64" s="527"/>
      <c r="I64" s="527"/>
    </row>
    <row r="65" spans="1:9" x14ac:dyDescent="0.25">
      <c r="A65" s="527"/>
      <c r="B65" s="762"/>
      <c r="C65" s="535"/>
      <c r="D65" s="527"/>
      <c r="E65" s="404"/>
      <c r="F65" s="404"/>
      <c r="G65" s="527"/>
      <c r="H65" s="527"/>
      <c r="I65" s="527"/>
    </row>
    <row r="66" spans="1:9" x14ac:dyDescent="0.25">
      <c r="A66" s="527"/>
      <c r="B66" s="762"/>
      <c r="C66" s="535"/>
      <c r="D66" s="527"/>
      <c r="E66" s="404"/>
      <c r="F66" s="404"/>
      <c r="G66" s="527"/>
      <c r="H66" s="527"/>
      <c r="I66" s="527"/>
    </row>
    <row r="67" spans="1:9" x14ac:dyDescent="0.25">
      <c r="A67" s="527"/>
      <c r="B67" s="762"/>
      <c r="C67" s="535"/>
      <c r="D67" s="527"/>
      <c r="E67" s="404"/>
      <c r="F67" s="404"/>
      <c r="G67" s="527"/>
      <c r="H67" s="527"/>
      <c r="I67" s="527"/>
    </row>
    <row r="68" spans="1:9" x14ac:dyDescent="0.25">
      <c r="A68" s="527"/>
      <c r="B68" s="762"/>
      <c r="C68" s="535"/>
      <c r="D68" s="527"/>
      <c r="E68" s="404"/>
      <c r="F68" s="404"/>
      <c r="G68" s="527"/>
      <c r="H68" s="527"/>
      <c r="I68" s="527"/>
    </row>
    <row r="69" spans="1:9" x14ac:dyDescent="0.25">
      <c r="A69" s="527"/>
      <c r="B69" s="762"/>
      <c r="C69" s="535"/>
      <c r="D69" s="527"/>
      <c r="E69" s="404"/>
      <c r="F69" s="404"/>
      <c r="G69" s="527"/>
      <c r="H69" s="527"/>
      <c r="I69" s="527"/>
    </row>
    <row r="70" spans="1:9" x14ac:dyDescent="0.25">
      <c r="A70" s="527"/>
      <c r="B70" s="762"/>
      <c r="C70" s="535"/>
      <c r="D70" s="527"/>
      <c r="E70" s="714"/>
      <c r="F70" s="716"/>
      <c r="G70" s="535"/>
      <c r="H70" s="1257"/>
      <c r="I70" s="535"/>
    </row>
    <row r="71" spans="1:9" x14ac:dyDescent="0.25">
      <c r="A71" s="527"/>
      <c r="B71" s="762"/>
      <c r="C71" s="535"/>
      <c r="D71" s="527"/>
      <c r="E71" s="714"/>
      <c r="F71" s="716"/>
      <c r="G71" s="535"/>
      <c r="H71" s="1257"/>
      <c r="I71" s="535"/>
    </row>
    <row r="72" spans="1:9" x14ac:dyDescent="0.25">
      <c r="A72" s="527"/>
      <c r="B72" s="762"/>
      <c r="C72" s="535"/>
      <c r="D72" s="527"/>
      <c r="E72" s="714"/>
      <c r="F72" s="716"/>
      <c r="G72" s="535"/>
      <c r="H72" s="1257"/>
      <c r="I72" s="535"/>
    </row>
    <row r="73" spans="1:9" x14ac:dyDescent="0.25">
      <c r="A73" s="527"/>
      <c r="B73" s="762"/>
      <c r="C73" s="535"/>
      <c r="D73" s="527"/>
      <c r="E73" s="404"/>
      <c r="F73" s="404"/>
      <c r="G73" s="527"/>
      <c r="H73" s="527"/>
      <c r="I73" s="527"/>
    </row>
    <row r="74" spans="1:9" x14ac:dyDescent="0.25">
      <c r="A74" s="527"/>
      <c r="B74" s="762"/>
      <c r="C74" s="535"/>
      <c r="D74" s="527"/>
      <c r="E74" s="714"/>
      <c r="F74" s="716"/>
      <c r="G74" s="535"/>
      <c r="H74" s="1257"/>
      <c r="I74" s="535"/>
    </row>
    <row r="75" spans="1:9" x14ac:dyDescent="0.25">
      <c r="A75" s="527"/>
      <c r="B75" s="762"/>
      <c r="C75" s="535"/>
      <c r="D75" s="527"/>
      <c r="E75" s="714"/>
      <c r="F75" s="716"/>
      <c r="G75" s="535"/>
      <c r="H75" s="1257"/>
      <c r="I75" s="535"/>
    </row>
    <row r="76" spans="1:9" x14ac:dyDescent="0.25">
      <c r="A76" s="527"/>
      <c r="B76" s="762"/>
      <c r="C76" s="535"/>
      <c r="D76" s="527"/>
      <c r="E76" s="404"/>
      <c r="F76" s="404"/>
      <c r="G76" s="527"/>
      <c r="H76" s="527"/>
      <c r="I76" s="527"/>
    </row>
    <row r="77" spans="1:9" x14ac:dyDescent="0.25">
      <c r="A77" s="527"/>
      <c r="B77" s="762"/>
      <c r="C77" s="535"/>
      <c r="D77" s="527"/>
      <c r="E77" s="404"/>
      <c r="F77" s="404"/>
      <c r="G77" s="527"/>
      <c r="H77" s="527"/>
      <c r="I77" s="527"/>
    </row>
    <row r="78" spans="1:9" x14ac:dyDescent="0.25">
      <c r="A78" s="527"/>
      <c r="B78" s="762"/>
      <c r="C78" s="535"/>
      <c r="D78" s="527"/>
      <c r="E78" s="714"/>
      <c r="F78" s="716"/>
      <c r="G78" s="535"/>
      <c r="H78" s="1257"/>
      <c r="I78" s="535"/>
    </row>
    <row r="79" spans="1:9" x14ac:dyDescent="0.25">
      <c r="A79" s="527"/>
      <c r="B79" s="762"/>
      <c r="C79" s="535"/>
      <c r="D79" s="527"/>
      <c r="E79" s="714"/>
      <c r="F79" s="716"/>
      <c r="G79" s="535"/>
      <c r="H79" s="1257"/>
      <c r="I79" s="535"/>
    </row>
    <row r="80" spans="1:9" x14ac:dyDescent="0.25">
      <c r="A80" s="527"/>
      <c r="B80" s="762"/>
      <c r="C80" s="535"/>
      <c r="D80" s="527"/>
      <c r="E80" s="714"/>
      <c r="F80" s="716"/>
      <c r="G80" s="535"/>
      <c r="H80" s="1257"/>
      <c r="I80" s="535"/>
    </row>
    <row r="81" spans="1:9" x14ac:dyDescent="0.25">
      <c r="A81" s="527"/>
      <c r="B81" s="762"/>
      <c r="C81" s="535"/>
      <c r="D81" s="527"/>
      <c r="E81" s="714"/>
      <c r="F81" s="716"/>
      <c r="G81" s="535"/>
      <c r="H81" s="1257"/>
      <c r="I81" s="535"/>
    </row>
    <row r="82" spans="1:9" x14ac:dyDescent="0.25">
      <c r="A82" s="527"/>
      <c r="B82" s="762"/>
      <c r="C82" s="535"/>
      <c r="D82" s="527"/>
      <c r="E82" s="714"/>
      <c r="F82" s="716"/>
      <c r="G82" s="535"/>
      <c r="H82" s="1257"/>
      <c r="I82" s="535"/>
    </row>
    <row r="83" spans="1:9" x14ac:dyDescent="0.25">
      <c r="A83" s="527"/>
      <c r="B83" s="762"/>
      <c r="C83" s="535"/>
      <c r="D83" s="527"/>
      <c r="E83" s="404"/>
      <c r="F83" s="404"/>
      <c r="G83" s="527"/>
      <c r="H83" s="527"/>
      <c r="I83" s="527"/>
    </row>
    <row r="84" spans="1:9" x14ac:dyDescent="0.25">
      <c r="A84" s="527"/>
      <c r="B84" s="762"/>
      <c r="C84" s="535"/>
      <c r="D84" s="527"/>
      <c r="E84" s="404"/>
      <c r="F84" s="404"/>
      <c r="G84" s="527"/>
      <c r="H84" s="527"/>
      <c r="I84" s="527"/>
    </row>
    <row r="85" spans="1:9" x14ac:dyDescent="0.25">
      <c r="A85" s="527"/>
      <c r="B85" s="762"/>
      <c r="C85" s="535"/>
      <c r="D85" s="527"/>
      <c r="E85" s="714"/>
      <c r="F85" s="716"/>
      <c r="G85" s="535"/>
      <c r="H85" s="1257"/>
      <c r="I85" s="535"/>
    </row>
    <row r="86" spans="1:9" x14ac:dyDescent="0.25">
      <c r="A86" s="527"/>
      <c r="B86" s="762"/>
      <c r="C86" s="535"/>
      <c r="D86" s="527"/>
      <c r="E86" s="714"/>
      <c r="F86" s="716"/>
      <c r="G86" s="535"/>
      <c r="H86" s="1257"/>
      <c r="I86" s="535"/>
    </row>
    <row r="87" spans="1:9" x14ac:dyDescent="0.25">
      <c r="A87" s="527"/>
      <c r="B87" s="762"/>
      <c r="C87" s="535"/>
      <c r="D87" s="527"/>
      <c r="E87" s="714"/>
      <c r="F87" s="716"/>
      <c r="G87" s="535"/>
      <c r="H87" s="1257"/>
      <c r="I87" s="535"/>
    </row>
    <row r="88" spans="1:9" x14ac:dyDescent="0.25">
      <c r="A88" s="527"/>
      <c r="B88" s="762"/>
      <c r="C88" s="535"/>
      <c r="D88" s="527"/>
      <c r="E88" s="404"/>
      <c r="F88" s="404"/>
      <c r="G88" s="527"/>
      <c r="H88" s="527"/>
      <c r="I88" s="527"/>
    </row>
    <row r="89" spans="1:9" x14ac:dyDescent="0.25">
      <c r="A89" s="527"/>
      <c r="B89" s="762"/>
      <c r="C89" s="535"/>
      <c r="D89" s="527"/>
      <c r="E89" s="404"/>
      <c r="F89" s="404"/>
      <c r="G89" s="527"/>
      <c r="H89" s="527"/>
      <c r="I89" s="527"/>
    </row>
    <row r="90" spans="1:9" x14ac:dyDescent="0.25">
      <c r="A90" s="527"/>
      <c r="B90" s="762"/>
      <c r="C90" s="535"/>
      <c r="D90" s="527"/>
      <c r="E90" s="404"/>
      <c r="F90" s="404"/>
      <c r="G90" s="527"/>
      <c r="H90" s="527"/>
      <c r="I90" s="527"/>
    </row>
    <row r="91" spans="1:9" x14ac:dyDescent="0.25">
      <c r="A91" s="527"/>
      <c r="B91" s="762"/>
      <c r="C91" s="535"/>
      <c r="D91" s="527"/>
      <c r="E91" s="404"/>
      <c r="F91" s="404"/>
      <c r="G91" s="527"/>
      <c r="H91" s="527"/>
      <c r="I91" s="527"/>
    </row>
    <row r="92" spans="1:9" x14ac:dyDescent="0.25">
      <c r="A92" s="527"/>
      <c r="B92" s="762"/>
      <c r="C92" s="535"/>
      <c r="D92" s="527"/>
      <c r="E92" s="404"/>
      <c r="F92" s="404"/>
      <c r="G92" s="527"/>
      <c r="H92" s="527"/>
      <c r="I92" s="527"/>
    </row>
    <row r="93" spans="1:9" x14ac:dyDescent="0.25">
      <c r="A93" s="527"/>
      <c r="B93" s="762"/>
      <c r="C93" s="535"/>
      <c r="D93" s="527"/>
      <c r="E93" s="404"/>
      <c r="F93" s="404"/>
      <c r="G93" s="527"/>
      <c r="H93" s="527"/>
      <c r="I93" s="527"/>
    </row>
    <row r="94" spans="1:9" x14ac:dyDescent="0.25">
      <c r="A94" s="527"/>
      <c r="B94" s="762"/>
      <c r="C94" s="535"/>
      <c r="D94" s="527"/>
      <c r="E94" s="404"/>
      <c r="F94" s="404"/>
      <c r="G94" s="527"/>
      <c r="H94" s="527"/>
      <c r="I94" s="527"/>
    </row>
    <row r="95" spans="1:9" x14ac:dyDescent="0.25">
      <c r="A95" s="527"/>
      <c r="B95" s="762"/>
      <c r="C95" s="535"/>
      <c r="D95" s="527"/>
      <c r="E95" s="404"/>
      <c r="F95" s="404"/>
      <c r="G95" s="527"/>
      <c r="H95" s="527"/>
      <c r="I95" s="527"/>
    </row>
    <row r="96" spans="1:9" x14ac:dyDescent="0.25">
      <c r="A96" s="526"/>
      <c r="B96" s="538"/>
      <c r="C96" s="768"/>
      <c r="D96" s="768"/>
      <c r="E96" s="769"/>
      <c r="F96" s="769"/>
      <c r="G96" s="527"/>
      <c r="H96" s="535"/>
      <c r="I96" s="535"/>
    </row>
    <row r="97" spans="1:9" x14ac:dyDescent="0.25">
      <c r="A97" s="526"/>
      <c r="B97" s="538"/>
      <c r="C97" s="768"/>
      <c r="D97" s="768"/>
      <c r="E97" s="769"/>
      <c r="F97" s="769"/>
      <c r="G97" s="527"/>
      <c r="H97" s="535"/>
      <c r="I97" s="535"/>
    </row>
    <row r="98" spans="1:9" x14ac:dyDescent="0.25">
      <c r="A98" s="526"/>
      <c r="B98" s="538"/>
      <c r="C98" s="768"/>
      <c r="D98" s="768"/>
      <c r="E98" s="769"/>
      <c r="F98" s="769"/>
      <c r="G98" s="527"/>
      <c r="H98" s="535"/>
      <c r="I98" s="535"/>
    </row>
    <row r="99" spans="1:9" x14ac:dyDescent="0.25">
      <c r="A99" s="526"/>
      <c r="B99" s="538"/>
      <c r="C99" s="768"/>
      <c r="D99" s="768"/>
      <c r="E99" s="769"/>
      <c r="F99" s="769"/>
      <c r="G99" s="527"/>
      <c r="H99" s="535"/>
      <c r="I99" s="535"/>
    </row>
    <row r="100" spans="1:9" x14ac:dyDescent="0.25">
      <c r="A100" s="526"/>
      <c r="B100" s="538"/>
      <c r="C100" s="768"/>
      <c r="D100" s="768"/>
      <c r="E100" s="769"/>
      <c r="F100" s="769"/>
      <c r="G100" s="527"/>
      <c r="H100" s="535"/>
      <c r="I100" s="535"/>
    </row>
    <row r="101" spans="1:9" x14ac:dyDescent="0.25">
      <c r="A101" s="526"/>
      <c r="B101" s="538"/>
      <c r="C101" s="768"/>
      <c r="D101" s="768"/>
      <c r="E101" s="769"/>
      <c r="F101" s="769"/>
      <c r="G101" s="527"/>
      <c r="H101" s="535"/>
      <c r="I101" s="535"/>
    </row>
    <row r="102" spans="1:9" x14ac:dyDescent="0.25">
      <c r="A102" s="526"/>
      <c r="B102" s="538"/>
      <c r="C102" s="768"/>
      <c r="D102" s="768"/>
      <c r="E102" s="769"/>
      <c r="F102" s="769"/>
      <c r="G102" s="527"/>
      <c r="H102" s="535"/>
      <c r="I102" s="535"/>
    </row>
    <row r="103" spans="1:9" x14ac:dyDescent="0.25">
      <c r="A103" s="428"/>
      <c r="B103" s="538"/>
      <c r="C103" s="768"/>
      <c r="D103" s="768"/>
      <c r="E103" s="769"/>
      <c r="F103" s="769"/>
      <c r="G103" s="527"/>
      <c r="H103" s="535"/>
      <c r="I103" s="535"/>
    </row>
    <row r="104" spans="1:9" x14ac:dyDescent="0.25">
      <c r="A104" s="526"/>
      <c r="B104" s="538"/>
      <c r="C104" s="768"/>
      <c r="D104" s="768"/>
      <c r="E104" s="769"/>
      <c r="F104" s="769"/>
      <c r="G104" s="527"/>
      <c r="H104" s="535"/>
      <c r="I104" s="535"/>
    </row>
    <row r="105" spans="1:9" x14ac:dyDescent="0.25">
      <c r="A105" s="526"/>
      <c r="B105" s="538"/>
      <c r="C105" s="768"/>
      <c r="D105" s="768"/>
      <c r="E105" s="769"/>
      <c r="F105" s="769"/>
      <c r="G105" s="527"/>
      <c r="H105" s="535"/>
      <c r="I105" s="535"/>
    </row>
    <row r="106" spans="1:9" x14ac:dyDescent="0.25">
      <c r="A106" s="526"/>
      <c r="B106" s="538"/>
      <c r="C106" s="768"/>
      <c r="D106" s="768"/>
      <c r="E106" s="769"/>
      <c r="F106" s="769"/>
      <c r="G106" s="527"/>
      <c r="H106" s="535"/>
      <c r="I106" s="535"/>
    </row>
    <row r="107" spans="1:9" x14ac:dyDescent="0.25">
      <c r="A107" s="526"/>
      <c r="B107" s="538"/>
      <c r="C107" s="768"/>
      <c r="D107" s="768"/>
      <c r="E107" s="769"/>
      <c r="F107" s="769"/>
      <c r="G107" s="527"/>
      <c r="H107" s="535"/>
      <c r="I107" s="535"/>
    </row>
    <row r="108" spans="1:9" x14ac:dyDescent="0.25">
      <c r="A108" s="526"/>
      <c r="B108" s="538"/>
      <c r="C108" s="768"/>
      <c r="D108" s="768"/>
      <c r="E108" s="769"/>
      <c r="F108" s="769"/>
      <c r="G108" s="527"/>
      <c r="H108" s="535"/>
      <c r="I108" s="535"/>
    </row>
    <row r="109" spans="1:9" x14ac:dyDescent="0.25">
      <c r="A109" s="526"/>
      <c r="B109" s="538"/>
      <c r="C109" s="768"/>
      <c r="D109" s="768"/>
      <c r="E109" s="769"/>
      <c r="F109" s="769"/>
      <c r="G109" s="527"/>
      <c r="H109" s="535"/>
      <c r="I109" s="535"/>
    </row>
    <row r="110" spans="1:9" x14ac:dyDescent="0.25">
      <c r="A110" s="526"/>
      <c r="B110" s="538"/>
      <c r="C110" s="768"/>
      <c r="D110" s="768"/>
      <c r="E110" s="769"/>
      <c r="F110" s="769"/>
      <c r="G110" s="527"/>
      <c r="H110" s="535"/>
      <c r="I110" s="535"/>
    </row>
    <row r="111" spans="1:9" x14ac:dyDescent="0.25">
      <c r="A111" s="526"/>
      <c r="B111" s="534"/>
      <c r="C111" s="768"/>
      <c r="D111" s="768"/>
      <c r="E111" s="769"/>
      <c r="F111" s="769"/>
      <c r="G111" s="527"/>
      <c r="H111" s="535"/>
      <c r="I111" s="535"/>
    </row>
    <row r="112" spans="1:9" x14ac:dyDescent="0.25">
      <c r="A112" s="526"/>
      <c r="B112" s="534"/>
      <c r="C112" s="527"/>
      <c r="D112" s="527"/>
      <c r="E112" s="404"/>
      <c r="F112" s="404"/>
      <c r="G112" s="527"/>
      <c r="H112" s="535"/>
      <c r="I112" s="535"/>
    </row>
    <row r="113" spans="1:9" x14ac:dyDescent="0.25">
      <c r="A113" s="526"/>
      <c r="B113" s="534"/>
      <c r="C113" s="527"/>
      <c r="D113" s="527"/>
      <c r="E113" s="404"/>
      <c r="F113" s="404"/>
      <c r="G113" s="527"/>
      <c r="H113" s="535"/>
      <c r="I113" s="535"/>
    </row>
    <row r="114" spans="1:9" x14ac:dyDescent="0.25">
      <c r="A114" s="526"/>
      <c r="B114" s="534"/>
      <c r="C114" s="527"/>
      <c r="D114" s="527"/>
      <c r="E114" s="404"/>
      <c r="F114" s="404"/>
      <c r="G114" s="527"/>
      <c r="H114" s="535"/>
      <c r="I114" s="535"/>
    </row>
    <row r="115" spans="1:9" x14ac:dyDescent="0.25">
      <c r="A115" s="526"/>
      <c r="B115" s="534"/>
      <c r="C115" s="527"/>
      <c r="D115" s="527"/>
      <c r="E115" s="404"/>
      <c r="F115" s="404"/>
      <c r="G115" s="527"/>
      <c r="H115" s="535"/>
      <c r="I115" s="535"/>
    </row>
    <row r="116" spans="1:9" x14ac:dyDescent="0.25">
      <c r="A116" s="526"/>
      <c r="B116" s="538"/>
      <c r="C116" s="527"/>
      <c r="D116" s="527"/>
      <c r="E116" s="404"/>
      <c r="F116" s="404"/>
      <c r="G116" s="527"/>
      <c r="H116" s="535"/>
      <c r="I116" s="535"/>
    </row>
    <row r="117" spans="1:9" x14ac:dyDescent="0.25">
      <c r="A117" s="526"/>
      <c r="B117" s="538"/>
      <c r="C117" s="527"/>
      <c r="D117" s="527"/>
      <c r="E117" s="404"/>
      <c r="F117" s="404"/>
      <c r="G117" s="527"/>
      <c r="H117" s="535"/>
      <c r="I117" s="535"/>
    </row>
    <row r="118" spans="1:9" x14ac:dyDescent="0.25">
      <c r="A118" s="526"/>
      <c r="B118" s="538"/>
      <c r="C118" s="527"/>
      <c r="D118" s="527"/>
      <c r="E118" s="404"/>
      <c r="F118" s="404"/>
      <c r="G118" s="527"/>
      <c r="H118" s="535"/>
      <c r="I118" s="535"/>
    </row>
    <row r="119" spans="1:9" x14ac:dyDescent="0.25">
      <c r="A119" s="526"/>
      <c r="B119" s="538"/>
      <c r="C119" s="527"/>
      <c r="D119" s="527"/>
      <c r="E119" s="404"/>
      <c r="F119" s="404"/>
      <c r="G119" s="527"/>
      <c r="H119" s="535"/>
      <c r="I119" s="535"/>
    </row>
    <row r="120" spans="1:9" x14ac:dyDescent="0.25">
      <c r="A120" s="526"/>
      <c r="B120" s="534"/>
      <c r="C120" s="527"/>
      <c r="D120" s="527"/>
      <c r="E120" s="404"/>
      <c r="F120" s="404"/>
      <c r="G120" s="527"/>
      <c r="H120" s="535"/>
      <c r="I120" s="535"/>
    </row>
    <row r="121" spans="1:9" x14ac:dyDescent="0.25">
      <c r="A121" s="526"/>
      <c r="B121" s="534"/>
      <c r="C121" s="527"/>
      <c r="D121" s="527"/>
      <c r="E121" s="404"/>
      <c r="F121" s="404"/>
      <c r="G121" s="527"/>
      <c r="H121" s="535"/>
      <c r="I121" s="535"/>
    </row>
    <row r="122" spans="1:9" x14ac:dyDescent="0.25">
      <c r="A122" s="526"/>
      <c r="B122" s="534"/>
      <c r="C122" s="527"/>
      <c r="D122" s="527"/>
      <c r="E122" s="404"/>
      <c r="F122" s="404"/>
      <c r="G122" s="527"/>
      <c r="H122" s="535"/>
      <c r="I122" s="535"/>
    </row>
    <row r="123" spans="1:9" x14ac:dyDescent="0.25">
      <c r="A123" s="526"/>
      <c r="B123" s="534"/>
      <c r="C123" s="527"/>
      <c r="D123" s="527"/>
      <c r="E123" s="404"/>
      <c r="F123" s="404"/>
      <c r="G123" s="527"/>
      <c r="H123" s="535"/>
      <c r="I123" s="535"/>
    </row>
    <row r="124" spans="1:9" x14ac:dyDescent="0.25">
      <c r="A124" s="526"/>
      <c r="B124" s="534"/>
      <c r="C124" s="527"/>
      <c r="D124" s="527"/>
      <c r="E124" s="404"/>
      <c r="F124" s="404"/>
      <c r="G124" s="527"/>
      <c r="H124" s="535"/>
      <c r="I124" s="535"/>
    </row>
    <row r="125" spans="1:9" x14ac:dyDescent="0.25">
      <c r="A125" s="521"/>
      <c r="B125" s="420"/>
      <c r="C125" s="517"/>
      <c r="D125" s="517"/>
      <c r="E125" s="414"/>
      <c r="F125" s="414"/>
      <c r="G125" s="517"/>
      <c r="H125" s="540"/>
      <c r="I125" s="540"/>
    </row>
    <row r="126" spans="1:9" x14ac:dyDescent="0.25">
      <c r="A126" s="409"/>
      <c r="B126" s="408"/>
      <c r="C126" s="409"/>
      <c r="D126" s="409"/>
      <c r="E126" s="605"/>
      <c r="F126" s="605"/>
      <c r="G126" s="409"/>
      <c r="H126" s="407"/>
      <c r="I126" s="407"/>
    </row>
    <row r="127" spans="1:9" x14ac:dyDescent="0.25">
      <c r="A127" s="521"/>
      <c r="B127" s="420"/>
      <c r="C127" s="517"/>
      <c r="D127" s="517"/>
      <c r="E127" s="414"/>
      <c r="F127" s="414"/>
      <c r="G127" s="517"/>
      <c r="H127" s="540"/>
      <c r="I127" s="540"/>
    </row>
    <row r="128" spans="1:9" x14ac:dyDescent="0.25">
      <c r="A128" s="521"/>
      <c r="B128" s="420"/>
      <c r="C128" s="517"/>
      <c r="D128" s="517"/>
      <c r="E128" s="414"/>
      <c r="F128" s="414"/>
      <c r="G128" s="517"/>
      <c r="H128" s="540"/>
      <c r="I128" s="540"/>
    </row>
    <row r="129" spans="1:9" x14ac:dyDescent="0.25">
      <c r="A129" s="409"/>
      <c r="B129" s="408"/>
      <c r="C129" s="409"/>
      <c r="D129" s="409"/>
      <c r="E129" s="605"/>
      <c r="F129" s="605"/>
      <c r="G129" s="409"/>
      <c r="H129" s="407"/>
      <c r="I129" s="407"/>
    </row>
    <row r="130" spans="1:9" x14ac:dyDescent="0.25">
      <c r="A130" s="521"/>
      <c r="B130" s="420"/>
      <c r="C130" s="517"/>
      <c r="D130" s="517"/>
      <c r="E130" s="414"/>
      <c r="F130" s="414"/>
      <c r="G130" s="517"/>
      <c r="H130" s="540"/>
      <c r="I130" s="540"/>
    </row>
    <row r="131" spans="1:9" x14ac:dyDescent="0.25">
      <c r="A131" s="521"/>
      <c r="B131" s="420"/>
      <c r="C131" s="517"/>
      <c r="D131" s="517"/>
      <c r="E131" s="414"/>
      <c r="F131" s="414"/>
      <c r="G131" s="517"/>
      <c r="H131" s="540"/>
      <c r="I131" s="540"/>
    </row>
    <row r="132" spans="1:9" x14ac:dyDescent="0.25">
      <c r="A132" s="521"/>
      <c r="B132" s="420"/>
      <c r="C132" s="517"/>
      <c r="D132" s="517"/>
      <c r="E132" s="414"/>
      <c r="F132" s="414"/>
      <c r="G132" s="517"/>
      <c r="H132" s="540"/>
      <c r="I132" s="540"/>
    </row>
    <row r="133" spans="1:9" x14ac:dyDescent="0.25">
      <c r="A133" s="521"/>
      <c r="B133" s="420"/>
      <c r="C133" s="517"/>
      <c r="D133" s="517"/>
      <c r="E133" s="414"/>
      <c r="F133" s="414"/>
      <c r="G133" s="517"/>
      <c r="H133" s="540"/>
      <c r="I133" s="540"/>
    </row>
    <row r="134" spans="1:9" x14ac:dyDescent="0.25">
      <c r="A134" s="409"/>
      <c r="B134" s="408"/>
      <c r="C134" s="409"/>
      <c r="D134" s="409"/>
      <c r="E134" s="605"/>
      <c r="F134" s="605"/>
      <c r="G134" s="409"/>
      <c r="H134" s="407"/>
      <c r="I134" s="407"/>
    </row>
    <row r="135" spans="1:9" x14ac:dyDescent="0.25">
      <c r="A135" s="521"/>
      <c r="B135" s="421"/>
      <c r="C135" s="517"/>
      <c r="D135" s="517"/>
      <c r="E135" s="414"/>
      <c r="F135" s="414"/>
      <c r="G135" s="517"/>
      <c r="H135" s="540"/>
      <c r="I135" s="540"/>
    </row>
    <row r="136" spans="1:9" x14ac:dyDescent="0.25">
      <c r="A136" s="521"/>
      <c r="B136" s="421"/>
      <c r="C136" s="517"/>
      <c r="D136" s="517"/>
      <c r="E136" s="414"/>
      <c r="F136" s="414"/>
      <c r="G136" s="517"/>
      <c r="H136" s="540"/>
      <c r="I136" s="540"/>
    </row>
    <row r="137" spans="1:9" x14ac:dyDescent="0.25">
      <c r="A137" s="521"/>
      <c r="B137" s="420"/>
      <c r="C137" s="517"/>
      <c r="D137" s="517"/>
      <c r="E137" s="414"/>
      <c r="F137" s="414"/>
      <c r="G137" s="517"/>
      <c r="H137" s="540"/>
      <c r="I137" s="540"/>
    </row>
    <row r="138" spans="1:9" x14ac:dyDescent="0.25">
      <c r="A138" s="521"/>
      <c r="B138" s="420"/>
      <c r="C138" s="517"/>
      <c r="D138" s="517"/>
      <c r="E138" s="414"/>
      <c r="F138" s="414"/>
      <c r="G138" s="517"/>
      <c r="H138" s="540"/>
      <c r="I138" s="540"/>
    </row>
    <row r="139" spans="1:9" x14ac:dyDescent="0.25">
      <c r="A139" s="521"/>
      <c r="B139" s="420"/>
      <c r="C139" s="517"/>
      <c r="D139" s="517"/>
      <c r="E139" s="414"/>
      <c r="F139" s="414"/>
      <c r="G139" s="517"/>
      <c r="H139" s="540"/>
      <c r="I139" s="540"/>
    </row>
    <row r="140" spans="1:9" x14ac:dyDescent="0.25">
      <c r="A140" s="521"/>
      <c r="B140" s="420"/>
      <c r="C140" s="517"/>
      <c r="D140" s="517"/>
      <c r="E140" s="414"/>
      <c r="F140" s="414"/>
      <c r="G140" s="517"/>
      <c r="H140" s="540"/>
      <c r="I140" s="540"/>
    </row>
    <row r="141" spans="1:9" x14ac:dyDescent="0.25">
      <c r="A141" s="521"/>
      <c r="B141" s="420"/>
      <c r="C141" s="517"/>
      <c r="D141" s="517"/>
      <c r="E141" s="414"/>
      <c r="F141" s="414"/>
      <c r="G141" s="517"/>
      <c r="H141" s="540"/>
      <c r="I141" s="540"/>
    </row>
    <row r="142" spans="1:9" x14ac:dyDescent="0.25">
      <c r="A142" s="521"/>
      <c r="B142" s="420"/>
      <c r="C142" s="517"/>
      <c r="D142" s="517"/>
      <c r="E142" s="414"/>
      <c r="F142" s="414"/>
      <c r="G142" s="517"/>
      <c r="H142" s="540"/>
      <c r="I142" s="540"/>
    </row>
    <row r="143" spans="1:9" x14ac:dyDescent="0.25">
      <c r="A143" s="409"/>
      <c r="B143" s="408"/>
      <c r="C143" s="409"/>
      <c r="D143" s="409"/>
      <c r="E143" s="605"/>
      <c r="F143" s="605"/>
      <c r="G143" s="409"/>
      <c r="H143" s="407"/>
      <c r="I143" s="407"/>
    </row>
    <row r="144" spans="1:9" x14ac:dyDescent="0.25">
      <c r="A144" s="26"/>
      <c r="B144" s="27"/>
      <c r="C144" s="90"/>
      <c r="D144" s="90"/>
      <c r="E144" s="140"/>
      <c r="F144" s="140"/>
      <c r="G144" s="28"/>
      <c r="H144" s="26"/>
      <c r="I144" s="453"/>
    </row>
  </sheetData>
  <mergeCells count="3">
    <mergeCell ref="A1:I1"/>
    <mergeCell ref="A2:I2"/>
    <mergeCell ref="A3:I3"/>
  </mergeCells>
  <conditionalFormatting sqref="A143">
    <cfRule type="containsText" dxfId="6347" priority="146" operator="containsText" text="PENDING">
      <formula>NOT(ISERROR(SEARCH("PENDING",A143)))</formula>
    </cfRule>
    <cfRule type="containsText" dxfId="6346" priority="147" operator="containsText" text="PENDING">
      <formula>NOT(ISERROR(SEARCH("PENDING",A143)))</formula>
    </cfRule>
  </conditionalFormatting>
  <conditionalFormatting sqref="A143:I143">
    <cfRule type="containsText" dxfId="6345" priority="145" operator="containsText" text="PENDING">
      <formula>NOT(ISERROR(SEARCH("PENDING",A143)))</formula>
    </cfRule>
  </conditionalFormatting>
  <conditionalFormatting sqref="A143">
    <cfRule type="containsText" dxfId="6344" priority="143" operator="containsText" text="PENDING">
      <formula>NOT(ISERROR(SEARCH("PENDING",A143)))</formula>
    </cfRule>
    <cfRule type="containsText" dxfId="6343" priority="144" operator="containsText" text="PENDING">
      <formula>NOT(ISERROR(SEARCH("PENDING",A143)))</formula>
    </cfRule>
  </conditionalFormatting>
  <conditionalFormatting sqref="A143">
    <cfRule type="containsText" dxfId="6342" priority="142" operator="containsText" text="PENDING">
      <formula>NOT(ISERROR(SEARCH("PENDING",A143)))</formula>
    </cfRule>
  </conditionalFormatting>
  <conditionalFormatting sqref="B135:B142 C135:E139 C140:F142">
    <cfRule type="containsText" dxfId="6341" priority="141" operator="containsText" text="PENDING">
      <formula>NOT(ISERROR(SEARCH("PENDING",B135)))</formula>
    </cfRule>
  </conditionalFormatting>
  <conditionalFormatting sqref="A137:A139">
    <cfRule type="containsText" dxfId="6340" priority="139" operator="containsText" text="PENDING">
      <formula>NOT(ISERROR(SEARCH("PENDING",A137)))</formula>
    </cfRule>
    <cfRule type="containsText" dxfId="6339" priority="140" operator="containsText" text="PENDING">
      <formula>NOT(ISERROR(SEARCH("PENDING",A137)))</formula>
    </cfRule>
  </conditionalFormatting>
  <conditionalFormatting sqref="A137:A139">
    <cfRule type="containsText" dxfId="6338" priority="138" operator="containsText" text="PENDING">
      <formula>NOT(ISERROR(SEARCH("PENDING",A137)))</formula>
    </cfRule>
  </conditionalFormatting>
  <conditionalFormatting sqref="A137:A139">
    <cfRule type="containsText" dxfId="6337" priority="136" operator="containsText" text="PENDING">
      <formula>NOT(ISERROR(SEARCH("PENDING",A137)))</formula>
    </cfRule>
    <cfRule type="containsText" dxfId="6336" priority="137" operator="containsText" text="PENDING">
      <formula>NOT(ISERROR(SEARCH("PENDING",A137)))</formula>
    </cfRule>
  </conditionalFormatting>
  <conditionalFormatting sqref="A137:A139">
    <cfRule type="containsText" dxfId="6335" priority="135" operator="containsText" text="PENDING">
      <formula>NOT(ISERROR(SEARCH("PENDING",A137)))</formula>
    </cfRule>
  </conditionalFormatting>
  <conditionalFormatting sqref="A135:A136">
    <cfRule type="containsText" dxfId="6334" priority="133" operator="containsText" text="PENDING">
      <formula>NOT(ISERROR(SEARCH("PENDING",A135)))</formula>
    </cfRule>
    <cfRule type="containsText" dxfId="6333" priority="134" operator="containsText" text="PENDING">
      <formula>NOT(ISERROR(SEARCH("PENDING",A135)))</formula>
    </cfRule>
  </conditionalFormatting>
  <conditionalFormatting sqref="A135:A136">
    <cfRule type="containsText" dxfId="6332" priority="132" operator="containsText" text="PENDING">
      <formula>NOT(ISERROR(SEARCH("PENDING",A135)))</formula>
    </cfRule>
  </conditionalFormatting>
  <conditionalFormatting sqref="A135:A136">
    <cfRule type="containsText" dxfId="6331" priority="130" operator="containsText" text="PENDING">
      <formula>NOT(ISERROR(SEARCH("PENDING",A135)))</formula>
    </cfRule>
    <cfRule type="containsText" dxfId="6330" priority="131" operator="containsText" text="PENDING">
      <formula>NOT(ISERROR(SEARCH("PENDING",A135)))</formula>
    </cfRule>
  </conditionalFormatting>
  <conditionalFormatting sqref="A135:A136">
    <cfRule type="containsText" dxfId="6329" priority="129" operator="containsText" text="PENDING">
      <formula>NOT(ISERROR(SEARCH("PENDING",A135)))</formula>
    </cfRule>
  </conditionalFormatting>
  <conditionalFormatting sqref="A140:A142">
    <cfRule type="containsText" dxfId="6328" priority="127" operator="containsText" text="PENDING">
      <formula>NOT(ISERROR(SEARCH("PENDING",A140)))</formula>
    </cfRule>
    <cfRule type="containsText" dxfId="6327" priority="128" operator="containsText" text="PENDING">
      <formula>NOT(ISERROR(SEARCH("PENDING",A140)))</formula>
    </cfRule>
  </conditionalFormatting>
  <conditionalFormatting sqref="A140:A142">
    <cfRule type="containsText" dxfId="6326" priority="126" operator="containsText" text="PENDING">
      <formula>NOT(ISERROR(SEARCH("PENDING",A140)))</formula>
    </cfRule>
  </conditionalFormatting>
  <conditionalFormatting sqref="A140:A142">
    <cfRule type="containsText" dxfId="6325" priority="124" operator="containsText" text="PENDING">
      <formula>NOT(ISERROR(SEARCH("PENDING",A140)))</formula>
    </cfRule>
    <cfRule type="containsText" dxfId="6324" priority="125" operator="containsText" text="PENDING">
      <formula>NOT(ISERROR(SEARCH("PENDING",A140)))</formula>
    </cfRule>
  </conditionalFormatting>
  <conditionalFormatting sqref="A140:A142">
    <cfRule type="containsText" dxfId="6323" priority="123" operator="containsText" text="PENDING">
      <formula>NOT(ISERROR(SEARCH("PENDING",A140)))</formula>
    </cfRule>
  </conditionalFormatting>
  <conditionalFormatting sqref="A134">
    <cfRule type="containsText" dxfId="6322" priority="121" operator="containsText" text="PENDING">
      <formula>NOT(ISERROR(SEARCH("PENDING",A134)))</formula>
    </cfRule>
    <cfRule type="containsText" dxfId="6321" priority="122" operator="containsText" text="PENDING">
      <formula>NOT(ISERROR(SEARCH("PENDING",A134)))</formula>
    </cfRule>
  </conditionalFormatting>
  <conditionalFormatting sqref="A134:I134">
    <cfRule type="containsText" dxfId="6320" priority="120" operator="containsText" text="PENDING">
      <formula>NOT(ISERROR(SEARCH("PENDING",A134)))</formula>
    </cfRule>
  </conditionalFormatting>
  <conditionalFormatting sqref="A134">
    <cfRule type="containsText" dxfId="6319" priority="118" operator="containsText" text="PENDING">
      <formula>NOT(ISERROR(SEARCH("PENDING",A134)))</formula>
    </cfRule>
    <cfRule type="containsText" dxfId="6318" priority="119" operator="containsText" text="PENDING">
      <formula>NOT(ISERROR(SEARCH("PENDING",A134)))</formula>
    </cfRule>
  </conditionalFormatting>
  <conditionalFormatting sqref="A134">
    <cfRule type="containsText" dxfId="6317" priority="117" operator="containsText" text="PENDING">
      <formula>NOT(ISERROR(SEARCH("PENDING",A134)))</formula>
    </cfRule>
  </conditionalFormatting>
  <conditionalFormatting sqref="B130:B133 C130:E130 C131:F133">
    <cfRule type="containsText" dxfId="6316" priority="116" operator="containsText" text="PENDING">
      <formula>NOT(ISERROR(SEARCH("PENDING",B130)))</formula>
    </cfRule>
  </conditionalFormatting>
  <conditionalFormatting sqref="A130:A133">
    <cfRule type="containsText" dxfId="6315" priority="114" operator="containsText" text="PENDING">
      <formula>NOT(ISERROR(SEARCH("PENDING",A130)))</formula>
    </cfRule>
    <cfRule type="containsText" dxfId="6314" priority="115" operator="containsText" text="PENDING">
      <formula>NOT(ISERROR(SEARCH("PENDING",A130)))</formula>
    </cfRule>
  </conditionalFormatting>
  <conditionalFormatting sqref="A130:A133">
    <cfRule type="containsText" dxfId="6313" priority="113" operator="containsText" text="PENDING">
      <formula>NOT(ISERROR(SEARCH("PENDING",A130)))</formula>
    </cfRule>
  </conditionalFormatting>
  <conditionalFormatting sqref="A130:A133">
    <cfRule type="containsText" dxfId="6312" priority="111" operator="containsText" text="PENDING">
      <formula>NOT(ISERROR(SEARCH("PENDING",A130)))</formula>
    </cfRule>
    <cfRule type="containsText" dxfId="6311" priority="112" operator="containsText" text="PENDING">
      <formula>NOT(ISERROR(SEARCH("PENDING",A130)))</formula>
    </cfRule>
  </conditionalFormatting>
  <conditionalFormatting sqref="A130:A133">
    <cfRule type="containsText" dxfId="6310" priority="110" operator="containsText" text="PENDING">
      <formula>NOT(ISERROR(SEARCH("PENDING",A130)))</formula>
    </cfRule>
  </conditionalFormatting>
  <conditionalFormatting sqref="A129">
    <cfRule type="containsText" dxfId="6309" priority="108" operator="containsText" text="PENDING">
      <formula>NOT(ISERROR(SEARCH("PENDING",A129)))</formula>
    </cfRule>
    <cfRule type="containsText" dxfId="6308" priority="109" operator="containsText" text="PENDING">
      <formula>NOT(ISERROR(SEARCH("PENDING",A129)))</formula>
    </cfRule>
  </conditionalFormatting>
  <conditionalFormatting sqref="A129:I129">
    <cfRule type="containsText" dxfId="6307" priority="107" operator="containsText" text="PENDING">
      <formula>NOT(ISERROR(SEARCH("PENDING",A129)))</formula>
    </cfRule>
  </conditionalFormatting>
  <conditionalFormatting sqref="A129">
    <cfRule type="containsText" dxfId="6306" priority="105" operator="containsText" text="PENDING">
      <formula>NOT(ISERROR(SEARCH("PENDING",A129)))</formula>
    </cfRule>
    <cfRule type="containsText" dxfId="6305" priority="106" operator="containsText" text="PENDING">
      <formula>NOT(ISERROR(SEARCH("PENDING",A129)))</formula>
    </cfRule>
  </conditionalFormatting>
  <conditionalFormatting sqref="A129">
    <cfRule type="containsText" dxfId="6304" priority="104" operator="containsText" text="PENDING">
      <formula>NOT(ISERROR(SEARCH("PENDING",A129)))</formula>
    </cfRule>
  </conditionalFormatting>
  <conditionalFormatting sqref="B127:F128">
    <cfRule type="containsText" dxfId="6303" priority="103" operator="containsText" text="PENDING">
      <formula>NOT(ISERROR(SEARCH("PENDING",B127)))</formula>
    </cfRule>
  </conditionalFormatting>
  <conditionalFormatting sqref="A127:A128">
    <cfRule type="containsText" dxfId="6302" priority="101" operator="containsText" text="PENDING">
      <formula>NOT(ISERROR(SEARCH("PENDING",A127)))</formula>
    </cfRule>
    <cfRule type="containsText" dxfId="6301" priority="102" operator="containsText" text="PENDING">
      <formula>NOT(ISERROR(SEARCH("PENDING",A127)))</formula>
    </cfRule>
  </conditionalFormatting>
  <conditionalFormatting sqref="A127:A128">
    <cfRule type="containsText" dxfId="6300" priority="100" operator="containsText" text="PENDING">
      <formula>NOT(ISERROR(SEARCH("PENDING",A127)))</formula>
    </cfRule>
  </conditionalFormatting>
  <conditionalFormatting sqref="A127:A128">
    <cfRule type="containsText" dxfId="6299" priority="98" operator="containsText" text="PENDING">
      <formula>NOT(ISERROR(SEARCH("PENDING",A127)))</formula>
    </cfRule>
    <cfRule type="containsText" dxfId="6298" priority="99" operator="containsText" text="PENDING">
      <formula>NOT(ISERROR(SEARCH("PENDING",A127)))</formula>
    </cfRule>
  </conditionalFormatting>
  <conditionalFormatting sqref="A127:A128">
    <cfRule type="containsText" dxfId="6297" priority="97" operator="containsText" text="PENDING">
      <formula>NOT(ISERROR(SEARCH("PENDING",A127)))</formula>
    </cfRule>
  </conditionalFormatting>
  <conditionalFormatting sqref="A126">
    <cfRule type="containsText" dxfId="6296" priority="95" operator="containsText" text="PENDING">
      <formula>NOT(ISERROR(SEARCH("PENDING",A126)))</formula>
    </cfRule>
    <cfRule type="containsText" dxfId="6295" priority="96" operator="containsText" text="PENDING">
      <formula>NOT(ISERROR(SEARCH("PENDING",A126)))</formula>
    </cfRule>
  </conditionalFormatting>
  <conditionalFormatting sqref="A126:I126 G96:I111 B96:E110">
    <cfRule type="containsText" dxfId="6294" priority="94" operator="containsText" text="PENDING">
      <formula>NOT(ISERROR(SEARCH("PENDING",A96)))</formula>
    </cfRule>
  </conditionalFormatting>
  <conditionalFormatting sqref="A126">
    <cfRule type="containsText" dxfId="6293" priority="92" operator="containsText" text="PENDING">
      <formula>NOT(ISERROR(SEARCH("PENDING",A126)))</formula>
    </cfRule>
    <cfRule type="containsText" dxfId="6292" priority="93" operator="containsText" text="PENDING">
      <formula>NOT(ISERROR(SEARCH("PENDING",A126)))</formula>
    </cfRule>
  </conditionalFormatting>
  <conditionalFormatting sqref="A126">
    <cfRule type="containsText" dxfId="6291" priority="91" operator="containsText" text="PENDING">
      <formula>NOT(ISERROR(SEARCH("PENDING",A126)))</formula>
    </cfRule>
  </conditionalFormatting>
  <conditionalFormatting sqref="B116:B125 C115:E122 C123:F125">
    <cfRule type="containsText" dxfId="6290" priority="90" operator="containsText" text="PENDING">
      <formula>NOT(ISERROR(SEARCH("PENDING",B115)))</formula>
    </cfRule>
  </conditionalFormatting>
  <conditionalFormatting sqref="C111">
    <cfRule type="containsText" dxfId="6289" priority="89" operator="containsText" text="PENDING">
      <formula>NOT(ISERROR(SEARCH("PENDING",C111)))</formula>
    </cfRule>
  </conditionalFormatting>
  <conditionalFormatting sqref="D111">
    <cfRule type="containsText" dxfId="6288" priority="88" operator="containsText" text="PENDING">
      <formula>NOT(ISERROR(SEARCH("PENDING",D111)))</formula>
    </cfRule>
  </conditionalFormatting>
  <conditionalFormatting sqref="E111">
    <cfRule type="containsText" dxfId="6287" priority="87" operator="containsText" text="PENDING">
      <formula>NOT(ISERROR(SEARCH("PENDING",E111)))</formula>
    </cfRule>
  </conditionalFormatting>
  <conditionalFormatting sqref="F96:F111">
    <cfRule type="containsText" dxfId="6286" priority="86" operator="containsText" text="PENDING">
      <formula>NOT(ISERROR(SEARCH("PENDING",F96)))</formula>
    </cfRule>
  </conditionalFormatting>
  <conditionalFormatting sqref="A96:A102">
    <cfRule type="containsText" dxfId="6285" priority="84" operator="containsText" text="PENDING">
      <formula>NOT(ISERROR(SEARCH("PENDING",A96)))</formula>
    </cfRule>
    <cfRule type="containsText" dxfId="6284" priority="85" operator="containsText" text="PENDING">
      <formula>NOT(ISERROR(SEARCH("PENDING",A96)))</formula>
    </cfRule>
  </conditionalFormatting>
  <conditionalFormatting sqref="A96:A102">
    <cfRule type="containsText" dxfId="6283" priority="83" operator="containsText" text="PENDING">
      <formula>NOT(ISERROR(SEARCH("PENDING",A96)))</formula>
    </cfRule>
  </conditionalFormatting>
  <conditionalFormatting sqref="A96:A102">
    <cfRule type="containsText" dxfId="6282" priority="81" operator="containsText" text="PENDING">
      <formula>NOT(ISERROR(SEARCH("PENDING",A96)))</formula>
    </cfRule>
    <cfRule type="containsText" dxfId="6281" priority="82" operator="containsText" text="PENDING">
      <formula>NOT(ISERROR(SEARCH("PENDING",A96)))</formula>
    </cfRule>
  </conditionalFormatting>
  <conditionalFormatting sqref="A96:A102">
    <cfRule type="containsText" dxfId="6280" priority="80" operator="containsText" text="PENDING">
      <formula>NOT(ISERROR(SEARCH("PENDING",A96)))</formula>
    </cfRule>
  </conditionalFormatting>
  <conditionalFormatting sqref="A104:A125">
    <cfRule type="containsText" dxfId="6279" priority="78" operator="containsText" text="PENDING">
      <formula>NOT(ISERROR(SEARCH("PENDING",A104)))</formula>
    </cfRule>
    <cfRule type="containsText" dxfId="6278" priority="79" operator="containsText" text="PENDING">
      <formula>NOT(ISERROR(SEARCH("PENDING",A104)))</formula>
    </cfRule>
  </conditionalFormatting>
  <conditionalFormatting sqref="A104:A125">
    <cfRule type="containsText" dxfId="6277" priority="77" operator="containsText" text="PENDING">
      <formula>NOT(ISERROR(SEARCH("PENDING",A104)))</formula>
    </cfRule>
  </conditionalFormatting>
  <conditionalFormatting sqref="A104:A125">
    <cfRule type="containsText" dxfId="6276" priority="75" operator="containsText" text="PENDING">
      <formula>NOT(ISERROR(SEARCH("PENDING",A104)))</formula>
    </cfRule>
    <cfRule type="containsText" dxfId="6275" priority="76" operator="containsText" text="PENDING">
      <formula>NOT(ISERROR(SEARCH("PENDING",A104)))</formula>
    </cfRule>
  </conditionalFormatting>
  <conditionalFormatting sqref="A104:A125">
    <cfRule type="containsText" dxfId="6274" priority="74" operator="containsText" text="PENDING">
      <formula>NOT(ISERROR(SEARCH("PENDING",A104)))</formula>
    </cfRule>
  </conditionalFormatting>
  <conditionalFormatting sqref="A95">
    <cfRule type="containsText" dxfId="6273" priority="73" operator="containsText" text="PENDING">
      <formula>NOT(ISERROR(SEARCH("PENDING",A95)))</formula>
    </cfRule>
  </conditionalFormatting>
  <conditionalFormatting sqref="A95">
    <cfRule type="containsText" dxfId="6272" priority="71" operator="containsText" text="PENDING">
      <formula>NOT(ISERROR(SEARCH("PENDING",A95)))</formula>
    </cfRule>
    <cfRule type="containsText" dxfId="6271" priority="72" operator="containsText" text="PENDING">
      <formula>NOT(ISERROR(SEARCH("PENDING",A95)))</formula>
    </cfRule>
  </conditionalFormatting>
  <conditionalFormatting sqref="A95 A5">
    <cfRule type="containsText" dxfId="6270" priority="70" operator="containsText" text="pending">
      <formula>NOT(ISERROR(SEARCH("pending",A5)))</formula>
    </cfRule>
  </conditionalFormatting>
  <conditionalFormatting sqref="A94">
    <cfRule type="containsText" dxfId="6269" priority="69" operator="containsText" text="PENDING">
      <formula>NOT(ISERROR(SEARCH("PENDING",A94)))</formula>
    </cfRule>
  </conditionalFormatting>
  <conditionalFormatting sqref="A94">
    <cfRule type="containsText" dxfId="6268" priority="67" operator="containsText" text="PENDING">
      <formula>NOT(ISERROR(SEARCH("PENDING",A94)))</formula>
    </cfRule>
    <cfRule type="containsText" dxfId="6267" priority="68" operator="containsText" text="PENDING">
      <formula>NOT(ISERROR(SEARCH("PENDING",A94)))</formula>
    </cfRule>
  </conditionalFormatting>
  <conditionalFormatting sqref="A94">
    <cfRule type="containsText" dxfId="6266" priority="66" operator="containsText" text="pending">
      <formula>NOT(ISERROR(SEARCH("pending",A94)))</formula>
    </cfRule>
  </conditionalFormatting>
  <conditionalFormatting sqref="A74:A93">
    <cfRule type="containsText" dxfId="6265" priority="65" operator="containsText" text="PENDING">
      <formula>NOT(ISERROR(SEARCH("PENDING",A74)))</formula>
    </cfRule>
  </conditionalFormatting>
  <conditionalFormatting sqref="A74:A93">
    <cfRule type="containsText" dxfId="6264" priority="63" operator="containsText" text="PENDING">
      <formula>NOT(ISERROR(SEARCH("PENDING",A74)))</formula>
    </cfRule>
    <cfRule type="containsText" dxfId="6263" priority="64" operator="containsText" text="PENDING">
      <formula>NOT(ISERROR(SEARCH("PENDING",A74)))</formula>
    </cfRule>
  </conditionalFormatting>
  <conditionalFormatting sqref="A74:A93">
    <cfRule type="containsText" dxfId="6262" priority="62" operator="containsText" text="pending">
      <formula>NOT(ISERROR(SEARCH("pending",A74)))</formula>
    </cfRule>
  </conditionalFormatting>
  <conditionalFormatting sqref="A70:A73">
    <cfRule type="containsText" dxfId="6261" priority="61" operator="containsText" text="PENDING">
      <formula>NOT(ISERROR(SEARCH("PENDING",A70)))</formula>
    </cfRule>
  </conditionalFormatting>
  <conditionalFormatting sqref="A70:A73">
    <cfRule type="containsText" dxfId="6260" priority="59" operator="containsText" text="PENDING">
      <formula>NOT(ISERROR(SEARCH("PENDING",A70)))</formula>
    </cfRule>
    <cfRule type="containsText" dxfId="6259" priority="60" operator="containsText" text="PENDING">
      <formula>NOT(ISERROR(SEARCH("PENDING",A70)))</formula>
    </cfRule>
  </conditionalFormatting>
  <conditionalFormatting sqref="A70:A73">
    <cfRule type="containsText" dxfId="6258" priority="58" operator="containsText" text="pending">
      <formula>NOT(ISERROR(SEARCH("pending",A70)))</formula>
    </cfRule>
  </conditionalFormatting>
  <conditionalFormatting sqref="A63:A69">
    <cfRule type="containsText" dxfId="6257" priority="57" operator="containsText" text="PENDING">
      <formula>NOT(ISERROR(SEARCH("PENDING",A63)))</formula>
    </cfRule>
  </conditionalFormatting>
  <conditionalFormatting sqref="A63:A69">
    <cfRule type="containsText" dxfId="6256" priority="55" operator="containsText" text="PENDING">
      <formula>NOT(ISERROR(SEARCH("PENDING",A63)))</formula>
    </cfRule>
    <cfRule type="containsText" dxfId="6255" priority="56" operator="containsText" text="PENDING">
      <formula>NOT(ISERROR(SEARCH("PENDING",A63)))</formula>
    </cfRule>
  </conditionalFormatting>
  <conditionalFormatting sqref="A63:A69">
    <cfRule type="containsText" dxfId="6254" priority="54" operator="containsText" text="pending">
      <formula>NOT(ISERROR(SEARCH("pending",A63)))</formula>
    </cfRule>
  </conditionalFormatting>
  <conditionalFormatting sqref="A62">
    <cfRule type="containsText" dxfId="6253" priority="53" operator="containsText" text="PENDING">
      <formula>NOT(ISERROR(SEARCH("PENDING",A62)))</formula>
    </cfRule>
  </conditionalFormatting>
  <conditionalFormatting sqref="A62">
    <cfRule type="containsText" dxfId="6252" priority="51" operator="containsText" text="PENDING">
      <formula>NOT(ISERROR(SEARCH("PENDING",A62)))</formula>
    </cfRule>
    <cfRule type="containsText" dxfId="6251" priority="52" operator="containsText" text="PENDING">
      <formula>NOT(ISERROR(SEARCH("PENDING",A62)))</formula>
    </cfRule>
  </conditionalFormatting>
  <conditionalFormatting sqref="A62">
    <cfRule type="containsText" dxfId="6250" priority="50" operator="containsText" text="pending">
      <formula>NOT(ISERROR(SEARCH("pending",A62)))</formula>
    </cfRule>
  </conditionalFormatting>
  <conditionalFormatting sqref="A59:I61">
    <cfRule type="containsText" dxfId="6249" priority="49" operator="containsText" text="PENDING">
      <formula>NOT(ISERROR(SEARCH("PENDING",A59)))</formula>
    </cfRule>
  </conditionalFormatting>
  <conditionalFormatting sqref="A53:I58">
    <cfRule type="containsText" dxfId="6248" priority="48" operator="containsText" text="PENDING">
      <formula>NOT(ISERROR(SEARCH("PENDING",A53)))</formula>
    </cfRule>
  </conditionalFormatting>
  <conditionalFormatting sqref="A16:I52">
    <cfRule type="containsText" dxfId="6247" priority="47" operator="containsText" text="PENDING">
      <formula>NOT(ISERROR(SEARCH("PENDING",A16)))</formula>
    </cfRule>
  </conditionalFormatting>
  <conditionalFormatting sqref="A7:A11">
    <cfRule type="containsText" dxfId="6246" priority="4" operator="containsText" text="PENDING">
      <formula>NOT(ISERROR(SEARCH("PENDING",A7)))</formula>
    </cfRule>
  </conditionalFormatting>
  <conditionalFormatting sqref="A7:A11">
    <cfRule type="containsText" dxfId="6245" priority="2" operator="containsText" text="PENDING">
      <formula>NOT(ISERROR(SEARCH("PENDING",A7)))</formula>
    </cfRule>
    <cfRule type="containsText" dxfId="6244" priority="3" operator="containsText" text="PENDING">
      <formula>NOT(ISERROR(SEARCH("PENDING",A7)))</formula>
    </cfRule>
  </conditionalFormatting>
  <conditionalFormatting sqref="A6:A15">
    <cfRule type="containsText" dxfId="6243" priority="1" operator="containsText" text="pending">
      <formula>NOT(ISERROR(SEARCH("pending",A6)))</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A87C1DCA-F133-4A09-B6D0-2CCF38AA784A}">
          <x14:formula1>
            <xm:f>'L:\Medical Workforce\MLM Unit\Facilities\Booking Info\Manning\Manning 2018\[MANNING BOOKING SHEET 2018.xlsx]VALIDATION DATA'!#REF!</xm:f>
          </x14:formula1>
          <xm:sqref>A104:A1048576 G104:I1048576</xm:sqref>
        </x14:dataValidation>
        <x14:dataValidation type="list" allowBlank="1" showInputMessage="1" showErrorMessage="1" xr:uid="{2143D1BA-AC43-4F77-B536-C4697C3D2579}">
          <x14:formula1>
            <xm:f>'L:\Medical Workforce\MLM Unit\Facilities\Booking Info\Maitland\Maitland 2020\VL UPDATES\[MAITLAND BOOKING SHEET 2020 17.7.20.xlsx]VALIDATION DATA'!#REF!</xm:f>
          </x14:formula1>
          <xm:sqref>A96:A103 G96:I103</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1DE79-3538-4533-BF02-24D731D6A97F}">
  <sheetPr codeName="Sheet48">
    <tabColor rgb="FF00B050"/>
  </sheetPr>
  <dimension ref="A1:P157"/>
  <sheetViews>
    <sheetView workbookViewId="0">
      <selection sqref="A1:I1"/>
    </sheetView>
  </sheetViews>
  <sheetFormatPr defaultColWidth="0" defaultRowHeight="15" x14ac:dyDescent="0.25"/>
  <cols>
    <col min="1" max="1" width="8.42578125" style="2" bestFit="1" customWidth="1"/>
    <col min="2" max="2" width="23.42578125" style="5" bestFit="1" customWidth="1"/>
    <col min="3" max="3" width="9.7109375" style="37" bestFit="1" customWidth="1"/>
    <col min="4" max="4" width="7.85546875" style="37" bestFit="1" customWidth="1"/>
    <col min="5" max="6" width="10" style="94" bestFit="1" customWidth="1"/>
    <col min="7" max="7" width="9.28515625" style="6" bestFit="1" customWidth="1"/>
    <col min="8" max="8" width="6" style="2" bestFit="1" customWidth="1"/>
    <col min="9" max="9" width="11.140625" style="525" bestFit="1" customWidth="1"/>
    <col min="10" max="10" width="4" style="14" customWidth="1"/>
    <col min="11" max="16" width="43" hidden="1" customWidth="1"/>
    <col min="17" max="16384" width="9.140625" hidden="1"/>
  </cols>
  <sheetData>
    <row r="1" spans="1:10" ht="36" x14ac:dyDescent="0.55000000000000004">
      <c r="A1" s="1914" t="s">
        <v>143</v>
      </c>
      <c r="B1" s="1915"/>
      <c r="C1" s="1915"/>
      <c r="D1" s="1915"/>
      <c r="E1" s="1915"/>
      <c r="F1" s="1915"/>
      <c r="G1" s="1916"/>
      <c r="H1" s="1916"/>
      <c r="I1" s="1917"/>
      <c r="J1" s="322"/>
    </row>
    <row r="2" spans="1:10" ht="23.25" x14ac:dyDescent="0.35">
      <c r="A2" s="1918" t="s">
        <v>166</v>
      </c>
      <c r="B2" s="1918"/>
      <c r="C2" s="1918"/>
      <c r="D2" s="1918"/>
      <c r="E2" s="1918"/>
      <c r="F2" s="1918"/>
      <c r="G2" s="1919"/>
      <c r="H2" s="1919"/>
      <c r="I2" s="1920"/>
      <c r="J2" s="322"/>
    </row>
    <row r="3" spans="1:10" ht="18.75" x14ac:dyDescent="0.25">
      <c r="A3" s="1921" t="s">
        <v>19</v>
      </c>
      <c r="B3" s="1922"/>
      <c r="C3" s="1922"/>
      <c r="D3" s="1922"/>
      <c r="E3" s="1922"/>
      <c r="F3" s="1922"/>
      <c r="G3" s="1922"/>
      <c r="H3" s="1922"/>
      <c r="I3" s="1923"/>
      <c r="J3" s="323"/>
    </row>
    <row r="4" spans="1:10" ht="15.75" x14ac:dyDescent="0.25">
      <c r="A4" s="120" t="s">
        <v>11</v>
      </c>
      <c r="B4" s="121" t="s">
        <v>9</v>
      </c>
      <c r="C4" s="120" t="s">
        <v>0</v>
      </c>
      <c r="D4" s="120" t="s">
        <v>1</v>
      </c>
      <c r="E4" s="180" t="s">
        <v>2</v>
      </c>
      <c r="F4" s="180" t="s">
        <v>3</v>
      </c>
      <c r="G4" s="122" t="s">
        <v>4</v>
      </c>
      <c r="H4" s="120" t="s">
        <v>5</v>
      </c>
      <c r="I4" s="706" t="s">
        <v>6</v>
      </c>
      <c r="J4" s="324"/>
    </row>
    <row r="5" spans="1:10" s="38" customFormat="1" ht="15" customHeight="1" x14ac:dyDescent="0.25">
      <c r="A5" s="1934" t="s">
        <v>274</v>
      </c>
      <c r="B5" s="1935"/>
      <c r="C5" s="1935"/>
      <c r="D5" s="1935"/>
      <c r="E5" s="1935"/>
      <c r="F5" s="1935"/>
      <c r="G5" s="1935"/>
      <c r="H5" s="1935"/>
      <c r="I5" s="1936"/>
      <c r="J5" s="14"/>
    </row>
    <row r="6" spans="1:10" ht="15" customHeight="1" x14ac:dyDescent="0.25">
      <c r="A6" s="1937"/>
      <c r="B6" s="1938"/>
      <c r="C6" s="1938"/>
      <c r="D6" s="1938"/>
      <c r="E6" s="1938"/>
      <c r="F6" s="1938"/>
      <c r="G6" s="1938"/>
      <c r="H6" s="1938"/>
      <c r="I6" s="1939"/>
    </row>
    <row r="7" spans="1:10" ht="15" customHeight="1" x14ac:dyDescent="0.25">
      <c r="A7" s="1440"/>
      <c r="B7" s="420"/>
      <c r="C7" s="1371"/>
      <c r="D7" s="1372"/>
      <c r="E7" s="964"/>
      <c r="F7" s="964"/>
      <c r="G7" s="963"/>
      <c r="H7" s="963"/>
      <c r="I7" s="1524"/>
    </row>
    <row r="8" spans="1:10" ht="15" customHeight="1" x14ac:dyDescent="0.25">
      <c r="A8" s="1440"/>
      <c r="B8" s="420"/>
      <c r="C8" s="1371"/>
      <c r="D8" s="1372"/>
      <c r="E8" s="964"/>
      <c r="F8" s="964"/>
      <c r="G8" s="963"/>
      <c r="H8" s="963"/>
      <c r="I8" s="1524"/>
    </row>
    <row r="9" spans="1:10" ht="15" customHeight="1" x14ac:dyDescent="0.25">
      <c r="A9" s="1440"/>
      <c r="B9" s="420"/>
      <c r="C9" s="1371"/>
      <c r="D9" s="1372"/>
      <c r="E9" s="964"/>
      <c r="F9" s="964"/>
      <c r="G9" s="963"/>
      <c r="H9" s="963"/>
      <c r="I9" s="1524"/>
      <c r="J9" s="161"/>
    </row>
    <row r="10" spans="1:10" ht="15" customHeight="1" x14ac:dyDescent="0.25">
      <c r="A10" s="1440"/>
      <c r="B10" s="420"/>
      <c r="C10" s="1371"/>
      <c r="D10" s="1372"/>
      <c r="E10" s="964"/>
      <c r="F10" s="964"/>
      <c r="G10" s="963"/>
      <c r="H10" s="963"/>
      <c r="I10" s="1524"/>
      <c r="J10" s="161"/>
    </row>
    <row r="11" spans="1:10" ht="15" customHeight="1" x14ac:dyDescent="0.25">
      <c r="A11" s="1440"/>
      <c r="B11" s="420"/>
      <c r="C11" s="1371"/>
      <c r="D11" s="1372"/>
      <c r="E11" s="964"/>
      <c r="F11" s="964"/>
      <c r="G11" s="963"/>
      <c r="H11" s="963"/>
      <c r="I11" s="1524"/>
      <c r="J11" s="161"/>
    </row>
    <row r="12" spans="1:10" ht="15" customHeight="1" x14ac:dyDescent="0.25">
      <c r="A12" s="1440"/>
      <c r="B12" s="420"/>
      <c r="C12" s="1371"/>
      <c r="D12" s="1372"/>
      <c r="E12" s="964"/>
      <c r="F12" s="964"/>
      <c r="G12" s="963"/>
      <c r="H12" s="963"/>
      <c r="I12" s="1524"/>
      <c r="J12" s="161"/>
    </row>
    <row r="13" spans="1:10" ht="15" customHeight="1" x14ac:dyDescent="0.25">
      <c r="A13" s="1440"/>
      <c r="B13" s="420"/>
      <c r="C13" s="1371"/>
      <c r="D13" s="1372"/>
      <c r="E13" s="964"/>
      <c r="F13" s="964"/>
      <c r="G13" s="963"/>
      <c r="H13" s="963"/>
      <c r="I13" s="1524"/>
      <c r="J13" s="161"/>
    </row>
    <row r="14" spans="1:10" ht="15" customHeight="1" x14ac:dyDescent="0.25">
      <c r="A14" s="1524"/>
      <c r="B14" s="651"/>
      <c r="C14" s="528"/>
      <c r="D14" s="1524"/>
      <c r="E14" s="397"/>
      <c r="F14" s="397"/>
      <c r="G14" s="1524"/>
      <c r="H14" s="1524"/>
      <c r="I14" s="1524"/>
      <c r="J14" s="161"/>
    </row>
    <row r="15" spans="1:10" ht="15" customHeight="1" x14ac:dyDescent="0.25">
      <c r="A15" s="517"/>
      <c r="B15" s="1482"/>
      <c r="C15" s="1483"/>
      <c r="D15" s="517"/>
      <c r="E15" s="600"/>
      <c r="F15" s="600"/>
      <c r="G15" s="540"/>
      <c r="H15" s="487"/>
      <c r="I15" s="540"/>
      <c r="J15" s="161"/>
    </row>
    <row r="16" spans="1:10" ht="15" customHeight="1" x14ac:dyDescent="0.25">
      <c r="A16" s="517"/>
      <c r="B16" s="1482"/>
      <c r="C16" s="540"/>
      <c r="D16" s="517"/>
      <c r="E16" s="600"/>
      <c r="F16" s="600"/>
      <c r="G16" s="540"/>
      <c r="H16" s="487"/>
      <c r="I16" s="540"/>
      <c r="J16" s="161"/>
    </row>
    <row r="17" spans="1:9" ht="15" customHeight="1" x14ac:dyDescent="0.25">
      <c r="A17" s="528"/>
      <c r="B17" s="487"/>
      <c r="C17" s="963"/>
      <c r="D17" s="719"/>
      <c r="E17" s="964"/>
      <c r="F17" s="964"/>
      <c r="G17" s="963"/>
      <c r="H17" s="963"/>
      <c r="I17" s="963"/>
    </row>
    <row r="18" spans="1:9" ht="15" customHeight="1" x14ac:dyDescent="0.25">
      <c r="A18" s="517"/>
      <c r="B18" s="487"/>
      <c r="C18" s="540"/>
      <c r="D18" s="517"/>
      <c r="E18" s="600"/>
      <c r="F18" s="600"/>
      <c r="G18" s="540"/>
      <c r="H18" s="487"/>
      <c r="I18" s="540"/>
    </row>
    <row r="19" spans="1:9" ht="15" customHeight="1" x14ac:dyDescent="0.25">
      <c r="A19" s="727"/>
      <c r="B19" s="487"/>
      <c r="C19" s="963"/>
      <c r="D19" s="719"/>
      <c r="E19" s="964"/>
      <c r="F19" s="964"/>
      <c r="G19" s="963"/>
      <c r="H19" s="963"/>
      <c r="I19" s="1070"/>
    </row>
    <row r="20" spans="1:9" ht="15" customHeight="1" x14ac:dyDescent="0.25">
      <c r="A20" s="517"/>
      <c r="B20" s="420"/>
      <c r="C20" s="540"/>
      <c r="D20" s="517"/>
      <c r="E20" s="600"/>
      <c r="F20" s="600"/>
      <c r="G20" s="540"/>
      <c r="H20" s="487"/>
      <c r="I20" s="540"/>
    </row>
    <row r="21" spans="1:9" ht="15" customHeight="1" x14ac:dyDescent="0.25">
      <c r="A21" s="517"/>
      <c r="B21" s="420"/>
      <c r="C21" s="540"/>
      <c r="D21" s="517"/>
      <c r="E21" s="600"/>
      <c r="F21" s="600"/>
      <c r="G21" s="540"/>
      <c r="H21" s="487"/>
      <c r="I21" s="540"/>
    </row>
    <row r="22" spans="1:9" ht="15" customHeight="1" x14ac:dyDescent="0.25">
      <c r="A22" s="517"/>
      <c r="B22" s="487"/>
      <c r="C22" s="540"/>
      <c r="D22" s="517"/>
      <c r="E22" s="600"/>
      <c r="F22" s="600"/>
      <c r="G22" s="540"/>
      <c r="H22" s="487"/>
      <c r="I22" s="540"/>
    </row>
    <row r="23" spans="1:9" ht="15" customHeight="1" x14ac:dyDescent="0.25">
      <c r="A23" s="727"/>
      <c r="B23" s="487"/>
      <c r="C23" s="963"/>
      <c r="D23" s="719"/>
      <c r="E23" s="964"/>
      <c r="F23" s="964"/>
      <c r="G23" s="963"/>
      <c r="H23" s="963"/>
      <c r="I23" s="1046"/>
    </row>
    <row r="24" spans="1:9" ht="15" customHeight="1" x14ac:dyDescent="0.25">
      <c r="A24" s="517"/>
      <c r="B24" s="420"/>
      <c r="C24" s="540"/>
      <c r="D24" s="517"/>
      <c r="E24" s="600"/>
      <c r="F24" s="600"/>
      <c r="G24" s="540"/>
      <c r="H24" s="487"/>
      <c r="I24" s="540"/>
    </row>
    <row r="25" spans="1:9" ht="15" customHeight="1" x14ac:dyDescent="0.25">
      <c r="A25" s="517"/>
      <c r="B25" s="420"/>
      <c r="C25" s="540"/>
      <c r="D25" s="517"/>
      <c r="E25" s="600"/>
      <c r="F25" s="600"/>
      <c r="G25" s="540"/>
      <c r="H25" s="487"/>
      <c r="I25" s="540"/>
    </row>
    <row r="26" spans="1:9" ht="15" customHeight="1" x14ac:dyDescent="0.25">
      <c r="A26" s="517"/>
      <c r="B26" s="420"/>
      <c r="C26" s="540"/>
      <c r="D26" s="517"/>
      <c r="E26" s="600"/>
      <c r="F26" s="600"/>
      <c r="G26" s="540"/>
      <c r="H26" s="487"/>
      <c r="I26" s="540"/>
    </row>
    <row r="27" spans="1:9" ht="15" customHeight="1" x14ac:dyDescent="0.25">
      <c r="A27" s="517"/>
      <c r="B27" s="995"/>
      <c r="C27" s="540"/>
      <c r="D27" s="517"/>
      <c r="E27" s="600"/>
      <c r="F27" s="600"/>
      <c r="G27" s="540"/>
      <c r="H27" s="487"/>
      <c r="I27" s="540"/>
    </row>
    <row r="28" spans="1:9" ht="15" customHeight="1" x14ac:dyDescent="0.25">
      <c r="A28" s="517"/>
      <c r="B28" s="420"/>
      <c r="C28" s="540"/>
      <c r="D28" s="517"/>
      <c r="E28" s="600"/>
      <c r="F28" s="600"/>
      <c r="G28" s="540"/>
      <c r="H28" s="487"/>
      <c r="I28" s="540"/>
    </row>
    <row r="29" spans="1:9" ht="15" customHeight="1" x14ac:dyDescent="0.25">
      <c r="A29" s="540"/>
      <c r="B29" s="420"/>
      <c r="C29" s="426"/>
      <c r="D29" s="410"/>
      <c r="E29" s="688"/>
      <c r="F29" s="688"/>
      <c r="G29" s="426"/>
      <c r="H29" s="426"/>
      <c r="I29" s="426"/>
    </row>
    <row r="30" spans="1:9" ht="15" customHeight="1" x14ac:dyDescent="0.25">
      <c r="A30" s="517"/>
      <c r="B30" s="668"/>
      <c r="C30" s="540"/>
      <c r="D30" s="666"/>
      <c r="E30" s="600"/>
      <c r="F30" s="667"/>
      <c r="G30" s="540"/>
      <c r="H30" s="487"/>
      <c r="I30" s="540"/>
    </row>
    <row r="31" spans="1:9" ht="15" customHeight="1" x14ac:dyDescent="0.25">
      <c r="A31" s="517"/>
      <c r="B31" s="668"/>
      <c r="C31" s="540"/>
      <c r="D31" s="666"/>
      <c r="E31" s="600"/>
      <c r="F31" s="667"/>
      <c r="G31" s="540"/>
      <c r="H31" s="487"/>
      <c r="I31" s="540"/>
    </row>
    <row r="32" spans="1:9" ht="15" customHeight="1" x14ac:dyDescent="0.25">
      <c r="A32" s="517"/>
      <c r="B32" s="668"/>
      <c r="C32" s="540"/>
      <c r="D32" s="666"/>
      <c r="E32" s="600"/>
      <c r="F32" s="667"/>
      <c r="G32" s="540"/>
      <c r="H32" s="487"/>
      <c r="I32" s="540"/>
    </row>
    <row r="33" spans="1:9" ht="15" customHeight="1" x14ac:dyDescent="0.25">
      <c r="A33" s="517"/>
      <c r="B33" s="668"/>
      <c r="C33" s="540"/>
      <c r="D33" s="666"/>
      <c r="E33" s="600"/>
      <c r="F33" s="667"/>
      <c r="G33" s="540"/>
      <c r="H33" s="487"/>
      <c r="I33" s="540"/>
    </row>
    <row r="34" spans="1:9" ht="15" customHeight="1" x14ac:dyDescent="0.25">
      <c r="A34" s="517"/>
      <c r="B34" s="668"/>
      <c r="C34" s="540"/>
      <c r="D34" s="666"/>
      <c r="E34" s="600"/>
      <c r="F34" s="667"/>
      <c r="G34" s="540"/>
      <c r="H34" s="487"/>
      <c r="I34" s="540"/>
    </row>
    <row r="35" spans="1:9" ht="15" customHeight="1" x14ac:dyDescent="0.25">
      <c r="A35" s="517"/>
      <c r="B35" s="668"/>
      <c r="C35" s="540"/>
      <c r="D35" s="666"/>
      <c r="E35" s="600"/>
      <c r="F35" s="667"/>
      <c r="G35" s="540"/>
      <c r="H35" s="487"/>
      <c r="I35" s="540"/>
    </row>
    <row r="36" spans="1:9" ht="15" customHeight="1" x14ac:dyDescent="0.25">
      <c r="A36" s="517"/>
      <c r="B36" s="668"/>
      <c r="C36" s="540"/>
      <c r="D36" s="666"/>
      <c r="E36" s="600"/>
      <c r="F36" s="667"/>
      <c r="G36" s="540"/>
      <c r="H36" s="487"/>
      <c r="I36" s="540"/>
    </row>
    <row r="37" spans="1:9" ht="15" customHeight="1" x14ac:dyDescent="0.25">
      <c r="A37" s="517"/>
      <c r="B37" s="668"/>
      <c r="C37" s="540"/>
      <c r="D37" s="666"/>
      <c r="E37" s="600"/>
      <c r="F37" s="667"/>
      <c r="G37" s="540"/>
      <c r="H37" s="487"/>
      <c r="I37" s="540"/>
    </row>
    <row r="38" spans="1:9" ht="15" customHeight="1" x14ac:dyDescent="0.25">
      <c r="A38" s="517"/>
      <c r="B38" s="668"/>
      <c r="C38" s="540"/>
      <c r="D38" s="666"/>
      <c r="E38" s="600"/>
      <c r="F38" s="667"/>
      <c r="G38" s="540"/>
      <c r="H38" s="487"/>
      <c r="I38" s="540"/>
    </row>
    <row r="39" spans="1:9" ht="15" customHeight="1" x14ac:dyDescent="0.25">
      <c r="A39" s="517"/>
      <c r="B39" s="668"/>
      <c r="C39" s="540"/>
      <c r="D39" s="666"/>
      <c r="E39" s="600"/>
      <c r="F39" s="667"/>
      <c r="G39" s="540"/>
      <c r="H39" s="487"/>
      <c r="I39" s="540"/>
    </row>
    <row r="40" spans="1:9" ht="15" customHeight="1" x14ac:dyDescent="0.25">
      <c r="A40" s="517"/>
      <c r="B40" s="668"/>
      <c r="C40" s="540"/>
      <c r="D40" s="666"/>
      <c r="E40" s="600"/>
      <c r="F40" s="667"/>
      <c r="G40" s="540"/>
      <c r="H40" s="487"/>
      <c r="I40" s="540"/>
    </row>
    <row r="41" spans="1:9" ht="15" customHeight="1" x14ac:dyDescent="0.25">
      <c r="A41" s="517"/>
      <c r="B41" s="668"/>
      <c r="C41" s="540"/>
      <c r="D41" s="666"/>
      <c r="E41" s="600"/>
      <c r="F41" s="667"/>
      <c r="G41" s="540"/>
      <c r="H41" s="487"/>
      <c r="I41" s="540"/>
    </row>
    <row r="42" spans="1:9" x14ac:dyDescent="0.25">
      <c r="A42" s="517"/>
      <c r="B42" s="668"/>
      <c r="C42" s="540"/>
      <c r="D42" s="666"/>
      <c r="E42" s="600"/>
      <c r="F42" s="667"/>
      <c r="G42" s="540"/>
      <c r="H42" s="487"/>
      <c r="I42" s="540"/>
    </row>
    <row r="43" spans="1:9" x14ac:dyDescent="0.25">
      <c r="A43" s="517"/>
      <c r="B43" s="668"/>
      <c r="C43" s="540"/>
      <c r="D43" s="666"/>
      <c r="E43" s="600"/>
      <c r="F43" s="667"/>
      <c r="G43" s="540"/>
      <c r="H43" s="487"/>
      <c r="I43" s="540"/>
    </row>
    <row r="44" spans="1:9" ht="15" customHeight="1" x14ac:dyDescent="0.25">
      <c r="A44" s="517"/>
      <c r="B44" s="668"/>
      <c r="C44" s="540"/>
      <c r="D44" s="666"/>
      <c r="E44" s="600"/>
      <c r="F44" s="667"/>
      <c r="G44" s="540"/>
      <c r="H44" s="487"/>
      <c r="I44" s="540"/>
    </row>
    <row r="45" spans="1:9" x14ac:dyDescent="0.25">
      <c r="A45" s="517"/>
      <c r="B45" s="668"/>
      <c r="C45" s="540"/>
      <c r="D45" s="666"/>
      <c r="E45" s="600"/>
      <c r="F45" s="667"/>
      <c r="G45" s="540"/>
      <c r="H45" s="487"/>
      <c r="I45" s="540"/>
    </row>
    <row r="46" spans="1:9" x14ac:dyDescent="0.25">
      <c r="A46" s="517"/>
      <c r="B46" s="668"/>
      <c r="C46" s="540"/>
      <c r="D46" s="666"/>
      <c r="E46" s="600"/>
      <c r="F46" s="667"/>
      <c r="G46" s="540"/>
      <c r="H46" s="487"/>
      <c r="I46" s="540"/>
    </row>
    <row r="47" spans="1:9" x14ac:dyDescent="0.25">
      <c r="A47" s="517"/>
      <c r="B47" s="668"/>
      <c r="C47" s="540"/>
      <c r="D47" s="666"/>
      <c r="E47" s="600"/>
      <c r="F47" s="667"/>
      <c r="G47" s="540"/>
      <c r="H47" s="487"/>
      <c r="I47" s="540"/>
    </row>
    <row r="48" spans="1:9" x14ac:dyDescent="0.25">
      <c r="A48" s="517"/>
      <c r="B48" s="668"/>
      <c r="C48" s="540"/>
      <c r="D48" s="666"/>
      <c r="E48" s="600"/>
      <c r="F48" s="667"/>
      <c r="G48" s="540"/>
      <c r="H48" s="487"/>
      <c r="I48" s="540"/>
    </row>
    <row r="49" spans="1:9" x14ac:dyDescent="0.25">
      <c r="A49" s="517"/>
      <c r="B49" s="668"/>
      <c r="C49" s="540"/>
      <c r="D49" s="666"/>
      <c r="E49" s="600"/>
      <c r="F49" s="667"/>
      <c r="G49" s="540"/>
      <c r="H49" s="487"/>
      <c r="I49" s="540"/>
    </row>
    <row r="50" spans="1:9" x14ac:dyDescent="0.25">
      <c r="A50" s="517"/>
      <c r="B50" s="668"/>
      <c r="C50" s="540"/>
      <c r="D50" s="666"/>
      <c r="E50" s="600"/>
      <c r="F50" s="667"/>
      <c r="G50" s="540"/>
      <c r="H50" s="487"/>
      <c r="I50" s="540"/>
    </row>
    <row r="51" spans="1:9" x14ac:dyDescent="0.25">
      <c r="A51" s="517"/>
      <c r="B51" s="668"/>
      <c r="C51" s="540"/>
      <c r="D51" s="666"/>
      <c r="E51" s="600"/>
      <c r="F51" s="667"/>
      <c r="G51" s="540"/>
      <c r="H51" s="487"/>
      <c r="I51" s="540"/>
    </row>
    <row r="52" spans="1:9" x14ac:dyDescent="0.25">
      <c r="A52" s="517"/>
      <c r="B52" s="668"/>
      <c r="C52" s="540"/>
      <c r="D52" s="666"/>
      <c r="E52" s="600"/>
      <c r="F52" s="667"/>
      <c r="G52" s="540"/>
      <c r="H52" s="487"/>
      <c r="I52" s="540"/>
    </row>
    <row r="53" spans="1:9" x14ac:dyDescent="0.25">
      <c r="A53" s="517"/>
      <c r="B53" s="668"/>
      <c r="C53" s="540"/>
      <c r="D53" s="666"/>
      <c r="E53" s="600"/>
      <c r="F53" s="667"/>
      <c r="G53" s="540"/>
      <c r="H53" s="487"/>
      <c r="I53" s="540"/>
    </row>
    <row r="54" spans="1:9" x14ac:dyDescent="0.25">
      <c r="A54" s="517"/>
      <c r="B54" s="668"/>
      <c r="C54" s="540"/>
      <c r="D54" s="666"/>
      <c r="E54" s="600"/>
      <c r="F54" s="667"/>
      <c r="G54" s="540"/>
      <c r="H54" s="487"/>
      <c r="I54" s="540"/>
    </row>
    <row r="55" spans="1:9" x14ac:dyDescent="0.25">
      <c r="A55" s="517"/>
      <c r="B55" s="668"/>
      <c r="C55" s="540"/>
      <c r="D55" s="666"/>
      <c r="E55" s="600"/>
      <c r="F55" s="667"/>
      <c r="G55" s="540"/>
      <c r="H55" s="487"/>
      <c r="I55" s="540"/>
    </row>
    <row r="56" spans="1:9" x14ac:dyDescent="0.25">
      <c r="A56" s="517"/>
      <c r="B56" s="668"/>
      <c r="C56" s="540"/>
      <c r="D56" s="666"/>
      <c r="E56" s="600"/>
      <c r="F56" s="667"/>
      <c r="G56" s="540"/>
      <c r="H56" s="487"/>
      <c r="I56" s="540"/>
    </row>
    <row r="57" spans="1:9" x14ac:dyDescent="0.25">
      <c r="A57" s="517"/>
      <c r="B57" s="668"/>
      <c r="C57" s="540"/>
      <c r="D57" s="666"/>
      <c r="E57" s="600"/>
      <c r="F57" s="667"/>
      <c r="G57" s="540"/>
      <c r="H57" s="487"/>
      <c r="I57" s="540"/>
    </row>
    <row r="58" spans="1:9" x14ac:dyDescent="0.25">
      <c r="A58" s="517"/>
      <c r="B58" s="668"/>
      <c r="C58" s="540"/>
      <c r="D58" s="666"/>
      <c r="E58" s="600"/>
      <c r="F58" s="667"/>
      <c r="G58" s="540"/>
      <c r="H58" s="487"/>
      <c r="I58" s="540"/>
    </row>
    <row r="59" spans="1:9" x14ac:dyDescent="0.25">
      <c r="A59" s="517"/>
      <c r="B59" s="668"/>
      <c r="C59" s="540"/>
      <c r="D59" s="666"/>
      <c r="E59" s="600"/>
      <c r="F59" s="667"/>
      <c r="G59" s="540"/>
      <c r="H59" s="487"/>
      <c r="I59" s="540"/>
    </row>
    <row r="60" spans="1:9" x14ac:dyDescent="0.25">
      <c r="A60" s="517"/>
      <c r="B60" s="668"/>
      <c r="C60" s="540"/>
      <c r="D60" s="666"/>
      <c r="E60" s="600"/>
      <c r="F60" s="667"/>
      <c r="G60" s="540"/>
      <c r="H60" s="487"/>
      <c r="I60" s="540"/>
    </row>
    <row r="61" spans="1:9" x14ac:dyDescent="0.25">
      <c r="A61" s="517"/>
      <c r="B61" s="668"/>
      <c r="C61" s="540"/>
      <c r="D61" s="666"/>
      <c r="E61" s="600"/>
      <c r="F61" s="667"/>
      <c r="G61" s="540"/>
      <c r="H61" s="487"/>
      <c r="I61" s="540"/>
    </row>
    <row r="62" spans="1:9" x14ac:dyDescent="0.25">
      <c r="A62" s="517"/>
      <c r="B62" s="668"/>
      <c r="C62" s="540"/>
      <c r="D62" s="666"/>
      <c r="E62" s="600"/>
      <c r="F62" s="667"/>
      <c r="G62" s="540"/>
      <c r="H62" s="487"/>
      <c r="I62" s="540"/>
    </row>
    <row r="63" spans="1:9" x14ac:dyDescent="0.25">
      <c r="A63" s="517"/>
      <c r="B63" s="668"/>
      <c r="C63" s="540"/>
      <c r="D63" s="666"/>
      <c r="E63" s="600"/>
      <c r="F63" s="667"/>
      <c r="G63" s="540"/>
      <c r="H63" s="487"/>
      <c r="I63" s="540"/>
    </row>
    <row r="64" spans="1:9" x14ac:dyDescent="0.25">
      <c r="A64" s="517"/>
      <c r="B64" s="668"/>
      <c r="C64" s="540"/>
      <c r="D64" s="666"/>
      <c r="E64" s="600"/>
      <c r="F64" s="667"/>
      <c r="G64" s="540"/>
      <c r="H64" s="487"/>
      <c r="I64" s="540"/>
    </row>
    <row r="65" spans="1:9" x14ac:dyDescent="0.25">
      <c r="A65" s="517"/>
      <c r="B65" s="668"/>
      <c r="C65" s="540"/>
      <c r="D65" s="666"/>
      <c r="E65" s="600"/>
      <c r="F65" s="667"/>
      <c r="G65" s="540"/>
      <c r="H65" s="487"/>
      <c r="I65" s="540"/>
    </row>
    <row r="66" spans="1:9" x14ac:dyDescent="0.25">
      <c r="A66" s="517"/>
      <c r="B66" s="668"/>
      <c r="C66" s="540"/>
      <c r="D66" s="666"/>
      <c r="E66" s="600"/>
      <c r="F66" s="667"/>
      <c r="G66" s="540"/>
      <c r="H66" s="487"/>
      <c r="I66" s="540"/>
    </row>
    <row r="67" spans="1:9" x14ac:dyDescent="0.25">
      <c r="A67" s="517"/>
      <c r="B67" s="668"/>
      <c r="C67" s="540"/>
      <c r="D67" s="666"/>
      <c r="E67" s="600"/>
      <c r="F67" s="667"/>
      <c r="G67" s="540"/>
      <c r="H67" s="487"/>
      <c r="I67" s="540"/>
    </row>
    <row r="68" spans="1:9" ht="16.5" customHeight="1" x14ac:dyDescent="0.25">
      <c r="A68" s="517"/>
      <c r="B68" s="668"/>
      <c r="C68" s="540"/>
      <c r="D68" s="666"/>
      <c r="E68" s="600"/>
      <c r="F68" s="667"/>
      <c r="G68" s="540"/>
      <c r="H68" s="487"/>
      <c r="I68" s="540"/>
    </row>
    <row r="69" spans="1:9" x14ac:dyDescent="0.25">
      <c r="A69" s="517"/>
      <c r="B69" s="668"/>
      <c r="C69" s="540"/>
      <c r="D69" s="666"/>
      <c r="E69" s="600"/>
      <c r="F69" s="667"/>
      <c r="G69" s="540"/>
      <c r="H69" s="487"/>
      <c r="I69" s="540"/>
    </row>
    <row r="70" spans="1:9" x14ac:dyDescent="0.25">
      <c r="A70" s="517"/>
      <c r="B70" s="668"/>
      <c r="C70" s="540"/>
      <c r="D70" s="666"/>
      <c r="E70" s="600"/>
      <c r="F70" s="667"/>
      <c r="G70" s="540"/>
      <c r="H70" s="487"/>
      <c r="I70" s="540"/>
    </row>
    <row r="71" spans="1:9" x14ac:dyDescent="0.25">
      <c r="A71" s="517"/>
      <c r="B71" s="668"/>
      <c r="C71" s="540"/>
      <c r="D71" s="666"/>
      <c r="E71" s="600"/>
      <c r="F71" s="667"/>
      <c r="G71" s="540"/>
      <c r="H71" s="487"/>
      <c r="I71" s="540"/>
    </row>
    <row r="72" spans="1:9" x14ac:dyDescent="0.25">
      <c r="A72" s="517"/>
      <c r="B72" s="668"/>
      <c r="C72" s="540"/>
      <c r="D72" s="666"/>
      <c r="E72" s="600"/>
      <c r="F72" s="667"/>
      <c r="G72" s="540"/>
      <c r="H72" s="487"/>
      <c r="I72" s="540"/>
    </row>
    <row r="73" spans="1:9" x14ac:dyDescent="0.25">
      <c r="A73" s="517"/>
      <c r="B73" s="668"/>
      <c r="C73" s="540"/>
      <c r="D73" s="666"/>
      <c r="E73" s="600"/>
      <c r="F73" s="667"/>
      <c r="G73" s="540"/>
      <c r="H73" s="487"/>
      <c r="I73" s="540"/>
    </row>
    <row r="74" spans="1:9" x14ac:dyDescent="0.25">
      <c r="A74" s="517"/>
      <c r="B74" s="668"/>
      <c r="C74" s="540"/>
      <c r="D74" s="666"/>
      <c r="E74" s="600"/>
      <c r="F74" s="667"/>
      <c r="G74" s="540"/>
      <c r="H74" s="487"/>
      <c r="I74" s="540"/>
    </row>
    <row r="75" spans="1:9" x14ac:dyDescent="0.25">
      <c r="A75" s="517"/>
      <c r="B75" s="668"/>
      <c r="C75" s="540"/>
      <c r="D75" s="666"/>
      <c r="E75" s="600"/>
      <c r="F75" s="667"/>
      <c r="G75" s="540"/>
      <c r="H75" s="487"/>
      <c r="I75" s="540"/>
    </row>
    <row r="76" spans="1:9" x14ac:dyDescent="0.25">
      <c r="A76" s="517"/>
      <c r="B76" s="668"/>
      <c r="C76" s="540"/>
      <c r="D76" s="666"/>
      <c r="E76" s="600"/>
      <c r="F76" s="667"/>
      <c r="G76" s="540"/>
      <c r="H76" s="487"/>
      <c r="I76" s="540"/>
    </row>
    <row r="77" spans="1:9" x14ac:dyDescent="0.25">
      <c r="A77" s="517"/>
      <c r="B77" s="668"/>
      <c r="C77" s="540"/>
      <c r="D77" s="666"/>
      <c r="E77" s="600"/>
      <c r="F77" s="667"/>
      <c r="G77" s="540"/>
      <c r="H77" s="487"/>
      <c r="I77" s="540"/>
    </row>
    <row r="78" spans="1:9" x14ac:dyDescent="0.25">
      <c r="A78" s="517"/>
      <c r="B78" s="668"/>
      <c r="C78" s="540"/>
      <c r="D78" s="666"/>
      <c r="E78" s="600"/>
      <c r="F78" s="667"/>
      <c r="G78" s="540"/>
      <c r="H78" s="487"/>
      <c r="I78" s="540"/>
    </row>
    <row r="79" spans="1:9" x14ac:dyDescent="0.25">
      <c r="A79" s="517"/>
      <c r="B79" s="668"/>
      <c r="C79" s="540"/>
      <c r="D79" s="666"/>
      <c r="E79" s="600"/>
      <c r="F79" s="667"/>
      <c r="G79" s="540"/>
      <c r="H79" s="487"/>
      <c r="I79" s="540"/>
    </row>
    <row r="80" spans="1:9" x14ac:dyDescent="0.25">
      <c r="A80" s="517"/>
      <c r="B80" s="668"/>
      <c r="C80" s="540"/>
      <c r="D80" s="666"/>
      <c r="E80" s="600"/>
      <c r="F80" s="667"/>
      <c r="G80" s="540"/>
      <c r="H80" s="487"/>
      <c r="I80" s="540"/>
    </row>
    <row r="81" spans="1:9" x14ac:dyDescent="0.25">
      <c r="A81" s="527"/>
      <c r="B81" s="762"/>
      <c r="C81" s="535"/>
      <c r="D81" s="527"/>
      <c r="E81" s="404"/>
      <c r="F81" s="404"/>
      <c r="G81" s="527"/>
      <c r="H81" s="527"/>
      <c r="I81" s="527"/>
    </row>
    <row r="82" spans="1:9" x14ac:dyDescent="0.25">
      <c r="A82" s="527"/>
      <c r="B82" s="762"/>
      <c r="C82" s="535"/>
      <c r="D82" s="527"/>
      <c r="E82" s="404"/>
      <c r="F82" s="404"/>
      <c r="G82" s="527"/>
      <c r="H82" s="527"/>
      <c r="I82" s="527"/>
    </row>
    <row r="83" spans="1:9" x14ac:dyDescent="0.25">
      <c r="A83" s="527"/>
      <c r="B83" s="762"/>
      <c r="C83" s="535"/>
      <c r="D83" s="527"/>
      <c r="E83" s="714"/>
      <c r="F83" s="716"/>
      <c r="G83" s="535"/>
      <c r="H83" s="752"/>
      <c r="I83" s="535"/>
    </row>
    <row r="84" spans="1:9" x14ac:dyDescent="0.25">
      <c r="A84" s="527"/>
      <c r="B84" s="762"/>
      <c r="C84" s="535"/>
      <c r="D84" s="527"/>
      <c r="E84" s="714"/>
      <c r="F84" s="716"/>
      <c r="G84" s="535"/>
      <c r="H84" s="752"/>
      <c r="I84" s="535"/>
    </row>
    <row r="85" spans="1:9" x14ac:dyDescent="0.25">
      <c r="A85" s="527"/>
      <c r="B85" s="762"/>
      <c r="C85" s="535"/>
      <c r="D85" s="527"/>
      <c r="E85" s="714"/>
      <c r="F85" s="716"/>
      <c r="G85" s="535"/>
      <c r="H85" s="752"/>
      <c r="I85" s="535"/>
    </row>
    <row r="86" spans="1:9" x14ac:dyDescent="0.25">
      <c r="A86" s="527"/>
      <c r="B86" s="762"/>
      <c r="C86" s="535"/>
      <c r="D86" s="527"/>
      <c r="E86" s="404"/>
      <c r="F86" s="404"/>
      <c r="G86" s="527"/>
      <c r="H86" s="527"/>
      <c r="I86" s="527"/>
    </row>
    <row r="87" spans="1:9" x14ac:dyDescent="0.25">
      <c r="A87" s="527"/>
      <c r="B87" s="762"/>
      <c r="C87" s="535"/>
      <c r="D87" s="527"/>
      <c r="E87" s="714"/>
      <c r="F87" s="716"/>
      <c r="G87" s="535"/>
      <c r="H87" s="752"/>
      <c r="I87" s="535"/>
    </row>
    <row r="88" spans="1:9" x14ac:dyDescent="0.25">
      <c r="A88" s="527"/>
      <c r="B88" s="762"/>
      <c r="C88" s="535"/>
      <c r="D88" s="527"/>
      <c r="E88" s="714"/>
      <c r="F88" s="716"/>
      <c r="G88" s="535"/>
      <c r="H88" s="752"/>
      <c r="I88" s="535"/>
    </row>
    <row r="89" spans="1:9" x14ac:dyDescent="0.25">
      <c r="A89" s="527"/>
      <c r="B89" s="762"/>
      <c r="C89" s="535"/>
      <c r="D89" s="527"/>
      <c r="E89" s="404"/>
      <c r="F89" s="404"/>
      <c r="G89" s="527"/>
      <c r="H89" s="527"/>
      <c r="I89" s="527"/>
    </row>
    <row r="90" spans="1:9" x14ac:dyDescent="0.25">
      <c r="A90" s="527"/>
      <c r="B90" s="762"/>
      <c r="C90" s="535"/>
      <c r="D90" s="527"/>
      <c r="E90" s="404"/>
      <c r="F90" s="404"/>
      <c r="G90" s="527"/>
      <c r="H90" s="527"/>
      <c r="I90" s="527"/>
    </row>
    <row r="91" spans="1:9" x14ac:dyDescent="0.25">
      <c r="A91" s="527"/>
      <c r="B91" s="762"/>
      <c r="C91" s="535"/>
      <c r="D91" s="527"/>
      <c r="E91" s="714"/>
      <c r="F91" s="716"/>
      <c r="G91" s="535"/>
      <c r="H91" s="752"/>
      <c r="I91" s="535"/>
    </row>
    <row r="92" spans="1:9" x14ac:dyDescent="0.25">
      <c r="A92" s="527"/>
      <c r="B92" s="762"/>
      <c r="C92" s="535"/>
      <c r="D92" s="527"/>
      <c r="E92" s="714"/>
      <c r="F92" s="716"/>
      <c r="G92" s="535"/>
      <c r="H92" s="752"/>
      <c r="I92" s="535"/>
    </row>
    <row r="93" spans="1:9" x14ac:dyDescent="0.25">
      <c r="A93" s="527"/>
      <c r="B93" s="762"/>
      <c r="C93" s="535"/>
      <c r="D93" s="527"/>
      <c r="E93" s="714"/>
      <c r="F93" s="716"/>
      <c r="G93" s="535"/>
      <c r="H93" s="752"/>
      <c r="I93" s="535"/>
    </row>
    <row r="94" spans="1:9" x14ac:dyDescent="0.25">
      <c r="A94" s="527"/>
      <c r="B94" s="762"/>
      <c r="C94" s="535"/>
      <c r="D94" s="527"/>
      <c r="E94" s="714"/>
      <c r="F94" s="716"/>
      <c r="G94" s="535"/>
      <c r="H94" s="752"/>
      <c r="I94" s="535"/>
    </row>
    <row r="95" spans="1:9" x14ac:dyDescent="0.25">
      <c r="A95" s="527"/>
      <c r="B95" s="762"/>
      <c r="C95" s="535"/>
      <c r="D95" s="527"/>
      <c r="E95" s="714"/>
      <c r="F95" s="716"/>
      <c r="G95" s="535"/>
      <c r="H95" s="752"/>
      <c r="I95" s="535"/>
    </row>
    <row r="96" spans="1:9" x14ac:dyDescent="0.25">
      <c r="A96" s="527"/>
      <c r="B96" s="762"/>
      <c r="C96" s="535"/>
      <c r="D96" s="527"/>
      <c r="E96" s="404"/>
      <c r="F96" s="404"/>
      <c r="G96" s="527"/>
      <c r="H96" s="527"/>
      <c r="I96" s="527"/>
    </row>
    <row r="97" spans="1:9" x14ac:dyDescent="0.25">
      <c r="A97" s="527"/>
      <c r="B97" s="762"/>
      <c r="C97" s="535"/>
      <c r="D97" s="527"/>
      <c r="E97" s="404"/>
      <c r="F97" s="404"/>
      <c r="G97" s="527"/>
      <c r="H97" s="527"/>
      <c r="I97" s="527"/>
    </row>
    <row r="98" spans="1:9" x14ac:dyDescent="0.25">
      <c r="A98" s="527"/>
      <c r="B98" s="762"/>
      <c r="C98" s="535"/>
      <c r="D98" s="527"/>
      <c r="E98" s="714"/>
      <c r="F98" s="716"/>
      <c r="G98" s="535"/>
      <c r="H98" s="752"/>
      <c r="I98" s="535"/>
    </row>
    <row r="99" spans="1:9" x14ac:dyDescent="0.25">
      <c r="A99" s="527"/>
      <c r="B99" s="762"/>
      <c r="C99" s="535"/>
      <c r="D99" s="527"/>
      <c r="E99" s="714"/>
      <c r="F99" s="716"/>
      <c r="G99" s="535"/>
      <c r="H99" s="752"/>
      <c r="I99" s="535"/>
    </row>
    <row r="100" spans="1:9" x14ac:dyDescent="0.25">
      <c r="A100" s="527"/>
      <c r="B100" s="762"/>
      <c r="C100" s="535"/>
      <c r="D100" s="527"/>
      <c r="E100" s="714"/>
      <c r="F100" s="716"/>
      <c r="G100" s="535"/>
      <c r="H100" s="752"/>
      <c r="I100" s="535"/>
    </row>
    <row r="101" spans="1:9" x14ac:dyDescent="0.25">
      <c r="A101" s="527"/>
      <c r="B101" s="762"/>
      <c r="C101" s="535"/>
      <c r="D101" s="527"/>
      <c r="E101" s="404"/>
      <c r="F101" s="404"/>
      <c r="G101" s="527"/>
      <c r="H101" s="527"/>
      <c r="I101" s="527"/>
    </row>
    <row r="102" spans="1:9" x14ac:dyDescent="0.25">
      <c r="A102" s="527"/>
      <c r="B102" s="762"/>
      <c r="C102" s="535"/>
      <c r="D102" s="527"/>
      <c r="E102" s="404"/>
      <c r="F102" s="404"/>
      <c r="G102" s="527"/>
      <c r="H102" s="527"/>
      <c r="I102" s="527"/>
    </row>
    <row r="103" spans="1:9" x14ac:dyDescent="0.25">
      <c r="A103" s="527"/>
      <c r="B103" s="762"/>
      <c r="C103" s="535"/>
      <c r="D103" s="527"/>
      <c r="E103" s="404"/>
      <c r="F103" s="404"/>
      <c r="G103" s="527"/>
      <c r="H103" s="527"/>
      <c r="I103" s="527"/>
    </row>
    <row r="104" spans="1:9" x14ac:dyDescent="0.25">
      <c r="A104" s="527"/>
      <c r="B104" s="762"/>
      <c r="C104" s="535"/>
      <c r="D104" s="527"/>
      <c r="E104" s="404"/>
      <c r="F104" s="404"/>
      <c r="G104" s="527"/>
      <c r="H104" s="527"/>
      <c r="I104" s="527"/>
    </row>
    <row r="105" spans="1:9" x14ac:dyDescent="0.25">
      <c r="A105" s="527"/>
      <c r="B105" s="762"/>
      <c r="C105" s="535"/>
      <c r="D105" s="527"/>
      <c r="E105" s="404"/>
      <c r="F105" s="404"/>
      <c r="G105" s="527"/>
      <c r="H105" s="527"/>
      <c r="I105" s="527"/>
    </row>
    <row r="106" spans="1:9" x14ac:dyDescent="0.25">
      <c r="A106" s="527"/>
      <c r="B106" s="762"/>
      <c r="C106" s="535"/>
      <c r="D106" s="527"/>
      <c r="E106" s="404"/>
      <c r="F106" s="404"/>
      <c r="G106" s="527"/>
      <c r="H106" s="527"/>
      <c r="I106" s="527"/>
    </row>
    <row r="107" spans="1:9" x14ac:dyDescent="0.25">
      <c r="A107" s="527"/>
      <c r="B107" s="762"/>
      <c r="C107" s="535"/>
      <c r="D107" s="527"/>
      <c r="E107" s="404"/>
      <c r="F107" s="404"/>
      <c r="G107" s="527"/>
      <c r="H107" s="527"/>
      <c r="I107" s="527"/>
    </row>
    <row r="108" spans="1:9" x14ac:dyDescent="0.25">
      <c r="A108" s="527"/>
      <c r="B108" s="762"/>
      <c r="C108" s="535"/>
      <c r="D108" s="527"/>
      <c r="E108" s="404"/>
      <c r="F108" s="404"/>
      <c r="G108" s="527"/>
      <c r="H108" s="527"/>
      <c r="I108" s="527"/>
    </row>
    <row r="109" spans="1:9" x14ac:dyDescent="0.25">
      <c r="A109" s="526"/>
      <c r="B109" s="538"/>
      <c r="C109" s="768"/>
      <c r="D109" s="768"/>
      <c r="E109" s="769"/>
      <c r="F109" s="769"/>
      <c r="G109" s="527"/>
      <c r="H109" s="535"/>
      <c r="I109" s="535"/>
    </row>
    <row r="110" spans="1:9" x14ac:dyDescent="0.25">
      <c r="A110" s="526"/>
      <c r="B110" s="538"/>
      <c r="C110" s="768"/>
      <c r="D110" s="768"/>
      <c r="E110" s="769"/>
      <c r="F110" s="769"/>
      <c r="G110" s="527"/>
      <c r="H110" s="535"/>
      <c r="I110" s="535"/>
    </row>
    <row r="111" spans="1:9" x14ac:dyDescent="0.25">
      <c r="A111" s="526"/>
      <c r="B111" s="538"/>
      <c r="C111" s="768"/>
      <c r="D111" s="768"/>
      <c r="E111" s="769"/>
      <c r="F111" s="769"/>
      <c r="G111" s="527"/>
      <c r="H111" s="535"/>
      <c r="I111" s="535"/>
    </row>
    <row r="112" spans="1:9" x14ac:dyDescent="0.25">
      <c r="A112" s="526"/>
      <c r="B112" s="538"/>
      <c r="C112" s="768"/>
      <c r="D112" s="768"/>
      <c r="E112" s="769"/>
      <c r="F112" s="769"/>
      <c r="G112" s="527"/>
      <c r="H112" s="535"/>
      <c r="I112" s="535"/>
    </row>
    <row r="113" spans="1:9" x14ac:dyDescent="0.25">
      <c r="A113" s="526"/>
      <c r="B113" s="538"/>
      <c r="C113" s="768"/>
      <c r="D113" s="768"/>
      <c r="E113" s="769"/>
      <c r="F113" s="769"/>
      <c r="G113" s="527"/>
      <c r="H113" s="535"/>
      <c r="I113" s="535"/>
    </row>
    <row r="114" spans="1:9" x14ac:dyDescent="0.25">
      <c r="A114" s="526"/>
      <c r="B114" s="538"/>
      <c r="C114" s="768"/>
      <c r="D114" s="768"/>
      <c r="E114" s="769"/>
      <c r="F114" s="769"/>
      <c r="G114" s="527"/>
      <c r="H114" s="535"/>
      <c r="I114" s="535"/>
    </row>
    <row r="115" spans="1:9" x14ac:dyDescent="0.25">
      <c r="A115" s="526"/>
      <c r="B115" s="538"/>
      <c r="C115" s="768"/>
      <c r="D115" s="768"/>
      <c r="E115" s="769"/>
      <c r="F115" s="769"/>
      <c r="G115" s="527"/>
      <c r="H115" s="535"/>
      <c r="I115" s="535"/>
    </row>
    <row r="116" spans="1:9" x14ac:dyDescent="0.25">
      <c r="A116" s="428"/>
      <c r="B116" s="538"/>
      <c r="C116" s="768"/>
      <c r="D116" s="768"/>
      <c r="E116" s="769"/>
      <c r="F116" s="769"/>
      <c r="G116" s="527"/>
      <c r="H116" s="535"/>
      <c r="I116" s="535"/>
    </row>
    <row r="117" spans="1:9" x14ac:dyDescent="0.25">
      <c r="A117" s="526"/>
      <c r="B117" s="538"/>
      <c r="C117" s="768"/>
      <c r="D117" s="768"/>
      <c r="E117" s="769"/>
      <c r="F117" s="769"/>
      <c r="G117" s="527"/>
      <c r="H117" s="535"/>
      <c r="I117" s="535"/>
    </row>
    <row r="118" spans="1:9" x14ac:dyDescent="0.25">
      <c r="A118" s="526"/>
      <c r="B118" s="538"/>
      <c r="C118" s="768"/>
      <c r="D118" s="768"/>
      <c r="E118" s="769"/>
      <c r="F118" s="769"/>
      <c r="G118" s="527"/>
      <c r="H118" s="535"/>
      <c r="I118" s="535"/>
    </row>
    <row r="119" spans="1:9" x14ac:dyDescent="0.25">
      <c r="A119" s="526"/>
      <c r="B119" s="538"/>
      <c r="C119" s="768"/>
      <c r="D119" s="768"/>
      <c r="E119" s="769"/>
      <c r="F119" s="769"/>
      <c r="G119" s="527"/>
      <c r="H119" s="535"/>
      <c r="I119" s="535"/>
    </row>
    <row r="120" spans="1:9" x14ac:dyDescent="0.25">
      <c r="A120" s="526"/>
      <c r="B120" s="538"/>
      <c r="C120" s="768"/>
      <c r="D120" s="768"/>
      <c r="E120" s="769"/>
      <c r="F120" s="769"/>
      <c r="G120" s="527"/>
      <c r="H120" s="535"/>
      <c r="I120" s="535"/>
    </row>
    <row r="121" spans="1:9" x14ac:dyDescent="0.25">
      <c r="A121" s="526"/>
      <c r="B121" s="538"/>
      <c r="C121" s="768"/>
      <c r="D121" s="768"/>
      <c r="E121" s="769"/>
      <c r="F121" s="769"/>
      <c r="G121" s="527"/>
      <c r="H121" s="535"/>
      <c r="I121" s="535"/>
    </row>
    <row r="122" spans="1:9" x14ac:dyDescent="0.25">
      <c r="A122" s="526"/>
      <c r="B122" s="538"/>
      <c r="C122" s="768"/>
      <c r="D122" s="768"/>
      <c r="E122" s="769"/>
      <c r="F122" s="769"/>
      <c r="G122" s="527"/>
      <c r="H122" s="535"/>
      <c r="I122" s="535"/>
    </row>
    <row r="123" spans="1:9" x14ac:dyDescent="0.25">
      <c r="A123" s="526"/>
      <c r="B123" s="538"/>
      <c r="C123" s="768"/>
      <c r="D123" s="768"/>
      <c r="E123" s="769"/>
      <c r="F123" s="769"/>
      <c r="G123" s="527"/>
      <c r="H123" s="535"/>
      <c r="I123" s="535"/>
    </row>
    <row r="124" spans="1:9" x14ac:dyDescent="0.25">
      <c r="A124" s="526"/>
      <c r="B124" s="534"/>
      <c r="C124" s="768"/>
      <c r="D124" s="768"/>
      <c r="E124" s="769"/>
      <c r="F124" s="769"/>
      <c r="G124" s="527"/>
      <c r="H124" s="535"/>
      <c r="I124" s="535"/>
    </row>
    <row r="125" spans="1:9" x14ac:dyDescent="0.25">
      <c r="A125" s="526"/>
      <c r="B125" s="534"/>
      <c r="C125" s="527"/>
      <c r="D125" s="527"/>
      <c r="E125" s="404"/>
      <c r="F125" s="404"/>
      <c r="G125" s="527"/>
      <c r="H125" s="535"/>
      <c r="I125" s="535"/>
    </row>
    <row r="126" spans="1:9" x14ac:dyDescent="0.25">
      <c r="A126" s="526"/>
      <c r="B126" s="534"/>
      <c r="C126" s="527"/>
      <c r="D126" s="527"/>
      <c r="E126" s="404"/>
      <c r="F126" s="404"/>
      <c r="G126" s="527"/>
      <c r="H126" s="535"/>
      <c r="I126" s="535"/>
    </row>
    <row r="127" spans="1:9" x14ac:dyDescent="0.25">
      <c r="A127" s="526"/>
      <c r="B127" s="534"/>
      <c r="C127" s="527"/>
      <c r="D127" s="527"/>
      <c r="E127" s="404"/>
      <c r="F127" s="404"/>
      <c r="G127" s="527"/>
      <c r="H127" s="535"/>
      <c r="I127" s="535"/>
    </row>
    <row r="128" spans="1:9" x14ac:dyDescent="0.25">
      <c r="A128" s="526"/>
      <c r="B128" s="534"/>
      <c r="C128" s="527"/>
      <c r="D128" s="527"/>
      <c r="E128" s="404"/>
      <c r="F128" s="404"/>
      <c r="G128" s="527"/>
      <c r="H128" s="535"/>
      <c r="I128" s="535"/>
    </row>
    <row r="129" spans="1:9" x14ac:dyDescent="0.25">
      <c r="A129" s="526"/>
      <c r="B129" s="538"/>
      <c r="C129" s="527"/>
      <c r="D129" s="527"/>
      <c r="E129" s="404"/>
      <c r="F129" s="404"/>
      <c r="G129" s="527"/>
      <c r="H129" s="535"/>
      <c r="I129" s="535"/>
    </row>
    <row r="130" spans="1:9" x14ac:dyDescent="0.25">
      <c r="A130" s="526"/>
      <c r="B130" s="538"/>
      <c r="C130" s="527"/>
      <c r="D130" s="527"/>
      <c r="E130" s="404"/>
      <c r="F130" s="404"/>
      <c r="G130" s="527"/>
      <c r="H130" s="535"/>
      <c r="I130" s="535"/>
    </row>
    <row r="131" spans="1:9" x14ac:dyDescent="0.25">
      <c r="A131" s="526"/>
      <c r="B131" s="538"/>
      <c r="C131" s="527"/>
      <c r="D131" s="527"/>
      <c r="E131" s="404"/>
      <c r="F131" s="404"/>
      <c r="G131" s="527"/>
      <c r="H131" s="535"/>
      <c r="I131" s="535"/>
    </row>
    <row r="132" spans="1:9" x14ac:dyDescent="0.25">
      <c r="A132" s="526"/>
      <c r="B132" s="538"/>
      <c r="C132" s="527"/>
      <c r="D132" s="527"/>
      <c r="E132" s="404"/>
      <c r="F132" s="404"/>
      <c r="G132" s="527"/>
      <c r="H132" s="535"/>
      <c r="I132" s="535"/>
    </row>
    <row r="133" spans="1:9" x14ac:dyDescent="0.25">
      <c r="A133" s="526"/>
      <c r="B133" s="534"/>
      <c r="C133" s="527"/>
      <c r="D133" s="527"/>
      <c r="E133" s="404"/>
      <c r="F133" s="404"/>
      <c r="G133" s="527"/>
      <c r="H133" s="535"/>
      <c r="I133" s="535"/>
    </row>
    <row r="134" spans="1:9" x14ac:dyDescent="0.25">
      <c r="A134" s="526"/>
      <c r="B134" s="534"/>
      <c r="C134" s="527"/>
      <c r="D134" s="527"/>
      <c r="E134" s="404"/>
      <c r="F134" s="404"/>
      <c r="G134" s="527"/>
      <c r="H134" s="535"/>
      <c r="I134" s="535"/>
    </row>
    <row r="135" spans="1:9" x14ac:dyDescent="0.25">
      <c r="A135" s="526"/>
      <c r="B135" s="534"/>
      <c r="C135" s="527"/>
      <c r="D135" s="527"/>
      <c r="E135" s="404"/>
      <c r="F135" s="404"/>
      <c r="G135" s="527"/>
      <c r="H135" s="535"/>
      <c r="I135" s="535"/>
    </row>
    <row r="136" spans="1:9" x14ac:dyDescent="0.25">
      <c r="A136" s="526"/>
      <c r="B136" s="534"/>
      <c r="C136" s="527"/>
      <c r="D136" s="527"/>
      <c r="E136" s="404"/>
      <c r="F136" s="404"/>
      <c r="G136" s="527"/>
      <c r="H136" s="535"/>
      <c r="I136" s="535"/>
    </row>
    <row r="137" spans="1:9" x14ac:dyDescent="0.25">
      <c r="A137" s="526"/>
      <c r="B137" s="534"/>
      <c r="C137" s="527"/>
      <c r="D137" s="527"/>
      <c r="E137" s="404"/>
      <c r="F137" s="404"/>
      <c r="G137" s="527"/>
      <c r="H137" s="535"/>
      <c r="I137" s="535"/>
    </row>
    <row r="138" spans="1:9" x14ac:dyDescent="0.25">
      <c r="A138" s="521"/>
      <c r="B138" s="420"/>
      <c r="C138" s="517"/>
      <c r="D138" s="517"/>
      <c r="E138" s="414"/>
      <c r="F138" s="414"/>
      <c r="G138" s="517"/>
      <c r="H138" s="540"/>
      <c r="I138" s="540"/>
    </row>
    <row r="139" spans="1:9" x14ac:dyDescent="0.25">
      <c r="A139" s="409"/>
      <c r="B139" s="408"/>
      <c r="C139" s="409"/>
      <c r="D139" s="409"/>
      <c r="E139" s="605"/>
      <c r="F139" s="605"/>
      <c r="G139" s="409"/>
      <c r="H139" s="407"/>
      <c r="I139" s="407"/>
    </row>
    <row r="140" spans="1:9" x14ac:dyDescent="0.25">
      <c r="A140" s="521"/>
      <c r="B140" s="420"/>
      <c r="C140" s="517"/>
      <c r="D140" s="517"/>
      <c r="E140" s="414"/>
      <c r="F140" s="414"/>
      <c r="G140" s="517"/>
      <c r="H140" s="540"/>
      <c r="I140" s="540"/>
    </row>
    <row r="141" spans="1:9" x14ac:dyDescent="0.25">
      <c r="A141" s="521"/>
      <c r="B141" s="420"/>
      <c r="C141" s="517"/>
      <c r="D141" s="517"/>
      <c r="E141" s="414"/>
      <c r="F141" s="414"/>
      <c r="G141" s="517"/>
      <c r="H141" s="540"/>
      <c r="I141" s="540"/>
    </row>
    <row r="142" spans="1:9" x14ac:dyDescent="0.25">
      <c r="A142" s="409"/>
      <c r="B142" s="408"/>
      <c r="C142" s="409"/>
      <c r="D142" s="409"/>
      <c r="E142" s="605"/>
      <c r="F142" s="605"/>
      <c r="G142" s="409"/>
      <c r="H142" s="407"/>
      <c r="I142" s="407"/>
    </row>
    <row r="143" spans="1:9" x14ac:dyDescent="0.25">
      <c r="A143" s="521"/>
      <c r="B143" s="420"/>
      <c r="C143" s="517"/>
      <c r="D143" s="517"/>
      <c r="E143" s="414"/>
      <c r="F143" s="414"/>
      <c r="G143" s="517"/>
      <c r="H143" s="540"/>
      <c r="I143" s="540"/>
    </row>
    <row r="144" spans="1:9" x14ac:dyDescent="0.25">
      <c r="A144" s="521"/>
      <c r="B144" s="420"/>
      <c r="C144" s="517"/>
      <c r="D144" s="517"/>
      <c r="E144" s="414"/>
      <c r="F144" s="414"/>
      <c r="G144" s="517"/>
      <c r="H144" s="540"/>
      <c r="I144" s="540"/>
    </row>
    <row r="145" spans="1:9" x14ac:dyDescent="0.25">
      <c r="A145" s="521"/>
      <c r="B145" s="420"/>
      <c r="C145" s="517"/>
      <c r="D145" s="517"/>
      <c r="E145" s="414"/>
      <c r="F145" s="414"/>
      <c r="G145" s="517"/>
      <c r="H145" s="540"/>
      <c r="I145" s="540"/>
    </row>
    <row r="146" spans="1:9" x14ac:dyDescent="0.25">
      <c r="A146" s="521"/>
      <c r="B146" s="420"/>
      <c r="C146" s="517"/>
      <c r="D146" s="517"/>
      <c r="E146" s="414"/>
      <c r="F146" s="414"/>
      <c r="G146" s="517"/>
      <c r="H146" s="540"/>
      <c r="I146" s="540"/>
    </row>
    <row r="147" spans="1:9" x14ac:dyDescent="0.25">
      <c r="A147" s="409"/>
      <c r="B147" s="408"/>
      <c r="C147" s="409"/>
      <c r="D147" s="409"/>
      <c r="E147" s="605"/>
      <c r="F147" s="605"/>
      <c r="G147" s="409"/>
      <c r="H147" s="407"/>
      <c r="I147" s="407"/>
    </row>
    <row r="148" spans="1:9" x14ac:dyDescent="0.25">
      <c r="A148" s="521"/>
      <c r="B148" s="421"/>
      <c r="C148" s="517"/>
      <c r="D148" s="517"/>
      <c r="E148" s="414"/>
      <c r="F148" s="414"/>
      <c r="G148" s="517"/>
      <c r="H148" s="540"/>
      <c r="I148" s="540"/>
    </row>
    <row r="149" spans="1:9" x14ac:dyDescent="0.25">
      <c r="A149" s="521"/>
      <c r="B149" s="421"/>
      <c r="C149" s="517"/>
      <c r="D149" s="517"/>
      <c r="E149" s="414"/>
      <c r="F149" s="414"/>
      <c r="G149" s="517"/>
      <c r="H149" s="540"/>
      <c r="I149" s="540"/>
    </row>
    <row r="150" spans="1:9" x14ac:dyDescent="0.25">
      <c r="A150" s="521"/>
      <c r="B150" s="420"/>
      <c r="C150" s="517"/>
      <c r="D150" s="517"/>
      <c r="E150" s="414"/>
      <c r="F150" s="414"/>
      <c r="G150" s="517"/>
      <c r="H150" s="540"/>
      <c r="I150" s="540"/>
    </row>
    <row r="151" spans="1:9" x14ac:dyDescent="0.25">
      <c r="A151" s="521"/>
      <c r="B151" s="420"/>
      <c r="C151" s="517"/>
      <c r="D151" s="517"/>
      <c r="E151" s="414"/>
      <c r="F151" s="414"/>
      <c r="G151" s="517"/>
      <c r="H151" s="540"/>
      <c r="I151" s="540"/>
    </row>
    <row r="152" spans="1:9" x14ac:dyDescent="0.25">
      <c r="A152" s="521"/>
      <c r="B152" s="420"/>
      <c r="C152" s="517"/>
      <c r="D152" s="517"/>
      <c r="E152" s="414"/>
      <c r="F152" s="414"/>
      <c r="G152" s="517"/>
      <c r="H152" s="540"/>
      <c r="I152" s="540"/>
    </row>
    <row r="153" spans="1:9" x14ac:dyDescent="0.25">
      <c r="A153" s="521"/>
      <c r="B153" s="420"/>
      <c r="C153" s="517"/>
      <c r="D153" s="517"/>
      <c r="E153" s="414"/>
      <c r="F153" s="414"/>
      <c r="G153" s="517"/>
      <c r="H153" s="540"/>
      <c r="I153" s="540"/>
    </row>
    <row r="154" spans="1:9" x14ac:dyDescent="0.25">
      <c r="A154" s="521"/>
      <c r="B154" s="420"/>
      <c r="C154" s="517"/>
      <c r="D154" s="517"/>
      <c r="E154" s="414"/>
      <c r="F154" s="414"/>
      <c r="G154" s="517"/>
      <c r="H154" s="540"/>
      <c r="I154" s="540"/>
    </row>
    <row r="155" spans="1:9" x14ac:dyDescent="0.25">
      <c r="A155" s="521"/>
      <c r="B155" s="420"/>
      <c r="C155" s="517"/>
      <c r="D155" s="517"/>
      <c r="E155" s="414"/>
      <c r="F155" s="414"/>
      <c r="G155" s="517"/>
      <c r="H155" s="540"/>
      <c r="I155" s="540"/>
    </row>
    <row r="156" spans="1:9" x14ac:dyDescent="0.25">
      <c r="A156" s="409"/>
      <c r="B156" s="408"/>
      <c r="C156" s="409"/>
      <c r="D156" s="409"/>
      <c r="E156" s="605"/>
      <c r="F156" s="605"/>
      <c r="G156" s="409"/>
      <c r="H156" s="407"/>
      <c r="I156" s="407"/>
    </row>
    <row r="157" spans="1:9" x14ac:dyDescent="0.25">
      <c r="A157" s="26"/>
      <c r="B157" s="27"/>
      <c r="C157" s="90"/>
      <c r="D157" s="90"/>
      <c r="E157" s="140"/>
      <c r="F157" s="140"/>
      <c r="G157" s="28"/>
      <c r="H157" s="26"/>
      <c r="I157" s="453"/>
    </row>
  </sheetData>
  <mergeCells count="4">
    <mergeCell ref="A1:I1"/>
    <mergeCell ref="A2:I2"/>
    <mergeCell ref="A3:I3"/>
    <mergeCell ref="A5:I6"/>
  </mergeCells>
  <conditionalFormatting sqref="A156">
    <cfRule type="containsText" dxfId="6242" priority="379" operator="containsText" text="PENDING">
      <formula>NOT(ISERROR(SEARCH("PENDING",A156)))</formula>
    </cfRule>
    <cfRule type="containsText" dxfId="6241" priority="380" operator="containsText" text="PENDING">
      <formula>NOT(ISERROR(SEARCH("PENDING",A156)))</formula>
    </cfRule>
  </conditionalFormatting>
  <conditionalFormatting sqref="A156:I156">
    <cfRule type="containsText" dxfId="6240" priority="378" operator="containsText" text="PENDING">
      <formula>NOT(ISERROR(SEARCH("PENDING",A156)))</formula>
    </cfRule>
  </conditionalFormatting>
  <conditionalFormatting sqref="A156">
    <cfRule type="containsText" dxfId="6239" priority="376" operator="containsText" text="PENDING">
      <formula>NOT(ISERROR(SEARCH("PENDING",A156)))</formula>
    </cfRule>
    <cfRule type="containsText" dxfId="6238" priority="377" operator="containsText" text="PENDING">
      <formula>NOT(ISERROR(SEARCH("PENDING",A156)))</formula>
    </cfRule>
  </conditionalFormatting>
  <conditionalFormatting sqref="A156">
    <cfRule type="containsText" dxfId="6237" priority="375" operator="containsText" text="PENDING">
      <formula>NOT(ISERROR(SEARCH("PENDING",A156)))</formula>
    </cfRule>
  </conditionalFormatting>
  <conditionalFormatting sqref="B148:B155 C148:E152 C153:F155">
    <cfRule type="containsText" dxfId="6236" priority="374" operator="containsText" text="PENDING">
      <formula>NOT(ISERROR(SEARCH("PENDING",B148)))</formula>
    </cfRule>
  </conditionalFormatting>
  <conditionalFormatting sqref="A150:A152">
    <cfRule type="containsText" dxfId="6235" priority="372" operator="containsText" text="PENDING">
      <formula>NOT(ISERROR(SEARCH("PENDING",A150)))</formula>
    </cfRule>
    <cfRule type="containsText" dxfId="6234" priority="373" operator="containsText" text="PENDING">
      <formula>NOT(ISERROR(SEARCH("PENDING",A150)))</formula>
    </cfRule>
  </conditionalFormatting>
  <conditionalFormatting sqref="A150:A152">
    <cfRule type="containsText" dxfId="6233" priority="371" operator="containsText" text="PENDING">
      <formula>NOT(ISERROR(SEARCH("PENDING",A150)))</formula>
    </cfRule>
  </conditionalFormatting>
  <conditionalFormatting sqref="A150:A152">
    <cfRule type="containsText" dxfId="6232" priority="369" operator="containsText" text="PENDING">
      <formula>NOT(ISERROR(SEARCH("PENDING",A150)))</formula>
    </cfRule>
    <cfRule type="containsText" dxfId="6231" priority="370" operator="containsText" text="PENDING">
      <formula>NOT(ISERROR(SEARCH("PENDING",A150)))</formula>
    </cfRule>
  </conditionalFormatting>
  <conditionalFormatting sqref="A150:A152">
    <cfRule type="containsText" dxfId="6230" priority="368" operator="containsText" text="PENDING">
      <formula>NOT(ISERROR(SEARCH("PENDING",A150)))</formula>
    </cfRule>
  </conditionalFormatting>
  <conditionalFormatting sqref="A148:A149">
    <cfRule type="containsText" dxfId="6229" priority="366" operator="containsText" text="PENDING">
      <formula>NOT(ISERROR(SEARCH("PENDING",A148)))</formula>
    </cfRule>
    <cfRule type="containsText" dxfId="6228" priority="367" operator="containsText" text="PENDING">
      <formula>NOT(ISERROR(SEARCH("PENDING",A148)))</formula>
    </cfRule>
  </conditionalFormatting>
  <conditionalFormatting sqref="A148:A149">
    <cfRule type="containsText" dxfId="6227" priority="365" operator="containsText" text="PENDING">
      <formula>NOT(ISERROR(SEARCH("PENDING",A148)))</formula>
    </cfRule>
  </conditionalFormatting>
  <conditionalFormatting sqref="A148:A149">
    <cfRule type="containsText" dxfId="6226" priority="363" operator="containsText" text="PENDING">
      <formula>NOT(ISERROR(SEARCH("PENDING",A148)))</formula>
    </cfRule>
    <cfRule type="containsText" dxfId="6225" priority="364" operator="containsText" text="PENDING">
      <formula>NOT(ISERROR(SEARCH("PENDING",A148)))</formula>
    </cfRule>
  </conditionalFormatting>
  <conditionalFormatting sqref="A148:A149">
    <cfRule type="containsText" dxfId="6224" priority="362" operator="containsText" text="PENDING">
      <formula>NOT(ISERROR(SEARCH("PENDING",A148)))</formula>
    </cfRule>
  </conditionalFormatting>
  <conditionalFormatting sqref="A153:A155">
    <cfRule type="containsText" dxfId="6223" priority="360" operator="containsText" text="PENDING">
      <formula>NOT(ISERROR(SEARCH("PENDING",A153)))</formula>
    </cfRule>
    <cfRule type="containsText" dxfId="6222" priority="361" operator="containsText" text="PENDING">
      <formula>NOT(ISERROR(SEARCH("PENDING",A153)))</formula>
    </cfRule>
  </conditionalFormatting>
  <conditionalFormatting sqref="A153:A155">
    <cfRule type="containsText" dxfId="6221" priority="359" operator="containsText" text="PENDING">
      <formula>NOT(ISERROR(SEARCH("PENDING",A153)))</formula>
    </cfRule>
  </conditionalFormatting>
  <conditionalFormatting sqref="A153:A155">
    <cfRule type="containsText" dxfId="6220" priority="357" operator="containsText" text="PENDING">
      <formula>NOT(ISERROR(SEARCH("PENDING",A153)))</formula>
    </cfRule>
    <cfRule type="containsText" dxfId="6219" priority="358" operator="containsText" text="PENDING">
      <formula>NOT(ISERROR(SEARCH("PENDING",A153)))</formula>
    </cfRule>
  </conditionalFormatting>
  <conditionalFormatting sqref="A153:A155">
    <cfRule type="containsText" dxfId="6218" priority="356" operator="containsText" text="PENDING">
      <formula>NOT(ISERROR(SEARCH("PENDING",A153)))</formula>
    </cfRule>
  </conditionalFormatting>
  <conditionalFormatting sqref="A147">
    <cfRule type="containsText" dxfId="6217" priority="354" operator="containsText" text="PENDING">
      <formula>NOT(ISERROR(SEARCH("PENDING",A147)))</formula>
    </cfRule>
    <cfRule type="containsText" dxfId="6216" priority="355" operator="containsText" text="PENDING">
      <formula>NOT(ISERROR(SEARCH("PENDING",A147)))</formula>
    </cfRule>
  </conditionalFormatting>
  <conditionalFormatting sqref="A147:I147">
    <cfRule type="containsText" dxfId="6215" priority="353" operator="containsText" text="PENDING">
      <formula>NOT(ISERROR(SEARCH("PENDING",A147)))</formula>
    </cfRule>
  </conditionalFormatting>
  <conditionalFormatting sqref="A147">
    <cfRule type="containsText" dxfId="6214" priority="351" operator="containsText" text="PENDING">
      <formula>NOT(ISERROR(SEARCH("PENDING",A147)))</formula>
    </cfRule>
    <cfRule type="containsText" dxfId="6213" priority="352" operator="containsText" text="PENDING">
      <formula>NOT(ISERROR(SEARCH("PENDING",A147)))</formula>
    </cfRule>
  </conditionalFormatting>
  <conditionalFormatting sqref="A147">
    <cfRule type="containsText" dxfId="6212" priority="350" operator="containsText" text="PENDING">
      <formula>NOT(ISERROR(SEARCH("PENDING",A147)))</formula>
    </cfRule>
  </conditionalFormatting>
  <conditionalFormatting sqref="B143:B146 C143:E143 C144:F146">
    <cfRule type="containsText" dxfId="6211" priority="349" operator="containsText" text="PENDING">
      <formula>NOT(ISERROR(SEARCH("PENDING",B143)))</formula>
    </cfRule>
  </conditionalFormatting>
  <conditionalFormatting sqref="A143:A146">
    <cfRule type="containsText" dxfId="6210" priority="347" operator="containsText" text="PENDING">
      <formula>NOT(ISERROR(SEARCH("PENDING",A143)))</formula>
    </cfRule>
    <cfRule type="containsText" dxfId="6209" priority="348" operator="containsText" text="PENDING">
      <formula>NOT(ISERROR(SEARCH("PENDING",A143)))</formula>
    </cfRule>
  </conditionalFormatting>
  <conditionalFormatting sqref="A143:A146">
    <cfRule type="containsText" dxfId="6208" priority="346" operator="containsText" text="PENDING">
      <formula>NOT(ISERROR(SEARCH("PENDING",A143)))</formula>
    </cfRule>
  </conditionalFormatting>
  <conditionalFormatting sqref="A143:A146">
    <cfRule type="containsText" dxfId="6207" priority="344" operator="containsText" text="PENDING">
      <formula>NOT(ISERROR(SEARCH("PENDING",A143)))</formula>
    </cfRule>
    <cfRule type="containsText" dxfId="6206" priority="345" operator="containsText" text="PENDING">
      <formula>NOT(ISERROR(SEARCH("PENDING",A143)))</formula>
    </cfRule>
  </conditionalFormatting>
  <conditionalFormatting sqref="A143:A146">
    <cfRule type="containsText" dxfId="6205" priority="343" operator="containsText" text="PENDING">
      <formula>NOT(ISERROR(SEARCH("PENDING",A143)))</formula>
    </cfRule>
  </conditionalFormatting>
  <conditionalFormatting sqref="A142">
    <cfRule type="containsText" dxfId="6204" priority="341" operator="containsText" text="PENDING">
      <formula>NOT(ISERROR(SEARCH("PENDING",A142)))</formula>
    </cfRule>
    <cfRule type="containsText" dxfId="6203" priority="342" operator="containsText" text="PENDING">
      <formula>NOT(ISERROR(SEARCH("PENDING",A142)))</formula>
    </cfRule>
  </conditionalFormatting>
  <conditionalFormatting sqref="A142:I142">
    <cfRule type="containsText" dxfId="6202" priority="340" operator="containsText" text="PENDING">
      <formula>NOT(ISERROR(SEARCH("PENDING",A142)))</formula>
    </cfRule>
  </conditionalFormatting>
  <conditionalFormatting sqref="A142">
    <cfRule type="containsText" dxfId="6201" priority="338" operator="containsText" text="PENDING">
      <formula>NOT(ISERROR(SEARCH("PENDING",A142)))</formula>
    </cfRule>
    <cfRule type="containsText" dxfId="6200" priority="339" operator="containsText" text="PENDING">
      <formula>NOT(ISERROR(SEARCH("PENDING",A142)))</formula>
    </cfRule>
  </conditionalFormatting>
  <conditionalFormatting sqref="A142">
    <cfRule type="containsText" dxfId="6199" priority="337" operator="containsText" text="PENDING">
      <formula>NOT(ISERROR(SEARCH("PENDING",A142)))</formula>
    </cfRule>
  </conditionalFormatting>
  <conditionalFormatting sqref="B140:F141">
    <cfRule type="containsText" dxfId="6198" priority="336" operator="containsText" text="PENDING">
      <formula>NOT(ISERROR(SEARCH("PENDING",B140)))</formula>
    </cfRule>
  </conditionalFormatting>
  <conditionalFormatting sqref="A140:A141">
    <cfRule type="containsText" dxfId="6197" priority="334" operator="containsText" text="PENDING">
      <formula>NOT(ISERROR(SEARCH("PENDING",A140)))</formula>
    </cfRule>
    <cfRule type="containsText" dxfId="6196" priority="335" operator="containsText" text="PENDING">
      <formula>NOT(ISERROR(SEARCH("PENDING",A140)))</formula>
    </cfRule>
  </conditionalFormatting>
  <conditionalFormatting sqref="A140:A141">
    <cfRule type="containsText" dxfId="6195" priority="333" operator="containsText" text="PENDING">
      <formula>NOT(ISERROR(SEARCH("PENDING",A140)))</formula>
    </cfRule>
  </conditionalFormatting>
  <conditionalFormatting sqref="A140:A141">
    <cfRule type="containsText" dxfId="6194" priority="331" operator="containsText" text="PENDING">
      <formula>NOT(ISERROR(SEARCH("PENDING",A140)))</formula>
    </cfRule>
    <cfRule type="containsText" dxfId="6193" priority="332" operator="containsText" text="PENDING">
      <formula>NOT(ISERROR(SEARCH("PENDING",A140)))</formula>
    </cfRule>
  </conditionalFormatting>
  <conditionalFormatting sqref="A140:A141">
    <cfRule type="containsText" dxfId="6192" priority="330" operator="containsText" text="PENDING">
      <formula>NOT(ISERROR(SEARCH("PENDING",A140)))</formula>
    </cfRule>
  </conditionalFormatting>
  <conditionalFormatting sqref="A139">
    <cfRule type="containsText" dxfId="6191" priority="328" operator="containsText" text="PENDING">
      <formula>NOT(ISERROR(SEARCH("PENDING",A139)))</formula>
    </cfRule>
    <cfRule type="containsText" dxfId="6190" priority="329" operator="containsText" text="PENDING">
      <formula>NOT(ISERROR(SEARCH("PENDING",A139)))</formula>
    </cfRule>
  </conditionalFormatting>
  <conditionalFormatting sqref="A139:I139 G109:I124 B109:E123">
    <cfRule type="containsText" dxfId="6189" priority="327" operator="containsText" text="PENDING">
      <formula>NOT(ISERROR(SEARCH("PENDING",A109)))</formula>
    </cfRule>
  </conditionalFormatting>
  <conditionalFormatting sqref="A139">
    <cfRule type="containsText" dxfId="6188" priority="325" operator="containsText" text="PENDING">
      <formula>NOT(ISERROR(SEARCH("PENDING",A139)))</formula>
    </cfRule>
    <cfRule type="containsText" dxfId="6187" priority="326" operator="containsText" text="PENDING">
      <formula>NOT(ISERROR(SEARCH("PENDING",A139)))</formula>
    </cfRule>
  </conditionalFormatting>
  <conditionalFormatting sqref="A139">
    <cfRule type="containsText" dxfId="6186" priority="324" operator="containsText" text="PENDING">
      <formula>NOT(ISERROR(SEARCH("PENDING",A139)))</formula>
    </cfRule>
  </conditionalFormatting>
  <conditionalFormatting sqref="B129:B138 C128:E135 C136:F138">
    <cfRule type="containsText" dxfId="6185" priority="323" operator="containsText" text="PENDING">
      <formula>NOT(ISERROR(SEARCH("PENDING",B128)))</formula>
    </cfRule>
  </conditionalFormatting>
  <conditionalFormatting sqref="C124">
    <cfRule type="containsText" dxfId="6184" priority="322" operator="containsText" text="PENDING">
      <formula>NOT(ISERROR(SEARCH("PENDING",C124)))</formula>
    </cfRule>
  </conditionalFormatting>
  <conditionalFormatting sqref="D124">
    <cfRule type="containsText" dxfId="6183" priority="321" operator="containsText" text="PENDING">
      <formula>NOT(ISERROR(SEARCH("PENDING",D124)))</formula>
    </cfRule>
  </conditionalFormatting>
  <conditionalFormatting sqref="E124">
    <cfRule type="containsText" dxfId="6182" priority="320" operator="containsText" text="PENDING">
      <formula>NOT(ISERROR(SEARCH("PENDING",E124)))</formula>
    </cfRule>
  </conditionalFormatting>
  <conditionalFormatting sqref="F109:F124">
    <cfRule type="containsText" dxfId="6181" priority="319" operator="containsText" text="PENDING">
      <formula>NOT(ISERROR(SEARCH("PENDING",F109)))</formula>
    </cfRule>
  </conditionalFormatting>
  <conditionalFormatting sqref="A109:A115">
    <cfRule type="containsText" dxfId="6180" priority="317" operator="containsText" text="PENDING">
      <formula>NOT(ISERROR(SEARCH("PENDING",A109)))</formula>
    </cfRule>
    <cfRule type="containsText" dxfId="6179" priority="318" operator="containsText" text="PENDING">
      <formula>NOT(ISERROR(SEARCH("PENDING",A109)))</formula>
    </cfRule>
  </conditionalFormatting>
  <conditionalFormatting sqref="A109:A115">
    <cfRule type="containsText" dxfId="6178" priority="316" operator="containsText" text="PENDING">
      <formula>NOT(ISERROR(SEARCH("PENDING",A109)))</formula>
    </cfRule>
  </conditionalFormatting>
  <conditionalFormatting sqref="A109:A115">
    <cfRule type="containsText" dxfId="6177" priority="314" operator="containsText" text="PENDING">
      <formula>NOT(ISERROR(SEARCH("PENDING",A109)))</formula>
    </cfRule>
    <cfRule type="containsText" dxfId="6176" priority="315" operator="containsText" text="PENDING">
      <formula>NOT(ISERROR(SEARCH("PENDING",A109)))</formula>
    </cfRule>
  </conditionalFormatting>
  <conditionalFormatting sqref="A109:A115">
    <cfRule type="containsText" dxfId="6175" priority="313" operator="containsText" text="PENDING">
      <formula>NOT(ISERROR(SEARCH("PENDING",A109)))</formula>
    </cfRule>
  </conditionalFormatting>
  <conditionalFormatting sqref="A117:A138">
    <cfRule type="containsText" dxfId="6174" priority="311" operator="containsText" text="PENDING">
      <formula>NOT(ISERROR(SEARCH("PENDING",A117)))</formula>
    </cfRule>
    <cfRule type="containsText" dxfId="6173" priority="312" operator="containsText" text="PENDING">
      <formula>NOT(ISERROR(SEARCH("PENDING",A117)))</formula>
    </cfRule>
  </conditionalFormatting>
  <conditionalFormatting sqref="A117:A138">
    <cfRule type="containsText" dxfId="6172" priority="310" operator="containsText" text="PENDING">
      <formula>NOT(ISERROR(SEARCH("PENDING",A117)))</formula>
    </cfRule>
  </conditionalFormatting>
  <conditionalFormatting sqref="A117:A138">
    <cfRule type="containsText" dxfId="6171" priority="308" operator="containsText" text="PENDING">
      <formula>NOT(ISERROR(SEARCH("PENDING",A117)))</formula>
    </cfRule>
    <cfRule type="containsText" dxfId="6170" priority="309" operator="containsText" text="PENDING">
      <formula>NOT(ISERROR(SEARCH("PENDING",A117)))</formula>
    </cfRule>
  </conditionalFormatting>
  <conditionalFormatting sqref="A117:A138">
    <cfRule type="containsText" dxfId="6169" priority="307" operator="containsText" text="PENDING">
      <formula>NOT(ISERROR(SEARCH("PENDING",A117)))</formula>
    </cfRule>
  </conditionalFormatting>
  <conditionalFormatting sqref="A108">
    <cfRule type="containsText" dxfId="6168" priority="297" operator="containsText" text="PENDING">
      <formula>NOT(ISERROR(SEARCH("PENDING",A108)))</formula>
    </cfRule>
  </conditionalFormatting>
  <conditionalFormatting sqref="A108">
    <cfRule type="containsText" dxfId="6167" priority="295" operator="containsText" text="PENDING">
      <formula>NOT(ISERROR(SEARCH("PENDING",A108)))</formula>
    </cfRule>
    <cfRule type="containsText" dxfId="6166" priority="296" operator="containsText" text="PENDING">
      <formula>NOT(ISERROR(SEARCH("PENDING",A108)))</formula>
    </cfRule>
  </conditionalFormatting>
  <conditionalFormatting sqref="A108">
    <cfRule type="containsText" dxfId="6165" priority="294" operator="containsText" text="pending">
      <formula>NOT(ISERROR(SEARCH("pending",A108)))</formula>
    </cfRule>
  </conditionalFormatting>
  <conditionalFormatting sqref="A107">
    <cfRule type="containsText" dxfId="6164" priority="293" operator="containsText" text="PENDING">
      <formula>NOT(ISERROR(SEARCH("PENDING",A107)))</formula>
    </cfRule>
  </conditionalFormatting>
  <conditionalFormatting sqref="A107">
    <cfRule type="containsText" dxfId="6163" priority="291" operator="containsText" text="PENDING">
      <formula>NOT(ISERROR(SEARCH("PENDING",A107)))</formula>
    </cfRule>
    <cfRule type="containsText" dxfId="6162" priority="292" operator="containsText" text="PENDING">
      <formula>NOT(ISERROR(SEARCH("PENDING",A107)))</formula>
    </cfRule>
  </conditionalFormatting>
  <conditionalFormatting sqref="A107">
    <cfRule type="containsText" dxfId="6161" priority="290" operator="containsText" text="pending">
      <formula>NOT(ISERROR(SEARCH("pending",A107)))</formula>
    </cfRule>
  </conditionalFormatting>
  <conditionalFormatting sqref="A87:A106">
    <cfRule type="containsText" dxfId="6160" priority="289" operator="containsText" text="PENDING">
      <formula>NOT(ISERROR(SEARCH("PENDING",A87)))</formula>
    </cfRule>
  </conditionalFormatting>
  <conditionalFormatting sqref="A87:A106">
    <cfRule type="containsText" dxfId="6159" priority="287" operator="containsText" text="PENDING">
      <formula>NOT(ISERROR(SEARCH("PENDING",A87)))</formula>
    </cfRule>
    <cfRule type="containsText" dxfId="6158" priority="288" operator="containsText" text="PENDING">
      <formula>NOT(ISERROR(SEARCH("PENDING",A87)))</formula>
    </cfRule>
  </conditionalFormatting>
  <conditionalFormatting sqref="A87:A106">
    <cfRule type="containsText" dxfId="6157" priority="286" operator="containsText" text="pending">
      <formula>NOT(ISERROR(SEARCH("pending",A87)))</formula>
    </cfRule>
  </conditionalFormatting>
  <conditionalFormatting sqref="A83:A86">
    <cfRule type="containsText" dxfId="6156" priority="285" operator="containsText" text="PENDING">
      <formula>NOT(ISERROR(SEARCH("PENDING",A83)))</formula>
    </cfRule>
  </conditionalFormatting>
  <conditionalFormatting sqref="A83:A86">
    <cfRule type="containsText" dxfId="6155" priority="283" operator="containsText" text="PENDING">
      <formula>NOT(ISERROR(SEARCH("PENDING",A83)))</formula>
    </cfRule>
    <cfRule type="containsText" dxfId="6154" priority="284" operator="containsText" text="PENDING">
      <formula>NOT(ISERROR(SEARCH("PENDING",A83)))</formula>
    </cfRule>
  </conditionalFormatting>
  <conditionalFormatting sqref="A83:A86">
    <cfRule type="containsText" dxfId="6153" priority="282" operator="containsText" text="pending">
      <formula>NOT(ISERROR(SEARCH("pending",A83)))</formula>
    </cfRule>
  </conditionalFormatting>
  <conditionalFormatting sqref="A81:A82">
    <cfRule type="containsText" dxfId="6152" priority="281" operator="containsText" text="PENDING">
      <formula>NOT(ISERROR(SEARCH("PENDING",A81)))</formula>
    </cfRule>
  </conditionalFormatting>
  <conditionalFormatting sqref="A81:A82">
    <cfRule type="containsText" dxfId="6151" priority="279" operator="containsText" text="PENDING">
      <formula>NOT(ISERROR(SEARCH("PENDING",A81)))</formula>
    </cfRule>
    <cfRule type="containsText" dxfId="6150" priority="280" operator="containsText" text="PENDING">
      <formula>NOT(ISERROR(SEARCH("PENDING",A81)))</formula>
    </cfRule>
  </conditionalFormatting>
  <conditionalFormatting sqref="A81:A82">
    <cfRule type="containsText" dxfId="6149" priority="278" operator="containsText" text="pending">
      <formula>NOT(ISERROR(SEARCH("pending",A81)))</formula>
    </cfRule>
  </conditionalFormatting>
  <conditionalFormatting sqref="A30:I80">
    <cfRule type="containsText" dxfId="6148" priority="215" operator="containsText" text="PENDING">
      <formula>NOT(ISERROR(SEARCH("PENDING",A30)))</formula>
    </cfRule>
  </conditionalFormatting>
  <conditionalFormatting sqref="A28:A29">
    <cfRule type="containsText" dxfId="6147" priority="165" operator="containsText" text="pending">
      <formula>NOT(ISERROR(SEARCH("pending",A28)))</formula>
    </cfRule>
  </conditionalFormatting>
  <conditionalFormatting sqref="A29">
    <cfRule type="containsText" dxfId="6146" priority="164" operator="containsText" text="PENDING">
      <formula>NOT(ISERROR(SEARCH("PENDING",A29)))</formula>
    </cfRule>
  </conditionalFormatting>
  <conditionalFormatting sqref="A29">
    <cfRule type="containsText" dxfId="6145" priority="162" operator="containsText" text="PENDING">
      <formula>NOT(ISERROR(SEARCH("PENDING",A29)))</formula>
    </cfRule>
    <cfRule type="containsText" dxfId="6144" priority="163" operator="containsText" text="PENDING">
      <formula>NOT(ISERROR(SEARCH("PENDING",A29)))</formula>
    </cfRule>
  </conditionalFormatting>
  <conditionalFormatting sqref="A25:A27">
    <cfRule type="containsText" dxfId="6143" priority="113" operator="containsText" text="pending">
      <formula>NOT(ISERROR(SEARCH("pending",A25)))</formula>
    </cfRule>
  </conditionalFormatting>
  <conditionalFormatting sqref="A22:A24">
    <cfRule type="containsText" dxfId="6142" priority="100" operator="containsText" text="pending">
      <formula>NOT(ISERROR(SEARCH("pending",A22)))</formula>
    </cfRule>
  </conditionalFormatting>
  <conditionalFormatting sqref="A23">
    <cfRule type="containsText" dxfId="6141" priority="93" operator="containsText" text="PENDING">
      <formula>NOT(ISERROR(SEARCH("PENDING",A23)))</formula>
    </cfRule>
  </conditionalFormatting>
  <conditionalFormatting sqref="A23">
    <cfRule type="containsText" dxfId="6140" priority="91" operator="containsText" text="PENDING">
      <formula>NOT(ISERROR(SEARCH("PENDING",A23)))</formula>
    </cfRule>
    <cfRule type="containsText" dxfId="6139" priority="92" operator="containsText" text="PENDING">
      <formula>NOT(ISERROR(SEARCH("PENDING",A23)))</formula>
    </cfRule>
  </conditionalFormatting>
  <conditionalFormatting sqref="A21">
    <cfRule type="containsText" dxfId="6138" priority="74" operator="containsText" text="pending">
      <formula>NOT(ISERROR(SEARCH("pending",A21)))</formula>
    </cfRule>
  </conditionalFormatting>
  <conditionalFormatting sqref="A17">
    <cfRule type="containsText" dxfId="6137" priority="64" operator="containsText" text="PENDING">
      <formula>NOT(ISERROR(SEARCH("PENDING",A17)))</formula>
    </cfRule>
  </conditionalFormatting>
  <conditionalFormatting sqref="A17">
    <cfRule type="containsText" dxfId="6136" priority="62" operator="containsText" text="PENDING">
      <formula>NOT(ISERROR(SEARCH("PENDING",A17)))</formula>
    </cfRule>
    <cfRule type="containsText" dxfId="6135" priority="63" operator="containsText" text="PENDING">
      <formula>NOT(ISERROR(SEARCH("PENDING",A17)))</formula>
    </cfRule>
  </conditionalFormatting>
  <conditionalFormatting sqref="A17:A20">
    <cfRule type="containsText" dxfId="6134" priority="61" operator="containsText" text="pending">
      <formula>NOT(ISERROR(SEARCH("pending",A17)))</formula>
    </cfRule>
  </conditionalFormatting>
  <conditionalFormatting sqref="A17">
    <cfRule type="containsText" dxfId="6133" priority="57" operator="containsText" text="PENDING">
      <formula>NOT(ISERROR(SEARCH("PENDING",A17)))</formula>
    </cfRule>
  </conditionalFormatting>
  <conditionalFormatting sqref="A17">
    <cfRule type="containsText" dxfId="6132" priority="55" operator="containsText" text="PENDING">
      <formula>NOT(ISERROR(SEARCH("PENDING",A17)))</formula>
    </cfRule>
    <cfRule type="containsText" dxfId="6131" priority="56" operator="containsText" text="PENDING">
      <formula>NOT(ISERROR(SEARCH("PENDING",A17)))</formula>
    </cfRule>
  </conditionalFormatting>
  <conditionalFormatting sqref="A19">
    <cfRule type="containsText" dxfId="6130" priority="54" operator="containsText" text="PENDING">
      <formula>NOT(ISERROR(SEARCH("PENDING",A19)))</formula>
    </cfRule>
  </conditionalFormatting>
  <conditionalFormatting sqref="A19">
    <cfRule type="containsText" dxfId="6129" priority="52" operator="containsText" text="PENDING">
      <formula>NOT(ISERROR(SEARCH("PENDING",A19)))</formula>
    </cfRule>
    <cfRule type="containsText" dxfId="6128" priority="53" operator="containsText" text="PENDING">
      <formula>NOT(ISERROR(SEARCH("PENDING",A19)))</formula>
    </cfRule>
  </conditionalFormatting>
  <conditionalFormatting sqref="J10:J11">
    <cfRule type="expression" dxfId="6127" priority="84261">
      <formula>$N10="YES"</formula>
    </cfRule>
    <cfRule type="expression" dxfId="6126" priority="84262">
      <formula>#REF!="NEEDED"</formula>
    </cfRule>
    <cfRule type="expression" dxfId="6125" priority="84263">
      <formula>#REF!="NEW"</formula>
    </cfRule>
  </conditionalFormatting>
  <conditionalFormatting sqref="J13">
    <cfRule type="expression" dxfId="6124" priority="84267">
      <formula>$N13="YES"</formula>
    </cfRule>
    <cfRule type="expression" dxfId="6123" priority="84268">
      <formula>#REF!="NEEDED"</formula>
    </cfRule>
    <cfRule type="expression" dxfId="6122" priority="84269">
      <formula>$C11="NEW"</formula>
    </cfRule>
  </conditionalFormatting>
  <conditionalFormatting sqref="J12">
    <cfRule type="expression" dxfId="6121" priority="84270">
      <formula>$N12="YES"</formula>
    </cfRule>
    <cfRule type="expression" dxfId="6120" priority="84271">
      <formula>#REF!="NEEDED"</formula>
    </cfRule>
    <cfRule type="expression" dxfId="6119" priority="84272">
      <formula>$C7="NEW"</formula>
    </cfRule>
  </conditionalFormatting>
  <conditionalFormatting sqref="A15:A16 A7:A13">
    <cfRule type="containsText" dxfId="6118" priority="5" operator="containsText" text="pending">
      <formula>NOT(ISERROR(SEARCH("pending",A7)))</formula>
    </cfRule>
  </conditionalFormatting>
  <conditionalFormatting sqref="A7:A13">
    <cfRule type="containsText" dxfId="6117" priority="4" operator="containsText" text="PENDING">
      <formula>NOT(ISERROR(SEARCH("PENDING",A7)))</formula>
    </cfRule>
  </conditionalFormatting>
  <conditionalFormatting sqref="A7:A13">
    <cfRule type="containsText" dxfId="6116" priority="2" operator="containsText" text="PENDING">
      <formula>NOT(ISERROR(SEARCH("PENDING",A7)))</formula>
    </cfRule>
    <cfRule type="containsText" dxfId="6115" priority="3" operator="containsText" text="PENDING">
      <formula>NOT(ISERROR(SEARCH("PENDING",A7)))</formula>
    </cfRule>
  </conditionalFormatting>
  <conditionalFormatting sqref="B7:B13">
    <cfRule type="containsText" dxfId="6114" priority="1" operator="containsText" text="pending">
      <formula>NOT(ISERROR(SEARCH("pending",B7)))</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xr:uid="{5E4538E5-07D8-4E38-BB54-33B71FDAE855}">
          <x14:formula1>
            <xm:f>'L:\Medical Workforce\MLM Unit\Facilities\Booking Info\Maitland\Maitland 2020\VL UPDATES\[MAITLAND BOOKING SHEET 2020 17.7.20.xlsx]VALIDATION DATA'!#REF!</xm:f>
          </x14:formula1>
          <xm:sqref>A109:A116 G109:I116</xm:sqref>
        </x14:dataValidation>
        <x14:dataValidation type="list" allowBlank="1" showInputMessage="1" showErrorMessage="1" xr:uid="{6FE2CF33-7715-47F1-8FEE-22111B33B6A2}">
          <x14:formula1>
            <xm:f>'L:\Medical Workforce\MLM Unit\Facilities\Booking Info\Manning\Manning 2017\[MANNING BOOKING SHEET 2017.xlsx]VALIDATION DATA'!#REF!</xm:f>
          </x14:formula1>
          <xm:sqref>J15:J39 J41:J96 J5:J9</xm:sqref>
        </x14:dataValidation>
        <x14:dataValidation type="list" allowBlank="1" showInputMessage="1" showErrorMessage="1" xr:uid="{BA141180-F0E0-487F-AE9C-B6B628C1395E}">
          <x14:formula1>
            <xm:f>'L:\Medical Workforce\MLM Unit\Facilities\Booking Info\Manning\Manning 2018\[MANNING BOOKING SHEET 2018.xlsx]VALIDATION DATA'!#REF!</xm:f>
          </x14:formula1>
          <xm:sqref>A117:A1048576 J97:J1048576 G117:I1048576</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C78FC-9C22-4B38-8576-0AFF3C95DB76}">
  <sheetPr>
    <tabColor rgb="FF00B050"/>
  </sheetPr>
  <dimension ref="A1:P130"/>
  <sheetViews>
    <sheetView workbookViewId="0">
      <selection sqref="A1:J1"/>
    </sheetView>
  </sheetViews>
  <sheetFormatPr defaultColWidth="0" defaultRowHeight="15" x14ac:dyDescent="0.25"/>
  <cols>
    <col min="1" max="1" width="8.42578125" style="2" bestFit="1" customWidth="1"/>
    <col min="2" max="2" width="21.5703125" style="5" bestFit="1"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6.28515625" style="525" bestFit="1" customWidth="1"/>
    <col min="10" max="10" width="7.5703125" style="6" bestFit="1" customWidth="1"/>
    <col min="11" max="16" width="43" hidden="1" customWidth="1"/>
    <col min="17" max="16384" width="9.140625" hidden="1"/>
  </cols>
  <sheetData>
    <row r="1" spans="1:10" ht="36" x14ac:dyDescent="0.55000000000000004">
      <c r="A1" s="1914" t="s">
        <v>745</v>
      </c>
      <c r="B1" s="1915"/>
      <c r="C1" s="1915"/>
      <c r="D1" s="1915"/>
      <c r="E1" s="1915"/>
      <c r="F1" s="1915"/>
      <c r="G1" s="1916"/>
      <c r="H1" s="1916"/>
      <c r="I1" s="1917"/>
      <c r="J1" s="1940"/>
    </row>
    <row r="2" spans="1:10" ht="23.25" x14ac:dyDescent="0.35">
      <c r="A2" s="1918" t="s">
        <v>746</v>
      </c>
      <c r="B2" s="1918"/>
      <c r="C2" s="1918"/>
      <c r="D2" s="1918"/>
      <c r="E2" s="1918"/>
      <c r="F2" s="1918"/>
      <c r="G2" s="1919"/>
      <c r="H2" s="1919"/>
      <c r="I2" s="1920"/>
      <c r="J2" s="1919"/>
    </row>
    <row r="3" spans="1:10" ht="18.75" customHeight="1" x14ac:dyDescent="0.25">
      <c r="A3" s="1941" t="s">
        <v>747</v>
      </c>
      <c r="B3" s="1942"/>
      <c r="C3" s="1942"/>
      <c r="D3" s="1942"/>
      <c r="E3" s="1942"/>
      <c r="F3" s="1942"/>
      <c r="G3" s="1942"/>
      <c r="H3" s="1942"/>
      <c r="I3" s="1942"/>
      <c r="J3" s="1943"/>
    </row>
    <row r="4" spans="1:10" ht="18.75" customHeight="1" x14ac:dyDescent="0.25">
      <c r="A4" s="1944"/>
      <c r="B4" s="1945"/>
      <c r="C4" s="1945"/>
      <c r="D4" s="1945"/>
      <c r="E4" s="1945"/>
      <c r="F4" s="1945"/>
      <c r="G4" s="1945"/>
      <c r="H4" s="1945"/>
      <c r="I4" s="1945"/>
      <c r="J4" s="1946"/>
    </row>
    <row r="5" spans="1:10" ht="15.75" x14ac:dyDescent="0.25">
      <c r="A5" s="746" t="s">
        <v>11</v>
      </c>
      <c r="B5" s="748" t="s">
        <v>9</v>
      </c>
      <c r="C5" s="746" t="s">
        <v>0</v>
      </c>
      <c r="D5" s="746" t="s">
        <v>1</v>
      </c>
      <c r="E5" s="747" t="s">
        <v>2</v>
      </c>
      <c r="F5" s="747" t="s">
        <v>3</v>
      </c>
      <c r="G5" s="745" t="s">
        <v>4</v>
      </c>
      <c r="H5" s="746" t="s">
        <v>5</v>
      </c>
      <c r="I5" s="746" t="s">
        <v>6</v>
      </c>
      <c r="J5" s="746" t="s">
        <v>152</v>
      </c>
    </row>
    <row r="6" spans="1:10" ht="15" customHeight="1" x14ac:dyDescent="0.25">
      <c r="A6" s="1153"/>
      <c r="B6" s="1236"/>
      <c r="C6" s="1184"/>
      <c r="D6" s="1183"/>
      <c r="E6" s="1142"/>
      <c r="F6" s="1142"/>
      <c r="G6" s="1183"/>
      <c r="H6" s="1461"/>
      <c r="I6" s="1183"/>
      <c r="J6" s="517"/>
    </row>
    <row r="7" spans="1:10" s="705" customFormat="1" ht="15" customHeight="1" x14ac:dyDescent="0.25">
      <c r="A7" s="1153"/>
      <c r="B7" s="1236"/>
      <c r="C7" s="1184"/>
      <c r="D7" s="1183"/>
      <c r="E7" s="1142"/>
      <c r="F7" s="1142"/>
      <c r="G7" s="1183"/>
      <c r="H7" s="1461"/>
      <c r="I7" s="1183"/>
      <c r="J7" s="540"/>
    </row>
    <row r="8" spans="1:10" s="705" customFormat="1" ht="15" customHeight="1" x14ac:dyDescent="0.25">
      <c r="A8" s="1153"/>
      <c r="B8" s="1236"/>
      <c r="C8" s="1184"/>
      <c r="D8" s="1183"/>
      <c r="E8" s="1142"/>
      <c r="F8" s="1142"/>
      <c r="G8" s="1183"/>
      <c r="H8" s="1461"/>
      <c r="I8" s="1183"/>
      <c r="J8" s="540"/>
    </row>
    <row r="9" spans="1:10" s="705" customFormat="1" ht="15" customHeight="1" x14ac:dyDescent="0.25">
      <c r="A9" s="1153"/>
      <c r="B9" s="1464"/>
      <c r="C9" s="1155"/>
      <c r="D9" s="1153"/>
      <c r="E9" s="827"/>
      <c r="F9" s="827"/>
      <c r="G9" s="1153"/>
      <c r="H9" s="1153"/>
      <c r="I9" s="1153"/>
      <c r="J9" s="540"/>
    </row>
    <row r="10" spans="1:10" ht="15" customHeight="1" x14ac:dyDescent="0.25">
      <c r="A10" s="517"/>
      <c r="B10" s="994"/>
      <c r="C10" s="540"/>
      <c r="D10" s="517"/>
      <c r="E10" s="414"/>
      <c r="F10" s="414"/>
      <c r="G10" s="517"/>
      <c r="H10" s="517"/>
      <c r="I10" s="517"/>
      <c r="J10" s="540"/>
    </row>
    <row r="11" spans="1:10" ht="15" customHeight="1" x14ac:dyDescent="0.25">
      <c r="A11" s="517"/>
      <c r="B11" s="994"/>
      <c r="C11" s="540"/>
      <c r="D11" s="517"/>
      <c r="E11" s="414"/>
      <c r="F11" s="414"/>
      <c r="G11" s="517"/>
      <c r="H11" s="517"/>
      <c r="I11" s="517"/>
      <c r="J11" s="540"/>
    </row>
    <row r="12" spans="1:10" ht="15" customHeight="1" x14ac:dyDescent="0.25">
      <c r="A12" s="517"/>
      <c r="B12" s="994"/>
      <c r="C12" s="540"/>
      <c r="D12" s="517"/>
      <c r="E12" s="414"/>
      <c r="F12" s="414"/>
      <c r="G12" s="517"/>
      <c r="H12" s="517"/>
      <c r="I12" s="517"/>
      <c r="J12" s="540"/>
    </row>
    <row r="13" spans="1:10" ht="15" customHeight="1" x14ac:dyDescent="0.25">
      <c r="A13" s="517"/>
      <c r="B13" s="994"/>
      <c r="C13" s="540"/>
      <c r="D13" s="517"/>
      <c r="E13" s="414"/>
      <c r="F13" s="414"/>
      <c r="G13" s="517"/>
      <c r="H13" s="517"/>
      <c r="I13" s="517"/>
      <c r="J13" s="540"/>
    </row>
    <row r="14" spans="1:10" ht="15" customHeight="1" x14ac:dyDescent="0.25">
      <c r="A14" s="517"/>
      <c r="B14" s="994"/>
      <c r="C14" s="993"/>
      <c r="D14" s="993"/>
      <c r="E14" s="1095"/>
      <c r="F14" s="1095"/>
      <c r="G14" s="993"/>
      <c r="H14" s="487"/>
      <c r="I14" s="487"/>
      <c r="J14" s="517"/>
    </row>
    <row r="15" spans="1:10" ht="15" customHeight="1" x14ac:dyDescent="0.25">
      <c r="A15" s="517"/>
      <c r="B15" s="994"/>
      <c r="C15" s="993"/>
      <c r="D15" s="993"/>
      <c r="E15" s="1095"/>
      <c r="F15" s="1095"/>
      <c r="G15" s="993"/>
      <c r="H15" s="487"/>
      <c r="I15" s="487"/>
      <c r="J15" s="911"/>
    </row>
    <row r="16" spans="1:10" ht="15" customHeight="1" x14ac:dyDescent="0.25">
      <c r="A16" s="517"/>
      <c r="B16" s="994"/>
      <c r="C16" s="540"/>
      <c r="D16" s="517"/>
      <c r="E16" s="414"/>
      <c r="F16" s="414"/>
      <c r="G16" s="517"/>
      <c r="H16" s="517"/>
      <c r="I16" s="517"/>
      <c r="J16" s="897"/>
    </row>
    <row r="17" spans="1:10" ht="15" customHeight="1" x14ac:dyDescent="0.25">
      <c r="A17" s="517"/>
      <c r="B17" s="994"/>
      <c r="C17" s="993"/>
      <c r="D17" s="993"/>
      <c r="E17" s="1095"/>
      <c r="F17" s="1095"/>
      <c r="G17" s="993"/>
      <c r="H17" s="487"/>
      <c r="I17" s="487"/>
      <c r="J17" s="426"/>
    </row>
    <row r="18" spans="1:10" ht="15" customHeight="1" x14ac:dyDescent="0.25">
      <c r="A18" s="517"/>
      <c r="B18" s="994"/>
      <c r="C18" s="993"/>
      <c r="D18" s="993"/>
      <c r="E18" s="1095"/>
      <c r="F18" s="1095"/>
      <c r="G18" s="993"/>
      <c r="H18" s="487"/>
      <c r="I18" s="487"/>
      <c r="J18" s="426"/>
    </row>
    <row r="19" spans="1:10" ht="15" customHeight="1" x14ac:dyDescent="0.25">
      <c r="A19" s="517"/>
      <c r="B19" s="994"/>
      <c r="C19" s="540"/>
      <c r="D19" s="517"/>
      <c r="E19" s="414"/>
      <c r="F19" s="414"/>
      <c r="G19" s="517"/>
      <c r="H19" s="517"/>
      <c r="I19" s="517"/>
      <c r="J19" s="426"/>
    </row>
    <row r="20" spans="1:10" ht="15" customHeight="1" x14ac:dyDescent="0.25">
      <c r="A20" s="517"/>
      <c r="B20" s="994"/>
      <c r="C20" s="993"/>
      <c r="D20" s="993"/>
      <c r="E20" s="1095"/>
      <c r="F20" s="1095"/>
      <c r="G20" s="993"/>
      <c r="H20" s="487"/>
      <c r="I20" s="487"/>
      <c r="J20" s="426"/>
    </row>
    <row r="21" spans="1:10" ht="15" customHeight="1" x14ac:dyDescent="0.25">
      <c r="A21" s="517"/>
      <c r="B21" s="994"/>
      <c r="C21" s="540"/>
      <c r="D21" s="517"/>
      <c r="E21" s="414"/>
      <c r="F21" s="414"/>
      <c r="G21" s="517"/>
      <c r="H21" s="517"/>
      <c r="I21" s="517"/>
      <c r="J21" s="426"/>
    </row>
    <row r="22" spans="1:10" ht="15" customHeight="1" x14ac:dyDescent="0.25">
      <c r="A22" s="517"/>
      <c r="B22" s="994"/>
      <c r="C22" s="993"/>
      <c r="D22" s="993"/>
      <c r="E22" s="1095"/>
      <c r="F22" s="1095"/>
      <c r="G22" s="993"/>
      <c r="H22" s="487"/>
      <c r="I22" s="487"/>
      <c r="J22" s="426"/>
    </row>
    <row r="23" spans="1:10" ht="15" customHeight="1" x14ac:dyDescent="0.25">
      <c r="A23" s="517"/>
      <c r="B23" s="994"/>
      <c r="C23" s="540"/>
      <c r="D23" s="517"/>
      <c r="E23" s="414"/>
      <c r="F23" s="414"/>
      <c r="G23" s="517"/>
      <c r="H23" s="517"/>
      <c r="I23" s="517"/>
      <c r="J23" s="426"/>
    </row>
    <row r="24" spans="1:10" ht="15" customHeight="1" x14ac:dyDescent="0.25">
      <c r="A24" s="517"/>
      <c r="B24" s="994"/>
      <c r="C24" s="540"/>
      <c r="D24" s="517"/>
      <c r="E24" s="414"/>
      <c r="F24" s="414"/>
      <c r="G24" s="517"/>
      <c r="H24" s="517"/>
      <c r="I24" s="517"/>
      <c r="J24" s="426"/>
    </row>
    <row r="25" spans="1:10" ht="15" customHeight="1" x14ac:dyDescent="0.25">
      <c r="A25" s="517"/>
      <c r="B25" s="994"/>
      <c r="C25" s="540"/>
      <c r="D25" s="517"/>
      <c r="E25" s="414"/>
      <c r="F25" s="414"/>
      <c r="G25" s="517"/>
      <c r="H25" s="517"/>
      <c r="I25" s="517"/>
      <c r="J25" s="426"/>
    </row>
    <row r="26" spans="1:10" ht="15" customHeight="1" x14ac:dyDescent="0.25">
      <c r="A26" s="517"/>
      <c r="B26" s="994"/>
      <c r="C26" s="540"/>
      <c r="D26" s="517"/>
      <c r="E26" s="414"/>
      <c r="F26" s="414"/>
      <c r="G26" s="517"/>
      <c r="H26" s="517"/>
      <c r="I26" s="517"/>
      <c r="J26" s="426"/>
    </row>
    <row r="27" spans="1:10" ht="15" customHeight="1" x14ac:dyDescent="0.25">
      <c r="A27" s="517"/>
      <c r="B27" s="994"/>
      <c r="C27" s="540"/>
      <c r="D27" s="517"/>
      <c r="E27" s="414"/>
      <c r="F27" s="414"/>
      <c r="G27" s="517"/>
      <c r="H27" s="517"/>
      <c r="I27" s="517"/>
      <c r="J27" s="426"/>
    </row>
    <row r="28" spans="1:10" ht="15" customHeight="1" x14ac:dyDescent="0.25">
      <c r="A28" s="517"/>
      <c r="B28" s="994"/>
      <c r="C28" s="540"/>
      <c r="D28" s="517"/>
      <c r="E28" s="414"/>
      <c r="F28" s="414"/>
      <c r="G28" s="517"/>
      <c r="H28" s="517"/>
      <c r="I28" s="517"/>
      <c r="J28" s="426"/>
    </row>
    <row r="29" spans="1:10" ht="15" customHeight="1" x14ac:dyDescent="0.25">
      <c r="A29" s="517"/>
      <c r="B29" s="994"/>
      <c r="C29" s="540"/>
      <c r="D29" s="517"/>
      <c r="E29" s="414"/>
      <c r="F29" s="414"/>
      <c r="G29" s="517"/>
      <c r="H29" s="517"/>
      <c r="I29" s="517"/>
      <c r="J29" s="426"/>
    </row>
    <row r="30" spans="1:10" ht="15" customHeight="1" x14ac:dyDescent="0.25">
      <c r="A30" s="517"/>
      <c r="B30" s="994"/>
      <c r="C30" s="540"/>
      <c r="D30" s="517"/>
      <c r="E30" s="414"/>
      <c r="F30" s="414"/>
      <c r="G30" s="517"/>
      <c r="H30" s="517"/>
      <c r="I30" s="517"/>
      <c r="J30" s="426"/>
    </row>
    <row r="31" spans="1:10" x14ac:dyDescent="0.25">
      <c r="A31" s="540"/>
      <c r="B31" s="687"/>
      <c r="C31" s="426"/>
      <c r="D31" s="410"/>
      <c r="E31" s="688"/>
      <c r="F31" s="688"/>
      <c r="G31" s="687"/>
      <c r="H31" s="687"/>
      <c r="I31" s="687"/>
      <c r="J31" s="426"/>
    </row>
    <row r="32" spans="1:10" x14ac:dyDescent="0.25">
      <c r="A32" s="540"/>
      <c r="B32" s="687"/>
      <c r="C32" s="426"/>
      <c r="D32" s="410"/>
      <c r="E32" s="688"/>
      <c r="F32" s="688"/>
      <c r="G32" s="687"/>
      <c r="H32" s="687"/>
      <c r="I32" s="687"/>
      <c r="J32" s="426"/>
    </row>
    <row r="33" spans="1:10" ht="15" customHeight="1" x14ac:dyDescent="0.25">
      <c r="A33" s="540"/>
      <c r="B33" s="687"/>
      <c r="C33" s="426"/>
      <c r="D33" s="410"/>
      <c r="E33" s="688"/>
      <c r="F33" s="688"/>
      <c r="G33" s="687"/>
      <c r="H33" s="687"/>
      <c r="I33" s="687"/>
      <c r="J33" s="426"/>
    </row>
    <row r="34" spans="1:10" x14ac:dyDescent="0.25">
      <c r="A34" s="540"/>
      <c r="B34" s="687"/>
      <c r="C34" s="426"/>
      <c r="D34" s="410"/>
      <c r="E34" s="688"/>
      <c r="F34" s="688"/>
      <c r="G34" s="687"/>
      <c r="H34" s="687"/>
      <c r="I34" s="687"/>
      <c r="J34" s="426"/>
    </row>
    <row r="35" spans="1:10" x14ac:dyDescent="0.25">
      <c r="A35" s="540"/>
      <c r="B35" s="687"/>
      <c r="C35" s="426"/>
      <c r="D35" s="410"/>
      <c r="E35" s="688"/>
      <c r="F35" s="688"/>
      <c r="G35" s="687"/>
      <c r="H35" s="687"/>
      <c r="I35" s="687"/>
      <c r="J35" s="426"/>
    </row>
    <row r="36" spans="1:10" x14ac:dyDescent="0.25">
      <c r="A36" s="540"/>
      <c r="B36" s="687"/>
      <c r="C36" s="426"/>
      <c r="D36" s="410"/>
      <c r="E36" s="688"/>
      <c r="F36" s="688"/>
      <c r="G36" s="687"/>
      <c r="H36" s="687"/>
      <c r="I36" s="687"/>
      <c r="J36" s="426"/>
    </row>
    <row r="37" spans="1:10" x14ac:dyDescent="0.25">
      <c r="A37" s="540"/>
      <c r="B37" s="687"/>
      <c r="C37" s="426"/>
      <c r="D37" s="410"/>
      <c r="E37" s="688"/>
      <c r="F37" s="688"/>
      <c r="G37" s="687"/>
      <c r="H37" s="687"/>
      <c r="I37" s="687"/>
      <c r="J37" s="426"/>
    </row>
    <row r="38" spans="1:10" x14ac:dyDescent="0.25">
      <c r="A38" s="540"/>
      <c r="B38" s="687"/>
      <c r="C38" s="426"/>
      <c r="D38" s="410"/>
      <c r="E38" s="688"/>
      <c r="F38" s="688"/>
      <c r="G38" s="687"/>
      <c r="H38" s="687"/>
      <c r="I38" s="687"/>
      <c r="J38" s="426"/>
    </row>
    <row r="39" spans="1:10" x14ac:dyDescent="0.25">
      <c r="A39" s="540"/>
      <c r="B39" s="687"/>
      <c r="C39" s="426"/>
      <c r="D39" s="410"/>
      <c r="E39" s="688"/>
      <c r="F39" s="688"/>
      <c r="G39" s="687"/>
      <c r="H39" s="687"/>
      <c r="I39" s="687"/>
      <c r="J39" s="426"/>
    </row>
    <row r="40" spans="1:10" x14ac:dyDescent="0.25">
      <c r="A40" s="540"/>
      <c r="B40" s="687"/>
      <c r="C40" s="426"/>
      <c r="D40" s="410"/>
      <c r="E40" s="688"/>
      <c r="F40" s="688"/>
      <c r="G40" s="687"/>
      <c r="H40" s="687"/>
      <c r="I40" s="687"/>
      <c r="J40" s="426"/>
    </row>
    <row r="41" spans="1:10" x14ac:dyDescent="0.25">
      <c r="A41" s="540"/>
      <c r="B41" s="687"/>
      <c r="C41" s="426"/>
      <c r="D41" s="410"/>
      <c r="E41" s="688"/>
      <c r="F41" s="688"/>
      <c r="G41" s="687"/>
      <c r="H41" s="687"/>
      <c r="I41" s="687"/>
      <c r="J41" s="426"/>
    </row>
    <row r="42" spans="1:10" x14ac:dyDescent="0.25">
      <c r="A42" s="540"/>
      <c r="B42" s="687"/>
      <c r="C42" s="426"/>
      <c r="D42" s="410"/>
      <c r="E42" s="688"/>
      <c r="F42" s="688"/>
      <c r="G42" s="687"/>
      <c r="H42" s="687"/>
      <c r="I42" s="687"/>
      <c r="J42" s="426"/>
    </row>
    <row r="43" spans="1:10" x14ac:dyDescent="0.25">
      <c r="A43" s="540"/>
      <c r="B43" s="687"/>
      <c r="C43" s="426"/>
      <c r="D43" s="410"/>
      <c r="E43" s="688"/>
      <c r="F43" s="688"/>
      <c r="G43" s="687"/>
      <c r="H43" s="687"/>
      <c r="I43" s="687"/>
      <c r="J43" s="426"/>
    </row>
    <row r="44" spans="1:10" x14ac:dyDescent="0.25">
      <c r="A44" s="540"/>
      <c r="B44" s="687"/>
      <c r="C44" s="426"/>
      <c r="D44" s="410"/>
      <c r="E44" s="688"/>
      <c r="F44" s="688"/>
      <c r="G44" s="687"/>
      <c r="H44" s="687"/>
      <c r="I44" s="687"/>
      <c r="J44" s="426"/>
    </row>
    <row r="45" spans="1:10" x14ac:dyDescent="0.25">
      <c r="A45" s="540"/>
      <c r="B45" s="687"/>
      <c r="C45" s="426"/>
      <c r="D45" s="410"/>
      <c r="E45" s="688"/>
      <c r="F45" s="688"/>
      <c r="G45" s="687"/>
      <c r="H45" s="687"/>
      <c r="I45" s="687"/>
      <c r="J45" s="426"/>
    </row>
    <row r="46" spans="1:10" x14ac:dyDescent="0.25">
      <c r="A46" s="540"/>
      <c r="B46" s="687"/>
      <c r="C46" s="426"/>
      <c r="D46" s="410"/>
      <c r="E46" s="688"/>
      <c r="F46" s="688"/>
      <c r="G46" s="687"/>
      <c r="H46" s="687"/>
      <c r="I46" s="687"/>
      <c r="J46" s="426"/>
    </row>
    <row r="47" spans="1:10" x14ac:dyDescent="0.25">
      <c r="A47" s="540"/>
      <c r="B47" s="687"/>
      <c r="C47" s="426"/>
      <c r="D47" s="410"/>
      <c r="E47" s="688"/>
      <c r="F47" s="688"/>
      <c r="G47" s="687"/>
      <c r="H47" s="687"/>
      <c r="I47" s="687"/>
      <c r="J47" s="426"/>
    </row>
    <row r="48" spans="1:10" x14ac:dyDescent="0.25">
      <c r="A48" s="540"/>
      <c r="B48" s="687"/>
      <c r="C48" s="426"/>
      <c r="D48" s="410"/>
      <c r="E48" s="688"/>
      <c r="F48" s="688"/>
      <c r="G48" s="687"/>
      <c r="H48" s="687"/>
      <c r="I48" s="687"/>
      <c r="J48" s="426"/>
    </row>
    <row r="49" spans="1:10" x14ac:dyDescent="0.25">
      <c r="A49" s="540"/>
      <c r="B49" s="687"/>
      <c r="C49" s="426"/>
      <c r="D49" s="410"/>
      <c r="E49" s="688"/>
      <c r="F49" s="688"/>
      <c r="G49" s="687"/>
      <c r="H49" s="687"/>
      <c r="I49" s="687"/>
      <c r="J49" s="426"/>
    </row>
    <row r="50" spans="1:10" x14ac:dyDescent="0.25">
      <c r="A50" s="540"/>
      <c r="B50" s="687"/>
      <c r="C50" s="426"/>
      <c r="D50" s="410"/>
      <c r="E50" s="688"/>
      <c r="F50" s="688"/>
      <c r="G50" s="687"/>
      <c r="H50" s="687"/>
      <c r="I50" s="687"/>
      <c r="J50" s="426"/>
    </row>
    <row r="51" spans="1:10" x14ac:dyDescent="0.25">
      <c r="A51" s="540"/>
      <c r="B51" s="687"/>
      <c r="C51" s="426"/>
      <c r="D51" s="410"/>
      <c r="E51" s="688"/>
      <c r="F51" s="688"/>
      <c r="G51" s="687"/>
      <c r="H51" s="687"/>
      <c r="I51" s="687"/>
      <c r="J51" s="426"/>
    </row>
    <row r="52" spans="1:10" x14ac:dyDescent="0.25">
      <c r="A52" s="540"/>
      <c r="B52" s="687"/>
      <c r="C52" s="426"/>
      <c r="D52" s="410"/>
      <c r="E52" s="688"/>
      <c r="F52" s="688"/>
      <c r="G52" s="687"/>
      <c r="H52" s="687"/>
      <c r="I52" s="687"/>
      <c r="J52" s="426"/>
    </row>
    <row r="53" spans="1:10" x14ac:dyDescent="0.25">
      <c r="A53" s="540"/>
      <c r="B53" s="687"/>
      <c r="C53" s="426"/>
      <c r="D53" s="410"/>
      <c r="E53" s="688"/>
      <c r="F53" s="688"/>
      <c r="G53" s="687"/>
      <c r="H53" s="687"/>
      <c r="I53" s="687"/>
      <c r="J53" s="426"/>
    </row>
    <row r="54" spans="1:10" x14ac:dyDescent="0.25">
      <c r="A54" s="540"/>
      <c r="B54" s="687"/>
      <c r="C54" s="426"/>
      <c r="D54" s="410"/>
      <c r="E54" s="688"/>
      <c r="F54" s="688"/>
      <c r="G54" s="687"/>
      <c r="H54" s="687"/>
      <c r="I54" s="687"/>
      <c r="J54" s="426"/>
    </row>
    <row r="55" spans="1:10" x14ac:dyDescent="0.25">
      <c r="A55" s="540"/>
      <c r="B55" s="687"/>
      <c r="C55" s="426"/>
      <c r="D55" s="410"/>
      <c r="E55" s="688"/>
      <c r="F55" s="688"/>
      <c r="G55" s="687"/>
      <c r="H55" s="687"/>
      <c r="I55" s="687"/>
      <c r="J55" s="426"/>
    </row>
    <row r="56" spans="1:10" x14ac:dyDescent="0.25">
      <c r="A56" s="540"/>
      <c r="B56" s="687"/>
      <c r="C56" s="426"/>
      <c r="D56" s="410"/>
      <c r="E56" s="688"/>
      <c r="F56" s="688"/>
      <c r="G56" s="687"/>
      <c r="H56" s="687"/>
      <c r="I56" s="687"/>
      <c r="J56" s="426"/>
    </row>
    <row r="57" spans="1:10" ht="16.5" customHeight="1" x14ac:dyDescent="0.25">
      <c r="A57" s="540"/>
      <c r="B57" s="687"/>
      <c r="C57" s="426"/>
      <c r="D57" s="410"/>
      <c r="E57" s="688"/>
      <c r="F57" s="688"/>
      <c r="G57" s="687"/>
      <c r="H57" s="687"/>
      <c r="I57" s="687"/>
      <c r="J57" s="426"/>
    </row>
    <row r="58" spans="1:10" x14ac:dyDescent="0.25">
      <c r="A58" s="540"/>
      <c r="B58" s="687"/>
      <c r="C58" s="426"/>
      <c r="D58" s="410"/>
      <c r="E58" s="688"/>
      <c r="F58" s="688"/>
      <c r="G58" s="687"/>
      <c r="H58" s="687"/>
      <c r="I58" s="687"/>
      <c r="J58" s="426"/>
    </row>
    <row r="59" spans="1:10" x14ac:dyDescent="0.25">
      <c r="A59" s="540"/>
      <c r="B59" s="687"/>
      <c r="C59" s="426"/>
      <c r="D59" s="410"/>
      <c r="E59" s="688"/>
      <c r="F59" s="688"/>
      <c r="G59" s="687"/>
      <c r="H59" s="687"/>
      <c r="I59" s="687"/>
      <c r="J59" s="426"/>
    </row>
    <row r="60" spans="1:10" x14ac:dyDescent="0.25">
      <c r="A60" s="540"/>
      <c r="B60" s="687"/>
      <c r="C60" s="426"/>
      <c r="D60" s="410"/>
      <c r="E60" s="688"/>
      <c r="F60" s="688"/>
      <c r="G60" s="687"/>
      <c r="H60" s="687"/>
      <c r="I60" s="687"/>
      <c r="J60" s="426"/>
    </row>
    <row r="61" spans="1:10" x14ac:dyDescent="0.25">
      <c r="A61" s="540"/>
      <c r="B61" s="687"/>
      <c r="C61" s="426"/>
      <c r="D61" s="410"/>
      <c r="E61" s="688"/>
      <c r="F61" s="688"/>
      <c r="G61" s="687"/>
      <c r="H61" s="687"/>
      <c r="I61" s="687"/>
      <c r="J61" s="426"/>
    </row>
    <row r="62" spans="1:10" x14ac:dyDescent="0.25">
      <c r="A62" s="521"/>
      <c r="B62" s="421"/>
      <c r="C62" s="653"/>
      <c r="D62" s="653"/>
      <c r="E62" s="654"/>
      <c r="F62" s="654"/>
      <c r="G62" s="517"/>
      <c r="H62" s="540"/>
      <c r="I62" s="540"/>
      <c r="J62" s="517"/>
    </row>
    <row r="63" spans="1:10" x14ac:dyDescent="0.25">
      <c r="A63" s="521"/>
      <c r="B63" s="421"/>
      <c r="C63" s="653"/>
      <c r="D63" s="653"/>
      <c r="E63" s="654"/>
      <c r="F63" s="654"/>
      <c r="G63" s="517"/>
      <c r="H63" s="540"/>
      <c r="I63" s="540"/>
      <c r="J63" s="517"/>
    </row>
    <row r="64" spans="1:10" x14ac:dyDescent="0.25">
      <c r="A64" s="521"/>
      <c r="B64" s="421"/>
      <c r="C64" s="653"/>
      <c r="D64" s="653"/>
      <c r="E64" s="654"/>
      <c r="F64" s="654"/>
      <c r="G64" s="517"/>
      <c r="H64" s="540"/>
      <c r="I64" s="540"/>
      <c r="J64" s="517"/>
    </row>
    <row r="65" spans="1:10" x14ac:dyDescent="0.25">
      <c r="A65" s="521"/>
      <c r="B65" s="421"/>
      <c r="C65" s="653"/>
      <c r="D65" s="653"/>
      <c r="E65" s="654"/>
      <c r="F65" s="654"/>
      <c r="G65" s="517"/>
      <c r="H65" s="540"/>
      <c r="I65" s="540"/>
      <c r="J65" s="517"/>
    </row>
    <row r="66" spans="1:10" x14ac:dyDescent="0.25">
      <c r="A66" s="521"/>
      <c r="B66" s="421"/>
      <c r="C66" s="653"/>
      <c r="D66" s="653"/>
      <c r="E66" s="654"/>
      <c r="F66" s="654"/>
      <c r="G66" s="517"/>
      <c r="H66" s="540"/>
      <c r="I66" s="540"/>
      <c r="J66" s="517"/>
    </row>
    <row r="67" spans="1:10" x14ac:dyDescent="0.25">
      <c r="A67" s="521"/>
      <c r="B67" s="421"/>
      <c r="C67" s="653"/>
      <c r="D67" s="653"/>
      <c r="E67" s="654"/>
      <c r="F67" s="654"/>
      <c r="G67" s="517"/>
      <c r="H67" s="540"/>
      <c r="I67" s="540"/>
      <c r="J67" s="517"/>
    </row>
    <row r="68" spans="1:10" x14ac:dyDescent="0.25">
      <c r="A68" s="521"/>
      <c r="B68" s="421"/>
      <c r="C68" s="653"/>
      <c r="D68" s="653"/>
      <c r="E68" s="654"/>
      <c r="F68" s="654"/>
      <c r="G68" s="517"/>
      <c r="H68" s="540"/>
      <c r="I68" s="540"/>
      <c r="J68" s="517"/>
    </row>
    <row r="69" spans="1:10" x14ac:dyDescent="0.25">
      <c r="A69" s="521"/>
      <c r="B69" s="421"/>
      <c r="C69" s="653"/>
      <c r="D69" s="653"/>
      <c r="E69" s="654"/>
      <c r="F69" s="654"/>
      <c r="G69" s="517"/>
      <c r="H69" s="540"/>
      <c r="I69" s="540"/>
      <c r="J69" s="517"/>
    </row>
    <row r="70" spans="1:10" x14ac:dyDescent="0.25">
      <c r="A70" s="521"/>
      <c r="B70" s="421"/>
      <c r="C70" s="653"/>
      <c r="D70" s="653"/>
      <c r="E70" s="654"/>
      <c r="F70" s="654"/>
      <c r="G70" s="517"/>
      <c r="H70" s="540"/>
      <c r="I70" s="540"/>
      <c r="J70" s="517"/>
    </row>
    <row r="71" spans="1:10" x14ac:dyDescent="0.25">
      <c r="A71" s="521"/>
      <c r="B71" s="421"/>
      <c r="C71" s="653"/>
      <c r="D71" s="653"/>
      <c r="E71" s="654"/>
      <c r="F71" s="654"/>
      <c r="G71" s="517"/>
      <c r="H71" s="540"/>
      <c r="I71" s="540"/>
      <c r="J71" s="517"/>
    </row>
    <row r="72" spans="1:10" x14ac:dyDescent="0.25">
      <c r="A72" s="521"/>
      <c r="B72" s="421"/>
      <c r="C72" s="653"/>
      <c r="D72" s="653"/>
      <c r="E72" s="654"/>
      <c r="F72" s="654"/>
      <c r="G72" s="517"/>
      <c r="H72" s="540"/>
      <c r="I72" s="540"/>
      <c r="J72" s="517"/>
    </row>
    <row r="73" spans="1:10" x14ac:dyDescent="0.25">
      <c r="A73" s="521"/>
      <c r="B73" s="421"/>
      <c r="C73" s="653"/>
      <c r="D73" s="653"/>
      <c r="E73" s="654"/>
      <c r="F73" s="654"/>
      <c r="G73" s="517"/>
      <c r="H73" s="540"/>
      <c r="I73" s="540"/>
      <c r="J73" s="517"/>
    </row>
    <row r="74" spans="1:10" x14ac:dyDescent="0.25">
      <c r="A74" s="521"/>
      <c r="B74" s="421"/>
      <c r="C74" s="653"/>
      <c r="D74" s="653"/>
      <c r="E74" s="654"/>
      <c r="F74" s="654"/>
      <c r="G74" s="517"/>
      <c r="H74" s="540"/>
      <c r="I74" s="540"/>
      <c r="J74" s="517"/>
    </row>
    <row r="75" spans="1:10" x14ac:dyDescent="0.25">
      <c r="A75" s="521"/>
      <c r="B75" s="421"/>
      <c r="C75" s="653"/>
      <c r="D75" s="653"/>
      <c r="E75" s="654"/>
      <c r="F75" s="654"/>
      <c r="G75" s="517"/>
      <c r="H75" s="540"/>
      <c r="I75" s="540"/>
      <c r="J75" s="517"/>
    </row>
    <row r="76" spans="1:10" x14ac:dyDescent="0.25">
      <c r="A76" s="521"/>
      <c r="B76" s="421"/>
      <c r="C76" s="653"/>
      <c r="D76" s="653"/>
      <c r="E76" s="654"/>
      <c r="F76" s="654"/>
      <c r="G76" s="517"/>
      <c r="H76" s="540"/>
      <c r="I76" s="540"/>
      <c r="J76" s="517"/>
    </row>
    <row r="77" spans="1:10" x14ac:dyDescent="0.25">
      <c r="A77" s="521"/>
      <c r="B77" s="421"/>
      <c r="C77" s="653"/>
      <c r="D77" s="653"/>
      <c r="E77" s="654"/>
      <c r="F77" s="654"/>
      <c r="G77" s="517"/>
      <c r="H77" s="540"/>
      <c r="I77" s="540"/>
      <c r="J77" s="517"/>
    </row>
    <row r="78" spans="1:10" x14ac:dyDescent="0.25">
      <c r="A78" s="521"/>
      <c r="B78" s="421"/>
      <c r="C78" s="653"/>
      <c r="D78" s="653"/>
      <c r="E78" s="654"/>
      <c r="F78" s="654"/>
      <c r="G78" s="517"/>
      <c r="H78" s="540"/>
      <c r="I78" s="540"/>
      <c r="J78" s="517"/>
    </row>
    <row r="79" spans="1:10" x14ac:dyDescent="0.25">
      <c r="A79" s="521"/>
      <c r="B79" s="421"/>
      <c r="C79" s="653"/>
      <c r="D79" s="653"/>
      <c r="E79" s="654"/>
      <c r="F79" s="654"/>
      <c r="G79" s="517"/>
      <c r="H79" s="540"/>
      <c r="I79" s="540"/>
      <c r="J79" s="517"/>
    </row>
    <row r="80" spans="1:10" x14ac:dyDescent="0.25">
      <c r="A80" s="521"/>
      <c r="B80" s="421"/>
      <c r="C80" s="653"/>
      <c r="D80" s="653"/>
      <c r="E80" s="654"/>
      <c r="F80" s="654"/>
      <c r="G80" s="517"/>
      <c r="H80" s="540"/>
      <c r="I80" s="540"/>
      <c r="J80" s="517"/>
    </row>
    <row r="81" spans="1:10" x14ac:dyDescent="0.25">
      <c r="A81" s="521"/>
      <c r="B81" s="421"/>
      <c r="C81" s="653"/>
      <c r="D81" s="653"/>
      <c r="E81" s="654"/>
      <c r="F81" s="654"/>
      <c r="G81" s="517"/>
      <c r="H81" s="540"/>
      <c r="I81" s="540"/>
      <c r="J81" s="517"/>
    </row>
    <row r="82" spans="1:10" x14ac:dyDescent="0.25">
      <c r="A82" s="521"/>
      <c r="B82" s="421"/>
      <c r="C82" s="653"/>
      <c r="D82" s="653"/>
      <c r="E82" s="654"/>
      <c r="F82" s="654"/>
      <c r="G82" s="517"/>
      <c r="H82" s="540"/>
      <c r="I82" s="540"/>
      <c r="J82" s="517"/>
    </row>
    <row r="83" spans="1:10" x14ac:dyDescent="0.25">
      <c r="A83" s="521"/>
      <c r="B83" s="421"/>
      <c r="C83" s="653"/>
      <c r="D83" s="653"/>
      <c r="E83" s="654"/>
      <c r="F83" s="654"/>
      <c r="G83" s="517"/>
      <c r="H83" s="540"/>
      <c r="I83" s="540"/>
      <c r="J83" s="517"/>
    </row>
    <row r="84" spans="1:10" x14ac:dyDescent="0.25">
      <c r="A84" s="521"/>
      <c r="B84" s="421"/>
      <c r="C84" s="653"/>
      <c r="D84" s="653"/>
      <c r="E84" s="654"/>
      <c r="F84" s="654"/>
      <c r="G84" s="517"/>
      <c r="H84" s="540"/>
      <c r="I84" s="540"/>
      <c r="J84" s="517"/>
    </row>
    <row r="85" spans="1:10" x14ac:dyDescent="0.25">
      <c r="A85" s="521"/>
      <c r="B85" s="421"/>
      <c r="C85" s="653"/>
      <c r="D85" s="653"/>
      <c r="E85" s="654"/>
      <c r="F85" s="654"/>
      <c r="G85" s="517"/>
      <c r="H85" s="540"/>
      <c r="I85" s="540"/>
      <c r="J85" s="517"/>
    </row>
    <row r="86" spans="1:10" x14ac:dyDescent="0.25">
      <c r="A86" s="521"/>
      <c r="B86" s="421"/>
      <c r="C86" s="653"/>
      <c r="D86" s="653"/>
      <c r="E86" s="654"/>
      <c r="F86" s="654"/>
      <c r="G86" s="517"/>
      <c r="H86" s="540"/>
      <c r="I86" s="540"/>
      <c r="J86" s="517"/>
    </row>
    <row r="87" spans="1:10" x14ac:dyDescent="0.25">
      <c r="A87" s="521"/>
      <c r="B87" s="421"/>
      <c r="C87" s="653"/>
      <c r="D87" s="653"/>
      <c r="E87" s="654"/>
      <c r="F87" s="654"/>
      <c r="G87" s="517"/>
      <c r="H87" s="540"/>
      <c r="I87" s="540"/>
      <c r="J87" s="517"/>
    </row>
    <row r="88" spans="1:10" x14ac:dyDescent="0.25">
      <c r="A88" s="521"/>
      <c r="B88" s="421"/>
      <c r="C88" s="653"/>
      <c r="D88" s="653"/>
      <c r="E88" s="654"/>
      <c r="F88" s="654"/>
      <c r="G88" s="517"/>
      <c r="H88" s="540"/>
      <c r="I88" s="540"/>
      <c r="J88" s="517"/>
    </row>
    <row r="89" spans="1:10" x14ac:dyDescent="0.25">
      <c r="A89" s="649"/>
      <c r="B89" s="421"/>
      <c r="C89" s="653"/>
      <c r="D89" s="653"/>
      <c r="E89" s="654"/>
      <c r="F89" s="654"/>
      <c r="G89" s="517"/>
      <c r="H89" s="540"/>
      <c r="I89" s="540"/>
      <c r="J89" s="517"/>
    </row>
    <row r="90" spans="1:10" x14ac:dyDescent="0.25">
      <c r="A90" s="521"/>
      <c r="B90" s="421"/>
      <c r="C90" s="653"/>
      <c r="D90" s="653"/>
      <c r="E90" s="654"/>
      <c r="F90" s="654"/>
      <c r="G90" s="517"/>
      <c r="H90" s="540"/>
      <c r="I90" s="540"/>
      <c r="J90" s="517"/>
    </row>
    <row r="91" spans="1:10" x14ac:dyDescent="0.25">
      <c r="A91" s="521"/>
      <c r="B91" s="421"/>
      <c r="C91" s="653"/>
      <c r="D91" s="653"/>
      <c r="E91" s="654"/>
      <c r="F91" s="654"/>
      <c r="G91" s="517"/>
      <c r="H91" s="540"/>
      <c r="I91" s="540"/>
      <c r="J91" s="517"/>
    </row>
    <row r="92" spans="1:10" x14ac:dyDescent="0.25">
      <c r="A92" s="521"/>
      <c r="B92" s="421"/>
      <c r="C92" s="653"/>
      <c r="D92" s="653"/>
      <c r="E92" s="654"/>
      <c r="F92" s="654"/>
      <c r="G92" s="517"/>
      <c r="H92" s="540"/>
      <c r="I92" s="540"/>
      <c r="J92" s="517"/>
    </row>
    <row r="93" spans="1:10" x14ac:dyDescent="0.25">
      <c r="A93" s="521"/>
      <c r="B93" s="421"/>
      <c r="C93" s="653"/>
      <c r="D93" s="653"/>
      <c r="E93" s="654"/>
      <c r="F93" s="654"/>
      <c r="G93" s="517"/>
      <c r="H93" s="540"/>
      <c r="I93" s="540"/>
      <c r="J93" s="517"/>
    </row>
    <row r="94" spans="1:10" x14ac:dyDescent="0.25">
      <c r="A94" s="521"/>
      <c r="B94" s="421"/>
      <c r="C94" s="653"/>
      <c r="D94" s="653"/>
      <c r="E94" s="654"/>
      <c r="F94" s="654"/>
      <c r="G94" s="517"/>
      <c r="H94" s="540"/>
      <c r="I94" s="540"/>
      <c r="J94" s="517"/>
    </row>
    <row r="95" spans="1:10" x14ac:dyDescent="0.25">
      <c r="A95" s="521"/>
      <c r="B95" s="421"/>
      <c r="C95" s="653"/>
      <c r="D95" s="653"/>
      <c r="E95" s="654"/>
      <c r="F95" s="654"/>
      <c r="G95" s="517"/>
      <c r="H95" s="540"/>
      <c r="I95" s="540"/>
      <c r="J95" s="517"/>
    </row>
    <row r="96" spans="1:10" x14ac:dyDescent="0.25">
      <c r="A96" s="521"/>
      <c r="B96" s="421"/>
      <c r="C96" s="653"/>
      <c r="D96" s="653"/>
      <c r="E96" s="654"/>
      <c r="F96" s="654"/>
      <c r="G96" s="517"/>
      <c r="H96" s="540"/>
      <c r="I96" s="540"/>
      <c r="J96" s="517"/>
    </row>
    <row r="97" spans="1:10" x14ac:dyDescent="0.25">
      <c r="A97" s="521"/>
      <c r="B97" s="420"/>
      <c r="C97" s="653"/>
      <c r="D97" s="653"/>
      <c r="E97" s="654"/>
      <c r="F97" s="654"/>
      <c r="G97" s="517"/>
      <c r="H97" s="540"/>
      <c r="I97" s="540"/>
      <c r="J97" s="517"/>
    </row>
    <row r="98" spans="1:10" x14ac:dyDescent="0.25">
      <c r="A98" s="521"/>
      <c r="B98" s="420"/>
      <c r="C98" s="517"/>
      <c r="D98" s="517"/>
      <c r="E98" s="414"/>
      <c r="F98" s="414"/>
      <c r="G98" s="517"/>
      <c r="H98" s="540"/>
      <c r="I98" s="540"/>
      <c r="J98" s="517"/>
    </row>
    <row r="99" spans="1:10" x14ac:dyDescent="0.25">
      <c r="A99" s="521"/>
      <c r="B99" s="420"/>
      <c r="C99" s="517"/>
      <c r="D99" s="517"/>
      <c r="E99" s="414"/>
      <c r="F99" s="414"/>
      <c r="G99" s="517"/>
      <c r="H99" s="540"/>
      <c r="I99" s="540"/>
      <c r="J99" s="517"/>
    </row>
    <row r="100" spans="1:10" x14ac:dyDescent="0.25">
      <c r="A100" s="521"/>
      <c r="B100" s="420"/>
      <c r="C100" s="517"/>
      <c r="D100" s="517"/>
      <c r="E100" s="414"/>
      <c r="F100" s="414"/>
      <c r="G100" s="517"/>
      <c r="H100" s="540"/>
      <c r="I100" s="540"/>
      <c r="J100" s="517"/>
    </row>
    <row r="101" spans="1:10" x14ac:dyDescent="0.25">
      <c r="A101" s="521"/>
      <c r="B101" s="420"/>
      <c r="C101" s="517"/>
      <c r="D101" s="517"/>
      <c r="E101" s="414"/>
      <c r="F101" s="414"/>
      <c r="G101" s="517"/>
      <c r="H101" s="540"/>
      <c r="I101" s="540"/>
      <c r="J101" s="517"/>
    </row>
    <row r="102" spans="1:10" x14ac:dyDescent="0.25">
      <c r="A102" s="521"/>
      <c r="B102" s="421"/>
      <c r="C102" s="517"/>
      <c r="D102" s="517"/>
      <c r="E102" s="414"/>
      <c r="F102" s="414"/>
      <c r="G102" s="517"/>
      <c r="H102" s="540"/>
      <c r="I102" s="540"/>
      <c r="J102" s="517"/>
    </row>
    <row r="103" spans="1:10" x14ac:dyDescent="0.25">
      <c r="A103" s="521"/>
      <c r="B103" s="421"/>
      <c r="C103" s="517"/>
      <c r="D103" s="517"/>
      <c r="E103" s="414"/>
      <c r="F103" s="414"/>
      <c r="G103" s="517"/>
      <c r="H103" s="540"/>
      <c r="I103" s="540"/>
      <c r="J103" s="517"/>
    </row>
    <row r="104" spans="1:10" x14ac:dyDescent="0.25">
      <c r="A104" s="521"/>
      <c r="B104" s="421"/>
      <c r="C104" s="517"/>
      <c r="D104" s="517"/>
      <c r="E104" s="414"/>
      <c r="F104" s="414"/>
      <c r="G104" s="517"/>
      <c r="H104" s="540"/>
      <c r="I104" s="540"/>
      <c r="J104" s="517"/>
    </row>
    <row r="105" spans="1:10" x14ac:dyDescent="0.25">
      <c r="A105" s="521"/>
      <c r="B105" s="421"/>
      <c r="C105" s="517"/>
      <c r="D105" s="517"/>
      <c r="E105" s="414"/>
      <c r="F105" s="414"/>
      <c r="G105" s="517"/>
      <c r="H105" s="540"/>
      <c r="I105" s="540"/>
      <c r="J105" s="517"/>
    </row>
    <row r="106" spans="1:10" x14ac:dyDescent="0.25">
      <c r="A106" s="521"/>
      <c r="B106" s="420"/>
      <c r="C106" s="517"/>
      <c r="D106" s="517"/>
      <c r="E106" s="414"/>
      <c r="F106" s="414"/>
      <c r="G106" s="517"/>
      <c r="H106" s="540"/>
      <c r="I106" s="540"/>
      <c r="J106" s="517"/>
    </row>
    <row r="107" spans="1:10" x14ac:dyDescent="0.25">
      <c r="A107" s="521"/>
      <c r="B107" s="420"/>
      <c r="C107" s="517"/>
      <c r="D107" s="517"/>
      <c r="E107" s="414"/>
      <c r="F107" s="414"/>
      <c r="G107" s="517"/>
      <c r="H107" s="540"/>
      <c r="I107" s="540"/>
      <c r="J107" s="517"/>
    </row>
    <row r="108" spans="1:10" x14ac:dyDescent="0.25">
      <c r="A108" s="521"/>
      <c r="B108" s="420"/>
      <c r="C108" s="517"/>
      <c r="D108" s="517"/>
      <c r="E108" s="414"/>
      <c r="F108" s="414"/>
      <c r="G108" s="517"/>
      <c r="H108" s="540"/>
      <c r="I108" s="540"/>
      <c r="J108" s="517"/>
    </row>
    <row r="109" spans="1:10" x14ac:dyDescent="0.25">
      <c r="A109" s="521"/>
      <c r="B109" s="420"/>
      <c r="C109" s="517"/>
      <c r="D109" s="517"/>
      <c r="E109" s="414"/>
      <c r="F109" s="414"/>
      <c r="G109" s="517"/>
      <c r="H109" s="540"/>
      <c r="I109" s="540"/>
      <c r="J109" s="517"/>
    </row>
    <row r="110" spans="1:10" x14ac:dyDescent="0.25">
      <c r="A110" s="521"/>
      <c r="B110" s="420"/>
      <c r="C110" s="517"/>
      <c r="D110" s="517"/>
      <c r="E110" s="414"/>
      <c r="F110" s="414"/>
      <c r="G110" s="517"/>
      <c r="H110" s="540"/>
      <c r="I110" s="540"/>
      <c r="J110" s="517"/>
    </row>
    <row r="111" spans="1:10" x14ac:dyDescent="0.25">
      <c r="A111" s="521"/>
      <c r="B111" s="420"/>
      <c r="C111" s="517"/>
      <c r="D111" s="517"/>
      <c r="E111" s="414"/>
      <c r="F111" s="414"/>
      <c r="G111" s="517"/>
      <c r="H111" s="540"/>
      <c r="I111" s="540"/>
      <c r="J111" s="517"/>
    </row>
    <row r="112" spans="1:10" x14ac:dyDescent="0.25">
      <c r="A112" s="409"/>
      <c r="B112" s="408"/>
      <c r="C112" s="409"/>
      <c r="D112" s="409"/>
      <c r="E112" s="605"/>
      <c r="F112" s="605"/>
      <c r="G112" s="409"/>
      <c r="H112" s="407"/>
      <c r="I112" s="407"/>
      <c r="J112" s="409"/>
    </row>
    <row r="113" spans="1:10" x14ac:dyDescent="0.25">
      <c r="A113" s="521"/>
      <c r="B113" s="420"/>
      <c r="C113" s="517"/>
      <c r="D113" s="517"/>
      <c r="E113" s="414"/>
      <c r="F113" s="414"/>
      <c r="G113" s="517"/>
      <c r="H113" s="540"/>
      <c r="I113" s="540"/>
      <c r="J113" s="517"/>
    </row>
    <row r="114" spans="1:10" x14ac:dyDescent="0.25">
      <c r="A114" s="521"/>
      <c r="B114" s="420"/>
      <c r="C114" s="517"/>
      <c r="D114" s="517"/>
      <c r="E114" s="414"/>
      <c r="F114" s="414"/>
      <c r="G114" s="517"/>
      <c r="H114" s="540"/>
      <c r="I114" s="540"/>
      <c r="J114" s="517"/>
    </row>
    <row r="115" spans="1:10" x14ac:dyDescent="0.25">
      <c r="A115" s="409"/>
      <c r="B115" s="408"/>
      <c r="C115" s="409"/>
      <c r="D115" s="409"/>
      <c r="E115" s="605"/>
      <c r="F115" s="605"/>
      <c r="G115" s="409"/>
      <c r="H115" s="407"/>
      <c r="I115" s="407"/>
      <c r="J115" s="409"/>
    </row>
    <row r="116" spans="1:10" x14ac:dyDescent="0.25">
      <c r="A116" s="521"/>
      <c r="B116" s="420"/>
      <c r="C116" s="517"/>
      <c r="D116" s="517"/>
      <c r="E116" s="414"/>
      <c r="F116" s="414"/>
      <c r="G116" s="517"/>
      <c r="H116" s="540"/>
      <c r="I116" s="540"/>
      <c r="J116" s="517"/>
    </row>
    <row r="117" spans="1:10" x14ac:dyDescent="0.25">
      <c r="A117" s="521"/>
      <c r="B117" s="420"/>
      <c r="C117" s="517"/>
      <c r="D117" s="517"/>
      <c r="E117" s="414"/>
      <c r="F117" s="414"/>
      <c r="G117" s="517"/>
      <c r="H117" s="540"/>
      <c r="I117" s="540"/>
      <c r="J117" s="517"/>
    </row>
    <row r="118" spans="1:10" x14ac:dyDescent="0.25">
      <c r="A118" s="521"/>
      <c r="B118" s="420"/>
      <c r="C118" s="517"/>
      <c r="D118" s="517"/>
      <c r="E118" s="414"/>
      <c r="F118" s="414"/>
      <c r="G118" s="517"/>
      <c r="H118" s="540"/>
      <c r="I118" s="540"/>
      <c r="J118" s="517"/>
    </row>
    <row r="119" spans="1:10" x14ac:dyDescent="0.25">
      <c r="A119" s="521"/>
      <c r="B119" s="420"/>
      <c r="C119" s="517"/>
      <c r="D119" s="517"/>
      <c r="E119" s="414"/>
      <c r="F119" s="414"/>
      <c r="G119" s="517"/>
      <c r="H119" s="540"/>
      <c r="I119" s="540"/>
      <c r="J119" s="517"/>
    </row>
    <row r="120" spans="1:10" x14ac:dyDescent="0.25">
      <c r="A120" s="409"/>
      <c r="B120" s="408"/>
      <c r="C120" s="409"/>
      <c r="D120" s="409"/>
      <c r="E120" s="605"/>
      <c r="F120" s="605"/>
      <c r="G120" s="409"/>
      <c r="H120" s="407"/>
      <c r="I120" s="407"/>
      <c r="J120" s="409"/>
    </row>
    <row r="121" spans="1:10" x14ac:dyDescent="0.25">
      <c r="A121" s="521"/>
      <c r="B121" s="421"/>
      <c r="C121" s="517"/>
      <c r="D121" s="517"/>
      <c r="E121" s="414"/>
      <c r="F121" s="414"/>
      <c r="G121" s="517"/>
      <c r="H121" s="540"/>
      <c r="I121" s="540"/>
      <c r="J121" s="517"/>
    </row>
    <row r="122" spans="1:10" x14ac:dyDescent="0.25">
      <c r="A122" s="521"/>
      <c r="B122" s="421"/>
      <c r="C122" s="517"/>
      <c r="D122" s="517"/>
      <c r="E122" s="414"/>
      <c r="F122" s="414"/>
      <c r="G122" s="517"/>
      <c r="H122" s="540"/>
      <c r="I122" s="540"/>
      <c r="J122" s="517"/>
    </row>
    <row r="123" spans="1:10" x14ac:dyDescent="0.25">
      <c r="A123" s="521"/>
      <c r="B123" s="420"/>
      <c r="C123" s="517"/>
      <c r="D123" s="517"/>
      <c r="E123" s="414"/>
      <c r="F123" s="414"/>
      <c r="G123" s="517"/>
      <c r="H123" s="540"/>
      <c r="I123" s="540"/>
      <c r="J123" s="517"/>
    </row>
    <row r="124" spans="1:10" x14ac:dyDescent="0.25">
      <c r="A124" s="521"/>
      <c r="B124" s="420"/>
      <c r="C124" s="517"/>
      <c r="D124" s="517"/>
      <c r="E124" s="414"/>
      <c r="F124" s="414"/>
      <c r="G124" s="517"/>
      <c r="H124" s="540"/>
      <c r="I124" s="540"/>
      <c r="J124" s="517"/>
    </row>
    <row r="125" spans="1:10" x14ac:dyDescent="0.25">
      <c r="A125" s="521"/>
      <c r="B125" s="420"/>
      <c r="C125" s="517"/>
      <c r="D125" s="517"/>
      <c r="E125" s="414"/>
      <c r="F125" s="414"/>
      <c r="G125" s="517"/>
      <c r="H125" s="540"/>
      <c r="I125" s="540"/>
      <c r="J125" s="517"/>
    </row>
    <row r="126" spans="1:10" x14ac:dyDescent="0.25">
      <c r="A126" s="521"/>
      <c r="B126" s="420"/>
      <c r="C126" s="517"/>
      <c r="D126" s="517"/>
      <c r="E126" s="414"/>
      <c r="F126" s="414"/>
      <c r="G126" s="517"/>
      <c r="H126" s="540"/>
      <c r="I126" s="540"/>
      <c r="J126" s="517"/>
    </row>
    <row r="127" spans="1:10" x14ac:dyDescent="0.25">
      <c r="A127" s="521"/>
      <c r="B127" s="420"/>
      <c r="C127" s="517"/>
      <c r="D127" s="517"/>
      <c r="E127" s="414"/>
      <c r="F127" s="414"/>
      <c r="G127" s="517"/>
      <c r="H127" s="540"/>
      <c r="I127" s="540"/>
      <c r="J127" s="517"/>
    </row>
    <row r="128" spans="1:10" x14ac:dyDescent="0.25">
      <c r="A128" s="521"/>
      <c r="B128" s="420"/>
      <c r="C128" s="517"/>
      <c r="D128" s="517"/>
      <c r="E128" s="414"/>
      <c r="F128" s="414"/>
      <c r="G128" s="517"/>
      <c r="H128" s="540"/>
      <c r="I128" s="540"/>
      <c r="J128" s="517"/>
    </row>
    <row r="129" spans="1:10" x14ac:dyDescent="0.25">
      <c r="A129" s="409"/>
      <c r="B129" s="408"/>
      <c r="C129" s="409"/>
      <c r="D129" s="409"/>
      <c r="E129" s="605"/>
      <c r="F129" s="605"/>
      <c r="G129" s="409"/>
      <c r="H129" s="407"/>
      <c r="I129" s="407"/>
      <c r="J129" s="409"/>
    </row>
    <row r="130" spans="1:10" x14ac:dyDescent="0.25">
      <c r="A130" s="26"/>
      <c r="B130" s="27"/>
      <c r="C130" s="90"/>
      <c r="D130" s="90"/>
      <c r="E130" s="140"/>
      <c r="F130" s="140"/>
      <c r="G130" s="28"/>
      <c r="H130" s="26"/>
      <c r="I130" s="453"/>
      <c r="J130" s="28"/>
    </row>
  </sheetData>
  <mergeCells count="3">
    <mergeCell ref="A1:J1"/>
    <mergeCell ref="A2:J2"/>
    <mergeCell ref="A3:J4"/>
  </mergeCells>
  <conditionalFormatting sqref="A129">
    <cfRule type="containsText" dxfId="6113" priority="113" operator="containsText" text="PENDING">
      <formula>NOT(ISERROR(SEARCH("PENDING",A129)))</formula>
    </cfRule>
    <cfRule type="containsText" dxfId="6112" priority="114" operator="containsText" text="PENDING">
      <formula>NOT(ISERROR(SEARCH("PENDING",A129)))</formula>
    </cfRule>
  </conditionalFormatting>
  <conditionalFormatting sqref="A129:J129 A120:J120 A115:J115 A112:J112 G62:J97">
    <cfRule type="containsText" dxfId="6111" priority="112" operator="containsText" text="PENDING">
      <formula>NOT(ISERROR(SEARCH("PENDING",A62)))</formula>
    </cfRule>
  </conditionalFormatting>
  <conditionalFormatting sqref="A129">
    <cfRule type="containsText" dxfId="6110" priority="110" operator="containsText" text="PENDING">
      <formula>NOT(ISERROR(SEARCH("PENDING",A129)))</formula>
    </cfRule>
    <cfRule type="containsText" dxfId="6109" priority="111" operator="containsText" text="PENDING">
      <formula>NOT(ISERROR(SEARCH("PENDING",A129)))</formula>
    </cfRule>
  </conditionalFormatting>
  <conditionalFormatting sqref="A129">
    <cfRule type="containsText" dxfId="6108" priority="109" operator="containsText" text="PENDING">
      <formula>NOT(ISERROR(SEARCH("PENDING",A129)))</formula>
    </cfRule>
  </conditionalFormatting>
  <conditionalFormatting sqref="B121:B128 C121:E125 C126:F128">
    <cfRule type="containsText" dxfId="6107" priority="108" operator="containsText" text="PENDING">
      <formula>NOT(ISERROR(SEARCH("PENDING",B121)))</formula>
    </cfRule>
  </conditionalFormatting>
  <conditionalFormatting sqref="A123:A125">
    <cfRule type="containsText" dxfId="6106" priority="106" operator="containsText" text="PENDING">
      <formula>NOT(ISERROR(SEARCH("PENDING",A123)))</formula>
    </cfRule>
    <cfRule type="containsText" dxfId="6105" priority="107" operator="containsText" text="PENDING">
      <formula>NOT(ISERROR(SEARCH("PENDING",A123)))</formula>
    </cfRule>
  </conditionalFormatting>
  <conditionalFormatting sqref="A123:A125">
    <cfRule type="containsText" dxfId="6104" priority="105" operator="containsText" text="PENDING">
      <formula>NOT(ISERROR(SEARCH("PENDING",A123)))</formula>
    </cfRule>
  </conditionalFormatting>
  <conditionalFormatting sqref="A123:A125">
    <cfRule type="containsText" dxfId="6103" priority="103" operator="containsText" text="PENDING">
      <formula>NOT(ISERROR(SEARCH("PENDING",A123)))</formula>
    </cfRule>
    <cfRule type="containsText" dxfId="6102" priority="104" operator="containsText" text="PENDING">
      <formula>NOT(ISERROR(SEARCH("PENDING",A123)))</formula>
    </cfRule>
  </conditionalFormatting>
  <conditionalFormatting sqref="A123:A125">
    <cfRule type="containsText" dxfId="6101" priority="102" operator="containsText" text="PENDING">
      <formula>NOT(ISERROR(SEARCH("PENDING",A123)))</formula>
    </cfRule>
  </conditionalFormatting>
  <conditionalFormatting sqref="A121:A122">
    <cfRule type="containsText" dxfId="6100" priority="100" operator="containsText" text="PENDING">
      <formula>NOT(ISERROR(SEARCH("PENDING",A121)))</formula>
    </cfRule>
    <cfRule type="containsText" dxfId="6099" priority="101" operator="containsText" text="PENDING">
      <formula>NOT(ISERROR(SEARCH("PENDING",A121)))</formula>
    </cfRule>
  </conditionalFormatting>
  <conditionalFormatting sqref="A121:A122">
    <cfRule type="containsText" dxfId="6098" priority="99" operator="containsText" text="PENDING">
      <formula>NOT(ISERROR(SEARCH("PENDING",A121)))</formula>
    </cfRule>
  </conditionalFormatting>
  <conditionalFormatting sqref="A121:A122">
    <cfRule type="containsText" dxfId="6097" priority="97" operator="containsText" text="PENDING">
      <formula>NOT(ISERROR(SEARCH("PENDING",A121)))</formula>
    </cfRule>
    <cfRule type="containsText" dxfId="6096" priority="98" operator="containsText" text="PENDING">
      <formula>NOT(ISERROR(SEARCH("PENDING",A121)))</formula>
    </cfRule>
  </conditionalFormatting>
  <conditionalFormatting sqref="A121:A122">
    <cfRule type="containsText" dxfId="6095" priority="96" operator="containsText" text="PENDING">
      <formula>NOT(ISERROR(SEARCH("PENDING",A121)))</formula>
    </cfRule>
  </conditionalFormatting>
  <conditionalFormatting sqref="A126:A128">
    <cfRule type="containsText" dxfId="6094" priority="94" operator="containsText" text="PENDING">
      <formula>NOT(ISERROR(SEARCH("PENDING",A126)))</formula>
    </cfRule>
    <cfRule type="containsText" dxfId="6093" priority="95" operator="containsText" text="PENDING">
      <formula>NOT(ISERROR(SEARCH("PENDING",A126)))</formula>
    </cfRule>
  </conditionalFormatting>
  <conditionalFormatting sqref="A126:A128">
    <cfRule type="containsText" dxfId="6092" priority="93" operator="containsText" text="PENDING">
      <formula>NOT(ISERROR(SEARCH("PENDING",A126)))</formula>
    </cfRule>
  </conditionalFormatting>
  <conditionalFormatting sqref="A126:A128">
    <cfRule type="containsText" dxfId="6091" priority="91" operator="containsText" text="PENDING">
      <formula>NOT(ISERROR(SEARCH("PENDING",A126)))</formula>
    </cfRule>
    <cfRule type="containsText" dxfId="6090" priority="92" operator="containsText" text="PENDING">
      <formula>NOT(ISERROR(SEARCH("PENDING",A126)))</formula>
    </cfRule>
  </conditionalFormatting>
  <conditionalFormatting sqref="A126:A128">
    <cfRule type="containsText" dxfId="6089" priority="90" operator="containsText" text="PENDING">
      <formula>NOT(ISERROR(SEARCH("PENDING",A126)))</formula>
    </cfRule>
  </conditionalFormatting>
  <conditionalFormatting sqref="A120">
    <cfRule type="containsText" dxfId="6088" priority="88" operator="containsText" text="PENDING">
      <formula>NOT(ISERROR(SEARCH("PENDING",A120)))</formula>
    </cfRule>
    <cfRule type="containsText" dxfId="6087" priority="89" operator="containsText" text="PENDING">
      <formula>NOT(ISERROR(SEARCH("PENDING",A120)))</formula>
    </cfRule>
  </conditionalFormatting>
  <conditionalFormatting sqref="A120">
    <cfRule type="containsText" dxfId="6086" priority="86" operator="containsText" text="PENDING">
      <formula>NOT(ISERROR(SEARCH("PENDING",A120)))</formula>
    </cfRule>
    <cfRule type="containsText" dxfId="6085" priority="87" operator="containsText" text="PENDING">
      <formula>NOT(ISERROR(SEARCH("PENDING",A120)))</formula>
    </cfRule>
  </conditionalFormatting>
  <conditionalFormatting sqref="A120">
    <cfRule type="containsText" dxfId="6084" priority="85" operator="containsText" text="PENDING">
      <formula>NOT(ISERROR(SEARCH("PENDING",A120)))</formula>
    </cfRule>
  </conditionalFormatting>
  <conditionalFormatting sqref="B116:B119 C116:E116 C117:F119">
    <cfRule type="containsText" dxfId="6083" priority="84" operator="containsText" text="PENDING">
      <formula>NOT(ISERROR(SEARCH("PENDING",B116)))</formula>
    </cfRule>
  </conditionalFormatting>
  <conditionalFormatting sqref="A116:A119">
    <cfRule type="containsText" dxfId="6082" priority="82" operator="containsText" text="PENDING">
      <formula>NOT(ISERROR(SEARCH("PENDING",A116)))</formula>
    </cfRule>
    <cfRule type="containsText" dxfId="6081" priority="83" operator="containsText" text="PENDING">
      <formula>NOT(ISERROR(SEARCH("PENDING",A116)))</formula>
    </cfRule>
  </conditionalFormatting>
  <conditionalFormatting sqref="A116:A119">
    <cfRule type="containsText" dxfId="6080" priority="81" operator="containsText" text="PENDING">
      <formula>NOT(ISERROR(SEARCH("PENDING",A116)))</formula>
    </cfRule>
  </conditionalFormatting>
  <conditionalFormatting sqref="A116:A119">
    <cfRule type="containsText" dxfId="6079" priority="79" operator="containsText" text="PENDING">
      <formula>NOT(ISERROR(SEARCH("PENDING",A116)))</formula>
    </cfRule>
    <cfRule type="containsText" dxfId="6078" priority="80" operator="containsText" text="PENDING">
      <formula>NOT(ISERROR(SEARCH("PENDING",A116)))</formula>
    </cfRule>
  </conditionalFormatting>
  <conditionalFormatting sqref="A116:A119">
    <cfRule type="containsText" dxfId="6077" priority="78" operator="containsText" text="PENDING">
      <formula>NOT(ISERROR(SEARCH("PENDING",A116)))</formula>
    </cfRule>
  </conditionalFormatting>
  <conditionalFormatting sqref="A115">
    <cfRule type="containsText" dxfId="6076" priority="76" operator="containsText" text="PENDING">
      <formula>NOT(ISERROR(SEARCH("PENDING",A115)))</formula>
    </cfRule>
    <cfRule type="containsText" dxfId="6075" priority="77" operator="containsText" text="PENDING">
      <formula>NOT(ISERROR(SEARCH("PENDING",A115)))</formula>
    </cfRule>
  </conditionalFormatting>
  <conditionalFormatting sqref="A115">
    <cfRule type="containsText" dxfId="6074" priority="74" operator="containsText" text="PENDING">
      <formula>NOT(ISERROR(SEARCH("PENDING",A115)))</formula>
    </cfRule>
    <cfRule type="containsText" dxfId="6073" priority="75" operator="containsText" text="PENDING">
      <formula>NOT(ISERROR(SEARCH("PENDING",A115)))</formula>
    </cfRule>
  </conditionalFormatting>
  <conditionalFormatting sqref="A115">
    <cfRule type="containsText" dxfId="6072" priority="73" operator="containsText" text="PENDING">
      <formula>NOT(ISERROR(SEARCH("PENDING",A115)))</formula>
    </cfRule>
  </conditionalFormatting>
  <conditionalFormatting sqref="B113:F114">
    <cfRule type="containsText" dxfId="6071" priority="72" operator="containsText" text="PENDING">
      <formula>NOT(ISERROR(SEARCH("PENDING",B113)))</formula>
    </cfRule>
  </conditionalFormatting>
  <conditionalFormatting sqref="A113:A114">
    <cfRule type="containsText" dxfId="6070" priority="70" operator="containsText" text="PENDING">
      <formula>NOT(ISERROR(SEARCH("PENDING",A113)))</formula>
    </cfRule>
    <cfRule type="containsText" dxfId="6069" priority="71" operator="containsText" text="PENDING">
      <formula>NOT(ISERROR(SEARCH("PENDING",A113)))</formula>
    </cfRule>
  </conditionalFormatting>
  <conditionalFormatting sqref="A113:A114">
    <cfRule type="containsText" dxfId="6068" priority="69" operator="containsText" text="PENDING">
      <formula>NOT(ISERROR(SEARCH("PENDING",A113)))</formula>
    </cfRule>
  </conditionalFormatting>
  <conditionalFormatting sqref="A113:A114">
    <cfRule type="containsText" dxfId="6067" priority="67" operator="containsText" text="PENDING">
      <formula>NOT(ISERROR(SEARCH("PENDING",A113)))</formula>
    </cfRule>
    <cfRule type="containsText" dxfId="6066" priority="68" operator="containsText" text="PENDING">
      <formula>NOT(ISERROR(SEARCH("PENDING",A113)))</formula>
    </cfRule>
  </conditionalFormatting>
  <conditionalFormatting sqref="A113:A114">
    <cfRule type="containsText" dxfId="6065" priority="66" operator="containsText" text="PENDING">
      <formula>NOT(ISERROR(SEARCH("PENDING",A113)))</formula>
    </cfRule>
  </conditionalFormatting>
  <conditionalFormatting sqref="A112">
    <cfRule type="containsText" dxfId="6064" priority="64" operator="containsText" text="PENDING">
      <formula>NOT(ISERROR(SEARCH("PENDING",A112)))</formula>
    </cfRule>
    <cfRule type="containsText" dxfId="6063" priority="65" operator="containsText" text="PENDING">
      <formula>NOT(ISERROR(SEARCH("PENDING",A112)))</formula>
    </cfRule>
  </conditionalFormatting>
  <conditionalFormatting sqref="B62:E96">
    <cfRule type="containsText" dxfId="6062" priority="63" operator="containsText" text="PENDING">
      <formula>NOT(ISERROR(SEARCH("PENDING",B62)))</formula>
    </cfRule>
  </conditionalFormatting>
  <conditionalFormatting sqref="A112">
    <cfRule type="containsText" dxfId="6061" priority="61" operator="containsText" text="PENDING">
      <formula>NOT(ISERROR(SEARCH("PENDING",A112)))</formula>
    </cfRule>
    <cfRule type="containsText" dxfId="6060" priority="62" operator="containsText" text="PENDING">
      <formula>NOT(ISERROR(SEARCH("PENDING",A112)))</formula>
    </cfRule>
  </conditionalFormatting>
  <conditionalFormatting sqref="A112">
    <cfRule type="containsText" dxfId="6059" priority="60" operator="containsText" text="PENDING">
      <formula>NOT(ISERROR(SEARCH("PENDING",A112)))</formula>
    </cfRule>
  </conditionalFormatting>
  <conditionalFormatting sqref="B102:B111 C101:E108 C109:F111">
    <cfRule type="containsText" dxfId="6058" priority="59" operator="containsText" text="PENDING">
      <formula>NOT(ISERROR(SEARCH("PENDING",B101)))</formula>
    </cfRule>
  </conditionalFormatting>
  <conditionalFormatting sqref="C97">
    <cfRule type="containsText" dxfId="6057" priority="58" operator="containsText" text="PENDING">
      <formula>NOT(ISERROR(SEARCH("PENDING",C97)))</formula>
    </cfRule>
  </conditionalFormatting>
  <conditionalFormatting sqref="D97">
    <cfRule type="containsText" dxfId="6056" priority="57" operator="containsText" text="PENDING">
      <formula>NOT(ISERROR(SEARCH("PENDING",D97)))</formula>
    </cfRule>
  </conditionalFormatting>
  <conditionalFormatting sqref="E97">
    <cfRule type="containsText" dxfId="6055" priority="56" operator="containsText" text="PENDING">
      <formula>NOT(ISERROR(SEARCH("PENDING",E97)))</formula>
    </cfRule>
  </conditionalFormatting>
  <conditionalFormatting sqref="F62:F97">
    <cfRule type="containsText" dxfId="6054" priority="55" operator="containsText" text="PENDING">
      <formula>NOT(ISERROR(SEARCH("PENDING",F62)))</formula>
    </cfRule>
  </conditionalFormatting>
  <conditionalFormatting sqref="A67">
    <cfRule type="containsText" dxfId="6053" priority="53" operator="containsText" text="PENDING">
      <formula>NOT(ISERROR(SEARCH("PENDING",A67)))</formula>
    </cfRule>
    <cfRule type="containsText" dxfId="6052" priority="54" operator="containsText" text="PENDING">
      <formula>NOT(ISERROR(SEARCH("PENDING",A67)))</formula>
    </cfRule>
  </conditionalFormatting>
  <conditionalFormatting sqref="A67">
    <cfRule type="containsText" dxfId="6051" priority="52" operator="containsText" text="PENDING">
      <formula>NOT(ISERROR(SEARCH("PENDING",A67)))</formula>
    </cfRule>
  </conditionalFormatting>
  <conditionalFormatting sqref="A67">
    <cfRule type="containsText" dxfId="6050" priority="50" operator="containsText" text="PENDING">
      <formula>NOT(ISERROR(SEARCH("PENDING",A67)))</formula>
    </cfRule>
    <cfRule type="containsText" dxfId="6049" priority="51" operator="containsText" text="PENDING">
      <formula>NOT(ISERROR(SEARCH("PENDING",A67)))</formula>
    </cfRule>
  </conditionalFormatting>
  <conditionalFormatting sqref="A67">
    <cfRule type="containsText" dxfId="6048" priority="49" operator="containsText" text="PENDING">
      <formula>NOT(ISERROR(SEARCH("PENDING",A67)))</formula>
    </cfRule>
  </conditionalFormatting>
  <conditionalFormatting sqref="A62:A66">
    <cfRule type="containsText" dxfId="6047" priority="47" operator="containsText" text="PENDING">
      <formula>NOT(ISERROR(SEARCH("PENDING",A62)))</formula>
    </cfRule>
    <cfRule type="containsText" dxfId="6046" priority="48" operator="containsText" text="PENDING">
      <formula>NOT(ISERROR(SEARCH("PENDING",A62)))</formula>
    </cfRule>
  </conditionalFormatting>
  <conditionalFormatting sqref="A62:A66">
    <cfRule type="containsText" dxfId="6045" priority="46" operator="containsText" text="PENDING">
      <formula>NOT(ISERROR(SEARCH("PENDING",A62)))</formula>
    </cfRule>
  </conditionalFormatting>
  <conditionalFormatting sqref="A62:A66">
    <cfRule type="containsText" dxfId="6044" priority="44" operator="containsText" text="PENDING">
      <formula>NOT(ISERROR(SEARCH("PENDING",A62)))</formula>
    </cfRule>
    <cfRule type="containsText" dxfId="6043" priority="45" operator="containsText" text="PENDING">
      <formula>NOT(ISERROR(SEARCH("PENDING",A62)))</formula>
    </cfRule>
  </conditionalFormatting>
  <conditionalFormatting sqref="A62:A66">
    <cfRule type="containsText" dxfId="6042" priority="43" operator="containsText" text="PENDING">
      <formula>NOT(ISERROR(SEARCH("PENDING",A62)))</formula>
    </cfRule>
  </conditionalFormatting>
  <conditionalFormatting sqref="A68:A88">
    <cfRule type="containsText" dxfId="6041" priority="41" operator="containsText" text="PENDING">
      <formula>NOT(ISERROR(SEARCH("PENDING",A68)))</formula>
    </cfRule>
    <cfRule type="containsText" dxfId="6040" priority="42" operator="containsText" text="PENDING">
      <formula>NOT(ISERROR(SEARCH("PENDING",A68)))</formula>
    </cfRule>
  </conditionalFormatting>
  <conditionalFormatting sqref="A68:A88">
    <cfRule type="containsText" dxfId="6039" priority="40" operator="containsText" text="PENDING">
      <formula>NOT(ISERROR(SEARCH("PENDING",A68)))</formula>
    </cfRule>
  </conditionalFormatting>
  <conditionalFormatting sqref="A68:A88">
    <cfRule type="containsText" dxfId="6038" priority="38" operator="containsText" text="PENDING">
      <formula>NOT(ISERROR(SEARCH("PENDING",A68)))</formula>
    </cfRule>
    <cfRule type="containsText" dxfId="6037" priority="39" operator="containsText" text="PENDING">
      <formula>NOT(ISERROR(SEARCH("PENDING",A68)))</formula>
    </cfRule>
  </conditionalFormatting>
  <conditionalFormatting sqref="A68:A88">
    <cfRule type="containsText" dxfId="6036" priority="37" operator="containsText" text="PENDING">
      <formula>NOT(ISERROR(SEARCH("PENDING",A68)))</formula>
    </cfRule>
  </conditionalFormatting>
  <conditionalFormatting sqref="A90:A111">
    <cfRule type="containsText" dxfId="6035" priority="35" operator="containsText" text="PENDING">
      <formula>NOT(ISERROR(SEARCH("PENDING",A90)))</formula>
    </cfRule>
    <cfRule type="containsText" dxfId="6034" priority="36" operator="containsText" text="PENDING">
      <formula>NOT(ISERROR(SEARCH("PENDING",A90)))</formula>
    </cfRule>
  </conditionalFormatting>
  <conditionalFormatting sqref="A90:A111">
    <cfRule type="containsText" dxfId="6033" priority="34" operator="containsText" text="PENDING">
      <formula>NOT(ISERROR(SEARCH("PENDING",A90)))</formula>
    </cfRule>
  </conditionalFormatting>
  <conditionalFormatting sqref="A90:A111">
    <cfRule type="containsText" dxfId="6032" priority="32" operator="containsText" text="PENDING">
      <formula>NOT(ISERROR(SEARCH("PENDING",A90)))</formula>
    </cfRule>
    <cfRule type="containsText" dxfId="6031" priority="33" operator="containsText" text="PENDING">
      <formula>NOT(ISERROR(SEARCH("PENDING",A90)))</formula>
    </cfRule>
  </conditionalFormatting>
  <conditionalFormatting sqref="A90:A111">
    <cfRule type="containsText" dxfId="6030" priority="31" operator="containsText" text="PENDING">
      <formula>NOT(ISERROR(SEARCH("PENDING",A90)))</formula>
    </cfRule>
  </conditionalFormatting>
  <conditionalFormatting sqref="A38:A61">
    <cfRule type="containsText" dxfId="6029" priority="30" operator="containsText" text="PENDING">
      <formula>NOT(ISERROR(SEARCH("PENDING",A38)))</formula>
    </cfRule>
  </conditionalFormatting>
  <conditionalFormatting sqref="A38:A61">
    <cfRule type="containsText" dxfId="6028" priority="28" operator="containsText" text="PENDING">
      <formula>NOT(ISERROR(SEARCH("PENDING",A38)))</formula>
    </cfRule>
    <cfRule type="containsText" dxfId="6027" priority="29" operator="containsText" text="PENDING">
      <formula>NOT(ISERROR(SEARCH("PENDING",A38)))</formula>
    </cfRule>
  </conditionalFormatting>
  <conditionalFormatting sqref="A38:A61 J6:J14">
    <cfRule type="containsText" dxfId="6026" priority="27" operator="containsText" text="pending">
      <formula>NOT(ISERROR(SEARCH("pending",A6)))</formula>
    </cfRule>
  </conditionalFormatting>
  <conditionalFormatting sqref="A33:A37">
    <cfRule type="containsText" dxfId="6025" priority="26" operator="containsText" text="PENDING">
      <formula>NOT(ISERROR(SEARCH("PENDING",A33)))</formula>
    </cfRule>
  </conditionalFormatting>
  <conditionalFormatting sqref="A33:A37">
    <cfRule type="containsText" dxfId="6024" priority="24" operator="containsText" text="PENDING">
      <formula>NOT(ISERROR(SEARCH("PENDING",A33)))</formula>
    </cfRule>
    <cfRule type="containsText" dxfId="6023" priority="25" operator="containsText" text="PENDING">
      <formula>NOT(ISERROR(SEARCH("PENDING",A33)))</formula>
    </cfRule>
  </conditionalFormatting>
  <conditionalFormatting sqref="A33:A37">
    <cfRule type="containsText" dxfId="6022" priority="23" operator="containsText" text="pending">
      <formula>NOT(ISERROR(SEARCH("pending",A33)))</formula>
    </cfRule>
  </conditionalFormatting>
  <conditionalFormatting sqref="A32">
    <cfRule type="containsText" dxfId="6021" priority="22" operator="containsText" text="PENDING">
      <formula>NOT(ISERROR(SEARCH("PENDING",A32)))</formula>
    </cfRule>
  </conditionalFormatting>
  <conditionalFormatting sqref="A32">
    <cfRule type="containsText" dxfId="6020" priority="20" operator="containsText" text="PENDING">
      <formula>NOT(ISERROR(SEARCH("PENDING",A32)))</formula>
    </cfRule>
    <cfRule type="containsText" dxfId="6019" priority="21" operator="containsText" text="PENDING">
      <formula>NOT(ISERROR(SEARCH("PENDING",A32)))</formula>
    </cfRule>
  </conditionalFormatting>
  <conditionalFormatting sqref="A32">
    <cfRule type="containsText" dxfId="6018" priority="19" operator="containsText" text="pending">
      <formula>NOT(ISERROR(SEARCH("pending",A32)))</formula>
    </cfRule>
  </conditionalFormatting>
  <conditionalFormatting sqref="A31">
    <cfRule type="containsText" dxfId="6017" priority="18" operator="containsText" text="PENDING">
      <formula>NOT(ISERROR(SEARCH("PENDING",A31)))</formula>
    </cfRule>
  </conditionalFormatting>
  <conditionalFormatting sqref="A31">
    <cfRule type="containsText" dxfId="6016" priority="16" operator="containsText" text="PENDING">
      <formula>NOT(ISERROR(SEARCH("PENDING",A31)))</formula>
    </cfRule>
    <cfRule type="containsText" dxfId="6015" priority="17" operator="containsText" text="PENDING">
      <formula>NOT(ISERROR(SEARCH("PENDING",A31)))</formula>
    </cfRule>
  </conditionalFormatting>
  <conditionalFormatting sqref="A31">
    <cfRule type="containsText" dxfId="6014" priority="15" operator="containsText" text="pending">
      <formula>NOT(ISERROR(SEARCH("pending",A31)))</formula>
    </cfRule>
  </conditionalFormatting>
  <conditionalFormatting sqref="A29:I30">
    <cfRule type="containsText" dxfId="6013" priority="14" operator="containsText" text="pending">
      <formula>NOT(ISERROR(SEARCH("pending",A29)))</formula>
    </cfRule>
  </conditionalFormatting>
  <conditionalFormatting sqref="A28:I28">
    <cfRule type="containsText" dxfId="6012" priority="13" operator="containsText" text="pending">
      <formula>NOT(ISERROR(SEARCH("pending",A28)))</formula>
    </cfRule>
  </conditionalFormatting>
  <conditionalFormatting sqref="A25:I27">
    <cfRule type="containsText" dxfId="6011" priority="12" operator="containsText" text="pending">
      <formula>NOT(ISERROR(SEARCH("pending",A25)))</formula>
    </cfRule>
  </conditionalFormatting>
  <conditionalFormatting sqref="A23:I24 B21:I21 B20 B19:I19 B18 B16:I17 B22 A14:A22 B14:B15">
    <cfRule type="containsText" dxfId="6010" priority="11" operator="containsText" text="pending">
      <formula>NOT(ISERROR(SEARCH("pending",A14)))</formula>
    </cfRule>
  </conditionalFormatting>
  <conditionalFormatting sqref="C20:I20">
    <cfRule type="containsText" dxfId="6009" priority="10" operator="containsText" text="pending">
      <formula>NOT(ISERROR(SEARCH("pending",C20)))</formula>
    </cfRule>
  </conditionalFormatting>
  <conditionalFormatting sqref="C18:I18">
    <cfRule type="containsText" dxfId="6008" priority="9" operator="containsText" text="pending">
      <formula>NOT(ISERROR(SEARCH("pending",C18)))</formula>
    </cfRule>
  </conditionalFormatting>
  <conditionalFormatting sqref="C14:I15">
    <cfRule type="containsText" dxfId="6007" priority="8" operator="containsText" text="pending">
      <formula>NOT(ISERROR(SEARCH("pending",C14)))</formula>
    </cfRule>
  </conditionalFormatting>
  <conditionalFormatting sqref="C22:I22">
    <cfRule type="containsText" dxfId="6006" priority="7" operator="containsText" text="pending">
      <formula>NOT(ISERROR(SEARCH("pending",C22)))</formula>
    </cfRule>
  </conditionalFormatting>
  <conditionalFormatting sqref="A10:I13">
    <cfRule type="containsText" dxfId="6005" priority="6" operator="containsText" text="pending">
      <formula>NOT(ISERROR(SEARCH("pending",A10)))</formula>
    </cfRule>
  </conditionalFormatting>
  <conditionalFormatting sqref="A9:I9">
    <cfRule type="containsText" dxfId="6004" priority="5" operator="containsText" text="pending">
      <formula>NOT(ISERROR(SEARCH("pending",A9)))</formula>
    </cfRule>
  </conditionalFormatting>
  <conditionalFormatting sqref="A6:A8">
    <cfRule type="containsText" dxfId="6003" priority="1" operator="containsText" text="pending">
      <formula>NOT(ISERROR(SEARCH("pending",A6)))</formula>
    </cfRule>
  </conditionalFormatting>
  <dataValidations count="1">
    <dataValidation type="list" allowBlank="1" showInputMessage="1" showErrorMessage="1" sqref="G64:J64 G75:J75" xr:uid="{45EE332E-5942-49F5-9E04-963902698B46}">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7B688893-5FD1-4397-A25D-2A9D8801FEAD}">
          <x14:formula1>
            <xm:f>'C:\Users\60153544\AppData\Local\Microsoft\Windows\INetCache\Content.Outlook\DNH40XV1\[USE_MAITLAND BOOKING SHEET 2021 . 26.3.21.xlsx]VALIDATION DATA'!#REF!</xm:f>
          </x14:formula1>
          <xm:sqref>G62:J63 G65:J74 G76:J79</xm:sqref>
        </x14:dataValidation>
        <x14:dataValidation type="list" allowBlank="1" showInputMessage="1" showErrorMessage="1" xr:uid="{3433318F-9BF4-4886-90B5-CF7E760A145E}">
          <x14:formula1>
            <xm:f>'L:\Medical Workforce\MLM Unit\Facilities\Booking Info\Manning\Manning 2018\[MANNING BOOKING SHEET 2018.xlsx]VALIDATION DATA'!#REF!</xm:f>
          </x14:formula1>
          <xm:sqref>A90:A1048576 G90:J1048576</xm:sqref>
        </x14:dataValidation>
        <x14:dataValidation type="list" allowBlank="1" showInputMessage="1" showErrorMessage="1" xr:uid="{92446EE1-43A1-4BE3-885B-2E8EC283651E}">
          <x14:formula1>
            <xm:f>'L:\Medical Workforce\MLM Unit\Facilities\Booking Info\Maitland\Maitland 2020\VL UPDATES\[MAITLAND BOOKING SHEET 2020 17.7.20.xlsx]VALIDATION DATA'!#REF!</xm:f>
          </x14:formula1>
          <xm:sqref>J89 G80:I89 J82 J84:J85 A81:A89</xm:sqref>
        </x14:dataValidation>
        <x14:dataValidation type="list" allowBlank="1" showInputMessage="1" showErrorMessage="1" xr:uid="{2368CEB0-A4A6-4938-8FA2-C4F8EFD345D5}">
          <x14:formula1>
            <xm:f>'L:\Medical Workforce\MLM Unit\Facilities\Booking Info\Maitland\Maitland 2020\[MAITLAND BOOKING SHEET 2020.xlsx]VALIDATION DATA'!#REF!</xm:f>
          </x14:formula1>
          <xm:sqref>A80</xm:sqref>
        </x14:dataValidation>
        <x14:dataValidation type="list" allowBlank="1" showInputMessage="1" showErrorMessage="1" xr:uid="{C41DE5BB-7688-43C9-81C6-C4E9F2B0FFB0}">
          <x14:formula1>
            <xm:f>'L:\Medical Workforce\MLM Unit\Facilities\Booking Info\Maitland\Maitland 2021\[MAITLAND BOOKING SHEET 2021.xlsx]VALIDATION DATA'!#REF!</xm:f>
          </x14:formula1>
          <xm:sqref>A62:A79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C8EE3-EB14-4699-A53D-E8D4DB970BFF}">
  <sheetPr codeName="Sheet35">
    <tabColor rgb="FF00B050"/>
  </sheetPr>
  <dimension ref="A1:P127"/>
  <sheetViews>
    <sheetView workbookViewId="0">
      <selection activeCell="B49" sqref="B48:B49"/>
    </sheetView>
  </sheetViews>
  <sheetFormatPr defaultColWidth="0" defaultRowHeight="15" x14ac:dyDescent="0.25"/>
  <cols>
    <col min="1" max="1" width="8.42578125" style="2" bestFit="1" customWidth="1"/>
    <col min="2" max="2" width="25.5703125" style="5" bestFit="1"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6.28515625" style="525" bestFit="1" customWidth="1"/>
    <col min="10" max="16" width="43" hidden="1" customWidth="1"/>
    <col min="17" max="16384" width="9.140625" hidden="1"/>
  </cols>
  <sheetData>
    <row r="1" spans="1:9" ht="36" x14ac:dyDescent="0.55000000000000004">
      <c r="A1" s="1914" t="s">
        <v>143</v>
      </c>
      <c r="B1" s="1915"/>
      <c r="C1" s="1915"/>
      <c r="D1" s="1915"/>
      <c r="E1" s="1915"/>
      <c r="F1" s="1915"/>
      <c r="G1" s="1916"/>
      <c r="H1" s="1916"/>
      <c r="I1" s="1917"/>
    </row>
    <row r="2" spans="1:9" ht="23.25" x14ac:dyDescent="0.35">
      <c r="A2" s="1918" t="s">
        <v>156</v>
      </c>
      <c r="B2" s="1918"/>
      <c r="C2" s="1918"/>
      <c r="D2" s="1918"/>
      <c r="E2" s="1918"/>
      <c r="F2" s="1918"/>
      <c r="G2" s="1919"/>
      <c r="H2" s="1919"/>
      <c r="I2" s="1920"/>
    </row>
    <row r="3" spans="1:9" ht="18.75" x14ac:dyDescent="0.25">
      <c r="A3" s="1921" t="s">
        <v>19</v>
      </c>
      <c r="B3" s="1922"/>
      <c r="C3" s="1922"/>
      <c r="D3" s="1922"/>
      <c r="E3" s="1922"/>
      <c r="F3" s="1922"/>
      <c r="G3" s="1922"/>
      <c r="H3" s="1922"/>
      <c r="I3" s="1923"/>
    </row>
    <row r="4" spans="1:9" ht="15.75" x14ac:dyDescent="0.25">
      <c r="A4" s="120" t="s">
        <v>11</v>
      </c>
      <c r="B4" s="121" t="s">
        <v>9</v>
      </c>
      <c r="C4" s="120" t="s">
        <v>0</v>
      </c>
      <c r="D4" s="120" t="s">
        <v>1</v>
      </c>
      <c r="E4" s="180" t="s">
        <v>2</v>
      </c>
      <c r="F4" s="180" t="s">
        <v>3</v>
      </c>
      <c r="G4" s="122" t="s">
        <v>4</v>
      </c>
      <c r="H4" s="120" t="s">
        <v>5</v>
      </c>
      <c r="I4" s="706" t="s">
        <v>6</v>
      </c>
    </row>
    <row r="5" spans="1:9" s="38" customFormat="1" ht="15" customHeight="1" x14ac:dyDescent="0.25">
      <c r="A5" s="1947" t="s">
        <v>439</v>
      </c>
      <c r="B5" s="1948"/>
      <c r="C5" s="1948"/>
      <c r="D5" s="1948"/>
      <c r="E5" s="1948"/>
      <c r="F5" s="1948"/>
      <c r="G5" s="1948"/>
      <c r="H5" s="1948"/>
      <c r="I5" s="1949"/>
    </row>
    <row r="6" spans="1:9" x14ac:dyDescent="0.25">
      <c r="A6" s="1950"/>
      <c r="B6" s="1951"/>
      <c r="C6" s="1951"/>
      <c r="D6" s="1951"/>
      <c r="E6" s="1951"/>
      <c r="F6" s="1951"/>
      <c r="G6" s="1951"/>
      <c r="H6" s="1951"/>
      <c r="I6" s="1952"/>
    </row>
    <row r="7" spans="1:9" x14ac:dyDescent="0.25">
      <c r="A7" s="1950"/>
      <c r="B7" s="1951"/>
      <c r="C7" s="1951"/>
      <c r="D7" s="1951"/>
      <c r="E7" s="1951"/>
      <c r="F7" s="1951"/>
      <c r="G7" s="1951"/>
      <c r="H7" s="1951"/>
      <c r="I7" s="1952"/>
    </row>
    <row r="8" spans="1:9" x14ac:dyDescent="0.25">
      <c r="A8" s="1950"/>
      <c r="B8" s="1951"/>
      <c r="C8" s="1951"/>
      <c r="D8" s="1951"/>
      <c r="E8" s="1951"/>
      <c r="F8" s="1951"/>
      <c r="G8" s="1951"/>
      <c r="H8" s="1951"/>
      <c r="I8" s="1952"/>
    </row>
    <row r="9" spans="1:9" ht="15" customHeight="1" x14ac:dyDescent="0.25">
      <c r="A9" s="1950"/>
      <c r="B9" s="1951"/>
      <c r="C9" s="1951"/>
      <c r="D9" s="1951"/>
      <c r="E9" s="1951"/>
      <c r="F9" s="1951"/>
      <c r="G9" s="1951"/>
      <c r="H9" s="1951"/>
      <c r="I9" s="1952"/>
    </row>
    <row r="10" spans="1:9" ht="15" customHeight="1" x14ac:dyDescent="0.25">
      <c r="A10" s="1950"/>
      <c r="B10" s="1951"/>
      <c r="C10" s="1951"/>
      <c r="D10" s="1951"/>
      <c r="E10" s="1951"/>
      <c r="F10" s="1951"/>
      <c r="G10" s="1951"/>
      <c r="H10" s="1951"/>
      <c r="I10" s="1952"/>
    </row>
    <row r="11" spans="1:9" ht="15" customHeight="1" x14ac:dyDescent="0.25">
      <c r="A11" s="1950"/>
      <c r="B11" s="1951"/>
      <c r="C11" s="1951"/>
      <c r="D11" s="1951"/>
      <c r="E11" s="1951"/>
      <c r="F11" s="1951"/>
      <c r="G11" s="1951"/>
      <c r="H11" s="1951"/>
      <c r="I11" s="1952"/>
    </row>
    <row r="12" spans="1:9" ht="15" customHeight="1" x14ac:dyDescent="0.25">
      <c r="A12" s="1950"/>
      <c r="B12" s="1951"/>
      <c r="C12" s="1951"/>
      <c r="D12" s="1951"/>
      <c r="E12" s="1951"/>
      <c r="F12" s="1951"/>
      <c r="G12" s="1951"/>
      <c r="H12" s="1951"/>
      <c r="I12" s="1952"/>
    </row>
    <row r="13" spans="1:9" ht="15" customHeight="1" x14ac:dyDescent="0.25">
      <c r="A13" s="1950"/>
      <c r="B13" s="1951"/>
      <c r="C13" s="1951"/>
      <c r="D13" s="1951"/>
      <c r="E13" s="1951"/>
      <c r="F13" s="1951"/>
      <c r="G13" s="1951"/>
      <c r="H13" s="1951"/>
      <c r="I13" s="1952"/>
    </row>
    <row r="14" spans="1:9" ht="15" customHeight="1" x14ac:dyDescent="0.25">
      <c r="A14" s="1950"/>
      <c r="B14" s="1951"/>
      <c r="C14" s="1951"/>
      <c r="D14" s="1951"/>
      <c r="E14" s="1951"/>
      <c r="F14" s="1951"/>
      <c r="G14" s="1951"/>
      <c r="H14" s="1951"/>
      <c r="I14" s="1952"/>
    </row>
    <row r="15" spans="1:9" ht="15" customHeight="1" x14ac:dyDescent="0.25">
      <c r="A15" s="1950"/>
      <c r="B15" s="1951"/>
      <c r="C15" s="1951"/>
      <c r="D15" s="1951"/>
      <c r="E15" s="1951"/>
      <c r="F15" s="1951"/>
      <c r="G15" s="1951"/>
      <c r="H15" s="1951"/>
      <c r="I15" s="1952"/>
    </row>
    <row r="16" spans="1:9" ht="15" customHeight="1" x14ac:dyDescent="0.25">
      <c r="A16" s="1950"/>
      <c r="B16" s="1951"/>
      <c r="C16" s="1951"/>
      <c r="D16" s="1951"/>
      <c r="E16" s="1951"/>
      <c r="F16" s="1951"/>
      <c r="G16" s="1951"/>
      <c r="H16" s="1951"/>
      <c r="I16" s="1952"/>
    </row>
    <row r="17" spans="1:9" ht="15" customHeight="1" x14ac:dyDescent="0.25">
      <c r="A17" s="1950"/>
      <c r="B17" s="1951"/>
      <c r="C17" s="1951"/>
      <c r="D17" s="1951"/>
      <c r="E17" s="1951"/>
      <c r="F17" s="1951"/>
      <c r="G17" s="1951"/>
      <c r="H17" s="1951"/>
      <c r="I17" s="1952"/>
    </row>
    <row r="18" spans="1:9" ht="15" customHeight="1" x14ac:dyDescent="0.25">
      <c r="A18" s="1950"/>
      <c r="B18" s="1951"/>
      <c r="C18" s="1951"/>
      <c r="D18" s="1951"/>
      <c r="E18" s="1951"/>
      <c r="F18" s="1951"/>
      <c r="G18" s="1951"/>
      <c r="H18" s="1951"/>
      <c r="I18" s="1952"/>
    </row>
    <row r="19" spans="1:9" ht="15" customHeight="1" x14ac:dyDescent="0.25">
      <c r="A19" s="1950"/>
      <c r="B19" s="1951"/>
      <c r="C19" s="1951"/>
      <c r="D19" s="1951"/>
      <c r="E19" s="1951"/>
      <c r="F19" s="1951"/>
      <c r="G19" s="1951"/>
      <c r="H19" s="1951"/>
      <c r="I19" s="1952"/>
    </row>
    <row r="20" spans="1:9" ht="15" customHeight="1" x14ac:dyDescent="0.25">
      <c r="A20" s="1950"/>
      <c r="B20" s="1951"/>
      <c r="C20" s="1951"/>
      <c r="D20" s="1951"/>
      <c r="E20" s="1951"/>
      <c r="F20" s="1951"/>
      <c r="G20" s="1951"/>
      <c r="H20" s="1951"/>
      <c r="I20" s="1952"/>
    </row>
    <row r="21" spans="1:9" ht="15" customHeight="1" x14ac:dyDescent="0.25">
      <c r="A21" s="1950"/>
      <c r="B21" s="1951"/>
      <c r="C21" s="1951"/>
      <c r="D21" s="1951"/>
      <c r="E21" s="1951"/>
      <c r="F21" s="1951"/>
      <c r="G21" s="1951"/>
      <c r="H21" s="1951"/>
      <c r="I21" s="1952"/>
    </row>
    <row r="22" spans="1:9" ht="15" customHeight="1" x14ac:dyDescent="0.25">
      <c r="A22" s="1953"/>
      <c r="B22" s="1954"/>
      <c r="C22" s="1954"/>
      <c r="D22" s="1954"/>
      <c r="E22" s="1954"/>
      <c r="F22" s="1954"/>
      <c r="G22" s="1954"/>
      <c r="H22" s="1954"/>
      <c r="I22" s="1955"/>
    </row>
    <row r="23" spans="1:9" ht="15" customHeight="1" x14ac:dyDescent="0.25">
      <c r="A23" s="1583" t="s">
        <v>17</v>
      </c>
      <c r="B23" s="651">
        <v>45436</v>
      </c>
      <c r="C23" s="528" t="s">
        <v>758</v>
      </c>
      <c r="D23" s="528">
        <v>9</v>
      </c>
      <c r="E23" s="478">
        <v>2500</v>
      </c>
      <c r="F23" s="478">
        <v>2500</v>
      </c>
      <c r="G23" s="528" t="s">
        <v>56</v>
      </c>
      <c r="H23" s="528" t="s">
        <v>129</v>
      </c>
      <c r="I23" s="767" t="s">
        <v>71</v>
      </c>
    </row>
    <row r="24" spans="1:9" ht="15" customHeight="1" x14ac:dyDescent="0.25">
      <c r="A24" s="1583"/>
      <c r="B24" s="651"/>
      <c r="C24" s="528"/>
      <c r="D24" s="528"/>
      <c r="E24" s="478"/>
      <c r="F24" s="478"/>
      <c r="G24" s="528"/>
      <c r="H24" s="528"/>
      <c r="I24" s="767"/>
    </row>
    <row r="25" spans="1:9" ht="15" customHeight="1" x14ac:dyDescent="0.25">
      <c r="A25" s="1583" t="s">
        <v>17</v>
      </c>
      <c r="B25" s="651">
        <v>45440</v>
      </c>
      <c r="C25" s="540" t="s">
        <v>157</v>
      </c>
      <c r="D25" s="517">
        <v>9</v>
      </c>
      <c r="E25" s="397">
        <v>2500</v>
      </c>
      <c r="F25" s="397">
        <v>2500</v>
      </c>
      <c r="G25" s="517" t="s">
        <v>56</v>
      </c>
      <c r="H25" s="517" t="s">
        <v>129</v>
      </c>
      <c r="I25" s="517" t="s">
        <v>71</v>
      </c>
    </row>
    <row r="26" spans="1:9" ht="15" customHeight="1" x14ac:dyDescent="0.25">
      <c r="A26" s="1583"/>
      <c r="B26" s="651"/>
      <c r="C26" s="528"/>
      <c r="D26" s="528"/>
      <c r="E26" s="478"/>
      <c r="F26" s="478"/>
      <c r="G26" s="528"/>
      <c r="H26" s="528"/>
      <c r="I26" s="767"/>
    </row>
    <row r="27" spans="1:9" ht="15" customHeight="1" x14ac:dyDescent="0.25">
      <c r="A27" s="1583" t="s">
        <v>17</v>
      </c>
      <c r="B27" s="651">
        <v>45443</v>
      </c>
      <c r="C27" s="528" t="s">
        <v>759</v>
      </c>
      <c r="D27" s="528">
        <v>9</v>
      </c>
      <c r="E27" s="478">
        <v>2500</v>
      </c>
      <c r="F27" s="478">
        <v>2500</v>
      </c>
      <c r="G27" s="528" t="s">
        <v>56</v>
      </c>
      <c r="H27" s="528" t="s">
        <v>129</v>
      </c>
      <c r="I27" s="767" t="s">
        <v>71</v>
      </c>
    </row>
    <row r="28" spans="1:9" ht="15" customHeight="1" x14ac:dyDescent="0.25">
      <c r="A28" s="1583"/>
      <c r="B28" s="651"/>
      <c r="C28" s="528"/>
      <c r="D28" s="528"/>
      <c r="E28" s="478"/>
      <c r="F28" s="478"/>
      <c r="G28" s="528"/>
      <c r="H28" s="528"/>
      <c r="I28" s="767"/>
    </row>
    <row r="29" spans="1:9" ht="15" customHeight="1" x14ac:dyDescent="0.25">
      <c r="A29" s="1583" t="s">
        <v>17</v>
      </c>
      <c r="B29" s="651">
        <v>45448</v>
      </c>
      <c r="C29" s="540" t="s">
        <v>58</v>
      </c>
      <c r="D29" s="517">
        <v>24</v>
      </c>
      <c r="E29" s="397">
        <v>3000</v>
      </c>
      <c r="F29" s="397">
        <v>3000</v>
      </c>
      <c r="G29" s="517" t="s">
        <v>56</v>
      </c>
      <c r="H29" s="517" t="s">
        <v>129</v>
      </c>
      <c r="I29" s="517" t="s">
        <v>71</v>
      </c>
    </row>
    <row r="30" spans="1:9" ht="15" customHeight="1" x14ac:dyDescent="0.25">
      <c r="A30" s="1583" t="s">
        <v>17</v>
      </c>
      <c r="B30" s="651">
        <v>45449</v>
      </c>
      <c r="C30" s="540" t="s">
        <v>58</v>
      </c>
      <c r="D30" s="517">
        <v>24</v>
      </c>
      <c r="E30" s="397">
        <v>3000</v>
      </c>
      <c r="F30" s="397">
        <v>3000</v>
      </c>
      <c r="G30" s="517" t="s">
        <v>56</v>
      </c>
      <c r="H30" s="517" t="s">
        <v>129</v>
      </c>
      <c r="I30" s="517" t="s">
        <v>71</v>
      </c>
    </row>
    <row r="31" spans="1:9" ht="15" customHeight="1" x14ac:dyDescent="0.25">
      <c r="A31" s="1583" t="s">
        <v>17</v>
      </c>
      <c r="B31" s="651">
        <v>45450</v>
      </c>
      <c r="C31" s="540" t="s">
        <v>58</v>
      </c>
      <c r="D31" s="517">
        <v>24</v>
      </c>
      <c r="E31" s="397">
        <v>3000</v>
      </c>
      <c r="F31" s="397">
        <v>3000</v>
      </c>
      <c r="G31" s="517" t="s">
        <v>56</v>
      </c>
      <c r="H31" s="517" t="s">
        <v>129</v>
      </c>
      <c r="I31" s="517" t="s">
        <v>71</v>
      </c>
    </row>
    <row r="32" spans="1:9" ht="15" customHeight="1" x14ac:dyDescent="0.25">
      <c r="A32" s="1583"/>
      <c r="B32" s="651"/>
      <c r="C32" s="528"/>
      <c r="D32" s="1583"/>
      <c r="E32" s="397"/>
      <c r="F32" s="397"/>
      <c r="G32" s="1583"/>
      <c r="H32" s="1583"/>
      <c r="I32" s="1583"/>
    </row>
    <row r="33" spans="1:9" ht="15" customHeight="1" x14ac:dyDescent="0.25">
      <c r="A33" s="1583" t="s">
        <v>17</v>
      </c>
      <c r="B33" s="651">
        <v>45453</v>
      </c>
      <c r="C33" s="540" t="s">
        <v>564</v>
      </c>
      <c r="D33" s="517">
        <v>26</v>
      </c>
      <c r="E33" s="397">
        <v>3000</v>
      </c>
      <c r="F33" s="397">
        <v>3000</v>
      </c>
      <c r="G33" s="517" t="s">
        <v>56</v>
      </c>
      <c r="H33" s="517" t="s">
        <v>129</v>
      </c>
      <c r="I33" s="517" t="s">
        <v>71</v>
      </c>
    </row>
    <row r="34" spans="1:9" ht="15" customHeight="1" x14ac:dyDescent="0.25">
      <c r="A34" s="1583" t="s">
        <v>17</v>
      </c>
      <c r="B34" s="651">
        <v>45454</v>
      </c>
      <c r="C34" s="540" t="s">
        <v>157</v>
      </c>
      <c r="D34" s="517">
        <v>9</v>
      </c>
      <c r="E34" s="397">
        <v>2500</v>
      </c>
      <c r="F34" s="397">
        <v>2500</v>
      </c>
      <c r="G34" s="517" t="s">
        <v>56</v>
      </c>
      <c r="H34" s="517" t="s">
        <v>129</v>
      </c>
      <c r="I34" s="517" t="s">
        <v>71</v>
      </c>
    </row>
    <row r="35" spans="1:9" ht="15" customHeight="1" x14ac:dyDescent="0.25">
      <c r="A35" s="1583"/>
      <c r="B35" s="651"/>
      <c r="C35" s="540"/>
      <c r="D35" s="517"/>
      <c r="E35" s="397"/>
      <c r="F35" s="397"/>
      <c r="G35" s="517"/>
      <c r="H35" s="517"/>
      <c r="I35" s="517"/>
    </row>
    <row r="36" spans="1:9" ht="15" customHeight="1" x14ac:dyDescent="0.25">
      <c r="A36" s="524" t="s">
        <v>17</v>
      </c>
      <c r="B36" s="651">
        <v>45457</v>
      </c>
      <c r="C36" s="528" t="s">
        <v>58</v>
      </c>
      <c r="D36" s="528">
        <v>24</v>
      </c>
      <c r="E36" s="478">
        <v>3000</v>
      </c>
      <c r="F36" s="478">
        <v>3000</v>
      </c>
      <c r="G36" s="528" t="s">
        <v>56</v>
      </c>
      <c r="H36" s="528" t="s">
        <v>129</v>
      </c>
      <c r="I36" s="767" t="s">
        <v>71</v>
      </c>
    </row>
    <row r="37" spans="1:9" ht="15" customHeight="1" x14ac:dyDescent="0.25">
      <c r="A37" s="524" t="s">
        <v>17</v>
      </c>
      <c r="B37" s="651">
        <v>45458</v>
      </c>
      <c r="C37" s="528" t="s">
        <v>58</v>
      </c>
      <c r="D37" s="528">
        <v>24</v>
      </c>
      <c r="E37" s="478">
        <v>3000</v>
      </c>
      <c r="F37" s="478">
        <v>3000</v>
      </c>
      <c r="G37" s="528" t="s">
        <v>56</v>
      </c>
      <c r="H37" s="528" t="s">
        <v>129</v>
      </c>
      <c r="I37" s="767" t="s">
        <v>71</v>
      </c>
    </row>
    <row r="38" spans="1:9" ht="15" customHeight="1" x14ac:dyDescent="0.25">
      <c r="A38" s="524" t="s">
        <v>17</v>
      </c>
      <c r="B38" s="651">
        <v>45459</v>
      </c>
      <c r="C38" s="528" t="s">
        <v>58</v>
      </c>
      <c r="D38" s="528">
        <v>24</v>
      </c>
      <c r="E38" s="478">
        <v>3000</v>
      </c>
      <c r="F38" s="478">
        <v>3000</v>
      </c>
      <c r="G38" s="528" t="s">
        <v>56</v>
      </c>
      <c r="H38" s="528" t="s">
        <v>129</v>
      </c>
      <c r="I38" s="767" t="s">
        <v>71</v>
      </c>
    </row>
    <row r="39" spans="1:9" x14ac:dyDescent="0.25">
      <c r="A39" s="1583"/>
      <c r="B39" s="651"/>
      <c r="C39" s="528"/>
      <c r="D39" s="1583"/>
      <c r="E39" s="397"/>
      <c r="F39" s="397"/>
      <c r="G39" s="1583"/>
      <c r="H39" s="1583"/>
      <c r="I39" s="1583"/>
    </row>
    <row r="40" spans="1:9" x14ac:dyDescent="0.25">
      <c r="A40" s="1583" t="s">
        <v>17</v>
      </c>
      <c r="B40" s="651">
        <v>45464</v>
      </c>
      <c r="C40" s="528" t="s">
        <v>758</v>
      </c>
      <c r="D40" s="528">
        <v>9</v>
      </c>
      <c r="E40" s="478">
        <v>2500</v>
      </c>
      <c r="F40" s="478">
        <v>2500</v>
      </c>
      <c r="G40" s="528" t="s">
        <v>56</v>
      </c>
      <c r="H40" s="528" t="s">
        <v>129</v>
      </c>
      <c r="I40" s="767" t="s">
        <v>71</v>
      </c>
    </row>
    <row r="41" spans="1:9" x14ac:dyDescent="0.25">
      <c r="A41" s="1524"/>
      <c r="B41" s="651"/>
      <c r="C41" s="528"/>
      <c r="D41" s="1524"/>
      <c r="E41" s="397"/>
      <c r="F41" s="397"/>
      <c r="G41" s="1524"/>
      <c r="H41" s="1524"/>
      <c r="I41" s="1524"/>
    </row>
    <row r="42" spans="1:9" x14ac:dyDescent="0.25">
      <c r="A42" s="1326"/>
      <c r="B42" s="651"/>
      <c r="C42" s="528"/>
      <c r="D42" s="1326"/>
      <c r="E42" s="397"/>
      <c r="F42" s="397"/>
      <c r="G42" s="1326"/>
      <c r="H42" s="1326"/>
      <c r="I42" s="1326"/>
    </row>
    <row r="43" spans="1:9" x14ac:dyDescent="0.25">
      <c r="A43" s="1326"/>
      <c r="B43" s="651"/>
      <c r="C43" s="528"/>
      <c r="D43" s="1326"/>
      <c r="E43" s="397"/>
      <c r="F43" s="397"/>
      <c r="G43" s="1326"/>
      <c r="H43" s="1326"/>
      <c r="I43" s="1326"/>
    </row>
    <row r="44" spans="1:9" x14ac:dyDescent="0.25">
      <c r="A44" s="1326"/>
      <c r="B44" s="651"/>
      <c r="C44" s="528"/>
      <c r="D44" s="1326"/>
      <c r="E44" s="397"/>
      <c r="F44" s="397"/>
      <c r="G44" s="1326"/>
      <c r="H44" s="1326"/>
      <c r="I44" s="1326"/>
    </row>
    <row r="45" spans="1:9" x14ac:dyDescent="0.25">
      <c r="A45" s="1267"/>
      <c r="B45" s="651"/>
      <c r="C45" s="528"/>
      <c r="D45" s="1267"/>
      <c r="E45" s="397"/>
      <c r="F45" s="397"/>
      <c r="G45" s="1267"/>
      <c r="H45" s="1267"/>
      <c r="I45" s="1267"/>
    </row>
    <row r="46" spans="1:9" x14ac:dyDescent="0.25">
      <c r="A46" s="1267"/>
      <c r="B46" s="651"/>
      <c r="C46" s="528"/>
      <c r="D46" s="1267"/>
      <c r="E46" s="397"/>
      <c r="F46" s="397"/>
      <c r="G46" s="1267"/>
      <c r="H46" s="1267"/>
      <c r="I46" s="1267"/>
    </row>
    <row r="47" spans="1:9" x14ac:dyDescent="0.25">
      <c r="A47" s="1260"/>
      <c r="B47" s="651"/>
      <c r="C47" s="528"/>
      <c r="D47" s="1260"/>
      <c r="E47" s="397"/>
      <c r="F47" s="397"/>
      <c r="G47" s="1260"/>
      <c r="H47" s="1260"/>
      <c r="I47" s="1260"/>
    </row>
    <row r="48" spans="1:9" x14ac:dyDescent="0.25">
      <c r="A48" s="1260"/>
      <c r="B48" s="651"/>
      <c r="C48" s="528"/>
      <c r="D48" s="1260"/>
      <c r="E48" s="397"/>
      <c r="F48" s="397"/>
      <c r="G48" s="1260"/>
      <c r="H48" s="1260"/>
      <c r="I48" s="1260"/>
    </row>
    <row r="49" spans="1:9" x14ac:dyDescent="0.25">
      <c r="A49" s="1260"/>
      <c r="B49" s="651"/>
      <c r="C49" s="528"/>
      <c r="D49" s="1260"/>
      <c r="E49" s="397"/>
      <c r="F49" s="397"/>
      <c r="G49" s="1260"/>
      <c r="H49" s="1260"/>
      <c r="I49" s="1260"/>
    </row>
    <row r="50" spans="1:9" ht="16.5" customHeight="1" x14ac:dyDescent="0.25">
      <c r="A50" s="1260"/>
      <c r="B50" s="651"/>
      <c r="C50" s="528"/>
      <c r="D50" s="1260"/>
      <c r="E50" s="397"/>
      <c r="F50" s="397"/>
      <c r="G50" s="1260"/>
      <c r="H50" s="1260"/>
      <c r="I50" s="1260"/>
    </row>
    <row r="51" spans="1:9" x14ac:dyDescent="0.25">
      <c r="A51" s="1254"/>
      <c r="B51" s="651"/>
      <c r="C51" s="528"/>
      <c r="D51" s="1254"/>
      <c r="E51" s="397"/>
      <c r="F51" s="397"/>
      <c r="G51" s="1254"/>
      <c r="H51" s="1254"/>
      <c r="I51" s="1254"/>
    </row>
    <row r="52" spans="1:9" x14ac:dyDescent="0.25">
      <c r="A52" s="1254"/>
      <c r="B52" s="651"/>
      <c r="C52" s="540"/>
      <c r="D52" s="517"/>
      <c r="E52" s="397"/>
      <c r="F52" s="397"/>
      <c r="G52" s="517"/>
      <c r="H52" s="517"/>
      <c r="I52" s="517"/>
    </row>
    <row r="53" spans="1:9" x14ac:dyDescent="0.25">
      <c r="A53" s="1254"/>
      <c r="B53" s="651"/>
      <c r="C53" s="540"/>
      <c r="D53" s="517"/>
      <c r="E53" s="397"/>
      <c r="F53" s="397"/>
      <c r="G53" s="517"/>
      <c r="H53" s="517"/>
      <c r="I53" s="517"/>
    </row>
    <row r="54" spans="1:9" x14ac:dyDescent="0.25">
      <c r="A54" s="1254"/>
      <c r="B54" s="651"/>
      <c r="C54" s="528"/>
      <c r="D54" s="1254"/>
      <c r="E54" s="397"/>
      <c r="F54" s="397"/>
      <c r="G54" s="1254"/>
      <c r="H54" s="1254"/>
      <c r="I54" s="1254"/>
    </row>
    <row r="55" spans="1:9" x14ac:dyDescent="0.25">
      <c r="A55" s="1254"/>
      <c r="B55" s="651"/>
      <c r="C55" s="540"/>
      <c r="D55" s="517"/>
      <c r="E55" s="397"/>
      <c r="F55" s="397"/>
      <c r="G55" s="517"/>
      <c r="H55" s="517"/>
      <c r="I55" s="517"/>
    </row>
    <row r="56" spans="1:9" x14ac:dyDescent="0.25">
      <c r="A56" s="1254"/>
      <c r="B56" s="651"/>
      <c r="C56" s="540"/>
      <c r="D56" s="517"/>
      <c r="E56" s="397"/>
      <c r="F56" s="397"/>
      <c r="G56" s="517"/>
      <c r="H56" s="517"/>
      <c r="I56" s="517"/>
    </row>
    <row r="57" spans="1:9" x14ac:dyDescent="0.25">
      <c r="A57" s="1254"/>
      <c r="B57" s="651"/>
      <c r="C57" s="540"/>
      <c r="D57" s="517"/>
      <c r="E57" s="397"/>
      <c r="F57" s="397"/>
      <c r="G57" s="517"/>
      <c r="H57" s="517"/>
      <c r="I57" s="517"/>
    </row>
    <row r="58" spans="1:9" x14ac:dyDescent="0.25">
      <c r="A58" s="1254"/>
      <c r="B58" s="651"/>
      <c r="C58" s="528"/>
      <c r="D58" s="1254"/>
      <c r="E58" s="397"/>
      <c r="F58" s="397"/>
      <c r="G58" s="1254"/>
      <c r="H58" s="1254"/>
      <c r="I58" s="1254"/>
    </row>
    <row r="59" spans="1:9" x14ac:dyDescent="0.25">
      <c r="A59" s="1254"/>
      <c r="B59" s="651"/>
      <c r="C59" s="540"/>
      <c r="D59" s="517"/>
      <c r="E59" s="397"/>
      <c r="F59" s="397"/>
      <c r="G59" s="517"/>
      <c r="H59" s="517"/>
      <c r="I59" s="517"/>
    </row>
    <row r="60" spans="1:9" x14ac:dyDescent="0.25">
      <c r="A60" s="1250"/>
      <c r="B60" s="651"/>
      <c r="C60" s="540"/>
      <c r="D60" s="517"/>
      <c r="E60" s="397"/>
      <c r="F60" s="397"/>
      <c r="G60" s="517"/>
      <c r="H60" s="517"/>
      <c r="I60" s="517"/>
    </row>
    <row r="61" spans="1:9" x14ac:dyDescent="0.25">
      <c r="A61" s="1250"/>
      <c r="B61" s="651"/>
      <c r="C61" s="540"/>
      <c r="D61" s="517"/>
      <c r="E61" s="397"/>
      <c r="F61" s="397"/>
      <c r="G61" s="517"/>
      <c r="H61" s="517"/>
      <c r="I61" s="517"/>
    </row>
    <row r="62" spans="1:9" x14ac:dyDescent="0.25">
      <c r="A62" s="1250"/>
      <c r="B62" s="651"/>
      <c r="C62" s="528"/>
      <c r="D62" s="1250"/>
      <c r="E62" s="397"/>
      <c r="F62" s="397"/>
      <c r="G62" s="1250"/>
      <c r="H62" s="1250"/>
      <c r="I62" s="1250"/>
    </row>
    <row r="63" spans="1:9" x14ac:dyDescent="0.25">
      <c r="A63" s="1250"/>
      <c r="B63" s="651"/>
      <c r="C63" s="540"/>
      <c r="D63" s="517"/>
      <c r="E63" s="397"/>
      <c r="F63" s="397"/>
      <c r="G63" s="517"/>
      <c r="H63" s="517"/>
      <c r="I63" s="517"/>
    </row>
    <row r="64" spans="1:9" x14ac:dyDescent="0.25">
      <c r="A64" s="1250"/>
      <c r="B64" s="651"/>
      <c r="C64" s="540"/>
      <c r="D64" s="517"/>
      <c r="E64" s="397"/>
      <c r="F64" s="397"/>
      <c r="G64" s="517"/>
      <c r="H64" s="517"/>
      <c r="I64" s="517"/>
    </row>
    <row r="65" spans="1:9" x14ac:dyDescent="0.25">
      <c r="A65" s="1250"/>
      <c r="B65" s="651"/>
      <c r="C65" s="540"/>
      <c r="D65" s="517"/>
      <c r="E65" s="397"/>
      <c r="F65" s="397"/>
      <c r="G65" s="517"/>
      <c r="H65" s="517"/>
      <c r="I65" s="517"/>
    </row>
    <row r="66" spans="1:9" x14ac:dyDescent="0.25">
      <c r="A66" s="1250"/>
      <c r="B66" s="651"/>
      <c r="C66" s="528"/>
      <c r="D66" s="1250"/>
      <c r="E66" s="397"/>
      <c r="F66" s="397"/>
      <c r="G66" s="1250"/>
      <c r="H66" s="1250"/>
      <c r="I66" s="1250"/>
    </row>
    <row r="67" spans="1:9" x14ac:dyDescent="0.25">
      <c r="A67" s="1250"/>
      <c r="B67" s="651"/>
      <c r="C67" s="540"/>
      <c r="D67" s="517"/>
      <c r="E67" s="397"/>
      <c r="F67" s="397"/>
      <c r="G67" s="517"/>
      <c r="H67" s="517"/>
      <c r="I67" s="517"/>
    </row>
    <row r="68" spans="1:9" x14ac:dyDescent="0.25">
      <c r="A68" s="1210"/>
      <c r="B68" s="651"/>
      <c r="C68" s="528"/>
      <c r="D68" s="1210"/>
      <c r="E68" s="397"/>
      <c r="F68" s="397"/>
      <c r="G68" s="1210"/>
      <c r="H68" s="1210"/>
      <c r="I68" s="1210"/>
    </row>
    <row r="69" spans="1:9" x14ac:dyDescent="0.25">
      <c r="A69" s="1209"/>
      <c r="B69" s="651"/>
      <c r="C69" s="528"/>
      <c r="D69" s="1209"/>
      <c r="E69" s="397"/>
      <c r="F69" s="397"/>
      <c r="G69" s="1209"/>
      <c r="H69" s="1209"/>
      <c r="I69" s="1209"/>
    </row>
    <row r="70" spans="1:9" x14ac:dyDescent="0.25">
      <c r="A70" s="1209"/>
      <c r="B70" s="651"/>
      <c r="C70" s="540"/>
      <c r="D70" s="517"/>
      <c r="E70" s="397"/>
      <c r="F70" s="397"/>
      <c r="G70" s="517"/>
      <c r="H70" s="517"/>
      <c r="I70" s="517"/>
    </row>
    <row r="71" spans="1:9" x14ac:dyDescent="0.25">
      <c r="A71" s="1209"/>
      <c r="B71" s="651"/>
      <c r="C71" s="540"/>
      <c r="D71" s="517"/>
      <c r="E71" s="397"/>
      <c r="F71" s="397"/>
      <c r="G71" s="517"/>
      <c r="H71" s="517"/>
      <c r="I71" s="517"/>
    </row>
    <row r="72" spans="1:9" x14ac:dyDescent="0.25">
      <c r="A72" s="1209"/>
      <c r="B72" s="651"/>
      <c r="C72" s="540"/>
      <c r="D72" s="517"/>
      <c r="E72" s="397"/>
      <c r="F72" s="397"/>
      <c r="G72" s="517"/>
      <c r="H72" s="517"/>
      <c r="I72" s="517"/>
    </row>
    <row r="73" spans="1:9" x14ac:dyDescent="0.25">
      <c r="A73" s="1209"/>
      <c r="B73" s="651"/>
      <c r="C73" s="528"/>
      <c r="D73" s="1209"/>
      <c r="E73" s="397"/>
      <c r="F73" s="397"/>
      <c r="G73" s="1209"/>
      <c r="H73" s="1209"/>
      <c r="I73" s="1209"/>
    </row>
    <row r="74" spans="1:9" x14ac:dyDescent="0.25">
      <c r="A74" s="1209"/>
      <c r="B74" s="651"/>
      <c r="C74" s="540"/>
      <c r="D74" s="517"/>
      <c r="E74" s="397"/>
      <c r="F74" s="397"/>
      <c r="G74" s="517"/>
      <c r="H74" s="517"/>
      <c r="I74" s="517"/>
    </row>
    <row r="75" spans="1:9" x14ac:dyDescent="0.25">
      <c r="A75" s="1209"/>
      <c r="B75" s="651"/>
      <c r="C75" s="540"/>
      <c r="D75" s="517"/>
      <c r="E75" s="397"/>
      <c r="F75" s="397"/>
      <c r="G75" s="517"/>
      <c r="H75" s="517"/>
      <c r="I75" s="517"/>
    </row>
    <row r="76" spans="1:9" x14ac:dyDescent="0.25">
      <c r="A76" s="1209"/>
      <c r="B76" s="651"/>
      <c r="C76" s="528"/>
      <c r="D76" s="1209"/>
      <c r="E76" s="397"/>
      <c r="F76" s="397"/>
      <c r="G76" s="1209"/>
      <c r="H76" s="1209"/>
      <c r="I76" s="1209"/>
    </row>
    <row r="77" spans="1:9" x14ac:dyDescent="0.25">
      <c r="A77" s="1209"/>
      <c r="B77" s="651"/>
      <c r="C77" s="540"/>
      <c r="D77" s="517"/>
      <c r="E77" s="397"/>
      <c r="F77" s="397"/>
      <c r="G77" s="517"/>
      <c r="H77" s="517"/>
      <c r="I77" s="517"/>
    </row>
    <row r="78" spans="1:9" x14ac:dyDescent="0.25">
      <c r="A78" s="1209"/>
      <c r="B78" s="651"/>
      <c r="C78" s="528"/>
      <c r="D78" s="1209"/>
      <c r="E78" s="397"/>
      <c r="F78" s="397"/>
      <c r="G78" s="1209"/>
      <c r="H78" s="1209"/>
      <c r="I78" s="1209"/>
    </row>
    <row r="79" spans="1:9" x14ac:dyDescent="0.25">
      <c r="A79" s="1209"/>
      <c r="B79" s="651"/>
      <c r="C79" s="528"/>
      <c r="D79" s="1209"/>
      <c r="E79" s="397"/>
      <c r="F79" s="397"/>
      <c r="G79" s="1209"/>
      <c r="H79" s="1209"/>
      <c r="I79" s="1209"/>
    </row>
    <row r="80" spans="1:9" x14ac:dyDescent="0.25">
      <c r="A80" s="1209"/>
      <c r="B80" s="651"/>
      <c r="C80" s="528"/>
      <c r="D80" s="1209"/>
      <c r="E80" s="397"/>
      <c r="F80" s="397"/>
      <c r="G80" s="1209"/>
      <c r="H80" s="1209"/>
      <c r="I80" s="1209"/>
    </row>
    <row r="81" spans="1:9" x14ac:dyDescent="0.25">
      <c r="A81" s="1188"/>
      <c r="B81" s="651"/>
      <c r="C81" s="540"/>
      <c r="D81" s="517"/>
      <c r="E81" s="397"/>
      <c r="F81" s="397"/>
      <c r="G81" s="517"/>
      <c r="H81" s="517"/>
      <c r="I81" s="517"/>
    </row>
    <row r="82" spans="1:9" x14ac:dyDescent="0.25">
      <c r="A82" s="1188"/>
      <c r="B82" s="651"/>
      <c r="C82" s="540"/>
      <c r="D82" s="517"/>
      <c r="E82" s="397"/>
      <c r="F82" s="397"/>
      <c r="G82" s="517"/>
      <c r="H82" s="517"/>
      <c r="I82" s="517"/>
    </row>
    <row r="83" spans="1:9" x14ac:dyDescent="0.25">
      <c r="A83" s="1188"/>
      <c r="B83" s="651"/>
      <c r="C83" s="540"/>
      <c r="D83" s="517"/>
      <c r="E83" s="397"/>
      <c r="F83" s="397"/>
      <c r="G83" s="517"/>
      <c r="H83" s="517"/>
      <c r="I83" s="517"/>
    </row>
    <row r="84" spans="1:9" x14ac:dyDescent="0.25">
      <c r="A84" s="1188"/>
      <c r="B84" s="651"/>
      <c r="C84" s="528"/>
      <c r="D84" s="1188"/>
      <c r="E84" s="397"/>
      <c r="F84" s="397"/>
      <c r="G84" s="1188"/>
      <c r="H84" s="1188"/>
      <c r="I84" s="1188"/>
    </row>
    <row r="85" spans="1:9" x14ac:dyDescent="0.25">
      <c r="A85" s="1188"/>
      <c r="B85" s="651"/>
      <c r="C85" s="540"/>
      <c r="D85" s="517"/>
      <c r="E85" s="397"/>
      <c r="F85" s="397"/>
      <c r="G85" s="517"/>
      <c r="H85" s="517"/>
      <c r="I85" s="517"/>
    </row>
    <row r="86" spans="1:9" x14ac:dyDescent="0.25">
      <c r="A86" s="1188"/>
      <c r="B86" s="651"/>
      <c r="C86" s="528"/>
      <c r="D86" s="1188"/>
      <c r="E86" s="397"/>
      <c r="F86" s="397"/>
      <c r="G86" s="1188"/>
      <c r="H86" s="1188"/>
      <c r="I86" s="1188"/>
    </row>
    <row r="87" spans="1:9" x14ac:dyDescent="0.25">
      <c r="A87" s="1188"/>
      <c r="B87" s="651"/>
      <c r="C87" s="540"/>
      <c r="D87" s="517"/>
      <c r="E87" s="397"/>
      <c r="F87" s="397"/>
      <c r="G87" s="517"/>
      <c r="H87" s="517"/>
      <c r="I87" s="517"/>
    </row>
    <row r="88" spans="1:9" x14ac:dyDescent="0.25">
      <c r="A88" s="1188"/>
      <c r="B88" s="651"/>
      <c r="C88" s="540"/>
      <c r="D88" s="517"/>
      <c r="E88" s="397"/>
      <c r="F88" s="397"/>
      <c r="G88" s="517"/>
      <c r="H88" s="517"/>
      <c r="I88" s="517"/>
    </row>
    <row r="89" spans="1:9" x14ac:dyDescent="0.25">
      <c r="A89" s="1188"/>
      <c r="B89" s="651"/>
      <c r="C89" s="540"/>
      <c r="D89" s="517"/>
      <c r="E89" s="397"/>
      <c r="F89" s="397"/>
      <c r="G89" s="517"/>
      <c r="H89" s="517"/>
      <c r="I89" s="517"/>
    </row>
    <row r="90" spans="1:9" x14ac:dyDescent="0.25">
      <c r="A90" s="1188"/>
      <c r="B90" s="651"/>
      <c r="C90" s="528"/>
      <c r="D90" s="1188"/>
      <c r="E90" s="397"/>
      <c r="F90" s="397"/>
      <c r="G90" s="1188"/>
      <c r="H90" s="1188"/>
      <c r="I90" s="1188"/>
    </row>
    <row r="91" spans="1:9" x14ac:dyDescent="0.25">
      <c r="A91" s="1188"/>
      <c r="B91" s="651"/>
      <c r="C91" s="540"/>
      <c r="D91" s="517"/>
      <c r="E91" s="397"/>
      <c r="F91" s="397"/>
      <c r="G91" s="517"/>
      <c r="H91" s="517"/>
      <c r="I91" s="517"/>
    </row>
    <row r="92" spans="1:9" x14ac:dyDescent="0.25">
      <c r="A92" s="1188"/>
      <c r="B92" s="651"/>
      <c r="C92" s="540"/>
      <c r="D92" s="517"/>
      <c r="E92" s="397"/>
      <c r="F92" s="397"/>
      <c r="G92" s="517"/>
      <c r="H92" s="517"/>
      <c r="I92" s="517"/>
    </row>
    <row r="93" spans="1:9" x14ac:dyDescent="0.25">
      <c r="A93" s="1188"/>
      <c r="B93" s="651"/>
      <c r="C93" s="540"/>
      <c r="D93" s="517"/>
      <c r="E93" s="397"/>
      <c r="F93" s="397"/>
      <c r="G93" s="517"/>
      <c r="H93" s="517"/>
      <c r="I93" s="517"/>
    </row>
    <row r="94" spans="1:9" x14ac:dyDescent="0.25">
      <c r="A94" s="1188"/>
      <c r="B94" s="651"/>
      <c r="C94" s="540"/>
      <c r="D94" s="517"/>
      <c r="E94" s="397"/>
      <c r="F94" s="397"/>
      <c r="G94" s="517"/>
      <c r="H94" s="517"/>
      <c r="I94" s="517"/>
    </row>
    <row r="95" spans="1:9" x14ac:dyDescent="0.25">
      <c r="A95" s="1188"/>
      <c r="B95" s="651"/>
      <c r="C95" s="528"/>
      <c r="D95" s="1188"/>
      <c r="E95" s="397"/>
      <c r="F95" s="397"/>
      <c r="G95" s="1188"/>
      <c r="H95" s="1188"/>
      <c r="I95" s="1188"/>
    </row>
    <row r="96" spans="1:9" x14ac:dyDescent="0.25">
      <c r="A96" s="1180"/>
      <c r="B96" s="651"/>
      <c r="C96" s="540"/>
      <c r="D96" s="517"/>
      <c r="E96" s="397"/>
      <c r="F96" s="397"/>
      <c r="G96" s="517"/>
      <c r="H96" s="517"/>
      <c r="I96" s="517"/>
    </row>
    <row r="97" spans="1:9" x14ac:dyDescent="0.25">
      <c r="A97" s="1180"/>
      <c r="B97" s="651"/>
      <c r="C97" s="540"/>
      <c r="D97" s="517"/>
      <c r="E97" s="397"/>
      <c r="F97" s="397"/>
      <c r="G97" s="517"/>
      <c r="H97" s="517"/>
      <c r="I97" s="517"/>
    </row>
    <row r="98" spans="1:9" x14ac:dyDescent="0.25">
      <c r="A98" s="1180"/>
      <c r="B98" s="651"/>
      <c r="C98" s="528"/>
      <c r="D98" s="1180"/>
      <c r="E98" s="397"/>
      <c r="F98" s="397"/>
      <c r="G98" s="1180"/>
      <c r="H98" s="1180"/>
      <c r="I98" s="1180"/>
    </row>
    <row r="99" spans="1:9" x14ac:dyDescent="0.25">
      <c r="A99" s="526"/>
      <c r="B99" s="538"/>
      <c r="C99" s="527"/>
      <c r="D99" s="527"/>
      <c r="E99" s="404"/>
      <c r="F99" s="404"/>
      <c r="G99" s="527"/>
      <c r="H99" s="535"/>
      <c r="I99" s="535"/>
    </row>
    <row r="100" spans="1:9" x14ac:dyDescent="0.25">
      <c r="A100" s="526"/>
      <c r="B100" s="538"/>
      <c r="C100" s="527"/>
      <c r="D100" s="527"/>
      <c r="E100" s="404"/>
      <c r="F100" s="404"/>
      <c r="G100" s="527"/>
      <c r="H100" s="535"/>
      <c r="I100" s="535"/>
    </row>
    <row r="101" spans="1:9" x14ac:dyDescent="0.25">
      <c r="A101" s="526"/>
      <c r="B101" s="538"/>
      <c r="C101" s="527"/>
      <c r="D101" s="527"/>
      <c r="E101" s="404"/>
      <c r="F101" s="404"/>
      <c r="G101" s="527"/>
      <c r="H101" s="535"/>
      <c r="I101" s="535"/>
    </row>
    <row r="102" spans="1:9" x14ac:dyDescent="0.25">
      <c r="A102" s="526"/>
      <c r="B102" s="538"/>
      <c r="C102" s="527"/>
      <c r="D102" s="527"/>
      <c r="E102" s="404"/>
      <c r="F102" s="404"/>
      <c r="G102" s="527"/>
      <c r="H102" s="535"/>
      <c r="I102" s="535"/>
    </row>
    <row r="103" spans="1:9" x14ac:dyDescent="0.25">
      <c r="A103" s="526"/>
      <c r="B103" s="534"/>
      <c r="C103" s="527"/>
      <c r="D103" s="527"/>
      <c r="E103" s="404"/>
      <c r="F103" s="404"/>
      <c r="G103" s="527"/>
      <c r="H103" s="535"/>
      <c r="I103" s="535"/>
    </row>
    <row r="104" spans="1:9" x14ac:dyDescent="0.25">
      <c r="A104" s="526"/>
      <c r="B104" s="534"/>
      <c r="C104" s="527"/>
      <c r="D104" s="527"/>
      <c r="E104" s="404"/>
      <c r="F104" s="404"/>
      <c r="G104" s="527"/>
      <c r="H104" s="535"/>
      <c r="I104" s="535"/>
    </row>
    <row r="105" spans="1:9" x14ac:dyDescent="0.25">
      <c r="A105" s="526"/>
      <c r="B105" s="534"/>
      <c r="C105" s="527"/>
      <c r="D105" s="527"/>
      <c r="E105" s="404"/>
      <c r="F105" s="404"/>
      <c r="G105" s="527"/>
      <c r="H105" s="535"/>
      <c r="I105" s="535"/>
    </row>
    <row r="106" spans="1:9" x14ac:dyDescent="0.25">
      <c r="A106" s="526"/>
      <c r="B106" s="534"/>
      <c r="C106" s="527"/>
      <c r="D106" s="527"/>
      <c r="E106" s="404"/>
      <c r="F106" s="404"/>
      <c r="G106" s="527"/>
      <c r="H106" s="535"/>
      <c r="I106" s="535"/>
    </row>
    <row r="107" spans="1:9" x14ac:dyDescent="0.25">
      <c r="A107" s="526"/>
      <c r="B107" s="534"/>
      <c r="C107" s="527"/>
      <c r="D107" s="527"/>
      <c r="E107" s="404"/>
      <c r="F107" s="404"/>
      <c r="G107" s="527"/>
      <c r="H107" s="535"/>
      <c r="I107" s="535"/>
    </row>
    <row r="108" spans="1:9" x14ac:dyDescent="0.25">
      <c r="A108" s="521"/>
      <c r="B108" s="420"/>
      <c r="C108" s="517"/>
      <c r="D108" s="517"/>
      <c r="E108" s="414"/>
      <c r="F108" s="414"/>
      <c r="G108" s="517"/>
      <c r="H108" s="540"/>
      <c r="I108" s="540"/>
    </row>
    <row r="109" spans="1:9" x14ac:dyDescent="0.25">
      <c r="A109" s="409"/>
      <c r="B109" s="408"/>
      <c r="C109" s="409"/>
      <c r="D109" s="409"/>
      <c r="E109" s="605"/>
      <c r="F109" s="605"/>
      <c r="G109" s="409"/>
      <c r="H109" s="407"/>
      <c r="I109" s="407"/>
    </row>
    <row r="110" spans="1:9" x14ac:dyDescent="0.25">
      <c r="A110" s="521"/>
      <c r="B110" s="420"/>
      <c r="C110" s="517"/>
      <c r="D110" s="517"/>
      <c r="E110" s="414"/>
      <c r="F110" s="414"/>
      <c r="G110" s="517"/>
      <c r="H110" s="540"/>
      <c r="I110" s="540"/>
    </row>
    <row r="111" spans="1:9" x14ac:dyDescent="0.25">
      <c r="A111" s="521"/>
      <c r="B111" s="420"/>
      <c r="C111" s="517"/>
      <c r="D111" s="517"/>
      <c r="E111" s="414"/>
      <c r="F111" s="414"/>
      <c r="G111" s="517"/>
      <c r="H111" s="540"/>
      <c r="I111" s="540"/>
    </row>
    <row r="112" spans="1:9" x14ac:dyDescent="0.25">
      <c r="A112" s="409"/>
      <c r="B112" s="408"/>
      <c r="C112" s="409"/>
      <c r="D112" s="409"/>
      <c r="E112" s="605"/>
      <c r="F112" s="605"/>
      <c r="G112" s="409"/>
      <c r="H112" s="407"/>
      <c r="I112" s="407"/>
    </row>
    <row r="113" spans="1:9" x14ac:dyDescent="0.25">
      <c r="A113" s="521"/>
      <c r="B113" s="420"/>
      <c r="C113" s="517"/>
      <c r="D113" s="517"/>
      <c r="E113" s="414"/>
      <c r="F113" s="414"/>
      <c r="G113" s="517"/>
      <c r="H113" s="540"/>
      <c r="I113" s="540"/>
    </row>
    <row r="114" spans="1:9" x14ac:dyDescent="0.25">
      <c r="A114" s="521"/>
      <c r="B114" s="420"/>
      <c r="C114" s="517"/>
      <c r="D114" s="517"/>
      <c r="E114" s="414"/>
      <c r="F114" s="414"/>
      <c r="G114" s="517"/>
      <c r="H114" s="540"/>
      <c r="I114" s="540"/>
    </row>
    <row r="115" spans="1:9" x14ac:dyDescent="0.25">
      <c r="A115" s="521"/>
      <c r="B115" s="420"/>
      <c r="C115" s="517"/>
      <c r="D115" s="517"/>
      <c r="E115" s="414"/>
      <c r="F115" s="414"/>
      <c r="G115" s="517"/>
      <c r="H115" s="540"/>
      <c r="I115" s="540"/>
    </row>
    <row r="116" spans="1:9" x14ac:dyDescent="0.25">
      <c r="A116" s="521"/>
      <c r="B116" s="420"/>
      <c r="C116" s="517"/>
      <c r="D116" s="517"/>
      <c r="E116" s="414"/>
      <c r="F116" s="414"/>
      <c r="G116" s="517"/>
      <c r="H116" s="540"/>
      <c r="I116" s="540"/>
    </row>
    <row r="117" spans="1:9" x14ac:dyDescent="0.25">
      <c r="A117" s="409"/>
      <c r="B117" s="408"/>
      <c r="C117" s="409"/>
      <c r="D117" s="409"/>
      <c r="E117" s="605"/>
      <c r="F117" s="605"/>
      <c r="G117" s="409"/>
      <c r="H117" s="407"/>
      <c r="I117" s="407"/>
    </row>
    <row r="118" spans="1:9" x14ac:dyDescent="0.25">
      <c r="A118" s="521"/>
      <c r="B118" s="421"/>
      <c r="C118" s="517"/>
      <c r="D118" s="517"/>
      <c r="E118" s="414"/>
      <c r="F118" s="414"/>
      <c r="G118" s="517"/>
      <c r="H118" s="540"/>
      <c r="I118" s="540"/>
    </row>
    <row r="119" spans="1:9" x14ac:dyDescent="0.25">
      <c r="A119" s="521"/>
      <c r="B119" s="421"/>
      <c r="C119" s="517"/>
      <c r="D119" s="517"/>
      <c r="E119" s="414"/>
      <c r="F119" s="414"/>
      <c r="G119" s="517"/>
      <c r="H119" s="540"/>
      <c r="I119" s="540"/>
    </row>
    <row r="120" spans="1:9" x14ac:dyDescent="0.25">
      <c r="A120" s="521"/>
      <c r="B120" s="420"/>
      <c r="C120" s="517"/>
      <c r="D120" s="517"/>
      <c r="E120" s="414"/>
      <c r="F120" s="414"/>
      <c r="G120" s="517"/>
      <c r="H120" s="540"/>
      <c r="I120" s="540"/>
    </row>
    <row r="121" spans="1:9" x14ac:dyDescent="0.25">
      <c r="A121" s="521"/>
      <c r="B121" s="420"/>
      <c r="C121" s="517"/>
      <c r="D121" s="517"/>
      <c r="E121" s="414"/>
      <c r="F121" s="414"/>
      <c r="G121" s="517"/>
      <c r="H121" s="540"/>
      <c r="I121" s="540"/>
    </row>
    <row r="122" spans="1:9" x14ac:dyDescent="0.25">
      <c r="A122" s="521"/>
      <c r="B122" s="420"/>
      <c r="C122" s="517"/>
      <c r="D122" s="517"/>
      <c r="E122" s="414"/>
      <c r="F122" s="414"/>
      <c r="G122" s="517"/>
      <c r="H122" s="540"/>
      <c r="I122" s="540"/>
    </row>
    <row r="123" spans="1:9" x14ac:dyDescent="0.25">
      <c r="A123" s="521"/>
      <c r="B123" s="420"/>
      <c r="C123" s="517"/>
      <c r="D123" s="517"/>
      <c r="E123" s="414"/>
      <c r="F123" s="414"/>
      <c r="G123" s="517"/>
      <c r="H123" s="540"/>
      <c r="I123" s="540"/>
    </row>
    <row r="124" spans="1:9" x14ac:dyDescent="0.25">
      <c r="A124" s="521"/>
      <c r="B124" s="420"/>
      <c r="C124" s="517"/>
      <c r="D124" s="517"/>
      <c r="E124" s="414"/>
      <c r="F124" s="414"/>
      <c r="G124" s="517"/>
      <c r="H124" s="540"/>
      <c r="I124" s="540"/>
    </row>
    <row r="125" spans="1:9" x14ac:dyDescent="0.25">
      <c r="A125" s="521"/>
      <c r="B125" s="420"/>
      <c r="C125" s="517"/>
      <c r="D125" s="517"/>
      <c r="E125" s="414"/>
      <c r="F125" s="414"/>
      <c r="G125" s="517"/>
      <c r="H125" s="540"/>
      <c r="I125" s="540"/>
    </row>
    <row r="126" spans="1:9" x14ac:dyDescent="0.25">
      <c r="A126" s="409"/>
      <c r="B126" s="408"/>
      <c r="C126" s="409"/>
      <c r="D126" s="409"/>
      <c r="E126" s="605"/>
      <c r="F126" s="605"/>
      <c r="G126" s="409"/>
      <c r="H126" s="407"/>
      <c r="I126" s="407"/>
    </row>
    <row r="127" spans="1:9" x14ac:dyDescent="0.25">
      <c r="A127" s="26"/>
      <c r="B127" s="27"/>
      <c r="C127" s="90"/>
      <c r="D127" s="90"/>
      <c r="E127" s="140"/>
      <c r="F127" s="140"/>
      <c r="G127" s="28"/>
      <c r="H127" s="26"/>
      <c r="I127" s="453"/>
    </row>
  </sheetData>
  <mergeCells count="4">
    <mergeCell ref="A1:I1"/>
    <mergeCell ref="A2:I2"/>
    <mergeCell ref="A3:I3"/>
    <mergeCell ref="A5:I22"/>
  </mergeCells>
  <conditionalFormatting sqref="A126">
    <cfRule type="containsText" dxfId="6002" priority="2051" operator="containsText" text="PENDING">
      <formula>NOT(ISERROR(SEARCH("PENDING",A126)))</formula>
    </cfRule>
    <cfRule type="containsText" dxfId="6001" priority="2052" operator="containsText" text="PENDING">
      <formula>NOT(ISERROR(SEARCH("PENDING",A126)))</formula>
    </cfRule>
  </conditionalFormatting>
  <conditionalFormatting sqref="A126:I126">
    <cfRule type="containsText" dxfId="6000" priority="2050" operator="containsText" text="PENDING">
      <formula>NOT(ISERROR(SEARCH("PENDING",A126)))</formula>
    </cfRule>
  </conditionalFormatting>
  <conditionalFormatting sqref="A126">
    <cfRule type="containsText" dxfId="5999" priority="2048" operator="containsText" text="PENDING">
      <formula>NOT(ISERROR(SEARCH("PENDING",A126)))</formula>
    </cfRule>
    <cfRule type="containsText" dxfId="5998" priority="2049" operator="containsText" text="PENDING">
      <formula>NOT(ISERROR(SEARCH("PENDING",A126)))</formula>
    </cfRule>
  </conditionalFormatting>
  <conditionalFormatting sqref="A126">
    <cfRule type="containsText" dxfId="5997" priority="2047" operator="containsText" text="PENDING">
      <formula>NOT(ISERROR(SEARCH("PENDING",A126)))</formula>
    </cfRule>
  </conditionalFormatting>
  <conditionalFormatting sqref="B118:B125 C118:E122 C123:F125">
    <cfRule type="containsText" dxfId="5996" priority="2046" operator="containsText" text="PENDING">
      <formula>NOT(ISERROR(SEARCH("PENDING",B118)))</formula>
    </cfRule>
  </conditionalFormatting>
  <conditionalFormatting sqref="A120:A122">
    <cfRule type="containsText" dxfId="5995" priority="2044" operator="containsText" text="PENDING">
      <formula>NOT(ISERROR(SEARCH("PENDING",A120)))</formula>
    </cfRule>
    <cfRule type="containsText" dxfId="5994" priority="2045" operator="containsText" text="PENDING">
      <formula>NOT(ISERROR(SEARCH("PENDING",A120)))</formula>
    </cfRule>
  </conditionalFormatting>
  <conditionalFormatting sqref="A120:A122">
    <cfRule type="containsText" dxfId="5993" priority="2043" operator="containsText" text="PENDING">
      <formula>NOT(ISERROR(SEARCH("PENDING",A120)))</formula>
    </cfRule>
  </conditionalFormatting>
  <conditionalFormatting sqref="A120:A122">
    <cfRule type="containsText" dxfId="5992" priority="2041" operator="containsText" text="PENDING">
      <formula>NOT(ISERROR(SEARCH("PENDING",A120)))</formula>
    </cfRule>
    <cfRule type="containsText" dxfId="5991" priority="2042" operator="containsText" text="PENDING">
      <formula>NOT(ISERROR(SEARCH("PENDING",A120)))</formula>
    </cfRule>
  </conditionalFormatting>
  <conditionalFormatting sqref="A120:A122">
    <cfRule type="containsText" dxfId="5990" priority="2040" operator="containsText" text="PENDING">
      <formula>NOT(ISERROR(SEARCH("PENDING",A120)))</formula>
    </cfRule>
  </conditionalFormatting>
  <conditionalFormatting sqref="A118:A119">
    <cfRule type="containsText" dxfId="5989" priority="2038" operator="containsText" text="PENDING">
      <formula>NOT(ISERROR(SEARCH("PENDING",A118)))</formula>
    </cfRule>
    <cfRule type="containsText" dxfId="5988" priority="2039" operator="containsText" text="PENDING">
      <formula>NOT(ISERROR(SEARCH("PENDING",A118)))</formula>
    </cfRule>
  </conditionalFormatting>
  <conditionalFormatting sqref="A118:A119">
    <cfRule type="containsText" dxfId="5987" priority="2037" operator="containsText" text="PENDING">
      <formula>NOT(ISERROR(SEARCH("PENDING",A118)))</formula>
    </cfRule>
  </conditionalFormatting>
  <conditionalFormatting sqref="A118:A119">
    <cfRule type="containsText" dxfId="5986" priority="2035" operator="containsText" text="PENDING">
      <formula>NOT(ISERROR(SEARCH("PENDING",A118)))</formula>
    </cfRule>
    <cfRule type="containsText" dxfId="5985" priority="2036" operator="containsText" text="PENDING">
      <formula>NOT(ISERROR(SEARCH("PENDING",A118)))</formula>
    </cfRule>
  </conditionalFormatting>
  <conditionalFormatting sqref="A118:A119">
    <cfRule type="containsText" dxfId="5984" priority="2034" operator="containsText" text="PENDING">
      <formula>NOT(ISERROR(SEARCH("PENDING",A118)))</formula>
    </cfRule>
  </conditionalFormatting>
  <conditionalFormatting sqref="A123:A125">
    <cfRule type="containsText" dxfId="5983" priority="2032" operator="containsText" text="PENDING">
      <formula>NOT(ISERROR(SEARCH("PENDING",A123)))</formula>
    </cfRule>
    <cfRule type="containsText" dxfId="5982" priority="2033" operator="containsText" text="PENDING">
      <formula>NOT(ISERROR(SEARCH("PENDING",A123)))</formula>
    </cfRule>
  </conditionalFormatting>
  <conditionalFormatting sqref="A123:A125">
    <cfRule type="containsText" dxfId="5981" priority="2031" operator="containsText" text="PENDING">
      <formula>NOT(ISERROR(SEARCH("PENDING",A123)))</formula>
    </cfRule>
  </conditionalFormatting>
  <conditionalFormatting sqref="A123:A125">
    <cfRule type="containsText" dxfId="5980" priority="2029" operator="containsText" text="PENDING">
      <formula>NOT(ISERROR(SEARCH("PENDING",A123)))</formula>
    </cfRule>
    <cfRule type="containsText" dxfId="5979" priority="2030" operator="containsText" text="PENDING">
      <formula>NOT(ISERROR(SEARCH("PENDING",A123)))</formula>
    </cfRule>
  </conditionalFormatting>
  <conditionalFormatting sqref="A123:A125">
    <cfRule type="containsText" dxfId="5978" priority="2028" operator="containsText" text="PENDING">
      <formula>NOT(ISERROR(SEARCH("PENDING",A123)))</formula>
    </cfRule>
  </conditionalFormatting>
  <conditionalFormatting sqref="A117">
    <cfRule type="containsText" dxfId="5977" priority="2026" operator="containsText" text="PENDING">
      <formula>NOT(ISERROR(SEARCH("PENDING",A117)))</formula>
    </cfRule>
    <cfRule type="containsText" dxfId="5976" priority="2027" operator="containsText" text="PENDING">
      <formula>NOT(ISERROR(SEARCH("PENDING",A117)))</formula>
    </cfRule>
  </conditionalFormatting>
  <conditionalFormatting sqref="A117:I117">
    <cfRule type="containsText" dxfId="5975" priority="2025" operator="containsText" text="PENDING">
      <formula>NOT(ISERROR(SEARCH("PENDING",A117)))</formula>
    </cfRule>
  </conditionalFormatting>
  <conditionalFormatting sqref="A117">
    <cfRule type="containsText" dxfId="5974" priority="2023" operator="containsText" text="PENDING">
      <formula>NOT(ISERROR(SEARCH("PENDING",A117)))</formula>
    </cfRule>
    <cfRule type="containsText" dxfId="5973" priority="2024" operator="containsText" text="PENDING">
      <formula>NOT(ISERROR(SEARCH("PENDING",A117)))</formula>
    </cfRule>
  </conditionalFormatting>
  <conditionalFormatting sqref="A117">
    <cfRule type="containsText" dxfId="5972" priority="2022" operator="containsText" text="PENDING">
      <formula>NOT(ISERROR(SEARCH("PENDING",A117)))</formula>
    </cfRule>
  </conditionalFormatting>
  <conditionalFormatting sqref="B113:B116 C113:E113 C114:F116">
    <cfRule type="containsText" dxfId="5971" priority="2021" operator="containsText" text="PENDING">
      <formula>NOT(ISERROR(SEARCH("PENDING",B113)))</formula>
    </cfRule>
  </conditionalFormatting>
  <conditionalFormatting sqref="A113:A116">
    <cfRule type="containsText" dxfId="5970" priority="2019" operator="containsText" text="PENDING">
      <formula>NOT(ISERROR(SEARCH("PENDING",A113)))</formula>
    </cfRule>
    <cfRule type="containsText" dxfId="5969" priority="2020" operator="containsText" text="PENDING">
      <formula>NOT(ISERROR(SEARCH("PENDING",A113)))</formula>
    </cfRule>
  </conditionalFormatting>
  <conditionalFormatting sqref="A113:A116">
    <cfRule type="containsText" dxfId="5968" priority="2018" operator="containsText" text="PENDING">
      <formula>NOT(ISERROR(SEARCH("PENDING",A113)))</formula>
    </cfRule>
  </conditionalFormatting>
  <conditionalFormatting sqref="A113:A116">
    <cfRule type="containsText" dxfId="5967" priority="2016" operator="containsText" text="PENDING">
      <formula>NOT(ISERROR(SEARCH("PENDING",A113)))</formula>
    </cfRule>
    <cfRule type="containsText" dxfId="5966" priority="2017" operator="containsText" text="PENDING">
      <formula>NOT(ISERROR(SEARCH("PENDING",A113)))</formula>
    </cfRule>
  </conditionalFormatting>
  <conditionalFormatting sqref="A113:A116">
    <cfRule type="containsText" dxfId="5965" priority="2015" operator="containsText" text="PENDING">
      <formula>NOT(ISERROR(SEARCH("PENDING",A113)))</formula>
    </cfRule>
  </conditionalFormatting>
  <conditionalFormatting sqref="A112">
    <cfRule type="containsText" dxfId="5964" priority="2013" operator="containsText" text="PENDING">
      <formula>NOT(ISERROR(SEARCH("PENDING",A112)))</formula>
    </cfRule>
    <cfRule type="containsText" dxfId="5963" priority="2014" operator="containsText" text="PENDING">
      <formula>NOT(ISERROR(SEARCH("PENDING",A112)))</formula>
    </cfRule>
  </conditionalFormatting>
  <conditionalFormatting sqref="A112:I112">
    <cfRule type="containsText" dxfId="5962" priority="2012" operator="containsText" text="PENDING">
      <formula>NOT(ISERROR(SEARCH("PENDING",A112)))</formula>
    </cfRule>
  </conditionalFormatting>
  <conditionalFormatting sqref="A112">
    <cfRule type="containsText" dxfId="5961" priority="2010" operator="containsText" text="PENDING">
      <formula>NOT(ISERROR(SEARCH("PENDING",A112)))</formula>
    </cfRule>
    <cfRule type="containsText" dxfId="5960" priority="2011" operator="containsText" text="PENDING">
      <formula>NOT(ISERROR(SEARCH("PENDING",A112)))</formula>
    </cfRule>
  </conditionalFormatting>
  <conditionalFormatting sqref="A112">
    <cfRule type="containsText" dxfId="5959" priority="2009" operator="containsText" text="PENDING">
      <formula>NOT(ISERROR(SEARCH("PENDING",A112)))</formula>
    </cfRule>
  </conditionalFormatting>
  <conditionalFormatting sqref="B110:F111">
    <cfRule type="containsText" dxfId="5958" priority="2008" operator="containsText" text="PENDING">
      <formula>NOT(ISERROR(SEARCH("PENDING",B110)))</formula>
    </cfRule>
  </conditionalFormatting>
  <conditionalFormatting sqref="A110:A111">
    <cfRule type="containsText" dxfId="5957" priority="2006" operator="containsText" text="PENDING">
      <formula>NOT(ISERROR(SEARCH("PENDING",A110)))</formula>
    </cfRule>
    <cfRule type="containsText" dxfId="5956" priority="2007" operator="containsText" text="PENDING">
      <formula>NOT(ISERROR(SEARCH("PENDING",A110)))</formula>
    </cfRule>
  </conditionalFormatting>
  <conditionalFormatting sqref="A110:A111">
    <cfRule type="containsText" dxfId="5955" priority="2005" operator="containsText" text="PENDING">
      <formula>NOT(ISERROR(SEARCH("PENDING",A110)))</formula>
    </cfRule>
  </conditionalFormatting>
  <conditionalFormatting sqref="A110:A111">
    <cfRule type="containsText" dxfId="5954" priority="2003" operator="containsText" text="PENDING">
      <formula>NOT(ISERROR(SEARCH("PENDING",A110)))</formula>
    </cfRule>
    <cfRule type="containsText" dxfId="5953" priority="2004" operator="containsText" text="PENDING">
      <formula>NOT(ISERROR(SEARCH("PENDING",A110)))</formula>
    </cfRule>
  </conditionalFormatting>
  <conditionalFormatting sqref="A110:A111">
    <cfRule type="containsText" dxfId="5952" priority="2002" operator="containsText" text="PENDING">
      <formula>NOT(ISERROR(SEARCH("PENDING",A110)))</formula>
    </cfRule>
  </conditionalFormatting>
  <conditionalFormatting sqref="A109">
    <cfRule type="containsText" dxfId="5951" priority="2000" operator="containsText" text="PENDING">
      <formula>NOT(ISERROR(SEARCH("PENDING",A109)))</formula>
    </cfRule>
    <cfRule type="containsText" dxfId="5950" priority="2001" operator="containsText" text="PENDING">
      <formula>NOT(ISERROR(SEARCH("PENDING",A109)))</formula>
    </cfRule>
  </conditionalFormatting>
  <conditionalFormatting sqref="A109:I109">
    <cfRule type="containsText" dxfId="5949" priority="1999" operator="containsText" text="PENDING">
      <formula>NOT(ISERROR(SEARCH("PENDING",A109)))</formula>
    </cfRule>
  </conditionalFormatting>
  <conditionalFormatting sqref="A109">
    <cfRule type="containsText" dxfId="5948" priority="1997" operator="containsText" text="PENDING">
      <formula>NOT(ISERROR(SEARCH("PENDING",A109)))</formula>
    </cfRule>
    <cfRule type="containsText" dxfId="5947" priority="1998" operator="containsText" text="PENDING">
      <formula>NOT(ISERROR(SEARCH("PENDING",A109)))</formula>
    </cfRule>
  </conditionalFormatting>
  <conditionalFormatting sqref="A109">
    <cfRule type="containsText" dxfId="5946" priority="1996" operator="containsText" text="PENDING">
      <formula>NOT(ISERROR(SEARCH("PENDING",A109)))</formula>
    </cfRule>
  </conditionalFormatting>
  <conditionalFormatting sqref="B99:B108 C99:E105 C106:F108">
    <cfRule type="containsText" dxfId="5945" priority="1995" operator="containsText" text="PENDING">
      <formula>NOT(ISERROR(SEARCH("PENDING",B99)))</formula>
    </cfRule>
  </conditionalFormatting>
  <conditionalFormatting sqref="A99:A108">
    <cfRule type="containsText" dxfId="5944" priority="1953" operator="containsText" text="PENDING">
      <formula>NOT(ISERROR(SEARCH("PENDING",A99)))</formula>
    </cfRule>
    <cfRule type="containsText" dxfId="5943" priority="1954" operator="containsText" text="PENDING">
      <formula>NOT(ISERROR(SEARCH("PENDING",A99)))</formula>
    </cfRule>
  </conditionalFormatting>
  <conditionalFormatting sqref="A99:A108">
    <cfRule type="containsText" dxfId="5942" priority="1952" operator="containsText" text="PENDING">
      <formula>NOT(ISERROR(SEARCH("PENDING",A99)))</formula>
    </cfRule>
  </conditionalFormatting>
  <conditionalFormatting sqref="A99:A108">
    <cfRule type="containsText" dxfId="5941" priority="1950" operator="containsText" text="PENDING">
      <formula>NOT(ISERROR(SEARCH("PENDING",A99)))</formula>
    </cfRule>
    <cfRule type="containsText" dxfId="5940" priority="1951" operator="containsText" text="PENDING">
      <formula>NOT(ISERROR(SEARCH("PENDING",A99)))</formula>
    </cfRule>
  </conditionalFormatting>
  <conditionalFormatting sqref="A99:A108">
    <cfRule type="containsText" dxfId="5939" priority="1949" operator="containsText" text="PENDING">
      <formula>NOT(ISERROR(SEARCH("PENDING",A99)))</formula>
    </cfRule>
  </conditionalFormatting>
  <conditionalFormatting sqref="B96:B97 A98:I98">
    <cfRule type="containsText" dxfId="5938" priority="804" operator="containsText" text="PENDING">
      <formula>NOT(ISERROR(SEARCH("PENDING",A96)))</formula>
    </cfRule>
  </conditionalFormatting>
  <conditionalFormatting sqref="C96:I97">
    <cfRule type="containsText" dxfId="5937" priority="770" operator="containsText" text="PENDING">
      <formula>NOT(ISERROR(SEARCH("PENDING",C96)))</formula>
    </cfRule>
  </conditionalFormatting>
  <conditionalFormatting sqref="B81:B94 C84:I84 C86:I86 C90:I90 A95:I95">
    <cfRule type="containsText" dxfId="5936" priority="732" operator="containsText" text="PENDING">
      <formula>NOT(ISERROR(SEARCH("PENDING",A81)))</formula>
    </cfRule>
  </conditionalFormatting>
  <conditionalFormatting sqref="C81:I83">
    <cfRule type="containsText" dxfId="5935" priority="701" operator="containsText" text="PENDING">
      <formula>NOT(ISERROR(SEARCH("PENDING",C81)))</formula>
    </cfRule>
  </conditionalFormatting>
  <conditionalFormatting sqref="C85:I85">
    <cfRule type="containsText" dxfId="5934" priority="700" operator="containsText" text="PENDING">
      <formula>NOT(ISERROR(SEARCH("PENDING",C85)))</formula>
    </cfRule>
  </conditionalFormatting>
  <conditionalFormatting sqref="C87:I89">
    <cfRule type="containsText" dxfId="5933" priority="699" operator="containsText" text="PENDING">
      <formula>NOT(ISERROR(SEARCH("PENDING",C87)))</formula>
    </cfRule>
  </conditionalFormatting>
  <conditionalFormatting sqref="C91:I94">
    <cfRule type="containsText" dxfId="5932" priority="698" operator="containsText" text="PENDING">
      <formula>NOT(ISERROR(SEARCH("PENDING",C91)))</formula>
    </cfRule>
  </conditionalFormatting>
  <conditionalFormatting sqref="C78:I78 C69:I73 B69:B75 C75:I75 B77:B78">
    <cfRule type="containsText" dxfId="5931" priority="665" operator="containsText" text="PENDING">
      <formula>NOT(ISERROR(SEARCH("PENDING",B69)))</formula>
    </cfRule>
  </conditionalFormatting>
  <conditionalFormatting sqref="C74:I74">
    <cfRule type="containsText" dxfId="5930" priority="643" operator="containsText" text="PENDING">
      <formula>NOT(ISERROR(SEARCH("PENDING",C74)))</formula>
    </cfRule>
  </conditionalFormatting>
  <conditionalFormatting sqref="C77:I77">
    <cfRule type="containsText" dxfId="5929" priority="636" operator="containsText" text="PENDING">
      <formula>NOT(ISERROR(SEARCH("PENDING",C77)))</formula>
    </cfRule>
  </conditionalFormatting>
  <conditionalFormatting sqref="A68:I68">
    <cfRule type="containsText" dxfId="5928" priority="635" operator="containsText" text="PENDING">
      <formula>NOT(ISERROR(SEARCH("PENDING",A68)))</formula>
    </cfRule>
  </conditionalFormatting>
  <conditionalFormatting sqref="C60:I66 B60:B67">
    <cfRule type="containsText" dxfId="5927" priority="527" operator="containsText" text="PENDING">
      <formula>NOT(ISERROR(SEARCH("PENDING",B60)))</formula>
    </cfRule>
  </conditionalFormatting>
  <conditionalFormatting sqref="C67:I67">
    <cfRule type="containsText" dxfId="5926" priority="511" operator="containsText" text="PENDING">
      <formula>NOT(ISERROR(SEARCH("PENDING",C67)))</formula>
    </cfRule>
  </conditionalFormatting>
  <conditionalFormatting sqref="C52:I58 B52:B59">
    <cfRule type="containsText" dxfId="5925" priority="502" operator="containsText" text="PENDING">
      <formula>NOT(ISERROR(SEARCH("PENDING",B52)))</formula>
    </cfRule>
  </conditionalFormatting>
  <conditionalFormatting sqref="C59:I59">
    <cfRule type="containsText" dxfId="5924" priority="489" operator="containsText" text="PENDING">
      <formula>NOT(ISERROR(SEARCH("PENDING",C59)))</formula>
    </cfRule>
  </conditionalFormatting>
  <conditionalFormatting sqref="A50:I50 B47:I47">
    <cfRule type="containsText" dxfId="5923" priority="423" operator="containsText" text="PENDING">
      <formula>NOT(ISERROR(SEARCH("PENDING",A47)))</formula>
    </cfRule>
  </conditionalFormatting>
  <conditionalFormatting sqref="B45:I45">
    <cfRule type="containsText" dxfId="5922" priority="396" operator="containsText" text="PENDING">
      <formula>NOT(ISERROR(SEARCH("PENDING",B45)))</formula>
    </cfRule>
  </conditionalFormatting>
  <conditionalFormatting sqref="B42:I44">
    <cfRule type="containsText" dxfId="5921" priority="223" operator="containsText" text="PENDING">
      <formula>NOT(ISERROR(SEARCH("PENDING",B42)))</formula>
    </cfRule>
  </conditionalFormatting>
  <conditionalFormatting sqref="B41:I41">
    <cfRule type="containsText" dxfId="5920" priority="93" operator="containsText" text="PENDING">
      <formula>NOT(ISERROR(SEARCH("PENDING",B41)))</formula>
    </cfRule>
  </conditionalFormatting>
  <conditionalFormatting sqref="C41:I41">
    <cfRule type="expression" dxfId="5919" priority="89">
      <formula>$C41="NEW"</formula>
    </cfRule>
    <cfRule type="expression" dxfId="5918" priority="90">
      <formula>$N41="YES"</formula>
    </cfRule>
    <cfRule type="containsText" dxfId="5917" priority="91" operator="containsText" text="PENDING">
      <formula>NOT(ISERROR(SEARCH("PENDING",C41)))</formula>
    </cfRule>
  </conditionalFormatting>
  <conditionalFormatting sqref="A30:I30 A32:I32 B33:I35 A40:I40 A26:I28 B25:I25 B29:I29 A31:B31 A36:I38 A23:I24">
    <cfRule type="containsText" dxfId="5916" priority="8" operator="containsText" text="PENDING">
      <formula>NOT(ISERROR(SEARCH("PENDING",A23)))</formula>
    </cfRule>
  </conditionalFormatting>
  <conditionalFormatting sqref="C40:I40 C26:I28 C23:I24">
    <cfRule type="expression" dxfId="5915" priority="5">
      <formula>$C23="NEW"</formula>
    </cfRule>
    <cfRule type="expression" dxfId="5914" priority="6">
      <formula>$N23="YES"</formula>
    </cfRule>
    <cfRule type="containsText" dxfId="5913" priority="7" operator="containsText" text="PENDING">
      <formula>NOT(ISERROR(SEARCH("PENDING",C23)))</formula>
    </cfRule>
  </conditionalFormatting>
  <conditionalFormatting sqref="C29:I31">
    <cfRule type="containsText" dxfId="5912" priority="4" operator="containsText" text="PENDING">
      <formula>NOT(ISERROR(SEARCH("PENDING",C29)))</formula>
    </cfRule>
  </conditionalFormatting>
  <conditionalFormatting sqref="C34:I35">
    <cfRule type="expression" dxfId="5911" priority="9">
      <formula>$C34="NEW"</formula>
    </cfRule>
    <cfRule type="expression" dxfId="5910" priority="10">
      <formula>#REF!="YES"</formula>
    </cfRule>
    <cfRule type="containsText" dxfId="5909" priority="11" operator="containsText" text="PENDING">
      <formula>NOT(ISERROR(SEARCH("PENDING",C34)))</formula>
    </cfRule>
  </conditionalFormatting>
  <conditionalFormatting sqref="C33:I33">
    <cfRule type="expression" dxfId="5908" priority="12">
      <formula>$C33="NEW"</formula>
    </cfRule>
    <cfRule type="expression" dxfId="5907" priority="13">
      <formula>$N40="YES"</formula>
    </cfRule>
    <cfRule type="containsText" dxfId="5906" priority="14" operator="containsText" text="PENDING">
      <formula>NOT(ISERROR(SEARCH("PENDING",C33)))</formula>
    </cfRule>
  </conditionalFormatting>
  <conditionalFormatting sqref="C36:I38">
    <cfRule type="expression" dxfId="5905" priority="1">
      <formula>$C36="NEW"</formula>
    </cfRule>
    <cfRule type="expression" dxfId="5904" priority="2">
      <formula>#REF!="YES"</formula>
    </cfRule>
    <cfRule type="containsText" dxfId="5903" priority="3" operator="containsText" text="PENDING">
      <formula>NOT(ISERROR(SEARCH("PENDING",C36)))</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7AD47F4-D8C1-450A-AB2E-C14967C55932}">
          <x14:formula1>
            <xm:f>'L:\Medical Workforce\MLM Unit\Facilities\Booking Info\Manning\Manning 2018\[MANNING BOOKING SHEET 2018.xlsx]VALIDATION DATA'!#REF!</xm:f>
          </x14:formula1>
          <xm:sqref>G99:I1048576 A99:A1048576</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84C11-4BCD-4833-84E9-F461F9BD3AEF}">
  <sheetPr>
    <tabColor rgb="FF00B050"/>
  </sheetPr>
  <dimension ref="A1:P156"/>
  <sheetViews>
    <sheetView workbookViewId="0">
      <selection sqref="A1:I1"/>
    </sheetView>
  </sheetViews>
  <sheetFormatPr defaultColWidth="0" defaultRowHeight="15" x14ac:dyDescent="0.25"/>
  <cols>
    <col min="1" max="1" width="8.42578125" style="2" bestFit="1" customWidth="1"/>
    <col min="2" max="2" width="29.140625" style="5" bestFit="1"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16" style="525" bestFit="1" customWidth="1"/>
    <col min="10" max="16" width="43" hidden="1" customWidth="1"/>
    <col min="17" max="16384" width="9.140625" hidden="1"/>
  </cols>
  <sheetData>
    <row r="1" spans="1:9" ht="36" x14ac:dyDescent="0.55000000000000004">
      <c r="A1" s="1914" t="s">
        <v>143</v>
      </c>
      <c r="B1" s="1915"/>
      <c r="C1" s="1915"/>
      <c r="D1" s="1915"/>
      <c r="E1" s="1915"/>
      <c r="F1" s="1915"/>
      <c r="G1" s="1916"/>
      <c r="H1" s="1916"/>
      <c r="I1" s="1917"/>
    </row>
    <row r="2" spans="1:9" ht="23.25" x14ac:dyDescent="0.35">
      <c r="A2" s="1918" t="s">
        <v>242</v>
      </c>
      <c r="B2" s="1918"/>
      <c r="C2" s="1918"/>
      <c r="D2" s="1918"/>
      <c r="E2" s="1918"/>
      <c r="F2" s="1918"/>
      <c r="G2" s="1919"/>
      <c r="H2" s="1919"/>
      <c r="I2" s="1920"/>
    </row>
    <row r="3" spans="1:9" ht="18.75" x14ac:dyDescent="0.25">
      <c r="A3" s="1921" t="s">
        <v>19</v>
      </c>
      <c r="B3" s="1922"/>
      <c r="C3" s="1922"/>
      <c r="D3" s="1922"/>
      <c r="E3" s="1922"/>
      <c r="F3" s="1922"/>
      <c r="G3" s="1922"/>
      <c r="H3" s="1922"/>
      <c r="I3" s="1923"/>
    </row>
    <row r="4" spans="1:9" ht="15.75" x14ac:dyDescent="0.25">
      <c r="A4" s="120" t="s">
        <v>11</v>
      </c>
      <c r="B4" s="121" t="s">
        <v>9</v>
      </c>
      <c r="C4" s="120" t="s">
        <v>0</v>
      </c>
      <c r="D4" s="120" t="s">
        <v>1</v>
      </c>
      <c r="E4" s="180" t="s">
        <v>2</v>
      </c>
      <c r="F4" s="180" t="s">
        <v>3</v>
      </c>
      <c r="G4" s="122" t="s">
        <v>4</v>
      </c>
      <c r="H4" s="120" t="s">
        <v>5</v>
      </c>
      <c r="I4" s="706" t="s">
        <v>6</v>
      </c>
    </row>
    <row r="5" spans="1:9" s="38" customFormat="1" ht="15" customHeight="1" x14ac:dyDescent="0.25">
      <c r="A5" s="1643" t="s">
        <v>243</v>
      </c>
      <c r="B5" s="1644"/>
      <c r="C5" s="1644"/>
      <c r="D5" s="1644"/>
      <c r="E5" s="1644"/>
      <c r="F5" s="1644"/>
      <c r="G5" s="1644"/>
      <c r="H5" s="1644"/>
      <c r="I5" s="1645"/>
    </row>
    <row r="6" spans="1:9" ht="15" customHeight="1" x14ac:dyDescent="0.25">
      <c r="A6" s="1646"/>
      <c r="B6" s="1956"/>
      <c r="C6" s="1956"/>
      <c r="D6" s="1956"/>
      <c r="E6" s="1956"/>
      <c r="F6" s="1956"/>
      <c r="G6" s="1956"/>
      <c r="H6" s="1956"/>
      <c r="I6" s="1648"/>
    </row>
    <row r="7" spans="1:9" ht="15" customHeight="1" x14ac:dyDescent="0.25">
      <c r="A7" s="1649"/>
      <c r="B7" s="1650"/>
      <c r="C7" s="1650"/>
      <c r="D7" s="1650"/>
      <c r="E7" s="1650"/>
      <c r="F7" s="1650"/>
      <c r="G7" s="1650"/>
      <c r="H7" s="1650"/>
      <c r="I7" s="1651"/>
    </row>
    <row r="8" spans="1:9" ht="15" customHeight="1" x14ac:dyDescent="0.25">
      <c r="A8" s="585" t="s">
        <v>116</v>
      </c>
      <c r="B8" s="742">
        <v>45404</v>
      </c>
      <c r="C8" s="585" t="s">
        <v>95</v>
      </c>
      <c r="D8" s="521">
        <v>9.5</v>
      </c>
      <c r="E8" s="710">
        <v>2500</v>
      </c>
      <c r="F8" s="710">
        <v>2500</v>
      </c>
      <c r="G8" s="585" t="s">
        <v>8</v>
      </c>
      <c r="H8" s="744" t="s">
        <v>129</v>
      </c>
      <c r="I8" s="744" t="s">
        <v>778</v>
      </c>
    </row>
    <row r="9" spans="1:9" ht="15" customHeight="1" x14ac:dyDescent="0.25">
      <c r="A9" s="585" t="s">
        <v>116</v>
      </c>
      <c r="B9" s="742">
        <v>45405</v>
      </c>
      <c r="C9" s="585" t="s">
        <v>95</v>
      </c>
      <c r="D9" s="521">
        <v>9.5</v>
      </c>
      <c r="E9" s="710">
        <v>2500</v>
      </c>
      <c r="F9" s="710">
        <v>2500</v>
      </c>
      <c r="G9" s="585" t="s">
        <v>8</v>
      </c>
      <c r="H9" s="744" t="s">
        <v>129</v>
      </c>
      <c r="I9" s="744" t="s">
        <v>778</v>
      </c>
    </row>
    <row r="10" spans="1:9" ht="15" customHeight="1" x14ac:dyDescent="0.25">
      <c r="A10" s="585" t="s">
        <v>116</v>
      </c>
      <c r="B10" s="742">
        <v>45406</v>
      </c>
      <c r="C10" s="585" t="s">
        <v>95</v>
      </c>
      <c r="D10" s="521">
        <v>9.5</v>
      </c>
      <c r="E10" s="710">
        <v>2500</v>
      </c>
      <c r="F10" s="710">
        <v>2500</v>
      </c>
      <c r="G10" s="585" t="s">
        <v>8</v>
      </c>
      <c r="H10" s="744" t="s">
        <v>129</v>
      </c>
      <c r="I10" s="744" t="s">
        <v>778</v>
      </c>
    </row>
    <row r="11" spans="1:9" ht="15" customHeight="1" x14ac:dyDescent="0.25">
      <c r="A11" s="585" t="s">
        <v>116</v>
      </c>
      <c r="B11" s="742">
        <v>45407</v>
      </c>
      <c r="C11" s="585" t="s">
        <v>95</v>
      </c>
      <c r="D11" s="521">
        <v>9.5</v>
      </c>
      <c r="E11" s="710">
        <v>2500</v>
      </c>
      <c r="F11" s="710">
        <v>2500</v>
      </c>
      <c r="G11" s="585" t="s">
        <v>8</v>
      </c>
      <c r="H11" s="744" t="s">
        <v>129</v>
      </c>
      <c r="I11" s="744" t="s">
        <v>778</v>
      </c>
    </row>
    <row r="12" spans="1:9" ht="15" customHeight="1" x14ac:dyDescent="0.25">
      <c r="A12" s="585" t="s">
        <v>116</v>
      </c>
      <c r="B12" s="742">
        <v>45408</v>
      </c>
      <c r="C12" s="585" t="s">
        <v>95</v>
      </c>
      <c r="D12" s="521">
        <v>9.5</v>
      </c>
      <c r="E12" s="710">
        <v>2500</v>
      </c>
      <c r="F12" s="710">
        <v>2500</v>
      </c>
      <c r="G12" s="585" t="s">
        <v>8</v>
      </c>
      <c r="H12" s="744" t="s">
        <v>129</v>
      </c>
      <c r="I12" s="744" t="s">
        <v>778</v>
      </c>
    </row>
    <row r="13" spans="1:9" ht="15" customHeight="1" x14ac:dyDescent="0.25">
      <c r="A13" s="585"/>
      <c r="B13" s="668"/>
      <c r="C13" s="585"/>
      <c r="D13" s="521"/>
      <c r="E13" s="710"/>
      <c r="F13" s="710"/>
      <c r="G13" s="585"/>
      <c r="H13" s="744"/>
      <c r="I13" s="744"/>
    </row>
    <row r="14" spans="1:9" ht="15" customHeight="1" x14ac:dyDescent="0.25">
      <c r="A14" s="585" t="s">
        <v>116</v>
      </c>
      <c r="B14" s="742">
        <v>45411</v>
      </c>
      <c r="C14" s="585" t="s">
        <v>95</v>
      </c>
      <c r="D14" s="521">
        <v>9.5</v>
      </c>
      <c r="E14" s="710">
        <v>2500</v>
      </c>
      <c r="F14" s="710">
        <v>2500</v>
      </c>
      <c r="G14" s="585" t="s">
        <v>8</v>
      </c>
      <c r="H14" s="744" t="s">
        <v>129</v>
      </c>
      <c r="I14" s="744" t="s">
        <v>778</v>
      </c>
    </row>
    <row r="15" spans="1:9" ht="15" customHeight="1" x14ac:dyDescent="0.25">
      <c r="A15" s="585" t="s">
        <v>116</v>
      </c>
      <c r="B15" s="742">
        <v>45412</v>
      </c>
      <c r="C15" s="585" t="s">
        <v>95</v>
      </c>
      <c r="D15" s="521">
        <v>9.5</v>
      </c>
      <c r="E15" s="710">
        <v>2500</v>
      </c>
      <c r="F15" s="710">
        <v>2500</v>
      </c>
      <c r="G15" s="585" t="s">
        <v>8</v>
      </c>
      <c r="H15" s="744" t="s">
        <v>129</v>
      </c>
      <c r="I15" s="744" t="s">
        <v>778</v>
      </c>
    </row>
    <row r="16" spans="1:9" ht="15" customHeight="1" x14ac:dyDescent="0.25">
      <c r="A16" s="585" t="s">
        <v>116</v>
      </c>
      <c r="B16" s="742">
        <v>45413</v>
      </c>
      <c r="C16" s="585" t="s">
        <v>95</v>
      </c>
      <c r="D16" s="521">
        <v>9.5</v>
      </c>
      <c r="E16" s="710">
        <v>2500</v>
      </c>
      <c r="F16" s="710">
        <v>2500</v>
      </c>
      <c r="G16" s="585" t="s">
        <v>8</v>
      </c>
      <c r="H16" s="744" t="s">
        <v>129</v>
      </c>
      <c r="I16" s="744" t="s">
        <v>778</v>
      </c>
    </row>
    <row r="17" spans="1:9" ht="15" customHeight="1" x14ac:dyDescent="0.25">
      <c r="A17" s="585" t="s">
        <v>116</v>
      </c>
      <c r="B17" s="742">
        <v>45414</v>
      </c>
      <c r="C17" s="585" t="s">
        <v>95</v>
      </c>
      <c r="D17" s="521">
        <v>9.5</v>
      </c>
      <c r="E17" s="710">
        <v>2500</v>
      </c>
      <c r="F17" s="710">
        <v>2500</v>
      </c>
      <c r="G17" s="585" t="s">
        <v>8</v>
      </c>
      <c r="H17" s="744" t="s">
        <v>129</v>
      </c>
      <c r="I17" s="744" t="s">
        <v>778</v>
      </c>
    </row>
    <row r="18" spans="1:9" ht="15" customHeight="1" x14ac:dyDescent="0.25">
      <c r="A18" s="585" t="s">
        <v>116</v>
      </c>
      <c r="B18" s="742">
        <v>45415</v>
      </c>
      <c r="C18" s="585" t="s">
        <v>95</v>
      </c>
      <c r="D18" s="521">
        <v>9.5</v>
      </c>
      <c r="E18" s="710">
        <v>2500</v>
      </c>
      <c r="F18" s="710">
        <v>2500</v>
      </c>
      <c r="G18" s="585" t="s">
        <v>8</v>
      </c>
      <c r="H18" s="744" t="s">
        <v>129</v>
      </c>
      <c r="I18" s="744" t="s">
        <v>778</v>
      </c>
    </row>
    <row r="19" spans="1:9" ht="15" customHeight="1" x14ac:dyDescent="0.25">
      <c r="A19" s="585"/>
      <c r="B19" s="668"/>
      <c r="C19" s="585"/>
      <c r="D19" s="521"/>
      <c r="E19" s="710"/>
      <c r="F19" s="710"/>
      <c r="G19" s="585"/>
      <c r="H19" s="744"/>
      <c r="I19" s="744"/>
    </row>
    <row r="20" spans="1:9" ht="15" customHeight="1" x14ac:dyDescent="0.25">
      <c r="A20" s="585" t="s">
        <v>116</v>
      </c>
      <c r="B20" s="742">
        <v>45418</v>
      </c>
      <c r="C20" s="585" t="s">
        <v>95</v>
      </c>
      <c r="D20" s="521">
        <v>9.5</v>
      </c>
      <c r="E20" s="710">
        <v>2500</v>
      </c>
      <c r="F20" s="710">
        <v>2500</v>
      </c>
      <c r="G20" s="585" t="s">
        <v>8</v>
      </c>
      <c r="H20" s="744" t="s">
        <v>129</v>
      </c>
      <c r="I20" s="744" t="s">
        <v>778</v>
      </c>
    </row>
    <row r="21" spans="1:9" ht="15" customHeight="1" x14ac:dyDescent="0.25">
      <c r="A21" s="585" t="s">
        <v>116</v>
      </c>
      <c r="B21" s="742">
        <v>45419</v>
      </c>
      <c r="C21" s="585" t="s">
        <v>95</v>
      </c>
      <c r="D21" s="521">
        <v>9.5</v>
      </c>
      <c r="E21" s="710">
        <v>2500</v>
      </c>
      <c r="F21" s="710">
        <v>2500</v>
      </c>
      <c r="G21" s="585" t="s">
        <v>8</v>
      </c>
      <c r="H21" s="744" t="s">
        <v>129</v>
      </c>
      <c r="I21" s="744" t="s">
        <v>778</v>
      </c>
    </row>
    <row r="22" spans="1:9" ht="15" customHeight="1" x14ac:dyDescent="0.25">
      <c r="A22" s="585" t="s">
        <v>116</v>
      </c>
      <c r="B22" s="742">
        <v>45420</v>
      </c>
      <c r="C22" s="585" t="s">
        <v>95</v>
      </c>
      <c r="D22" s="521">
        <v>9.5</v>
      </c>
      <c r="E22" s="710">
        <v>2500</v>
      </c>
      <c r="F22" s="710">
        <v>2500</v>
      </c>
      <c r="G22" s="585" t="s">
        <v>8</v>
      </c>
      <c r="H22" s="744" t="s">
        <v>129</v>
      </c>
      <c r="I22" s="744" t="s">
        <v>778</v>
      </c>
    </row>
    <row r="23" spans="1:9" ht="15" customHeight="1" x14ac:dyDescent="0.25">
      <c r="A23" s="585" t="s">
        <v>116</v>
      </c>
      <c r="B23" s="742">
        <v>45421</v>
      </c>
      <c r="C23" s="585" t="s">
        <v>95</v>
      </c>
      <c r="D23" s="521">
        <v>9.5</v>
      </c>
      <c r="E23" s="710">
        <v>2500</v>
      </c>
      <c r="F23" s="710">
        <v>2500</v>
      </c>
      <c r="G23" s="585" t="s">
        <v>8</v>
      </c>
      <c r="H23" s="744" t="s">
        <v>129</v>
      </c>
      <c r="I23" s="744" t="s">
        <v>778</v>
      </c>
    </row>
    <row r="24" spans="1:9" ht="15" customHeight="1" x14ac:dyDescent="0.25">
      <c r="A24" s="585" t="s">
        <v>116</v>
      </c>
      <c r="B24" s="742">
        <v>45422</v>
      </c>
      <c r="C24" s="585" t="s">
        <v>95</v>
      </c>
      <c r="D24" s="521">
        <v>9.5</v>
      </c>
      <c r="E24" s="710">
        <v>2500</v>
      </c>
      <c r="F24" s="710">
        <v>2500</v>
      </c>
      <c r="G24" s="585" t="s">
        <v>8</v>
      </c>
      <c r="H24" s="744" t="s">
        <v>129</v>
      </c>
      <c r="I24" s="744" t="s">
        <v>778</v>
      </c>
    </row>
    <row r="25" spans="1:9" ht="15" customHeight="1" x14ac:dyDescent="0.25">
      <c r="A25" s="517"/>
      <c r="B25" s="668"/>
      <c r="C25" s="540"/>
      <c r="D25" s="517"/>
      <c r="E25" s="414"/>
      <c r="F25" s="414"/>
      <c r="G25" s="517"/>
      <c r="H25" s="517"/>
      <c r="I25" s="517"/>
    </row>
    <row r="26" spans="1:9" ht="15" customHeight="1" x14ac:dyDescent="0.25">
      <c r="A26" s="585" t="s">
        <v>116</v>
      </c>
      <c r="B26" s="742">
        <v>45425</v>
      </c>
      <c r="C26" s="585" t="s">
        <v>95</v>
      </c>
      <c r="D26" s="521">
        <v>9.5</v>
      </c>
      <c r="E26" s="710">
        <v>2500</v>
      </c>
      <c r="F26" s="710">
        <v>2500</v>
      </c>
      <c r="G26" s="585" t="s">
        <v>8</v>
      </c>
      <c r="H26" s="744" t="s">
        <v>129</v>
      </c>
      <c r="I26" s="744" t="s">
        <v>778</v>
      </c>
    </row>
    <row r="27" spans="1:9" ht="15" customHeight="1" x14ac:dyDescent="0.25">
      <c r="A27" s="585" t="s">
        <v>116</v>
      </c>
      <c r="B27" s="742">
        <v>45426</v>
      </c>
      <c r="C27" s="585" t="s">
        <v>95</v>
      </c>
      <c r="D27" s="521">
        <v>9.5</v>
      </c>
      <c r="E27" s="710">
        <v>2500</v>
      </c>
      <c r="F27" s="710">
        <v>2500</v>
      </c>
      <c r="G27" s="585" t="s">
        <v>8</v>
      </c>
      <c r="H27" s="744" t="s">
        <v>129</v>
      </c>
      <c r="I27" s="744" t="s">
        <v>778</v>
      </c>
    </row>
    <row r="28" spans="1:9" ht="15" customHeight="1" x14ac:dyDescent="0.25">
      <c r="A28" s="585" t="s">
        <v>116</v>
      </c>
      <c r="B28" s="742">
        <v>45427</v>
      </c>
      <c r="C28" s="585" t="s">
        <v>95</v>
      </c>
      <c r="D28" s="521">
        <v>9.5</v>
      </c>
      <c r="E28" s="710">
        <v>2500</v>
      </c>
      <c r="F28" s="710">
        <v>2500</v>
      </c>
      <c r="G28" s="585" t="s">
        <v>8</v>
      </c>
      <c r="H28" s="744" t="s">
        <v>129</v>
      </c>
      <c r="I28" s="744" t="s">
        <v>778</v>
      </c>
    </row>
    <row r="29" spans="1:9" ht="15" customHeight="1" x14ac:dyDescent="0.25">
      <c r="A29" s="585" t="s">
        <v>116</v>
      </c>
      <c r="B29" s="742">
        <v>45428</v>
      </c>
      <c r="C29" s="585" t="s">
        <v>95</v>
      </c>
      <c r="D29" s="521">
        <v>9.5</v>
      </c>
      <c r="E29" s="710">
        <v>2500</v>
      </c>
      <c r="F29" s="710">
        <v>2500</v>
      </c>
      <c r="G29" s="585" t="s">
        <v>8</v>
      </c>
      <c r="H29" s="744" t="s">
        <v>129</v>
      </c>
      <c r="I29" s="744" t="s">
        <v>778</v>
      </c>
    </row>
    <row r="30" spans="1:9" ht="15" customHeight="1" x14ac:dyDescent="0.25">
      <c r="A30" s="585" t="s">
        <v>116</v>
      </c>
      <c r="B30" s="742">
        <v>45429</v>
      </c>
      <c r="C30" s="585" t="s">
        <v>95</v>
      </c>
      <c r="D30" s="521">
        <v>9.5</v>
      </c>
      <c r="E30" s="710">
        <v>2500</v>
      </c>
      <c r="F30" s="710">
        <v>2500</v>
      </c>
      <c r="G30" s="585" t="s">
        <v>8</v>
      </c>
      <c r="H30" s="744" t="s">
        <v>129</v>
      </c>
      <c r="I30" s="744" t="s">
        <v>778</v>
      </c>
    </row>
    <row r="31" spans="1:9" ht="15" customHeight="1" x14ac:dyDescent="0.25">
      <c r="A31" s="517"/>
      <c r="B31" s="668"/>
      <c r="C31" s="540"/>
      <c r="D31" s="666"/>
      <c r="E31" s="600"/>
      <c r="F31" s="667"/>
      <c r="G31" s="540"/>
      <c r="H31" s="487"/>
      <c r="I31" s="540"/>
    </row>
    <row r="32" spans="1:9" ht="15" customHeight="1" x14ac:dyDescent="0.25">
      <c r="A32" s="585"/>
      <c r="B32" s="742"/>
      <c r="C32" s="585"/>
      <c r="D32" s="521"/>
      <c r="E32" s="710"/>
      <c r="F32" s="710"/>
      <c r="G32" s="585"/>
      <c r="H32" s="744"/>
      <c r="I32" s="744"/>
    </row>
    <row r="33" spans="1:9" ht="15" customHeight="1" x14ac:dyDescent="0.25">
      <c r="A33" s="517"/>
      <c r="B33" s="668"/>
      <c r="C33" s="540"/>
      <c r="D33" s="517"/>
      <c r="E33" s="414"/>
      <c r="F33" s="414"/>
      <c r="G33" s="517"/>
      <c r="H33" s="517"/>
      <c r="I33" s="517"/>
    </row>
    <row r="34" spans="1:9" ht="15" customHeight="1" x14ac:dyDescent="0.25">
      <c r="A34" s="521"/>
      <c r="B34" s="668"/>
      <c r="C34" s="540"/>
      <c r="D34" s="517"/>
      <c r="E34" s="414"/>
      <c r="F34" s="414"/>
      <c r="G34" s="517"/>
      <c r="H34" s="517"/>
      <c r="I34" s="517"/>
    </row>
    <row r="35" spans="1:9" ht="15" customHeight="1" x14ac:dyDescent="0.25">
      <c r="A35" s="517"/>
      <c r="B35" s="668"/>
      <c r="C35" s="540"/>
      <c r="D35" s="517"/>
      <c r="E35" s="414"/>
      <c r="F35" s="414"/>
      <c r="G35" s="517"/>
      <c r="H35" s="517"/>
      <c r="I35" s="517"/>
    </row>
    <row r="36" spans="1:9" ht="15" customHeight="1" x14ac:dyDescent="0.25">
      <c r="A36" s="517"/>
      <c r="B36" s="668"/>
      <c r="C36" s="540"/>
      <c r="D36" s="517"/>
      <c r="E36" s="414"/>
      <c r="F36" s="414"/>
      <c r="G36" s="517"/>
      <c r="H36" s="517"/>
      <c r="I36" s="517"/>
    </row>
    <row r="37" spans="1:9" ht="15" customHeight="1" x14ac:dyDescent="0.25">
      <c r="A37" s="517"/>
      <c r="B37" s="668"/>
      <c r="C37" s="540"/>
      <c r="D37" s="517"/>
      <c r="E37" s="414"/>
      <c r="F37" s="414"/>
      <c r="G37" s="517"/>
      <c r="H37" s="517"/>
      <c r="I37" s="517"/>
    </row>
    <row r="38" spans="1:9" ht="15" customHeight="1" x14ac:dyDescent="0.25">
      <c r="A38" s="517"/>
      <c r="B38" s="668"/>
      <c r="C38" s="540"/>
      <c r="D38" s="517"/>
      <c r="E38" s="414"/>
      <c r="F38" s="414"/>
      <c r="G38" s="517"/>
      <c r="H38" s="517"/>
      <c r="I38" s="517"/>
    </row>
    <row r="39" spans="1:9" ht="15" customHeight="1" x14ac:dyDescent="0.25">
      <c r="A39" s="517"/>
      <c r="B39" s="668"/>
      <c r="C39" s="540"/>
      <c r="D39" s="517"/>
      <c r="E39" s="414"/>
      <c r="F39" s="414"/>
      <c r="G39" s="517"/>
      <c r="H39" s="517"/>
      <c r="I39" s="517"/>
    </row>
    <row r="40" spans="1:9" ht="15" customHeight="1" x14ac:dyDescent="0.25">
      <c r="A40" s="517"/>
      <c r="B40" s="668"/>
      <c r="C40" s="540"/>
      <c r="D40" s="517"/>
      <c r="E40" s="414"/>
      <c r="F40" s="414"/>
      <c r="G40" s="517"/>
      <c r="H40" s="517"/>
      <c r="I40" s="517"/>
    </row>
    <row r="41" spans="1:9" ht="15" customHeight="1" x14ac:dyDescent="0.25">
      <c r="A41" s="517"/>
      <c r="B41" s="668"/>
      <c r="C41" s="540"/>
      <c r="D41" s="517"/>
      <c r="E41" s="414"/>
      <c r="F41" s="414"/>
      <c r="G41" s="517"/>
      <c r="H41" s="517"/>
      <c r="I41" s="517"/>
    </row>
    <row r="42" spans="1:9" ht="15" customHeight="1" x14ac:dyDescent="0.25">
      <c r="A42" s="517"/>
      <c r="B42" s="668"/>
      <c r="C42" s="540"/>
      <c r="D42" s="517"/>
      <c r="E42" s="414"/>
      <c r="F42" s="414"/>
      <c r="G42" s="517"/>
      <c r="H42" s="517"/>
      <c r="I42" s="517"/>
    </row>
    <row r="43" spans="1:9" x14ac:dyDescent="0.25">
      <c r="A43" s="517"/>
      <c r="B43" s="668"/>
      <c r="C43" s="540"/>
      <c r="D43" s="517"/>
      <c r="E43" s="414"/>
      <c r="F43" s="414"/>
      <c r="G43" s="517"/>
      <c r="H43" s="517"/>
      <c r="I43" s="517"/>
    </row>
    <row r="44" spans="1:9" x14ac:dyDescent="0.25">
      <c r="A44" s="517"/>
      <c r="B44" s="668"/>
      <c r="C44" s="540"/>
      <c r="D44" s="517"/>
      <c r="E44" s="414"/>
      <c r="F44" s="414"/>
      <c r="G44" s="517"/>
      <c r="H44" s="517"/>
      <c r="I44" s="517"/>
    </row>
    <row r="45" spans="1:9" ht="15" customHeight="1" x14ac:dyDescent="0.25">
      <c r="A45" s="517"/>
      <c r="B45" s="668"/>
      <c r="C45" s="540"/>
      <c r="D45" s="517"/>
      <c r="E45" s="414"/>
      <c r="F45" s="414"/>
      <c r="G45" s="517"/>
      <c r="H45" s="517"/>
      <c r="I45" s="517"/>
    </row>
    <row r="46" spans="1:9" x14ac:dyDescent="0.25">
      <c r="A46" s="517"/>
      <c r="B46" s="668"/>
      <c r="C46" s="540"/>
      <c r="D46" s="517"/>
      <c r="E46" s="414"/>
      <c r="F46" s="414"/>
      <c r="G46" s="517"/>
      <c r="H46" s="517"/>
      <c r="I46" s="517"/>
    </row>
    <row r="47" spans="1:9" x14ac:dyDescent="0.25">
      <c r="A47" s="517"/>
      <c r="B47" s="668"/>
      <c r="C47" s="540"/>
      <c r="D47" s="517"/>
      <c r="E47" s="414"/>
      <c r="F47" s="414"/>
      <c r="G47" s="517"/>
      <c r="H47" s="517"/>
      <c r="I47" s="517"/>
    </row>
    <row r="48" spans="1:9" x14ac:dyDescent="0.25">
      <c r="A48" s="517"/>
      <c r="B48" s="668"/>
      <c r="C48" s="540"/>
      <c r="D48" s="517"/>
      <c r="E48" s="414"/>
      <c r="F48" s="414"/>
      <c r="G48" s="517"/>
      <c r="H48" s="517"/>
      <c r="I48" s="517"/>
    </row>
    <row r="49" spans="1:9" x14ac:dyDescent="0.25">
      <c r="A49" s="517"/>
      <c r="B49" s="668"/>
      <c r="C49" s="540"/>
      <c r="D49" s="517"/>
      <c r="E49" s="414"/>
      <c r="F49" s="414"/>
      <c r="G49" s="517"/>
      <c r="H49" s="517"/>
      <c r="I49" s="517"/>
    </row>
    <row r="50" spans="1:9" x14ac:dyDescent="0.25">
      <c r="A50" s="517"/>
      <c r="B50" s="668"/>
      <c r="C50" s="540"/>
      <c r="D50" s="517"/>
      <c r="E50" s="414"/>
      <c r="F50" s="414"/>
      <c r="G50" s="517"/>
      <c r="H50" s="517"/>
      <c r="I50" s="517"/>
    </row>
    <row r="51" spans="1:9" x14ac:dyDescent="0.25">
      <c r="A51" s="517"/>
      <c r="B51" s="668"/>
      <c r="C51" s="540"/>
      <c r="D51" s="517"/>
      <c r="E51" s="414"/>
      <c r="F51" s="414"/>
      <c r="G51" s="517"/>
      <c r="H51" s="517"/>
      <c r="I51" s="517"/>
    </row>
    <row r="52" spans="1:9" x14ac:dyDescent="0.25">
      <c r="A52" s="517"/>
      <c r="B52" s="668"/>
      <c r="C52" s="540"/>
      <c r="D52" s="517"/>
      <c r="E52" s="414"/>
      <c r="F52" s="414"/>
      <c r="G52" s="517"/>
      <c r="H52" s="517"/>
      <c r="I52" s="517"/>
    </row>
    <row r="53" spans="1:9" x14ac:dyDescent="0.25">
      <c r="A53" s="517"/>
      <c r="B53" s="668"/>
      <c r="C53" s="540"/>
      <c r="D53" s="517"/>
      <c r="E53" s="414"/>
      <c r="F53" s="414"/>
      <c r="G53" s="517"/>
      <c r="H53" s="517"/>
      <c r="I53" s="517"/>
    </row>
    <row r="54" spans="1:9" x14ac:dyDescent="0.25">
      <c r="A54" s="517"/>
      <c r="B54" s="668"/>
      <c r="C54" s="540"/>
      <c r="D54" s="517"/>
      <c r="E54" s="414"/>
      <c r="F54" s="414"/>
      <c r="G54" s="517"/>
      <c r="H54" s="517"/>
      <c r="I54" s="517"/>
    </row>
    <row r="55" spans="1:9" x14ac:dyDescent="0.25">
      <c r="A55" s="517"/>
      <c r="B55" s="668"/>
      <c r="C55" s="540"/>
      <c r="D55" s="517"/>
      <c r="E55" s="414"/>
      <c r="F55" s="414"/>
      <c r="G55" s="517"/>
      <c r="H55" s="517"/>
      <c r="I55" s="517"/>
    </row>
    <row r="56" spans="1:9" x14ac:dyDescent="0.25">
      <c r="A56" s="517"/>
      <c r="B56" s="668"/>
      <c r="C56" s="540"/>
      <c r="D56" s="517"/>
      <c r="E56" s="414"/>
      <c r="F56" s="414"/>
      <c r="G56" s="517"/>
      <c r="H56" s="517"/>
      <c r="I56" s="517"/>
    </row>
    <row r="57" spans="1:9" x14ac:dyDescent="0.25">
      <c r="A57" s="517"/>
      <c r="B57" s="668"/>
      <c r="C57" s="540"/>
      <c r="D57" s="517"/>
      <c r="E57" s="414"/>
      <c r="F57" s="414"/>
      <c r="G57" s="517"/>
      <c r="H57" s="517"/>
      <c r="I57" s="517"/>
    </row>
    <row r="58" spans="1:9" x14ac:dyDescent="0.25">
      <c r="A58" s="517"/>
      <c r="B58" s="668"/>
      <c r="C58" s="540"/>
      <c r="D58" s="517"/>
      <c r="E58" s="414"/>
      <c r="F58" s="414"/>
      <c r="G58" s="517"/>
      <c r="H58" s="517"/>
      <c r="I58" s="517"/>
    </row>
    <row r="59" spans="1:9" x14ac:dyDescent="0.25">
      <c r="A59" s="517"/>
      <c r="B59" s="668"/>
      <c r="C59" s="540"/>
      <c r="D59" s="517"/>
      <c r="E59" s="414"/>
      <c r="F59" s="414"/>
      <c r="G59" s="517"/>
      <c r="H59" s="517"/>
      <c r="I59" s="517"/>
    </row>
    <row r="60" spans="1:9" x14ac:dyDescent="0.25">
      <c r="A60" s="517"/>
      <c r="B60" s="668"/>
      <c r="C60" s="540"/>
      <c r="D60" s="517"/>
      <c r="E60" s="414"/>
      <c r="F60" s="414"/>
      <c r="G60" s="517"/>
      <c r="H60" s="517"/>
      <c r="I60" s="517"/>
    </row>
    <row r="61" spans="1:9" x14ac:dyDescent="0.25">
      <c r="A61" s="517"/>
      <c r="B61" s="668"/>
      <c r="C61" s="540"/>
      <c r="D61" s="517"/>
      <c r="E61" s="414"/>
      <c r="F61" s="414"/>
      <c r="G61" s="517"/>
      <c r="H61" s="517"/>
      <c r="I61" s="517"/>
    </row>
    <row r="62" spans="1:9" x14ac:dyDescent="0.25">
      <c r="A62" s="517"/>
      <c r="B62" s="668"/>
      <c r="C62" s="540"/>
      <c r="D62" s="517"/>
      <c r="E62" s="414"/>
      <c r="F62" s="414"/>
      <c r="G62" s="517"/>
      <c r="H62" s="517"/>
      <c r="I62" s="517"/>
    </row>
    <row r="63" spans="1:9" x14ac:dyDescent="0.25">
      <c r="A63" s="517"/>
      <c r="B63" s="668"/>
      <c r="C63" s="540"/>
      <c r="D63" s="517"/>
      <c r="E63" s="414"/>
      <c r="F63" s="414"/>
      <c r="G63" s="517"/>
      <c r="H63" s="517"/>
      <c r="I63" s="517"/>
    </row>
    <row r="64" spans="1:9" x14ac:dyDescent="0.25">
      <c r="A64" s="517"/>
      <c r="B64" s="668"/>
      <c r="C64" s="540"/>
      <c r="D64" s="517"/>
      <c r="E64" s="414"/>
      <c r="F64" s="414"/>
      <c r="G64" s="517"/>
      <c r="H64" s="517"/>
      <c r="I64" s="517"/>
    </row>
    <row r="65" spans="1:9" x14ac:dyDescent="0.25">
      <c r="A65" s="517"/>
      <c r="B65" s="668"/>
      <c r="C65" s="540"/>
      <c r="D65" s="517"/>
      <c r="E65" s="414"/>
      <c r="F65" s="414"/>
      <c r="G65" s="517"/>
      <c r="H65" s="517"/>
      <c r="I65" s="517"/>
    </row>
    <row r="66" spans="1:9" x14ac:dyDescent="0.25">
      <c r="A66" s="517"/>
      <c r="B66" s="651"/>
      <c r="C66" s="540"/>
      <c r="D66" s="517"/>
      <c r="E66" s="414"/>
      <c r="F66" s="414"/>
      <c r="G66" s="517"/>
      <c r="H66" s="517"/>
      <c r="I66" s="517"/>
    </row>
    <row r="67" spans="1:9" x14ac:dyDescent="0.25">
      <c r="A67" s="517"/>
      <c r="B67" s="668"/>
      <c r="C67" s="540"/>
      <c r="D67" s="517"/>
      <c r="E67" s="414"/>
      <c r="F67" s="414"/>
      <c r="G67" s="517"/>
      <c r="H67" s="517"/>
      <c r="I67" s="517"/>
    </row>
    <row r="68" spans="1:9" x14ac:dyDescent="0.25">
      <c r="A68" s="517"/>
      <c r="B68" s="668"/>
      <c r="C68" s="540"/>
      <c r="D68" s="517"/>
      <c r="E68" s="414"/>
      <c r="F68" s="414"/>
      <c r="G68" s="517"/>
      <c r="H68" s="517"/>
      <c r="I68" s="517"/>
    </row>
    <row r="69" spans="1:9" ht="16.5" customHeight="1" x14ac:dyDescent="0.25">
      <c r="A69" s="517"/>
      <c r="B69" s="668"/>
      <c r="C69" s="540"/>
      <c r="D69" s="517"/>
      <c r="E69" s="414"/>
      <c r="F69" s="414"/>
      <c r="G69" s="517"/>
      <c r="H69" s="517"/>
      <c r="I69" s="517"/>
    </row>
    <row r="70" spans="1:9" x14ac:dyDescent="0.25">
      <c r="A70" s="517"/>
      <c r="B70" s="668"/>
      <c r="C70" s="540"/>
      <c r="D70" s="517"/>
      <c r="E70" s="414"/>
      <c r="F70" s="414"/>
      <c r="G70" s="517"/>
      <c r="H70" s="517"/>
      <c r="I70" s="517"/>
    </row>
    <row r="71" spans="1:9" x14ac:dyDescent="0.25">
      <c r="A71" s="527"/>
      <c r="B71" s="762"/>
      <c r="C71" s="535"/>
      <c r="D71" s="527"/>
      <c r="E71" s="404"/>
      <c r="F71" s="404"/>
      <c r="G71" s="527"/>
      <c r="H71" s="527"/>
      <c r="I71" s="527"/>
    </row>
    <row r="72" spans="1:9" x14ac:dyDescent="0.25">
      <c r="A72" s="527"/>
      <c r="B72" s="762"/>
      <c r="C72" s="535"/>
      <c r="D72" s="527"/>
      <c r="E72" s="404"/>
      <c r="F72" s="404"/>
      <c r="G72" s="527"/>
      <c r="H72" s="527"/>
      <c r="I72" s="527"/>
    </row>
    <row r="73" spans="1:9" x14ac:dyDescent="0.25">
      <c r="A73" s="527"/>
      <c r="B73" s="762"/>
      <c r="C73" s="535"/>
      <c r="D73" s="527"/>
      <c r="E73" s="404"/>
      <c r="F73" s="404"/>
      <c r="G73" s="527"/>
      <c r="H73" s="527"/>
      <c r="I73" s="527"/>
    </row>
    <row r="74" spans="1:9" x14ac:dyDescent="0.25">
      <c r="A74" s="527"/>
      <c r="B74" s="762"/>
      <c r="C74" s="535"/>
      <c r="D74" s="527"/>
      <c r="E74" s="404"/>
      <c r="F74" s="404"/>
      <c r="G74" s="527"/>
      <c r="H74" s="527"/>
      <c r="I74" s="527"/>
    </row>
    <row r="75" spans="1:9" x14ac:dyDescent="0.25">
      <c r="A75" s="527"/>
      <c r="B75" s="762"/>
      <c r="C75" s="535"/>
      <c r="D75" s="527"/>
      <c r="E75" s="404"/>
      <c r="F75" s="404"/>
      <c r="G75" s="527"/>
      <c r="H75" s="527"/>
      <c r="I75" s="527"/>
    </row>
    <row r="76" spans="1:9" x14ac:dyDescent="0.25">
      <c r="A76" s="527"/>
      <c r="B76" s="762"/>
      <c r="C76" s="535"/>
      <c r="D76" s="527"/>
      <c r="E76" s="404"/>
      <c r="F76" s="404"/>
      <c r="G76" s="527"/>
      <c r="H76" s="527"/>
      <c r="I76" s="527"/>
    </row>
    <row r="77" spans="1:9" x14ac:dyDescent="0.25">
      <c r="A77" s="527"/>
      <c r="B77" s="762"/>
      <c r="C77" s="535"/>
      <c r="D77" s="527"/>
      <c r="E77" s="404"/>
      <c r="F77" s="404"/>
      <c r="G77" s="527"/>
      <c r="H77" s="527"/>
      <c r="I77" s="527"/>
    </row>
    <row r="78" spans="1:9" x14ac:dyDescent="0.25">
      <c r="A78" s="527"/>
      <c r="B78" s="762"/>
      <c r="C78" s="535"/>
      <c r="D78" s="527"/>
      <c r="E78" s="404"/>
      <c r="F78" s="404"/>
      <c r="G78" s="527"/>
      <c r="H78" s="527"/>
      <c r="I78" s="527"/>
    </row>
    <row r="79" spans="1:9" x14ac:dyDescent="0.25">
      <c r="A79" s="527"/>
      <c r="B79" s="762"/>
      <c r="C79" s="535"/>
      <c r="D79" s="527"/>
      <c r="E79" s="404"/>
      <c r="F79" s="404"/>
      <c r="G79" s="527"/>
      <c r="H79" s="527"/>
      <c r="I79" s="527"/>
    </row>
    <row r="80" spans="1:9" x14ac:dyDescent="0.25">
      <c r="A80" s="527"/>
      <c r="B80" s="762"/>
      <c r="C80" s="535"/>
      <c r="D80" s="527"/>
      <c r="E80" s="404"/>
      <c r="F80" s="404"/>
      <c r="G80" s="527"/>
      <c r="H80" s="527"/>
      <c r="I80" s="527"/>
    </row>
    <row r="81" spans="1:9" x14ac:dyDescent="0.25">
      <c r="A81" s="527"/>
      <c r="B81" s="762"/>
      <c r="C81" s="535"/>
      <c r="D81" s="527"/>
      <c r="E81" s="404"/>
      <c r="F81" s="404"/>
      <c r="G81" s="527"/>
      <c r="H81" s="527"/>
      <c r="I81" s="527"/>
    </row>
    <row r="82" spans="1:9" x14ac:dyDescent="0.25">
      <c r="A82" s="527"/>
      <c r="B82" s="762"/>
      <c r="C82" s="535"/>
      <c r="D82" s="527"/>
      <c r="E82" s="714"/>
      <c r="F82" s="716"/>
      <c r="G82" s="535"/>
      <c r="H82" s="982"/>
      <c r="I82" s="535"/>
    </row>
    <row r="83" spans="1:9" x14ac:dyDescent="0.25">
      <c r="A83" s="527"/>
      <c r="B83" s="762"/>
      <c r="C83" s="535"/>
      <c r="D83" s="527"/>
      <c r="E83" s="714"/>
      <c r="F83" s="716"/>
      <c r="G83" s="535"/>
      <c r="H83" s="982"/>
      <c r="I83" s="535"/>
    </row>
    <row r="84" spans="1:9" x14ac:dyDescent="0.25">
      <c r="A84" s="527"/>
      <c r="B84" s="762"/>
      <c r="C84" s="535"/>
      <c r="D84" s="527"/>
      <c r="E84" s="714"/>
      <c r="F84" s="716"/>
      <c r="G84" s="535"/>
      <c r="H84" s="982"/>
      <c r="I84" s="535"/>
    </row>
    <row r="85" spans="1:9" x14ac:dyDescent="0.25">
      <c r="A85" s="527"/>
      <c r="B85" s="762"/>
      <c r="C85" s="535"/>
      <c r="D85" s="527"/>
      <c r="E85" s="404"/>
      <c r="F85" s="404"/>
      <c r="G85" s="527"/>
      <c r="H85" s="527"/>
      <c r="I85" s="527"/>
    </row>
    <row r="86" spans="1:9" x14ac:dyDescent="0.25">
      <c r="A86" s="527"/>
      <c r="B86" s="762"/>
      <c r="C86" s="535"/>
      <c r="D86" s="527"/>
      <c r="E86" s="714"/>
      <c r="F86" s="716"/>
      <c r="G86" s="535"/>
      <c r="H86" s="982"/>
      <c r="I86" s="535"/>
    </row>
    <row r="87" spans="1:9" x14ac:dyDescent="0.25">
      <c r="A87" s="527"/>
      <c r="B87" s="762"/>
      <c r="C87" s="535"/>
      <c r="D87" s="527"/>
      <c r="E87" s="714"/>
      <c r="F87" s="716"/>
      <c r="G87" s="535"/>
      <c r="H87" s="982"/>
      <c r="I87" s="535"/>
    </row>
    <row r="88" spans="1:9" x14ac:dyDescent="0.25">
      <c r="A88" s="527"/>
      <c r="B88" s="762"/>
      <c r="C88" s="535"/>
      <c r="D88" s="527"/>
      <c r="E88" s="404"/>
      <c r="F88" s="404"/>
      <c r="G88" s="527"/>
      <c r="H88" s="527"/>
      <c r="I88" s="527"/>
    </row>
    <row r="89" spans="1:9" x14ac:dyDescent="0.25">
      <c r="A89" s="527"/>
      <c r="B89" s="762"/>
      <c r="C89" s="535"/>
      <c r="D89" s="527"/>
      <c r="E89" s="404"/>
      <c r="F89" s="404"/>
      <c r="G89" s="527"/>
      <c r="H89" s="527"/>
      <c r="I89" s="527"/>
    </row>
    <row r="90" spans="1:9" x14ac:dyDescent="0.25">
      <c r="A90" s="527"/>
      <c r="B90" s="762"/>
      <c r="C90" s="535"/>
      <c r="D90" s="527"/>
      <c r="E90" s="714"/>
      <c r="F90" s="716"/>
      <c r="G90" s="535"/>
      <c r="H90" s="982"/>
      <c r="I90" s="535"/>
    </row>
    <row r="91" spans="1:9" x14ac:dyDescent="0.25">
      <c r="A91" s="527"/>
      <c r="B91" s="762"/>
      <c r="C91" s="535"/>
      <c r="D91" s="527"/>
      <c r="E91" s="714"/>
      <c r="F91" s="716"/>
      <c r="G91" s="535"/>
      <c r="H91" s="982"/>
      <c r="I91" s="535"/>
    </row>
    <row r="92" spans="1:9" x14ac:dyDescent="0.25">
      <c r="A92" s="527"/>
      <c r="B92" s="762"/>
      <c r="C92" s="535"/>
      <c r="D92" s="527"/>
      <c r="E92" s="714"/>
      <c r="F92" s="716"/>
      <c r="G92" s="535"/>
      <c r="H92" s="982"/>
      <c r="I92" s="535"/>
    </row>
    <row r="93" spans="1:9" x14ac:dyDescent="0.25">
      <c r="A93" s="527"/>
      <c r="B93" s="762"/>
      <c r="C93" s="535"/>
      <c r="D93" s="527"/>
      <c r="E93" s="714"/>
      <c r="F93" s="716"/>
      <c r="G93" s="535"/>
      <c r="H93" s="982"/>
      <c r="I93" s="535"/>
    </row>
    <row r="94" spans="1:9" x14ac:dyDescent="0.25">
      <c r="A94" s="527"/>
      <c r="B94" s="762"/>
      <c r="C94" s="535"/>
      <c r="D94" s="527"/>
      <c r="E94" s="714"/>
      <c r="F94" s="716"/>
      <c r="G94" s="535"/>
      <c r="H94" s="982"/>
      <c r="I94" s="535"/>
    </row>
    <row r="95" spans="1:9" x14ac:dyDescent="0.25">
      <c r="A95" s="527"/>
      <c r="B95" s="762"/>
      <c r="C95" s="535"/>
      <c r="D95" s="527"/>
      <c r="E95" s="404"/>
      <c r="F95" s="404"/>
      <c r="G95" s="527"/>
      <c r="H95" s="527"/>
      <c r="I95" s="527"/>
    </row>
    <row r="96" spans="1:9" x14ac:dyDescent="0.25">
      <c r="A96" s="527"/>
      <c r="B96" s="762"/>
      <c r="C96" s="535"/>
      <c r="D96" s="527"/>
      <c r="E96" s="404"/>
      <c r="F96" s="404"/>
      <c r="G96" s="527"/>
      <c r="H96" s="527"/>
      <c r="I96" s="527"/>
    </row>
    <row r="97" spans="1:9" x14ac:dyDescent="0.25">
      <c r="A97" s="527"/>
      <c r="B97" s="762"/>
      <c r="C97" s="535"/>
      <c r="D97" s="527"/>
      <c r="E97" s="714"/>
      <c r="F97" s="716"/>
      <c r="G97" s="535"/>
      <c r="H97" s="982"/>
      <c r="I97" s="535"/>
    </row>
    <row r="98" spans="1:9" x14ac:dyDescent="0.25">
      <c r="A98" s="527"/>
      <c r="B98" s="762"/>
      <c r="C98" s="535"/>
      <c r="D98" s="527"/>
      <c r="E98" s="714"/>
      <c r="F98" s="716"/>
      <c r="G98" s="535"/>
      <c r="H98" s="982"/>
      <c r="I98" s="535"/>
    </row>
    <row r="99" spans="1:9" x14ac:dyDescent="0.25">
      <c r="A99" s="527"/>
      <c r="B99" s="762"/>
      <c r="C99" s="535"/>
      <c r="D99" s="527"/>
      <c r="E99" s="714"/>
      <c r="F99" s="716"/>
      <c r="G99" s="535"/>
      <c r="H99" s="982"/>
      <c r="I99" s="535"/>
    </row>
    <row r="100" spans="1:9" x14ac:dyDescent="0.25">
      <c r="A100" s="527"/>
      <c r="B100" s="762"/>
      <c r="C100" s="535"/>
      <c r="D100" s="527"/>
      <c r="E100" s="404"/>
      <c r="F100" s="404"/>
      <c r="G100" s="527"/>
      <c r="H100" s="527"/>
      <c r="I100" s="527"/>
    </row>
    <row r="101" spans="1:9" x14ac:dyDescent="0.25">
      <c r="A101" s="527"/>
      <c r="B101" s="762"/>
      <c r="C101" s="535"/>
      <c r="D101" s="527"/>
      <c r="E101" s="404"/>
      <c r="F101" s="404"/>
      <c r="G101" s="527"/>
      <c r="H101" s="527"/>
      <c r="I101" s="527"/>
    </row>
    <row r="102" spans="1:9" x14ac:dyDescent="0.25">
      <c r="A102" s="527"/>
      <c r="B102" s="762"/>
      <c r="C102" s="535"/>
      <c r="D102" s="527"/>
      <c r="E102" s="404"/>
      <c r="F102" s="404"/>
      <c r="G102" s="527"/>
      <c r="H102" s="527"/>
      <c r="I102" s="527"/>
    </row>
    <row r="103" spans="1:9" x14ac:dyDescent="0.25">
      <c r="A103" s="527"/>
      <c r="B103" s="762"/>
      <c r="C103" s="535"/>
      <c r="D103" s="527"/>
      <c r="E103" s="404"/>
      <c r="F103" s="404"/>
      <c r="G103" s="527"/>
      <c r="H103" s="527"/>
      <c r="I103" s="527"/>
    </row>
    <row r="104" spans="1:9" x14ac:dyDescent="0.25">
      <c r="A104" s="527"/>
      <c r="B104" s="762"/>
      <c r="C104" s="535"/>
      <c r="D104" s="527"/>
      <c r="E104" s="404"/>
      <c r="F104" s="404"/>
      <c r="G104" s="527"/>
      <c r="H104" s="527"/>
      <c r="I104" s="527"/>
    </row>
    <row r="105" spans="1:9" x14ac:dyDescent="0.25">
      <c r="A105" s="527"/>
      <c r="B105" s="762"/>
      <c r="C105" s="535"/>
      <c r="D105" s="527"/>
      <c r="E105" s="404"/>
      <c r="F105" s="404"/>
      <c r="G105" s="527"/>
      <c r="H105" s="527"/>
      <c r="I105" s="527"/>
    </row>
    <row r="106" spans="1:9" x14ac:dyDescent="0.25">
      <c r="A106" s="527"/>
      <c r="B106" s="762"/>
      <c r="C106" s="535"/>
      <c r="D106" s="527"/>
      <c r="E106" s="404"/>
      <c r="F106" s="404"/>
      <c r="G106" s="527"/>
      <c r="H106" s="527"/>
      <c r="I106" s="527"/>
    </row>
    <row r="107" spans="1:9" x14ac:dyDescent="0.25">
      <c r="A107" s="527"/>
      <c r="B107" s="762"/>
      <c r="C107" s="535"/>
      <c r="D107" s="527"/>
      <c r="E107" s="404"/>
      <c r="F107" s="404"/>
      <c r="G107" s="527"/>
      <c r="H107" s="527"/>
      <c r="I107" s="527"/>
    </row>
    <row r="108" spans="1:9" x14ac:dyDescent="0.25">
      <c r="A108" s="526"/>
      <c r="B108" s="538"/>
      <c r="C108" s="768"/>
      <c r="D108" s="768"/>
      <c r="E108" s="769"/>
      <c r="F108" s="769"/>
      <c r="G108" s="527"/>
      <c r="H108" s="535"/>
      <c r="I108" s="535"/>
    </row>
    <row r="109" spans="1:9" x14ac:dyDescent="0.25">
      <c r="A109" s="526"/>
      <c r="B109" s="538"/>
      <c r="C109" s="768"/>
      <c r="D109" s="768"/>
      <c r="E109" s="769"/>
      <c r="F109" s="769"/>
      <c r="G109" s="527"/>
      <c r="H109" s="535"/>
      <c r="I109" s="535"/>
    </row>
    <row r="110" spans="1:9" x14ac:dyDescent="0.25">
      <c r="A110" s="526"/>
      <c r="B110" s="538"/>
      <c r="C110" s="768"/>
      <c r="D110" s="768"/>
      <c r="E110" s="769"/>
      <c r="F110" s="769"/>
      <c r="G110" s="527"/>
      <c r="H110" s="535"/>
      <c r="I110" s="535"/>
    </row>
    <row r="111" spans="1:9" x14ac:dyDescent="0.25">
      <c r="A111" s="526"/>
      <c r="B111" s="538"/>
      <c r="C111" s="768"/>
      <c r="D111" s="768"/>
      <c r="E111" s="769"/>
      <c r="F111" s="769"/>
      <c r="G111" s="527"/>
      <c r="H111" s="535"/>
      <c r="I111" s="535"/>
    </row>
    <row r="112" spans="1:9" x14ac:dyDescent="0.25">
      <c r="A112" s="526"/>
      <c r="B112" s="538"/>
      <c r="C112" s="768"/>
      <c r="D112" s="768"/>
      <c r="E112" s="769"/>
      <c r="F112" s="769"/>
      <c r="G112" s="527"/>
      <c r="H112" s="535"/>
      <c r="I112" s="535"/>
    </row>
    <row r="113" spans="1:9" x14ac:dyDescent="0.25">
      <c r="A113" s="526"/>
      <c r="B113" s="538"/>
      <c r="C113" s="768"/>
      <c r="D113" s="768"/>
      <c r="E113" s="769"/>
      <c r="F113" s="769"/>
      <c r="G113" s="527"/>
      <c r="H113" s="535"/>
      <c r="I113" s="535"/>
    </row>
    <row r="114" spans="1:9" x14ac:dyDescent="0.25">
      <c r="A114" s="526"/>
      <c r="B114" s="538"/>
      <c r="C114" s="768"/>
      <c r="D114" s="768"/>
      <c r="E114" s="769"/>
      <c r="F114" s="769"/>
      <c r="G114" s="527"/>
      <c r="H114" s="535"/>
      <c r="I114" s="535"/>
    </row>
    <row r="115" spans="1:9" x14ac:dyDescent="0.25">
      <c r="A115" s="428"/>
      <c r="B115" s="538"/>
      <c r="C115" s="768"/>
      <c r="D115" s="768"/>
      <c r="E115" s="769"/>
      <c r="F115" s="769"/>
      <c r="G115" s="527"/>
      <c r="H115" s="535"/>
      <c r="I115" s="535"/>
    </row>
    <row r="116" spans="1:9" x14ac:dyDescent="0.25">
      <c r="A116" s="526"/>
      <c r="B116" s="538"/>
      <c r="C116" s="768"/>
      <c r="D116" s="768"/>
      <c r="E116" s="769"/>
      <c r="F116" s="769"/>
      <c r="G116" s="527"/>
      <c r="H116" s="535"/>
      <c r="I116" s="535"/>
    </row>
    <row r="117" spans="1:9" x14ac:dyDescent="0.25">
      <c r="A117" s="526"/>
      <c r="B117" s="538"/>
      <c r="C117" s="768"/>
      <c r="D117" s="768"/>
      <c r="E117" s="769"/>
      <c r="F117" s="769"/>
      <c r="G117" s="527"/>
      <c r="H117" s="535"/>
      <c r="I117" s="535"/>
    </row>
    <row r="118" spans="1:9" x14ac:dyDescent="0.25">
      <c r="A118" s="526"/>
      <c r="B118" s="538"/>
      <c r="C118" s="768"/>
      <c r="D118" s="768"/>
      <c r="E118" s="769"/>
      <c r="F118" s="769"/>
      <c r="G118" s="527"/>
      <c r="H118" s="535"/>
      <c r="I118" s="535"/>
    </row>
    <row r="119" spans="1:9" x14ac:dyDescent="0.25">
      <c r="A119" s="526"/>
      <c r="B119" s="538"/>
      <c r="C119" s="768"/>
      <c r="D119" s="768"/>
      <c r="E119" s="769"/>
      <c r="F119" s="769"/>
      <c r="G119" s="527"/>
      <c r="H119" s="535"/>
      <c r="I119" s="535"/>
    </row>
    <row r="120" spans="1:9" x14ac:dyDescent="0.25">
      <c r="A120" s="526"/>
      <c r="B120" s="538"/>
      <c r="C120" s="768"/>
      <c r="D120" s="768"/>
      <c r="E120" s="769"/>
      <c r="F120" s="769"/>
      <c r="G120" s="527"/>
      <c r="H120" s="535"/>
      <c r="I120" s="535"/>
    </row>
    <row r="121" spans="1:9" x14ac:dyDescent="0.25">
      <c r="A121" s="526"/>
      <c r="B121" s="538"/>
      <c r="C121" s="768"/>
      <c r="D121" s="768"/>
      <c r="E121" s="769"/>
      <c r="F121" s="769"/>
      <c r="G121" s="527"/>
      <c r="H121" s="535"/>
      <c r="I121" s="535"/>
    </row>
    <row r="122" spans="1:9" x14ac:dyDescent="0.25">
      <c r="A122" s="526"/>
      <c r="B122" s="538"/>
      <c r="C122" s="768"/>
      <c r="D122" s="768"/>
      <c r="E122" s="769"/>
      <c r="F122" s="769"/>
      <c r="G122" s="527"/>
      <c r="H122" s="535"/>
      <c r="I122" s="535"/>
    </row>
    <row r="123" spans="1:9" x14ac:dyDescent="0.25">
      <c r="A123" s="526"/>
      <c r="B123" s="534"/>
      <c r="C123" s="768"/>
      <c r="D123" s="768"/>
      <c r="E123" s="769"/>
      <c r="F123" s="769"/>
      <c r="G123" s="527"/>
      <c r="H123" s="535"/>
      <c r="I123" s="535"/>
    </row>
    <row r="124" spans="1:9" x14ac:dyDescent="0.25">
      <c r="A124" s="526"/>
      <c r="B124" s="534"/>
      <c r="C124" s="527"/>
      <c r="D124" s="527"/>
      <c r="E124" s="404"/>
      <c r="F124" s="404"/>
      <c r="G124" s="527"/>
      <c r="H124" s="535"/>
      <c r="I124" s="535"/>
    </row>
    <row r="125" spans="1:9" x14ac:dyDescent="0.25">
      <c r="A125" s="526"/>
      <c r="B125" s="534"/>
      <c r="C125" s="527"/>
      <c r="D125" s="527"/>
      <c r="E125" s="404"/>
      <c r="F125" s="404"/>
      <c r="G125" s="527"/>
      <c r="H125" s="535"/>
      <c r="I125" s="535"/>
    </row>
    <row r="126" spans="1:9" x14ac:dyDescent="0.25">
      <c r="A126" s="526"/>
      <c r="B126" s="534"/>
      <c r="C126" s="527"/>
      <c r="D126" s="527"/>
      <c r="E126" s="404"/>
      <c r="F126" s="404"/>
      <c r="G126" s="527"/>
      <c r="H126" s="535"/>
      <c r="I126" s="535"/>
    </row>
    <row r="127" spans="1:9" x14ac:dyDescent="0.25">
      <c r="A127" s="526"/>
      <c r="B127" s="534"/>
      <c r="C127" s="527"/>
      <c r="D127" s="527"/>
      <c r="E127" s="404"/>
      <c r="F127" s="404"/>
      <c r="G127" s="527"/>
      <c r="H127" s="535"/>
      <c r="I127" s="535"/>
    </row>
    <row r="128" spans="1:9" x14ac:dyDescent="0.25">
      <c r="A128" s="526"/>
      <c r="B128" s="538"/>
      <c r="C128" s="527"/>
      <c r="D128" s="527"/>
      <c r="E128" s="404"/>
      <c r="F128" s="404"/>
      <c r="G128" s="527"/>
      <c r="H128" s="535"/>
      <c r="I128" s="535"/>
    </row>
    <row r="129" spans="1:9" x14ac:dyDescent="0.25">
      <c r="A129" s="526"/>
      <c r="B129" s="538"/>
      <c r="C129" s="527"/>
      <c r="D129" s="527"/>
      <c r="E129" s="404"/>
      <c r="F129" s="404"/>
      <c r="G129" s="527"/>
      <c r="H129" s="535"/>
      <c r="I129" s="535"/>
    </row>
    <row r="130" spans="1:9" x14ac:dyDescent="0.25">
      <c r="A130" s="526"/>
      <c r="B130" s="538"/>
      <c r="C130" s="527"/>
      <c r="D130" s="527"/>
      <c r="E130" s="404"/>
      <c r="F130" s="404"/>
      <c r="G130" s="527"/>
      <c r="H130" s="535"/>
      <c r="I130" s="535"/>
    </row>
    <row r="131" spans="1:9" x14ac:dyDescent="0.25">
      <c r="A131" s="526"/>
      <c r="B131" s="538"/>
      <c r="C131" s="527"/>
      <c r="D131" s="527"/>
      <c r="E131" s="404"/>
      <c r="F131" s="404"/>
      <c r="G131" s="527"/>
      <c r="H131" s="535"/>
      <c r="I131" s="535"/>
    </row>
    <row r="132" spans="1:9" x14ac:dyDescent="0.25">
      <c r="A132" s="526"/>
      <c r="B132" s="534"/>
      <c r="C132" s="527"/>
      <c r="D132" s="527"/>
      <c r="E132" s="404"/>
      <c r="F132" s="404"/>
      <c r="G132" s="527"/>
      <c r="H132" s="535"/>
      <c r="I132" s="535"/>
    </row>
    <row r="133" spans="1:9" x14ac:dyDescent="0.25">
      <c r="A133" s="526"/>
      <c r="B133" s="534"/>
      <c r="C133" s="527"/>
      <c r="D133" s="527"/>
      <c r="E133" s="404"/>
      <c r="F133" s="404"/>
      <c r="G133" s="527"/>
      <c r="H133" s="535"/>
      <c r="I133" s="535"/>
    </row>
    <row r="134" spans="1:9" x14ac:dyDescent="0.25">
      <c r="A134" s="526"/>
      <c r="B134" s="534"/>
      <c r="C134" s="527"/>
      <c r="D134" s="527"/>
      <c r="E134" s="404"/>
      <c r="F134" s="404"/>
      <c r="G134" s="527"/>
      <c r="H134" s="535"/>
      <c r="I134" s="535"/>
    </row>
    <row r="135" spans="1:9" x14ac:dyDescent="0.25">
      <c r="A135" s="526"/>
      <c r="B135" s="534"/>
      <c r="C135" s="527"/>
      <c r="D135" s="527"/>
      <c r="E135" s="404"/>
      <c r="F135" s="404"/>
      <c r="G135" s="527"/>
      <c r="H135" s="535"/>
      <c r="I135" s="535"/>
    </row>
    <row r="136" spans="1:9" x14ac:dyDescent="0.25">
      <c r="A136" s="526"/>
      <c r="B136" s="534"/>
      <c r="C136" s="527"/>
      <c r="D136" s="527"/>
      <c r="E136" s="404"/>
      <c r="F136" s="404"/>
      <c r="G136" s="527"/>
      <c r="H136" s="535"/>
      <c r="I136" s="535"/>
    </row>
    <row r="137" spans="1:9" x14ac:dyDescent="0.25">
      <c r="A137" s="521"/>
      <c r="B137" s="420"/>
      <c r="C137" s="517"/>
      <c r="D137" s="517"/>
      <c r="E137" s="414"/>
      <c r="F137" s="414"/>
      <c r="G137" s="517"/>
      <c r="H137" s="540"/>
      <c r="I137" s="540"/>
    </row>
    <row r="138" spans="1:9" x14ac:dyDescent="0.25">
      <c r="A138" s="409"/>
      <c r="B138" s="408"/>
      <c r="C138" s="409"/>
      <c r="D138" s="409"/>
      <c r="E138" s="605"/>
      <c r="F138" s="605"/>
      <c r="G138" s="409"/>
      <c r="H138" s="407"/>
      <c r="I138" s="407"/>
    </row>
    <row r="139" spans="1:9" x14ac:dyDescent="0.25">
      <c r="A139" s="521"/>
      <c r="B139" s="420"/>
      <c r="C139" s="517"/>
      <c r="D139" s="517"/>
      <c r="E139" s="414"/>
      <c r="F139" s="414"/>
      <c r="G139" s="517"/>
      <c r="H139" s="540"/>
      <c r="I139" s="540"/>
    </row>
    <row r="140" spans="1:9" x14ac:dyDescent="0.25">
      <c r="A140" s="521"/>
      <c r="B140" s="420"/>
      <c r="C140" s="517"/>
      <c r="D140" s="517"/>
      <c r="E140" s="414"/>
      <c r="F140" s="414"/>
      <c r="G140" s="517"/>
      <c r="H140" s="540"/>
      <c r="I140" s="540"/>
    </row>
    <row r="141" spans="1:9" x14ac:dyDescent="0.25">
      <c r="A141" s="409"/>
      <c r="B141" s="408"/>
      <c r="C141" s="409"/>
      <c r="D141" s="409"/>
      <c r="E141" s="605"/>
      <c r="F141" s="605"/>
      <c r="G141" s="409"/>
      <c r="H141" s="407"/>
      <c r="I141" s="407"/>
    </row>
    <row r="142" spans="1:9" x14ac:dyDescent="0.25">
      <c r="A142" s="521"/>
      <c r="B142" s="420"/>
      <c r="C142" s="517"/>
      <c r="D142" s="517"/>
      <c r="E142" s="414"/>
      <c r="F142" s="414"/>
      <c r="G142" s="517"/>
      <c r="H142" s="540"/>
      <c r="I142" s="540"/>
    </row>
    <row r="143" spans="1:9" x14ac:dyDescent="0.25">
      <c r="A143" s="521"/>
      <c r="B143" s="420"/>
      <c r="C143" s="517"/>
      <c r="D143" s="517"/>
      <c r="E143" s="414"/>
      <c r="F143" s="414"/>
      <c r="G143" s="517"/>
      <c r="H143" s="540"/>
      <c r="I143" s="540"/>
    </row>
    <row r="144" spans="1:9" x14ac:dyDescent="0.25">
      <c r="A144" s="521"/>
      <c r="B144" s="420"/>
      <c r="C144" s="517"/>
      <c r="D144" s="517"/>
      <c r="E144" s="414"/>
      <c r="F144" s="414"/>
      <c r="G144" s="517"/>
      <c r="H144" s="540"/>
      <c r="I144" s="540"/>
    </row>
    <row r="145" spans="1:9" x14ac:dyDescent="0.25">
      <c r="A145" s="521"/>
      <c r="B145" s="420"/>
      <c r="C145" s="517"/>
      <c r="D145" s="517"/>
      <c r="E145" s="414"/>
      <c r="F145" s="414"/>
      <c r="G145" s="517"/>
      <c r="H145" s="540"/>
      <c r="I145" s="540"/>
    </row>
    <row r="146" spans="1:9" x14ac:dyDescent="0.25">
      <c r="A146" s="409"/>
      <c r="B146" s="408"/>
      <c r="C146" s="409"/>
      <c r="D146" s="409"/>
      <c r="E146" s="605"/>
      <c r="F146" s="605"/>
      <c r="G146" s="409"/>
      <c r="H146" s="407"/>
      <c r="I146" s="407"/>
    </row>
    <row r="147" spans="1:9" x14ac:dyDescent="0.25">
      <c r="A147" s="521"/>
      <c r="B147" s="421"/>
      <c r="C147" s="517"/>
      <c r="D147" s="517"/>
      <c r="E147" s="414"/>
      <c r="F147" s="414"/>
      <c r="G147" s="517"/>
      <c r="H147" s="540"/>
      <c r="I147" s="540"/>
    </row>
    <row r="148" spans="1:9" x14ac:dyDescent="0.25">
      <c r="A148" s="521"/>
      <c r="B148" s="421"/>
      <c r="C148" s="517"/>
      <c r="D148" s="517"/>
      <c r="E148" s="414"/>
      <c r="F148" s="414"/>
      <c r="G148" s="517"/>
      <c r="H148" s="540"/>
      <c r="I148" s="540"/>
    </row>
    <row r="149" spans="1:9" x14ac:dyDescent="0.25">
      <c r="A149" s="521"/>
      <c r="B149" s="420"/>
      <c r="C149" s="517"/>
      <c r="D149" s="517"/>
      <c r="E149" s="414"/>
      <c r="F149" s="414"/>
      <c r="G149" s="517"/>
      <c r="H149" s="540"/>
      <c r="I149" s="540"/>
    </row>
    <row r="150" spans="1:9" x14ac:dyDescent="0.25">
      <c r="A150" s="521"/>
      <c r="B150" s="420"/>
      <c r="C150" s="517"/>
      <c r="D150" s="517"/>
      <c r="E150" s="414"/>
      <c r="F150" s="414"/>
      <c r="G150" s="517"/>
      <c r="H150" s="540"/>
      <c r="I150" s="540"/>
    </row>
    <row r="151" spans="1:9" x14ac:dyDescent="0.25">
      <c r="A151" s="521"/>
      <c r="B151" s="420"/>
      <c r="C151" s="517"/>
      <c r="D151" s="517"/>
      <c r="E151" s="414"/>
      <c r="F151" s="414"/>
      <c r="G151" s="517"/>
      <c r="H151" s="540"/>
      <c r="I151" s="540"/>
    </row>
    <row r="152" spans="1:9" x14ac:dyDescent="0.25">
      <c r="A152" s="521"/>
      <c r="B152" s="420"/>
      <c r="C152" s="517"/>
      <c r="D152" s="517"/>
      <c r="E152" s="414"/>
      <c r="F152" s="414"/>
      <c r="G152" s="517"/>
      <c r="H152" s="540"/>
      <c r="I152" s="540"/>
    </row>
    <row r="153" spans="1:9" x14ac:dyDescent="0.25">
      <c r="A153" s="521"/>
      <c r="B153" s="420"/>
      <c r="C153" s="517"/>
      <c r="D153" s="517"/>
      <c r="E153" s="414"/>
      <c r="F153" s="414"/>
      <c r="G153" s="517"/>
      <c r="H153" s="540"/>
      <c r="I153" s="540"/>
    </row>
    <row r="154" spans="1:9" x14ac:dyDescent="0.25">
      <c r="A154" s="521"/>
      <c r="B154" s="420"/>
      <c r="C154" s="517"/>
      <c r="D154" s="517"/>
      <c r="E154" s="414"/>
      <c r="F154" s="414"/>
      <c r="G154" s="517"/>
      <c r="H154" s="540"/>
      <c r="I154" s="540"/>
    </row>
    <row r="155" spans="1:9" x14ac:dyDescent="0.25">
      <c r="A155" s="409"/>
      <c r="B155" s="408"/>
      <c r="C155" s="409"/>
      <c r="D155" s="409"/>
      <c r="E155" s="605"/>
      <c r="F155" s="605"/>
      <c r="G155" s="409"/>
      <c r="H155" s="407"/>
      <c r="I155" s="407"/>
    </row>
    <row r="156" spans="1:9" x14ac:dyDescent="0.25">
      <c r="A156" s="26"/>
      <c r="B156" s="27"/>
      <c r="C156" s="90"/>
      <c r="D156" s="90"/>
      <c r="E156" s="140"/>
      <c r="F156" s="140"/>
      <c r="G156" s="28"/>
      <c r="H156" s="26"/>
      <c r="I156" s="453"/>
    </row>
  </sheetData>
  <mergeCells count="4">
    <mergeCell ref="A1:I1"/>
    <mergeCell ref="A2:I2"/>
    <mergeCell ref="A3:I3"/>
    <mergeCell ref="A5:I7"/>
  </mergeCells>
  <conditionalFormatting sqref="A155">
    <cfRule type="containsText" dxfId="5902" priority="163" operator="containsText" text="PENDING">
      <formula>NOT(ISERROR(SEARCH("PENDING",A155)))</formula>
    </cfRule>
    <cfRule type="containsText" dxfId="5901" priority="164" operator="containsText" text="PENDING">
      <formula>NOT(ISERROR(SEARCH("PENDING",A155)))</formula>
    </cfRule>
  </conditionalFormatting>
  <conditionalFormatting sqref="A155:I155">
    <cfRule type="containsText" dxfId="5900" priority="162" operator="containsText" text="PENDING">
      <formula>NOT(ISERROR(SEARCH("PENDING",A155)))</formula>
    </cfRule>
  </conditionalFormatting>
  <conditionalFormatting sqref="A155">
    <cfRule type="containsText" dxfId="5899" priority="160" operator="containsText" text="PENDING">
      <formula>NOT(ISERROR(SEARCH("PENDING",A155)))</formula>
    </cfRule>
    <cfRule type="containsText" dxfId="5898" priority="161" operator="containsText" text="PENDING">
      <formula>NOT(ISERROR(SEARCH("PENDING",A155)))</formula>
    </cfRule>
  </conditionalFormatting>
  <conditionalFormatting sqref="A155">
    <cfRule type="containsText" dxfId="5897" priority="159" operator="containsText" text="PENDING">
      <formula>NOT(ISERROR(SEARCH("PENDING",A155)))</formula>
    </cfRule>
  </conditionalFormatting>
  <conditionalFormatting sqref="B147:B154 C147:E151 C152:F154">
    <cfRule type="containsText" dxfId="5896" priority="158" operator="containsText" text="PENDING">
      <formula>NOT(ISERROR(SEARCH("PENDING",B147)))</formula>
    </cfRule>
  </conditionalFormatting>
  <conditionalFormatting sqref="A149:A151">
    <cfRule type="containsText" dxfId="5895" priority="156" operator="containsText" text="PENDING">
      <formula>NOT(ISERROR(SEARCH("PENDING",A149)))</formula>
    </cfRule>
    <cfRule type="containsText" dxfId="5894" priority="157" operator="containsText" text="PENDING">
      <formula>NOT(ISERROR(SEARCH("PENDING",A149)))</formula>
    </cfRule>
  </conditionalFormatting>
  <conditionalFormatting sqref="A149:A151">
    <cfRule type="containsText" dxfId="5893" priority="155" operator="containsText" text="PENDING">
      <formula>NOT(ISERROR(SEARCH("PENDING",A149)))</formula>
    </cfRule>
  </conditionalFormatting>
  <conditionalFormatting sqref="A149:A151">
    <cfRule type="containsText" dxfId="5892" priority="153" operator="containsText" text="PENDING">
      <formula>NOT(ISERROR(SEARCH("PENDING",A149)))</formula>
    </cfRule>
    <cfRule type="containsText" dxfId="5891" priority="154" operator="containsText" text="PENDING">
      <formula>NOT(ISERROR(SEARCH("PENDING",A149)))</formula>
    </cfRule>
  </conditionalFormatting>
  <conditionalFormatting sqref="A149:A151">
    <cfRule type="containsText" dxfId="5890" priority="152" operator="containsText" text="PENDING">
      <formula>NOT(ISERROR(SEARCH("PENDING",A149)))</formula>
    </cfRule>
  </conditionalFormatting>
  <conditionalFormatting sqref="A147:A148">
    <cfRule type="containsText" dxfId="5889" priority="150" operator="containsText" text="PENDING">
      <formula>NOT(ISERROR(SEARCH("PENDING",A147)))</formula>
    </cfRule>
    <cfRule type="containsText" dxfId="5888" priority="151" operator="containsText" text="PENDING">
      <formula>NOT(ISERROR(SEARCH("PENDING",A147)))</formula>
    </cfRule>
  </conditionalFormatting>
  <conditionalFormatting sqref="A147:A148">
    <cfRule type="containsText" dxfId="5887" priority="149" operator="containsText" text="PENDING">
      <formula>NOT(ISERROR(SEARCH("PENDING",A147)))</formula>
    </cfRule>
  </conditionalFormatting>
  <conditionalFormatting sqref="A147:A148">
    <cfRule type="containsText" dxfId="5886" priority="147" operator="containsText" text="PENDING">
      <formula>NOT(ISERROR(SEARCH("PENDING",A147)))</formula>
    </cfRule>
    <cfRule type="containsText" dxfId="5885" priority="148" operator="containsText" text="PENDING">
      <formula>NOT(ISERROR(SEARCH("PENDING",A147)))</formula>
    </cfRule>
  </conditionalFormatting>
  <conditionalFormatting sqref="A147:A148">
    <cfRule type="containsText" dxfId="5884" priority="146" operator="containsText" text="PENDING">
      <formula>NOT(ISERROR(SEARCH("PENDING",A147)))</formula>
    </cfRule>
  </conditionalFormatting>
  <conditionalFormatting sqref="A152:A154">
    <cfRule type="containsText" dxfId="5883" priority="144" operator="containsText" text="PENDING">
      <formula>NOT(ISERROR(SEARCH("PENDING",A152)))</formula>
    </cfRule>
    <cfRule type="containsText" dxfId="5882" priority="145" operator="containsText" text="PENDING">
      <formula>NOT(ISERROR(SEARCH("PENDING",A152)))</formula>
    </cfRule>
  </conditionalFormatting>
  <conditionalFormatting sqref="A152:A154">
    <cfRule type="containsText" dxfId="5881" priority="143" operator="containsText" text="PENDING">
      <formula>NOT(ISERROR(SEARCH("PENDING",A152)))</formula>
    </cfRule>
  </conditionalFormatting>
  <conditionalFormatting sqref="A152:A154">
    <cfRule type="containsText" dxfId="5880" priority="141" operator="containsText" text="PENDING">
      <formula>NOT(ISERROR(SEARCH("PENDING",A152)))</formula>
    </cfRule>
    <cfRule type="containsText" dxfId="5879" priority="142" operator="containsText" text="PENDING">
      <formula>NOT(ISERROR(SEARCH("PENDING",A152)))</formula>
    </cfRule>
  </conditionalFormatting>
  <conditionalFormatting sqref="A152:A154">
    <cfRule type="containsText" dxfId="5878" priority="140" operator="containsText" text="PENDING">
      <formula>NOT(ISERROR(SEARCH("PENDING",A152)))</formula>
    </cfRule>
  </conditionalFormatting>
  <conditionalFormatting sqref="A146">
    <cfRule type="containsText" dxfId="5877" priority="138" operator="containsText" text="PENDING">
      <formula>NOT(ISERROR(SEARCH("PENDING",A146)))</formula>
    </cfRule>
    <cfRule type="containsText" dxfId="5876" priority="139" operator="containsText" text="PENDING">
      <formula>NOT(ISERROR(SEARCH("PENDING",A146)))</formula>
    </cfRule>
  </conditionalFormatting>
  <conditionalFormatting sqref="A146:I146">
    <cfRule type="containsText" dxfId="5875" priority="137" operator="containsText" text="PENDING">
      <formula>NOT(ISERROR(SEARCH("PENDING",A146)))</formula>
    </cfRule>
  </conditionalFormatting>
  <conditionalFormatting sqref="A146">
    <cfRule type="containsText" dxfId="5874" priority="135" operator="containsText" text="PENDING">
      <formula>NOT(ISERROR(SEARCH("PENDING",A146)))</formula>
    </cfRule>
    <cfRule type="containsText" dxfId="5873" priority="136" operator="containsText" text="PENDING">
      <formula>NOT(ISERROR(SEARCH("PENDING",A146)))</formula>
    </cfRule>
  </conditionalFormatting>
  <conditionalFormatting sqref="A146">
    <cfRule type="containsText" dxfId="5872" priority="134" operator="containsText" text="PENDING">
      <formula>NOT(ISERROR(SEARCH("PENDING",A146)))</formula>
    </cfRule>
  </conditionalFormatting>
  <conditionalFormatting sqref="B142:B145 C142:E142 C143:F145">
    <cfRule type="containsText" dxfId="5871" priority="133" operator="containsText" text="PENDING">
      <formula>NOT(ISERROR(SEARCH("PENDING",B142)))</formula>
    </cfRule>
  </conditionalFormatting>
  <conditionalFormatting sqref="A142:A145">
    <cfRule type="containsText" dxfId="5870" priority="131" operator="containsText" text="PENDING">
      <formula>NOT(ISERROR(SEARCH("PENDING",A142)))</formula>
    </cfRule>
    <cfRule type="containsText" dxfId="5869" priority="132" operator="containsText" text="PENDING">
      <formula>NOT(ISERROR(SEARCH("PENDING",A142)))</formula>
    </cfRule>
  </conditionalFormatting>
  <conditionalFormatting sqref="A142:A145">
    <cfRule type="containsText" dxfId="5868" priority="130" operator="containsText" text="PENDING">
      <formula>NOT(ISERROR(SEARCH("PENDING",A142)))</formula>
    </cfRule>
  </conditionalFormatting>
  <conditionalFormatting sqref="A142:A145">
    <cfRule type="containsText" dxfId="5867" priority="128" operator="containsText" text="PENDING">
      <formula>NOT(ISERROR(SEARCH("PENDING",A142)))</formula>
    </cfRule>
    <cfRule type="containsText" dxfId="5866" priority="129" operator="containsText" text="PENDING">
      <formula>NOT(ISERROR(SEARCH("PENDING",A142)))</formula>
    </cfRule>
  </conditionalFormatting>
  <conditionalFormatting sqref="A142:A145">
    <cfRule type="containsText" dxfId="5865" priority="127" operator="containsText" text="PENDING">
      <formula>NOT(ISERROR(SEARCH("PENDING",A142)))</formula>
    </cfRule>
  </conditionalFormatting>
  <conditionalFormatting sqref="A141">
    <cfRule type="containsText" dxfId="5864" priority="125" operator="containsText" text="PENDING">
      <formula>NOT(ISERROR(SEARCH("PENDING",A141)))</formula>
    </cfRule>
    <cfRule type="containsText" dxfId="5863" priority="126" operator="containsText" text="PENDING">
      <formula>NOT(ISERROR(SEARCH("PENDING",A141)))</formula>
    </cfRule>
  </conditionalFormatting>
  <conditionalFormatting sqref="A141:I141">
    <cfRule type="containsText" dxfId="5862" priority="124" operator="containsText" text="PENDING">
      <formula>NOT(ISERROR(SEARCH("PENDING",A141)))</formula>
    </cfRule>
  </conditionalFormatting>
  <conditionalFormatting sqref="A141">
    <cfRule type="containsText" dxfId="5861" priority="122" operator="containsText" text="PENDING">
      <formula>NOT(ISERROR(SEARCH("PENDING",A141)))</formula>
    </cfRule>
    <cfRule type="containsText" dxfId="5860" priority="123" operator="containsText" text="PENDING">
      <formula>NOT(ISERROR(SEARCH("PENDING",A141)))</formula>
    </cfRule>
  </conditionalFormatting>
  <conditionalFormatting sqref="A141">
    <cfRule type="containsText" dxfId="5859" priority="121" operator="containsText" text="PENDING">
      <formula>NOT(ISERROR(SEARCH("PENDING",A141)))</formula>
    </cfRule>
  </conditionalFormatting>
  <conditionalFormatting sqref="B139:F140">
    <cfRule type="containsText" dxfId="5858" priority="120" operator="containsText" text="PENDING">
      <formula>NOT(ISERROR(SEARCH("PENDING",B139)))</formula>
    </cfRule>
  </conditionalFormatting>
  <conditionalFormatting sqref="A139:A140">
    <cfRule type="containsText" dxfId="5857" priority="118" operator="containsText" text="PENDING">
      <formula>NOT(ISERROR(SEARCH("PENDING",A139)))</formula>
    </cfRule>
    <cfRule type="containsText" dxfId="5856" priority="119" operator="containsText" text="PENDING">
      <formula>NOT(ISERROR(SEARCH("PENDING",A139)))</formula>
    </cfRule>
  </conditionalFormatting>
  <conditionalFormatting sqref="A139:A140">
    <cfRule type="containsText" dxfId="5855" priority="117" operator="containsText" text="PENDING">
      <formula>NOT(ISERROR(SEARCH("PENDING",A139)))</formula>
    </cfRule>
  </conditionalFormatting>
  <conditionalFormatting sqref="A139:A140">
    <cfRule type="containsText" dxfId="5854" priority="115" operator="containsText" text="PENDING">
      <formula>NOT(ISERROR(SEARCH("PENDING",A139)))</formula>
    </cfRule>
    <cfRule type="containsText" dxfId="5853" priority="116" operator="containsText" text="PENDING">
      <formula>NOT(ISERROR(SEARCH("PENDING",A139)))</formula>
    </cfRule>
  </conditionalFormatting>
  <conditionalFormatting sqref="A139:A140">
    <cfRule type="containsText" dxfId="5852" priority="114" operator="containsText" text="PENDING">
      <formula>NOT(ISERROR(SEARCH("PENDING",A139)))</formula>
    </cfRule>
  </conditionalFormatting>
  <conditionalFormatting sqref="A138">
    <cfRule type="containsText" dxfId="5851" priority="112" operator="containsText" text="PENDING">
      <formula>NOT(ISERROR(SEARCH("PENDING",A138)))</formula>
    </cfRule>
    <cfRule type="containsText" dxfId="5850" priority="113" operator="containsText" text="PENDING">
      <formula>NOT(ISERROR(SEARCH("PENDING",A138)))</formula>
    </cfRule>
  </conditionalFormatting>
  <conditionalFormatting sqref="A138:I138 G108:I123 B108:E122">
    <cfRule type="containsText" dxfId="5849" priority="111" operator="containsText" text="PENDING">
      <formula>NOT(ISERROR(SEARCH("PENDING",A108)))</formula>
    </cfRule>
  </conditionalFormatting>
  <conditionalFormatting sqref="A138">
    <cfRule type="containsText" dxfId="5848" priority="109" operator="containsText" text="PENDING">
      <formula>NOT(ISERROR(SEARCH("PENDING",A138)))</formula>
    </cfRule>
    <cfRule type="containsText" dxfId="5847" priority="110" operator="containsText" text="PENDING">
      <formula>NOT(ISERROR(SEARCH("PENDING",A138)))</formula>
    </cfRule>
  </conditionalFormatting>
  <conditionalFormatting sqref="A138">
    <cfRule type="containsText" dxfId="5846" priority="108" operator="containsText" text="PENDING">
      <formula>NOT(ISERROR(SEARCH("PENDING",A138)))</formula>
    </cfRule>
  </conditionalFormatting>
  <conditionalFormatting sqref="B128:B137 C127:E134 C135:F137">
    <cfRule type="containsText" dxfId="5845" priority="107" operator="containsText" text="PENDING">
      <formula>NOT(ISERROR(SEARCH("PENDING",B127)))</formula>
    </cfRule>
  </conditionalFormatting>
  <conditionalFormatting sqref="C123">
    <cfRule type="containsText" dxfId="5844" priority="106" operator="containsText" text="PENDING">
      <formula>NOT(ISERROR(SEARCH("PENDING",C123)))</formula>
    </cfRule>
  </conditionalFormatting>
  <conditionalFormatting sqref="D123">
    <cfRule type="containsText" dxfId="5843" priority="105" operator="containsText" text="PENDING">
      <formula>NOT(ISERROR(SEARCH("PENDING",D123)))</formula>
    </cfRule>
  </conditionalFormatting>
  <conditionalFormatting sqref="E123">
    <cfRule type="containsText" dxfId="5842" priority="104" operator="containsText" text="PENDING">
      <formula>NOT(ISERROR(SEARCH("PENDING",E123)))</formula>
    </cfRule>
  </conditionalFormatting>
  <conditionalFormatting sqref="F108:F123">
    <cfRule type="containsText" dxfId="5841" priority="103" operator="containsText" text="PENDING">
      <formula>NOT(ISERROR(SEARCH("PENDING",F108)))</formula>
    </cfRule>
  </conditionalFormatting>
  <conditionalFormatting sqref="A108:A114">
    <cfRule type="containsText" dxfId="5840" priority="101" operator="containsText" text="PENDING">
      <formula>NOT(ISERROR(SEARCH("PENDING",A108)))</formula>
    </cfRule>
    <cfRule type="containsText" dxfId="5839" priority="102" operator="containsText" text="PENDING">
      <formula>NOT(ISERROR(SEARCH("PENDING",A108)))</formula>
    </cfRule>
  </conditionalFormatting>
  <conditionalFormatting sqref="A108:A114">
    <cfRule type="containsText" dxfId="5838" priority="100" operator="containsText" text="PENDING">
      <formula>NOT(ISERROR(SEARCH("PENDING",A108)))</formula>
    </cfRule>
  </conditionalFormatting>
  <conditionalFormatting sqref="A108:A114">
    <cfRule type="containsText" dxfId="5837" priority="98" operator="containsText" text="PENDING">
      <formula>NOT(ISERROR(SEARCH("PENDING",A108)))</formula>
    </cfRule>
    <cfRule type="containsText" dxfId="5836" priority="99" operator="containsText" text="PENDING">
      <formula>NOT(ISERROR(SEARCH("PENDING",A108)))</formula>
    </cfRule>
  </conditionalFormatting>
  <conditionalFormatting sqref="A108:A114">
    <cfRule type="containsText" dxfId="5835" priority="97" operator="containsText" text="PENDING">
      <formula>NOT(ISERROR(SEARCH("PENDING",A108)))</formula>
    </cfRule>
  </conditionalFormatting>
  <conditionalFormatting sqref="A116:A137">
    <cfRule type="containsText" dxfId="5834" priority="95" operator="containsText" text="PENDING">
      <formula>NOT(ISERROR(SEARCH("PENDING",A116)))</formula>
    </cfRule>
    <cfRule type="containsText" dxfId="5833" priority="96" operator="containsText" text="PENDING">
      <formula>NOT(ISERROR(SEARCH("PENDING",A116)))</formula>
    </cfRule>
  </conditionalFormatting>
  <conditionalFormatting sqref="A116:A137">
    <cfRule type="containsText" dxfId="5832" priority="94" operator="containsText" text="PENDING">
      <formula>NOT(ISERROR(SEARCH("PENDING",A116)))</formula>
    </cfRule>
  </conditionalFormatting>
  <conditionalFormatting sqref="A116:A137">
    <cfRule type="containsText" dxfId="5831" priority="92" operator="containsText" text="PENDING">
      <formula>NOT(ISERROR(SEARCH("PENDING",A116)))</formula>
    </cfRule>
    <cfRule type="containsText" dxfId="5830" priority="93" operator="containsText" text="PENDING">
      <formula>NOT(ISERROR(SEARCH("PENDING",A116)))</formula>
    </cfRule>
  </conditionalFormatting>
  <conditionalFormatting sqref="A116:A137">
    <cfRule type="containsText" dxfId="5829" priority="91" operator="containsText" text="PENDING">
      <formula>NOT(ISERROR(SEARCH("PENDING",A116)))</formula>
    </cfRule>
  </conditionalFormatting>
  <conditionalFormatting sqref="A107">
    <cfRule type="containsText" dxfId="5828" priority="81" operator="containsText" text="PENDING">
      <formula>NOT(ISERROR(SEARCH("PENDING",A107)))</formula>
    </cfRule>
  </conditionalFormatting>
  <conditionalFormatting sqref="A107">
    <cfRule type="containsText" dxfId="5827" priority="79" operator="containsText" text="PENDING">
      <formula>NOT(ISERROR(SEARCH("PENDING",A107)))</formula>
    </cfRule>
    <cfRule type="containsText" dxfId="5826" priority="80" operator="containsText" text="PENDING">
      <formula>NOT(ISERROR(SEARCH("PENDING",A107)))</formula>
    </cfRule>
  </conditionalFormatting>
  <conditionalFormatting sqref="A107">
    <cfRule type="containsText" dxfId="5825" priority="78" operator="containsText" text="pending">
      <formula>NOT(ISERROR(SEARCH("pending",A107)))</formula>
    </cfRule>
  </conditionalFormatting>
  <conditionalFormatting sqref="A106">
    <cfRule type="containsText" dxfId="5824" priority="77" operator="containsText" text="PENDING">
      <formula>NOT(ISERROR(SEARCH("PENDING",A106)))</formula>
    </cfRule>
  </conditionalFormatting>
  <conditionalFormatting sqref="A106">
    <cfRule type="containsText" dxfId="5823" priority="75" operator="containsText" text="PENDING">
      <formula>NOT(ISERROR(SEARCH("PENDING",A106)))</formula>
    </cfRule>
    <cfRule type="containsText" dxfId="5822" priority="76" operator="containsText" text="PENDING">
      <formula>NOT(ISERROR(SEARCH("PENDING",A106)))</formula>
    </cfRule>
  </conditionalFormatting>
  <conditionalFormatting sqref="A106">
    <cfRule type="containsText" dxfId="5821" priority="74" operator="containsText" text="pending">
      <formula>NOT(ISERROR(SEARCH("pending",A106)))</formula>
    </cfRule>
  </conditionalFormatting>
  <conditionalFormatting sqref="A86:A105">
    <cfRule type="containsText" dxfId="5820" priority="73" operator="containsText" text="PENDING">
      <formula>NOT(ISERROR(SEARCH("PENDING",A86)))</formula>
    </cfRule>
  </conditionalFormatting>
  <conditionalFormatting sqref="A86:A105">
    <cfRule type="containsText" dxfId="5819" priority="71" operator="containsText" text="PENDING">
      <formula>NOT(ISERROR(SEARCH("PENDING",A86)))</formula>
    </cfRule>
    <cfRule type="containsText" dxfId="5818" priority="72" operator="containsText" text="PENDING">
      <formula>NOT(ISERROR(SEARCH("PENDING",A86)))</formula>
    </cfRule>
  </conditionalFormatting>
  <conditionalFormatting sqref="A86:A105">
    <cfRule type="containsText" dxfId="5817" priority="70" operator="containsText" text="pending">
      <formula>NOT(ISERROR(SEARCH("pending",A86)))</formula>
    </cfRule>
  </conditionalFormatting>
  <conditionalFormatting sqref="A82:A85">
    <cfRule type="containsText" dxfId="5816" priority="69" operator="containsText" text="PENDING">
      <formula>NOT(ISERROR(SEARCH("PENDING",A82)))</formula>
    </cfRule>
  </conditionalFormatting>
  <conditionalFormatting sqref="A82:A85">
    <cfRule type="containsText" dxfId="5815" priority="67" operator="containsText" text="PENDING">
      <formula>NOT(ISERROR(SEARCH("PENDING",A82)))</formula>
    </cfRule>
    <cfRule type="containsText" dxfId="5814" priority="68" operator="containsText" text="PENDING">
      <formula>NOT(ISERROR(SEARCH("PENDING",A82)))</formula>
    </cfRule>
  </conditionalFormatting>
  <conditionalFormatting sqref="A82:A85">
    <cfRule type="containsText" dxfId="5813" priority="66" operator="containsText" text="pending">
      <formula>NOT(ISERROR(SEARCH("pending",A82)))</formula>
    </cfRule>
  </conditionalFormatting>
  <conditionalFormatting sqref="A75:A81">
    <cfRule type="containsText" dxfId="5812" priority="65" operator="containsText" text="PENDING">
      <formula>NOT(ISERROR(SEARCH("PENDING",A75)))</formula>
    </cfRule>
  </conditionalFormatting>
  <conditionalFormatting sqref="A75:A81">
    <cfRule type="containsText" dxfId="5811" priority="63" operator="containsText" text="PENDING">
      <formula>NOT(ISERROR(SEARCH("PENDING",A75)))</formula>
    </cfRule>
    <cfRule type="containsText" dxfId="5810" priority="64" operator="containsText" text="PENDING">
      <formula>NOT(ISERROR(SEARCH("PENDING",A75)))</formula>
    </cfRule>
  </conditionalFormatting>
  <conditionalFormatting sqref="A75:A81">
    <cfRule type="containsText" dxfId="5809" priority="62" operator="containsText" text="pending">
      <formula>NOT(ISERROR(SEARCH("pending",A75)))</formula>
    </cfRule>
  </conditionalFormatting>
  <conditionalFormatting sqref="A74">
    <cfRule type="containsText" dxfId="5808" priority="61" operator="containsText" text="PENDING">
      <formula>NOT(ISERROR(SEARCH("PENDING",A74)))</formula>
    </cfRule>
  </conditionalFormatting>
  <conditionalFormatting sqref="A74">
    <cfRule type="containsText" dxfId="5807" priority="59" operator="containsText" text="PENDING">
      <formula>NOT(ISERROR(SEARCH("PENDING",A74)))</formula>
    </cfRule>
    <cfRule type="containsText" dxfId="5806" priority="60" operator="containsText" text="PENDING">
      <formula>NOT(ISERROR(SEARCH("PENDING",A74)))</formula>
    </cfRule>
  </conditionalFormatting>
  <conditionalFormatting sqref="A74">
    <cfRule type="containsText" dxfId="5805" priority="58" operator="containsText" text="pending">
      <formula>NOT(ISERROR(SEARCH("pending",A74)))</formula>
    </cfRule>
  </conditionalFormatting>
  <conditionalFormatting sqref="A71:I73">
    <cfRule type="containsText" dxfId="5804" priority="57" operator="containsText" text="PENDING">
      <formula>NOT(ISERROR(SEARCH("PENDING",A71)))</formula>
    </cfRule>
  </conditionalFormatting>
  <conditionalFormatting sqref="A65:I70">
    <cfRule type="containsText" dxfId="5803" priority="56" operator="containsText" text="PENDING">
      <formula>NOT(ISERROR(SEARCH("PENDING",A65)))</formula>
    </cfRule>
  </conditionalFormatting>
  <conditionalFormatting sqref="A34:I64">
    <cfRule type="containsText" dxfId="5802" priority="55" operator="containsText" text="PENDING">
      <formula>NOT(ISERROR(SEARCH("PENDING",A34)))</formula>
    </cfRule>
  </conditionalFormatting>
  <conditionalFormatting sqref="A33">
    <cfRule type="containsText" dxfId="5801" priority="42" operator="containsText" text="PENDING">
      <formula>NOT(ISERROR(SEARCH("PENDING",A33)))</formula>
    </cfRule>
  </conditionalFormatting>
  <conditionalFormatting sqref="A33">
    <cfRule type="containsText" dxfId="5800" priority="40" operator="containsText" text="PENDING">
      <formula>NOT(ISERROR(SEARCH("PENDING",A33)))</formula>
    </cfRule>
    <cfRule type="containsText" dxfId="5799" priority="41" operator="containsText" text="PENDING">
      <formula>NOT(ISERROR(SEARCH("PENDING",A33)))</formula>
    </cfRule>
  </conditionalFormatting>
  <conditionalFormatting sqref="A31:A33">
    <cfRule type="containsText" dxfId="5798" priority="39" operator="containsText" text="pending">
      <formula>NOT(ISERROR(SEARCH("pending",A31)))</formula>
    </cfRule>
  </conditionalFormatting>
  <conditionalFormatting sqref="A32">
    <cfRule type="containsText" dxfId="5797" priority="38" operator="containsText" text="pending">
      <formula>NOT(ISERROR(SEARCH("pending",A32)))</formula>
    </cfRule>
  </conditionalFormatting>
  <conditionalFormatting sqref="A8:A12 A14:A18 A20:A30">
    <cfRule type="containsText" dxfId="5796" priority="9" operator="containsText" text="PENDING">
      <formula>NOT(ISERROR(SEARCH("PENDING",A8)))</formula>
    </cfRule>
  </conditionalFormatting>
  <conditionalFormatting sqref="A8:A12 A14:A18 A20:A30">
    <cfRule type="containsText" dxfId="5795" priority="7" operator="containsText" text="PENDING">
      <formula>NOT(ISERROR(SEARCH("PENDING",A8)))</formula>
    </cfRule>
    <cfRule type="containsText" dxfId="5794" priority="8" operator="containsText" text="PENDING">
      <formula>NOT(ISERROR(SEARCH("PENDING",A8)))</formula>
    </cfRule>
  </conditionalFormatting>
  <conditionalFormatting sqref="A8:A30">
    <cfRule type="containsText" dxfId="5793" priority="6" operator="containsText" text="pending">
      <formula>NOT(ISERROR(SEARCH("pending",A8)))</formula>
    </cfRule>
  </conditionalFormatting>
  <conditionalFormatting sqref="A10:A13">
    <cfRule type="containsText" dxfId="5792" priority="5" operator="containsText" text="pending">
      <formula>NOT(ISERROR(SEARCH("pending",A10)))</formula>
    </cfRule>
  </conditionalFormatting>
  <conditionalFormatting sqref="A19">
    <cfRule type="containsText" dxfId="5791" priority="4" operator="containsText" text="pending">
      <formula>NOT(ISERROR(SEARCH("pending",A19)))</formula>
    </cfRule>
  </conditionalFormatting>
  <conditionalFormatting sqref="A16:A18">
    <cfRule type="containsText" dxfId="5790" priority="3" operator="containsText" text="pending">
      <formula>NOT(ISERROR(SEARCH("pending",A16)))</formula>
    </cfRule>
  </conditionalFormatting>
  <conditionalFormatting sqref="A22:A24">
    <cfRule type="containsText" dxfId="5789" priority="2" operator="containsText" text="pending">
      <formula>NOT(ISERROR(SEARCH("pending",A22)))</formula>
    </cfRule>
  </conditionalFormatting>
  <conditionalFormatting sqref="A28:A30">
    <cfRule type="containsText" dxfId="5788" priority="1" operator="containsText" text="pending">
      <formula>NOT(ISERROR(SEARCH("pending",A28)))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7360E270-76EA-436D-B3A3-8710DC92AC9B}">
          <x14:formula1>
            <xm:f>'L:\Medical Workforce\MLM Unit\Facilities\Booking Info\Maitland\Maitland 2020\VL UPDATES\[MAITLAND BOOKING SHEET 2020 17.7.20.xlsx]VALIDATION DATA'!#REF!</xm:f>
          </x14:formula1>
          <xm:sqref>A108:A115 G108:I115</xm:sqref>
        </x14:dataValidation>
        <x14:dataValidation type="list" allowBlank="1" showInputMessage="1" showErrorMessage="1" xr:uid="{7965CDB7-1896-4528-B5C0-F6416078732D}">
          <x14:formula1>
            <xm:f>'L:\Medical Workforce\MLM Unit\Facilities\Booking Info\Manning\Manning 2018\[MANNING BOOKING SHEET 2018.xlsx]VALIDATION DATA'!#REF!</xm:f>
          </x14:formula1>
          <xm:sqref>A116:A1048576 G116:I1048576</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C47C8-3AD7-413F-B429-28290BA66B6D}">
  <sheetPr codeName="Sheet38">
    <tabColor rgb="FFFF9966"/>
  </sheetPr>
  <dimension ref="A1:O360"/>
  <sheetViews>
    <sheetView workbookViewId="0">
      <selection sqref="A1:H1"/>
    </sheetView>
  </sheetViews>
  <sheetFormatPr defaultColWidth="0" defaultRowHeight="15" x14ac:dyDescent="0.25"/>
  <cols>
    <col min="1" max="1" width="8.42578125" style="2" bestFit="1" customWidth="1"/>
    <col min="2" max="2" width="25.28515625" style="900" bestFit="1" customWidth="1"/>
    <col min="3" max="3" width="9.7109375" style="6" bestFit="1" customWidth="1"/>
    <col min="4" max="4" width="7.85546875" style="7" bestFit="1" customWidth="1"/>
    <col min="5" max="5" width="45.28515625" style="3" bestFit="1" customWidth="1"/>
    <col min="6" max="6" width="9.28515625" style="6" bestFit="1" customWidth="1"/>
    <col min="7" max="7" width="8.28515625" style="6" bestFit="1" customWidth="1"/>
    <col min="8" max="8" width="5.7109375" style="30" bestFit="1" customWidth="1"/>
    <col min="9" max="15" width="39.42578125" hidden="1" customWidth="1"/>
    <col min="16" max="16384" width="9.140625" hidden="1"/>
  </cols>
  <sheetData>
    <row r="1" spans="1:8" ht="36" x14ac:dyDescent="0.55000000000000004">
      <c r="A1" s="1957" t="s">
        <v>190</v>
      </c>
      <c r="B1" s="1958"/>
      <c r="C1" s="1958"/>
      <c r="D1" s="1958"/>
      <c r="E1" s="1958"/>
      <c r="F1" s="1958"/>
      <c r="G1" s="1958"/>
      <c r="H1" s="1959"/>
    </row>
    <row r="2" spans="1:8" ht="23.25" customHeight="1" x14ac:dyDescent="0.35">
      <c r="A2" s="1960" t="s">
        <v>83</v>
      </c>
      <c r="B2" s="1961"/>
      <c r="C2" s="1961"/>
      <c r="D2" s="1961"/>
      <c r="E2" s="1961"/>
      <c r="F2" s="1961"/>
      <c r="G2" s="1961"/>
      <c r="H2" s="1962"/>
    </row>
    <row r="3" spans="1:8" ht="23.25" customHeight="1" x14ac:dyDescent="0.3">
      <c r="A3" s="1963" t="s">
        <v>126</v>
      </c>
      <c r="B3" s="1964"/>
      <c r="C3" s="1964"/>
      <c r="D3" s="1964"/>
      <c r="E3" s="1964"/>
      <c r="F3" s="1964"/>
      <c r="G3" s="1964"/>
      <c r="H3" s="1964"/>
    </row>
    <row r="4" spans="1:8" ht="15.75" x14ac:dyDescent="0.25">
      <c r="A4" s="834" t="s">
        <v>11</v>
      </c>
      <c r="B4" s="901" t="s">
        <v>9</v>
      </c>
      <c r="C4" s="834" t="s">
        <v>0</v>
      </c>
      <c r="D4" s="834" t="s">
        <v>1</v>
      </c>
      <c r="E4" s="835" t="s">
        <v>2</v>
      </c>
      <c r="F4" s="834" t="s">
        <v>4</v>
      </c>
      <c r="G4" s="834" t="s">
        <v>5</v>
      </c>
      <c r="H4" s="883" t="s">
        <v>176</v>
      </c>
    </row>
    <row r="5" spans="1:8" ht="15" customHeight="1" x14ac:dyDescent="0.25">
      <c r="A5" s="1183" t="s">
        <v>17</v>
      </c>
      <c r="B5" s="1236">
        <v>45405</v>
      </c>
      <c r="C5" s="1183" t="s">
        <v>58</v>
      </c>
      <c r="D5" s="1183">
        <v>24</v>
      </c>
      <c r="E5" s="1251" t="s">
        <v>730</v>
      </c>
      <c r="F5" s="1183" t="s">
        <v>56</v>
      </c>
      <c r="G5" s="1183" t="s">
        <v>103</v>
      </c>
      <c r="H5" s="1183" t="s">
        <v>7</v>
      </c>
    </row>
    <row r="6" spans="1:8" ht="15" customHeight="1" x14ac:dyDescent="0.25">
      <c r="A6" s="1183" t="s">
        <v>17</v>
      </c>
      <c r="B6" s="1236">
        <v>45406</v>
      </c>
      <c r="C6" s="1183" t="s">
        <v>58</v>
      </c>
      <c r="D6" s="1183">
        <v>24</v>
      </c>
      <c r="E6" s="1251" t="s">
        <v>730</v>
      </c>
      <c r="F6" s="1183" t="s">
        <v>56</v>
      </c>
      <c r="G6" s="1183" t="s">
        <v>103</v>
      </c>
      <c r="H6" s="1183" t="s">
        <v>7</v>
      </c>
    </row>
    <row r="7" spans="1:8" ht="15" customHeight="1" x14ac:dyDescent="0.25">
      <c r="A7" s="1183" t="s">
        <v>17</v>
      </c>
      <c r="B7" s="1236">
        <v>45407</v>
      </c>
      <c r="C7" s="1183" t="s">
        <v>58</v>
      </c>
      <c r="D7" s="1183">
        <v>24</v>
      </c>
      <c r="E7" s="1251" t="s">
        <v>730</v>
      </c>
      <c r="F7" s="1183" t="s">
        <v>56</v>
      </c>
      <c r="G7" s="1183" t="s">
        <v>103</v>
      </c>
      <c r="H7" s="1183" t="s">
        <v>7</v>
      </c>
    </row>
    <row r="8" spans="1:8" ht="15" customHeight="1" x14ac:dyDescent="0.25">
      <c r="A8" s="1495"/>
      <c r="B8" s="651"/>
      <c r="C8" s="1495"/>
      <c r="D8" s="1495"/>
      <c r="E8" s="397"/>
      <c r="F8" s="1495"/>
      <c r="G8" s="1495"/>
      <c r="H8" s="1495"/>
    </row>
    <row r="9" spans="1:8" ht="15" customHeight="1" x14ac:dyDescent="0.25">
      <c r="A9" s="1495"/>
      <c r="B9" s="651"/>
      <c r="C9" s="1495"/>
      <c r="D9" s="1495"/>
      <c r="E9" s="397"/>
      <c r="F9" s="1495"/>
      <c r="G9" s="1495"/>
      <c r="H9" s="1495"/>
    </row>
    <row r="10" spans="1:8" ht="15" customHeight="1" x14ac:dyDescent="0.25">
      <c r="A10" s="1300"/>
      <c r="B10" s="651"/>
      <c r="C10" s="528"/>
      <c r="D10" s="1300"/>
      <c r="E10" s="397"/>
      <c r="F10" s="1300"/>
      <c r="G10" s="1300"/>
      <c r="H10" s="1300"/>
    </row>
    <row r="11" spans="1:8" ht="15" customHeight="1" x14ac:dyDescent="0.25">
      <c r="A11" s="1300"/>
      <c r="B11" s="651"/>
      <c r="C11" s="528"/>
      <c r="D11" s="1300"/>
      <c r="E11" s="397"/>
      <c r="F11" s="1300"/>
      <c r="G11" s="1300"/>
      <c r="H11" s="1300"/>
    </row>
    <row r="12" spans="1:8" ht="15" customHeight="1" x14ac:dyDescent="0.25">
      <c r="A12" s="1293"/>
      <c r="B12" s="651"/>
      <c r="C12" s="528"/>
      <c r="D12" s="1293"/>
      <c r="E12" s="397"/>
      <c r="F12" s="1293"/>
      <c r="G12" s="1293"/>
      <c r="H12" s="1293"/>
    </row>
    <row r="13" spans="1:8" ht="15" customHeight="1" x14ac:dyDescent="0.25">
      <c r="A13" s="1293"/>
      <c r="B13" s="651"/>
      <c r="C13" s="528"/>
      <c r="D13" s="1293"/>
      <c r="E13" s="397"/>
      <c r="F13" s="1293"/>
      <c r="G13" s="1293"/>
      <c r="H13" s="1293"/>
    </row>
    <row r="14" spans="1:8" ht="15" customHeight="1" x14ac:dyDescent="0.25">
      <c r="A14" s="1180"/>
      <c r="B14" s="651"/>
      <c r="C14" s="528"/>
      <c r="D14" s="1180"/>
      <c r="E14" s="397"/>
      <c r="F14" s="1180"/>
      <c r="G14" s="1180"/>
      <c r="H14" s="1180"/>
    </row>
    <row r="15" spans="1:8" x14ac:dyDescent="0.25">
      <c r="A15" s="1107"/>
      <c r="B15" s="523"/>
      <c r="C15" s="528"/>
      <c r="D15" s="528"/>
      <c r="E15" s="478"/>
      <c r="F15" s="528"/>
      <c r="G15" s="528"/>
      <c r="H15" s="767"/>
    </row>
    <row r="16" spans="1:8" ht="15" customHeight="1" x14ac:dyDescent="0.25">
      <c r="A16" s="1105"/>
      <c r="B16" s="523"/>
      <c r="C16" s="1105"/>
      <c r="D16" s="1105"/>
      <c r="E16" s="397"/>
      <c r="F16" s="1105"/>
      <c r="G16" s="1105"/>
      <c r="H16" s="1105"/>
    </row>
    <row r="17" spans="1:8" x14ac:dyDescent="0.25">
      <c r="A17" s="1105"/>
      <c r="B17" s="523"/>
      <c r="C17" s="528"/>
      <c r="D17" s="528"/>
      <c r="E17" s="478"/>
      <c r="F17" s="528"/>
      <c r="G17" s="528"/>
      <c r="H17" s="767"/>
    </row>
    <row r="18" spans="1:8" ht="15" customHeight="1" x14ac:dyDescent="0.25">
      <c r="A18" s="1105"/>
      <c r="B18" s="523"/>
      <c r="C18" s="528"/>
      <c r="D18" s="528"/>
      <c r="E18" s="478"/>
      <c r="F18" s="528"/>
      <c r="G18" s="528"/>
      <c r="H18" s="767"/>
    </row>
    <row r="19" spans="1:8" x14ac:dyDescent="0.25">
      <c r="A19" s="1105"/>
      <c r="B19" s="523"/>
      <c r="C19" s="1105"/>
      <c r="D19" s="1105"/>
      <c r="E19" s="397"/>
      <c r="F19" s="1105"/>
      <c r="G19" s="1105"/>
      <c r="H19" s="1105"/>
    </row>
    <row r="20" spans="1:8" x14ac:dyDescent="0.25">
      <c r="A20" s="1105"/>
      <c r="B20" s="651"/>
      <c r="C20" s="528"/>
      <c r="D20" s="528"/>
      <c r="E20" s="478"/>
      <c r="F20" s="528"/>
      <c r="G20" s="528"/>
      <c r="H20" s="767"/>
    </row>
    <row r="21" spans="1:8" x14ac:dyDescent="0.25">
      <c r="A21" s="1105"/>
      <c r="B21" s="651"/>
      <c r="C21" s="528"/>
      <c r="D21" s="528"/>
      <c r="E21" s="478"/>
      <c r="F21" s="528"/>
      <c r="G21" s="528"/>
      <c r="H21" s="767"/>
    </row>
    <row r="22" spans="1:8" x14ac:dyDescent="0.25">
      <c r="A22" s="1105"/>
      <c r="B22" s="651"/>
      <c r="C22" s="528"/>
      <c r="D22" s="528"/>
      <c r="E22" s="478"/>
      <c r="F22" s="528"/>
      <c r="G22" s="528"/>
      <c r="H22" s="767"/>
    </row>
    <row r="23" spans="1:8" x14ac:dyDescent="0.25">
      <c r="A23" s="1105"/>
      <c r="B23" s="651"/>
      <c r="C23" s="528"/>
      <c r="D23" s="528"/>
      <c r="E23" s="478"/>
      <c r="F23" s="528"/>
      <c r="G23" s="528"/>
      <c r="H23" s="767"/>
    </row>
    <row r="24" spans="1:8" ht="16.5" customHeight="1" x14ac:dyDescent="0.25">
      <c r="A24" s="1105"/>
      <c r="B24" s="651"/>
      <c r="C24" s="528"/>
      <c r="D24" s="1105"/>
      <c r="E24" s="397"/>
      <c r="F24" s="1105"/>
      <c r="G24" s="1105"/>
      <c r="H24" s="1105"/>
    </row>
    <row r="25" spans="1:8" x14ac:dyDescent="0.25">
      <c r="A25" s="1105"/>
      <c r="B25" s="651"/>
      <c r="C25" s="528"/>
      <c r="D25" s="528"/>
      <c r="E25" s="478"/>
      <c r="F25" s="528"/>
      <c r="G25" s="528"/>
      <c r="H25" s="767"/>
    </row>
    <row r="26" spans="1:8" x14ac:dyDescent="0.25">
      <c r="A26" s="536"/>
      <c r="B26" s="533"/>
      <c r="C26" s="536"/>
      <c r="D26" s="536"/>
      <c r="E26" s="674"/>
      <c r="F26" s="536"/>
      <c r="G26" s="536"/>
      <c r="H26" s="536"/>
    </row>
    <row r="27" spans="1:8" x14ac:dyDescent="0.25">
      <c r="A27" s="536"/>
      <c r="B27" s="533"/>
      <c r="C27" s="536"/>
      <c r="D27" s="536"/>
      <c r="E27" s="674"/>
      <c r="F27" s="536"/>
      <c r="G27" s="536"/>
      <c r="H27" s="536"/>
    </row>
    <row r="28" spans="1:8" x14ac:dyDescent="0.25">
      <c r="A28" s="1059"/>
      <c r="B28" s="523"/>
      <c r="C28" s="1059"/>
      <c r="D28" s="1059"/>
      <c r="E28" s="473"/>
      <c r="F28" s="1059"/>
      <c r="G28" s="1059"/>
      <c r="H28" s="1059"/>
    </row>
    <row r="29" spans="1:8" x14ac:dyDescent="0.25">
      <c r="A29" s="536"/>
      <c r="B29" s="533"/>
      <c r="C29" s="536"/>
      <c r="D29" s="536"/>
      <c r="E29" s="674"/>
      <c r="F29" s="536"/>
      <c r="G29" s="536"/>
      <c r="H29" s="536"/>
    </row>
    <row r="30" spans="1:8" x14ac:dyDescent="0.25">
      <c r="A30" s="536"/>
      <c r="B30" s="533"/>
      <c r="C30" s="536"/>
      <c r="D30" s="536"/>
      <c r="E30" s="674"/>
      <c r="F30" s="536"/>
      <c r="G30" s="536"/>
      <c r="H30" s="536"/>
    </row>
    <row r="31" spans="1:8" x14ac:dyDescent="0.25">
      <c r="A31" s="536"/>
      <c r="B31" s="533"/>
      <c r="C31" s="536"/>
      <c r="D31" s="536"/>
      <c r="E31" s="674"/>
      <c r="F31" s="536"/>
      <c r="G31" s="536"/>
      <c r="H31" s="536"/>
    </row>
    <row r="32" spans="1:8" x14ac:dyDescent="0.25">
      <c r="A32" s="536"/>
      <c r="B32" s="533"/>
      <c r="C32" s="536"/>
      <c r="D32" s="536"/>
      <c r="E32" s="674"/>
      <c r="F32" s="536"/>
      <c r="G32" s="536"/>
      <c r="H32" s="536"/>
    </row>
    <row r="33" spans="1:8" x14ac:dyDescent="0.25">
      <c r="A33" s="536"/>
      <c r="B33" s="533"/>
      <c r="C33" s="536"/>
      <c r="D33" s="536"/>
      <c r="E33" s="674"/>
      <c r="F33" s="536"/>
      <c r="G33" s="536"/>
      <c r="H33" s="536"/>
    </row>
    <row r="34" spans="1:8" x14ac:dyDescent="0.25">
      <c r="A34" s="1059"/>
      <c r="B34" s="523"/>
      <c r="C34" s="1059"/>
      <c r="D34" s="1059"/>
      <c r="E34" s="473"/>
      <c r="F34" s="1059"/>
      <c r="G34" s="1059"/>
      <c r="H34" s="1059"/>
    </row>
    <row r="35" spans="1:8" x14ac:dyDescent="0.25">
      <c r="A35" s="1059"/>
      <c r="B35" s="523"/>
      <c r="C35" s="1059"/>
      <c r="D35" s="1059"/>
      <c r="E35" s="473"/>
      <c r="F35" s="1059"/>
      <c r="G35" s="1059"/>
      <c r="H35" s="1059"/>
    </row>
    <row r="36" spans="1:8" x14ac:dyDescent="0.25">
      <c r="A36" s="1059"/>
      <c r="B36" s="523"/>
      <c r="C36" s="1059"/>
      <c r="D36" s="1059"/>
      <c r="E36" s="473"/>
      <c r="F36" s="1059"/>
      <c r="G36" s="1059"/>
      <c r="H36" s="1059"/>
    </row>
    <row r="37" spans="1:8" x14ac:dyDescent="0.25">
      <c r="A37" s="1059"/>
      <c r="B37" s="523"/>
      <c r="C37" s="1059"/>
      <c r="D37" s="1059"/>
      <c r="E37" s="473"/>
      <c r="F37" s="1059"/>
      <c r="G37" s="1059"/>
      <c r="H37" s="1059"/>
    </row>
    <row r="38" spans="1:8" x14ac:dyDescent="0.25">
      <c r="A38" s="1059"/>
      <c r="B38" s="523"/>
      <c r="C38" s="1059"/>
      <c r="D38" s="1059"/>
      <c r="E38" s="473"/>
      <c r="F38" s="1059"/>
      <c r="G38" s="1059"/>
      <c r="H38" s="1059"/>
    </row>
    <row r="39" spans="1:8" x14ac:dyDescent="0.25">
      <c r="A39" s="1059"/>
      <c r="B39" s="523"/>
      <c r="C39" s="1059"/>
      <c r="D39" s="1059"/>
      <c r="E39" s="473"/>
      <c r="F39" s="1059"/>
      <c r="G39" s="1059"/>
      <c r="H39" s="1059"/>
    </row>
    <row r="40" spans="1:8" x14ac:dyDescent="0.25">
      <c r="A40" s="1059"/>
      <c r="B40" s="523"/>
      <c r="C40" s="1059"/>
      <c r="D40" s="1059"/>
      <c r="E40" s="473"/>
      <c r="F40" s="1059"/>
      <c r="G40" s="1059"/>
      <c r="H40" s="1059"/>
    </row>
    <row r="41" spans="1:8" x14ac:dyDescent="0.25">
      <c r="A41" s="1059"/>
      <c r="B41" s="523"/>
      <c r="C41" s="1059"/>
      <c r="D41" s="1059"/>
      <c r="E41" s="473"/>
      <c r="F41" s="1059"/>
      <c r="G41" s="1059"/>
      <c r="H41" s="1059"/>
    </row>
    <row r="42" spans="1:8" ht="16.5" customHeight="1" x14ac:dyDescent="0.25">
      <c r="A42" s="1059"/>
      <c r="B42" s="523"/>
      <c r="C42" s="1059"/>
      <c r="D42" s="1059"/>
      <c r="E42" s="473"/>
      <c r="F42" s="1059"/>
      <c r="G42" s="1059"/>
      <c r="H42" s="1059"/>
    </row>
    <row r="43" spans="1:8" ht="16.5" customHeight="1" x14ac:dyDescent="0.25">
      <c r="A43" s="1059"/>
      <c r="B43" s="523"/>
      <c r="C43" s="1059"/>
      <c r="D43" s="1059"/>
      <c r="E43" s="473"/>
      <c r="F43" s="1059"/>
      <c r="G43" s="1059"/>
      <c r="H43" s="1059"/>
    </row>
    <row r="44" spans="1:8" x14ac:dyDescent="0.25">
      <c r="A44" s="1059"/>
      <c r="B44" s="523"/>
      <c r="C44" s="1059"/>
      <c r="D44" s="1059"/>
      <c r="E44" s="473"/>
      <c r="F44" s="1059"/>
      <c r="G44" s="1059"/>
      <c r="H44" s="1059"/>
    </row>
    <row r="45" spans="1:8" x14ac:dyDescent="0.25">
      <c r="A45" s="1059"/>
      <c r="B45" s="523"/>
      <c r="C45" s="1059"/>
      <c r="D45" s="1059"/>
      <c r="E45" s="473"/>
      <c r="F45" s="1059"/>
      <c r="G45" s="1059"/>
      <c r="H45" s="1059"/>
    </row>
    <row r="46" spans="1:8" ht="21" customHeight="1" x14ac:dyDescent="0.25">
      <c r="A46" s="1059"/>
      <c r="B46" s="523"/>
      <c r="C46" s="1059"/>
      <c r="D46" s="1059"/>
      <c r="E46" s="473"/>
      <c r="F46" s="1059"/>
      <c r="G46" s="1059"/>
      <c r="H46" s="1059"/>
    </row>
    <row r="47" spans="1:8" x14ac:dyDescent="0.25">
      <c r="A47" s="1059"/>
      <c r="B47" s="523"/>
      <c r="C47" s="1059"/>
      <c r="D47" s="1059"/>
      <c r="E47" s="473"/>
      <c r="F47" s="1059"/>
      <c r="G47" s="1059"/>
      <c r="H47" s="1059"/>
    </row>
    <row r="48" spans="1:8" x14ac:dyDescent="0.25">
      <c r="A48" s="1059"/>
      <c r="B48" s="523"/>
      <c r="C48" s="1059"/>
      <c r="D48" s="1059"/>
      <c r="E48" s="473"/>
      <c r="F48" s="1059"/>
      <c r="G48" s="1059"/>
      <c r="H48" s="1059"/>
    </row>
    <row r="49" spans="1:8" x14ac:dyDescent="0.25">
      <c r="A49" s="1059"/>
      <c r="B49" s="523"/>
      <c r="C49" s="1059"/>
      <c r="D49" s="1059"/>
      <c r="E49" s="473"/>
      <c r="F49" s="1059"/>
      <c r="G49" s="1059"/>
      <c r="H49" s="1059"/>
    </row>
    <row r="50" spans="1:8" x14ac:dyDescent="0.25">
      <c r="A50" s="1059"/>
      <c r="B50" s="523"/>
      <c r="C50" s="1059"/>
      <c r="D50" s="1059"/>
      <c r="E50" s="473"/>
      <c r="F50" s="1059"/>
      <c r="G50" s="1059"/>
      <c r="H50" s="1059"/>
    </row>
    <row r="51" spans="1:8" x14ac:dyDescent="0.25">
      <c r="A51" s="1059"/>
      <c r="B51" s="523"/>
      <c r="C51" s="1059"/>
      <c r="D51" s="1059"/>
      <c r="E51" s="473"/>
      <c r="F51" s="1059"/>
      <c r="G51" s="1059"/>
      <c r="H51" s="1059"/>
    </row>
    <row r="52" spans="1:8" x14ac:dyDescent="0.25">
      <c r="A52" s="1059"/>
      <c r="B52" s="523"/>
      <c r="C52" s="1059"/>
      <c r="D52" s="1059"/>
      <c r="E52" s="473"/>
      <c r="F52" s="1059"/>
      <c r="G52" s="1059"/>
      <c r="H52" s="1059"/>
    </row>
    <row r="53" spans="1:8" x14ac:dyDescent="0.25">
      <c r="A53" s="1059"/>
      <c r="B53" s="523"/>
      <c r="C53" s="1059"/>
      <c r="D53" s="1059"/>
      <c r="E53" s="473"/>
      <c r="F53" s="1059"/>
      <c r="G53" s="1059"/>
      <c r="H53" s="1059"/>
    </row>
    <row r="54" spans="1:8" x14ac:dyDescent="0.25">
      <c r="A54" s="1059"/>
      <c r="B54" s="523"/>
      <c r="C54" s="1059"/>
      <c r="D54" s="1059"/>
      <c r="E54" s="473"/>
      <c r="F54" s="1059"/>
      <c r="G54" s="1059"/>
      <c r="H54" s="1059"/>
    </row>
    <row r="55" spans="1:8" x14ac:dyDescent="0.25">
      <c r="A55" s="1059"/>
      <c r="B55" s="523"/>
      <c r="C55" s="1059"/>
      <c r="D55" s="1059"/>
      <c r="E55" s="473"/>
      <c r="F55" s="1059"/>
      <c r="G55" s="1059"/>
      <c r="H55" s="1059"/>
    </row>
    <row r="56" spans="1:8" x14ac:dyDescent="0.25">
      <c r="A56" s="1059"/>
      <c r="B56" s="523"/>
      <c r="C56" s="1059"/>
      <c r="D56" s="1059"/>
      <c r="E56" s="473"/>
      <c r="F56" s="1059"/>
      <c r="G56" s="1059"/>
      <c r="H56" s="1059"/>
    </row>
    <row r="57" spans="1:8" x14ac:dyDescent="0.25">
      <c r="A57" s="1059"/>
      <c r="B57" s="523"/>
      <c r="C57" s="1059"/>
      <c r="D57" s="1059"/>
      <c r="E57" s="473"/>
      <c r="F57" s="1059"/>
      <c r="G57" s="1059"/>
      <c r="H57" s="1059"/>
    </row>
    <row r="58" spans="1:8" x14ac:dyDescent="0.25">
      <c r="A58" s="1059"/>
      <c r="B58" s="523"/>
      <c r="C58" s="1059"/>
      <c r="D58" s="1059"/>
      <c r="E58" s="473"/>
      <c r="F58" s="1059"/>
      <c r="G58" s="1059"/>
      <c r="H58" s="1059"/>
    </row>
    <row r="59" spans="1:8" x14ac:dyDescent="0.25">
      <c r="A59" s="1059"/>
      <c r="B59" s="523"/>
      <c r="C59" s="1059"/>
      <c r="D59" s="1059"/>
      <c r="E59" s="473"/>
      <c r="F59" s="1059"/>
      <c r="G59" s="1059"/>
      <c r="H59" s="1059"/>
    </row>
    <row r="60" spans="1:8" x14ac:dyDescent="0.25">
      <c r="A60" s="1059"/>
      <c r="B60" s="523"/>
      <c r="C60" s="1059"/>
      <c r="D60" s="1059"/>
      <c r="E60" s="473"/>
      <c r="F60" s="1059"/>
      <c r="G60" s="1059"/>
      <c r="H60" s="1059"/>
    </row>
    <row r="61" spans="1:8" x14ac:dyDescent="0.25">
      <c r="A61" s="1059"/>
      <c r="B61" s="523"/>
      <c r="C61" s="1059"/>
      <c r="D61" s="1059"/>
      <c r="E61" s="473"/>
      <c r="F61" s="1059"/>
      <c r="G61" s="1059"/>
      <c r="H61" s="1059"/>
    </row>
    <row r="62" spans="1:8" x14ac:dyDescent="0.25">
      <c r="A62" s="1059"/>
      <c r="B62" s="523"/>
      <c r="C62" s="1059"/>
      <c r="D62" s="1059"/>
      <c r="E62" s="473"/>
      <c r="F62" s="1059"/>
      <c r="G62" s="1059"/>
      <c r="H62" s="1059"/>
    </row>
    <row r="63" spans="1:8" x14ac:dyDescent="0.25">
      <c r="A63" s="1059"/>
      <c r="B63" s="523"/>
      <c r="C63" s="1059"/>
      <c r="D63" s="1059"/>
      <c r="E63" s="473"/>
      <c r="F63" s="1059"/>
      <c r="G63" s="1059"/>
      <c r="H63" s="1059"/>
    </row>
    <row r="64" spans="1:8" x14ac:dyDescent="0.25">
      <c r="A64" s="1059"/>
      <c r="B64" s="523"/>
      <c r="C64" s="1059"/>
      <c r="D64" s="1059"/>
      <c r="E64" s="473"/>
      <c r="F64" s="1059"/>
      <c r="G64" s="1059"/>
      <c r="H64" s="1059"/>
    </row>
    <row r="65" spans="1:8" x14ac:dyDescent="0.25">
      <c r="A65" s="1059"/>
      <c r="B65" s="523"/>
      <c r="C65" s="1059"/>
      <c r="D65" s="1059"/>
      <c r="E65" s="473"/>
      <c r="F65" s="1059"/>
      <c r="G65" s="1059"/>
      <c r="H65" s="1059"/>
    </row>
    <row r="66" spans="1:8" x14ac:dyDescent="0.25">
      <c r="A66" s="1059"/>
      <c r="B66" s="523"/>
      <c r="C66" s="1059"/>
      <c r="D66" s="1059"/>
      <c r="E66" s="473"/>
      <c r="F66" s="1059"/>
      <c r="G66" s="1059"/>
      <c r="H66" s="1059"/>
    </row>
    <row r="67" spans="1:8" x14ac:dyDescent="0.25">
      <c r="A67" s="1059"/>
      <c r="B67" s="523"/>
      <c r="C67" s="1059"/>
      <c r="D67" s="1059"/>
      <c r="E67" s="473"/>
      <c r="F67" s="1059"/>
      <c r="G67" s="1059"/>
      <c r="H67" s="1059"/>
    </row>
    <row r="68" spans="1:8" x14ac:dyDescent="0.25">
      <c r="A68" s="1059"/>
      <c r="B68" s="523"/>
      <c r="C68" s="1059"/>
      <c r="D68" s="1059"/>
      <c r="E68" s="473"/>
      <c r="F68" s="1059"/>
      <c r="G68" s="1059"/>
      <c r="H68" s="1059"/>
    </row>
    <row r="69" spans="1:8" x14ac:dyDescent="0.25">
      <c r="A69" s="1059"/>
      <c r="B69" s="523"/>
      <c r="C69" s="1059"/>
      <c r="D69" s="1059"/>
      <c r="E69" s="473"/>
      <c r="F69" s="1059"/>
      <c r="G69" s="1059"/>
      <c r="H69" s="1059"/>
    </row>
    <row r="70" spans="1:8" x14ac:dyDescent="0.25">
      <c r="A70" s="1046"/>
      <c r="B70" s="523"/>
      <c r="C70" s="1046"/>
      <c r="D70" s="1046"/>
      <c r="E70" s="473"/>
      <c r="F70" s="1046"/>
      <c r="G70" s="1046"/>
      <c r="H70" s="1046"/>
    </row>
    <row r="71" spans="1:8" x14ac:dyDescent="0.25">
      <c r="A71" s="1046"/>
      <c r="B71" s="523"/>
      <c r="C71" s="1046"/>
      <c r="D71" s="1046"/>
      <c r="E71" s="473"/>
      <c r="F71" s="1046"/>
      <c r="G71" s="1046"/>
      <c r="H71" s="1046"/>
    </row>
    <row r="72" spans="1:8" x14ac:dyDescent="0.25">
      <c r="A72" s="1046"/>
      <c r="B72" s="523"/>
      <c r="C72" s="1046"/>
      <c r="D72" s="1046"/>
      <c r="E72" s="473"/>
      <c r="F72" s="1046"/>
      <c r="G72" s="1046"/>
      <c r="H72" s="1046"/>
    </row>
    <row r="73" spans="1:8" x14ac:dyDescent="0.25">
      <c r="A73" s="1046"/>
      <c r="B73" s="523"/>
      <c r="C73" s="1046"/>
      <c r="D73" s="1046"/>
      <c r="E73" s="966"/>
      <c r="F73" s="1046"/>
      <c r="G73" s="1046"/>
      <c r="H73" s="1046"/>
    </row>
    <row r="74" spans="1:8" x14ac:dyDescent="0.25">
      <c r="A74" s="1046"/>
      <c r="B74" s="523"/>
      <c r="C74" s="1046"/>
      <c r="D74" s="1046"/>
      <c r="E74" s="966"/>
      <c r="F74" s="1046"/>
      <c r="G74" s="1046"/>
      <c r="H74" s="1046"/>
    </row>
    <row r="75" spans="1:8" x14ac:dyDescent="0.25">
      <c r="A75" s="1046"/>
      <c r="B75" s="651"/>
      <c r="C75" s="528"/>
      <c r="D75" s="1046"/>
      <c r="E75" s="966"/>
      <c r="F75" s="1046"/>
      <c r="G75" s="1046"/>
      <c r="H75" s="1046"/>
    </row>
    <row r="76" spans="1:8" x14ac:dyDescent="0.25">
      <c r="A76" s="1046"/>
      <c r="B76" s="651"/>
      <c r="C76" s="528"/>
      <c r="D76" s="1046"/>
      <c r="E76" s="966"/>
      <c r="F76" s="1046"/>
      <c r="G76" s="1046"/>
      <c r="H76" s="1046"/>
    </row>
    <row r="77" spans="1:8" x14ac:dyDescent="0.25">
      <c r="A77" s="1046"/>
      <c r="B77" s="651"/>
      <c r="C77" s="528"/>
      <c r="D77" s="1046"/>
      <c r="E77" s="966"/>
      <c r="F77" s="1046"/>
      <c r="G77" s="1046"/>
      <c r="H77" s="1046"/>
    </row>
    <row r="78" spans="1:8" x14ac:dyDescent="0.25">
      <c r="A78" s="1046"/>
      <c r="B78" s="651"/>
      <c r="C78" s="528"/>
      <c r="D78" s="1046"/>
      <c r="E78" s="966"/>
      <c r="F78" s="1046"/>
      <c r="G78" s="1046"/>
      <c r="H78" s="1046"/>
    </row>
    <row r="79" spans="1:8" x14ac:dyDescent="0.25">
      <c r="A79" s="989"/>
      <c r="B79" s="523"/>
      <c r="C79" s="989"/>
      <c r="D79" s="989"/>
      <c r="E79" s="966"/>
      <c r="F79" s="989"/>
      <c r="G79" s="989"/>
      <c r="H79" s="989"/>
    </row>
    <row r="80" spans="1:8" x14ac:dyDescent="0.25">
      <c r="A80" s="989"/>
      <c r="B80" s="651"/>
      <c r="C80" s="528"/>
      <c r="D80" s="989"/>
      <c r="E80" s="966"/>
      <c r="F80" s="989"/>
      <c r="G80" s="989"/>
      <c r="H80" s="989"/>
    </row>
    <row r="81" spans="1:8" x14ac:dyDescent="0.25">
      <c r="A81" s="989"/>
      <c r="B81" s="651"/>
      <c r="C81" s="528"/>
      <c r="D81" s="989"/>
      <c r="E81" s="966"/>
      <c r="F81" s="989"/>
      <c r="G81" s="989"/>
      <c r="H81" s="989"/>
    </row>
    <row r="82" spans="1:8" x14ac:dyDescent="0.25">
      <c r="A82" s="989"/>
      <c r="B82" s="651"/>
      <c r="C82" s="528"/>
      <c r="D82" s="989"/>
      <c r="E82" s="966"/>
      <c r="F82" s="989"/>
      <c r="G82" s="989"/>
      <c r="H82" s="989"/>
    </row>
    <row r="83" spans="1:8" x14ac:dyDescent="0.25">
      <c r="A83" s="989"/>
      <c r="B83" s="651"/>
      <c r="C83" s="528"/>
      <c r="D83" s="989"/>
      <c r="E83" s="966"/>
      <c r="F83" s="989"/>
      <c r="G83" s="989"/>
      <c r="H83" s="989"/>
    </row>
    <row r="84" spans="1:8" x14ac:dyDescent="0.25">
      <c r="A84" s="989"/>
      <c r="B84" s="651"/>
      <c r="C84" s="528"/>
      <c r="D84" s="989"/>
      <c r="E84" s="966"/>
      <c r="F84" s="989"/>
      <c r="G84" s="989"/>
      <c r="H84" s="989"/>
    </row>
    <row r="85" spans="1:8" x14ac:dyDescent="0.25">
      <c r="A85" s="989"/>
      <c r="B85" s="651"/>
      <c r="C85" s="528"/>
      <c r="D85" s="989"/>
      <c r="E85" s="966"/>
      <c r="F85" s="989"/>
      <c r="G85" s="989"/>
      <c r="H85" s="989"/>
    </row>
    <row r="86" spans="1:8" x14ac:dyDescent="0.25">
      <c r="A86" s="989"/>
      <c r="B86" s="651"/>
      <c r="C86" s="528"/>
      <c r="D86" s="989"/>
      <c r="E86" s="966"/>
      <c r="F86" s="989"/>
      <c r="G86" s="989"/>
      <c r="H86" s="989"/>
    </row>
    <row r="87" spans="1:8" x14ac:dyDescent="0.25">
      <c r="A87" s="989"/>
      <c r="B87" s="651"/>
      <c r="C87" s="528"/>
      <c r="D87" s="989"/>
      <c r="E87" s="966"/>
      <c r="F87" s="989"/>
      <c r="G87" s="989"/>
      <c r="H87" s="989"/>
    </row>
    <row r="88" spans="1:8" x14ac:dyDescent="0.25">
      <c r="A88" s="965"/>
      <c r="B88" s="523"/>
      <c r="C88" s="965"/>
      <c r="D88" s="965"/>
      <c r="E88" s="966"/>
      <c r="F88" s="965"/>
      <c r="G88" s="965"/>
      <c r="H88" s="965"/>
    </row>
    <row r="89" spans="1:8" x14ac:dyDescent="0.25">
      <c r="A89" s="965"/>
      <c r="B89" s="523"/>
      <c r="C89" s="965"/>
      <c r="D89" s="965"/>
      <c r="E89" s="966"/>
      <c r="F89" s="965"/>
      <c r="G89" s="965"/>
      <c r="H89" s="965"/>
    </row>
    <row r="90" spans="1:8" x14ac:dyDescent="0.25">
      <c r="A90" s="527"/>
      <c r="B90" s="534"/>
      <c r="C90" s="527"/>
      <c r="D90" s="527"/>
      <c r="E90" s="944"/>
      <c r="F90" s="527"/>
      <c r="G90" s="527"/>
      <c r="H90" s="527"/>
    </row>
    <row r="91" spans="1:8" x14ac:dyDescent="0.25">
      <c r="A91" s="527"/>
      <c r="B91" s="534"/>
      <c r="C91" s="527"/>
      <c r="D91" s="527"/>
      <c r="E91" s="944"/>
      <c r="F91" s="527"/>
      <c r="G91" s="527"/>
      <c r="H91" s="527"/>
    </row>
    <row r="92" spans="1:8" x14ac:dyDescent="0.25">
      <c r="A92" s="527"/>
      <c r="B92" s="762"/>
      <c r="C92" s="535"/>
      <c r="D92" s="527"/>
      <c r="E92" s="404"/>
      <c r="F92" s="527"/>
      <c r="G92" s="527"/>
      <c r="H92" s="527"/>
    </row>
    <row r="93" spans="1:8" x14ac:dyDescent="0.25">
      <c r="A93" s="527"/>
      <c r="B93" s="762"/>
      <c r="C93" s="535"/>
      <c r="D93" s="527"/>
      <c r="E93" s="404"/>
      <c r="F93" s="527"/>
      <c r="G93" s="527"/>
      <c r="H93" s="527"/>
    </row>
    <row r="94" spans="1:8" x14ac:dyDescent="0.25">
      <c r="A94" s="527"/>
      <c r="B94" s="762"/>
      <c r="C94" s="535"/>
      <c r="D94" s="527"/>
      <c r="E94" s="404"/>
      <c r="F94" s="527"/>
      <c r="G94" s="527"/>
      <c r="H94" s="527"/>
    </row>
    <row r="95" spans="1:8" x14ac:dyDescent="0.25">
      <c r="A95" s="527"/>
      <c r="B95" s="762"/>
      <c r="C95" s="535"/>
      <c r="D95" s="527"/>
      <c r="E95" s="404"/>
      <c r="F95" s="527"/>
      <c r="G95" s="527"/>
      <c r="H95" s="527"/>
    </row>
    <row r="96" spans="1:8" x14ac:dyDescent="0.25">
      <c r="A96" s="527"/>
      <c r="B96" s="762"/>
      <c r="C96" s="535"/>
      <c r="D96" s="527"/>
      <c r="E96" s="404"/>
      <c r="F96" s="527"/>
      <c r="G96" s="527"/>
      <c r="H96" s="527"/>
    </row>
    <row r="97" spans="1:8" x14ac:dyDescent="0.25">
      <c r="A97" s="527"/>
      <c r="B97" s="762"/>
      <c r="C97" s="535"/>
      <c r="D97" s="527"/>
      <c r="E97" s="404"/>
      <c r="F97" s="527"/>
      <c r="G97" s="527"/>
      <c r="H97" s="527"/>
    </row>
    <row r="98" spans="1:8" x14ac:dyDescent="0.25">
      <c r="A98" s="527"/>
      <c r="B98" s="762"/>
      <c r="C98" s="535"/>
      <c r="D98" s="527"/>
      <c r="E98" s="404"/>
      <c r="F98" s="527"/>
      <c r="G98" s="527"/>
      <c r="H98" s="527"/>
    </row>
    <row r="99" spans="1:8" x14ac:dyDescent="0.25">
      <c r="A99" s="527"/>
      <c r="B99" s="762"/>
      <c r="C99" s="535"/>
      <c r="D99" s="527"/>
      <c r="E99" s="404"/>
      <c r="F99" s="527"/>
      <c r="G99" s="527"/>
      <c r="H99" s="527"/>
    </row>
    <row r="100" spans="1:8" x14ac:dyDescent="0.25">
      <c r="A100" s="527"/>
      <c r="B100" s="762"/>
      <c r="C100" s="535"/>
      <c r="D100" s="527"/>
      <c r="E100" s="404"/>
      <c r="F100" s="527"/>
      <c r="G100" s="527"/>
      <c r="H100" s="527"/>
    </row>
    <row r="101" spans="1:8" x14ac:dyDescent="0.25">
      <c r="A101" s="919"/>
      <c r="B101" s="651"/>
      <c r="C101" s="528"/>
      <c r="D101" s="919"/>
      <c r="E101" s="397"/>
      <c r="F101" s="919"/>
      <c r="G101" s="919"/>
      <c r="H101" s="919"/>
    </row>
    <row r="102" spans="1:8" x14ac:dyDescent="0.25">
      <c r="A102" s="919"/>
      <c r="B102" s="651"/>
      <c r="C102" s="528"/>
      <c r="D102" s="919"/>
      <c r="E102" s="397"/>
      <c r="F102" s="919"/>
      <c r="G102" s="919"/>
      <c r="H102" s="919"/>
    </row>
    <row r="103" spans="1:8" x14ac:dyDescent="0.25">
      <c r="A103" s="919"/>
      <c r="B103" s="651"/>
      <c r="C103" s="528"/>
      <c r="D103" s="919"/>
      <c r="E103" s="397"/>
      <c r="F103" s="919"/>
      <c r="G103" s="919"/>
      <c r="H103" s="919"/>
    </row>
    <row r="104" spans="1:8" x14ac:dyDescent="0.25">
      <c r="A104" s="919"/>
      <c r="B104" s="651"/>
      <c r="C104" s="528"/>
      <c r="D104" s="919"/>
      <c r="E104" s="397"/>
      <c r="F104" s="919"/>
      <c r="G104" s="919"/>
      <c r="H104" s="919"/>
    </row>
    <row r="105" spans="1:8" x14ac:dyDescent="0.25">
      <c r="A105" s="919"/>
      <c r="B105" s="651"/>
      <c r="C105" s="528"/>
      <c r="D105" s="919"/>
      <c r="E105" s="397"/>
      <c r="F105" s="919"/>
      <c r="G105" s="919"/>
      <c r="H105" s="919"/>
    </row>
    <row r="106" spans="1:8" x14ac:dyDescent="0.25">
      <c r="A106" s="919"/>
      <c r="B106" s="651"/>
      <c r="C106" s="528"/>
      <c r="D106" s="919"/>
      <c r="E106" s="397"/>
      <c r="F106" s="919"/>
      <c r="G106" s="919"/>
      <c r="H106" s="919"/>
    </row>
    <row r="107" spans="1:8" x14ac:dyDescent="0.25">
      <c r="A107" s="919"/>
      <c r="B107" s="651"/>
      <c r="C107" s="528"/>
      <c r="D107" s="919"/>
      <c r="E107" s="397"/>
      <c r="F107" s="919"/>
      <c r="G107" s="919"/>
      <c r="H107" s="919"/>
    </row>
    <row r="108" spans="1:8" x14ac:dyDescent="0.25">
      <c r="A108" s="919"/>
      <c r="B108" s="651"/>
      <c r="C108" s="528"/>
      <c r="D108" s="919"/>
      <c r="E108" s="397"/>
      <c r="F108" s="919"/>
      <c r="G108" s="919"/>
      <c r="H108" s="919"/>
    </row>
    <row r="109" spans="1:8" x14ac:dyDescent="0.25">
      <c r="A109" s="919"/>
      <c r="B109" s="651"/>
      <c r="C109" s="528"/>
      <c r="D109" s="919"/>
      <c r="E109" s="397"/>
      <c r="F109" s="919"/>
      <c r="G109" s="919"/>
      <c r="H109" s="919"/>
    </row>
    <row r="110" spans="1:8" x14ac:dyDescent="0.25">
      <c r="A110" s="919"/>
      <c r="B110" s="651"/>
      <c r="C110" s="528"/>
      <c r="D110" s="919"/>
      <c r="E110" s="397"/>
      <c r="F110" s="919"/>
      <c r="G110" s="919"/>
      <c r="H110" s="919"/>
    </row>
    <row r="111" spans="1:8" x14ac:dyDescent="0.25">
      <c r="A111" s="919"/>
      <c r="B111" s="651"/>
      <c r="C111" s="528"/>
      <c r="D111" s="919"/>
      <c r="E111" s="397"/>
      <c r="F111" s="919"/>
      <c r="G111" s="919"/>
      <c r="H111" s="919"/>
    </row>
    <row r="112" spans="1:8" x14ac:dyDescent="0.25">
      <c r="A112" s="919"/>
      <c r="B112" s="651"/>
      <c r="C112" s="528"/>
      <c r="D112" s="919"/>
      <c r="E112" s="397"/>
      <c r="F112" s="919"/>
      <c r="G112" s="919"/>
      <c r="H112" s="919"/>
    </row>
    <row r="113" spans="1:8" x14ac:dyDescent="0.25">
      <c r="A113" s="919"/>
      <c r="B113" s="651"/>
      <c r="C113" s="528"/>
      <c r="D113" s="919"/>
      <c r="E113" s="397"/>
      <c r="F113" s="919"/>
      <c r="G113" s="919"/>
      <c r="H113" s="919"/>
    </row>
    <row r="114" spans="1:8" x14ac:dyDescent="0.25">
      <c r="A114" s="919"/>
      <c r="B114" s="651"/>
      <c r="C114" s="528"/>
      <c r="D114" s="919"/>
      <c r="E114" s="397"/>
      <c r="F114" s="919"/>
      <c r="G114" s="919"/>
      <c r="H114" s="919"/>
    </row>
    <row r="115" spans="1:8" x14ac:dyDescent="0.25">
      <c r="A115" s="919"/>
      <c r="B115" s="651"/>
      <c r="C115" s="528"/>
      <c r="D115" s="919"/>
      <c r="E115" s="397"/>
      <c r="F115" s="919"/>
      <c r="G115" s="919"/>
      <c r="H115" s="919"/>
    </row>
    <row r="116" spans="1:8" x14ac:dyDescent="0.25">
      <c r="A116" s="919"/>
      <c r="B116" s="651"/>
      <c r="C116" s="528"/>
      <c r="D116" s="919"/>
      <c r="E116" s="397"/>
      <c r="F116" s="919"/>
      <c r="G116" s="919"/>
      <c r="H116" s="919"/>
    </row>
    <row r="117" spans="1:8" x14ac:dyDescent="0.25">
      <c r="A117" s="919"/>
      <c r="B117" s="651"/>
      <c r="C117" s="528"/>
      <c r="D117" s="919"/>
      <c r="E117" s="397"/>
      <c r="F117" s="919"/>
      <c r="G117" s="919"/>
      <c r="H117" s="919"/>
    </row>
    <row r="118" spans="1:8" x14ac:dyDescent="0.25">
      <c r="A118" s="906"/>
      <c r="B118" s="523"/>
      <c r="C118" s="906"/>
      <c r="D118" s="906"/>
      <c r="E118" s="397"/>
      <c r="F118" s="906"/>
      <c r="G118" s="906"/>
      <c r="H118" s="906"/>
    </row>
    <row r="119" spans="1:8" x14ac:dyDescent="0.25">
      <c r="A119" s="906"/>
      <c r="B119" s="523"/>
      <c r="C119" s="906"/>
      <c r="D119" s="906"/>
      <c r="E119" s="397"/>
      <c r="F119" s="906"/>
      <c r="G119" s="906"/>
      <c r="H119" s="906"/>
    </row>
    <row r="120" spans="1:8" x14ac:dyDescent="0.25">
      <c r="A120" s="906"/>
      <c r="B120" s="523"/>
      <c r="C120" s="906"/>
      <c r="D120" s="906"/>
      <c r="E120" s="397"/>
      <c r="F120" s="906"/>
      <c r="G120" s="906"/>
      <c r="H120" s="906"/>
    </row>
    <row r="121" spans="1:8" x14ac:dyDescent="0.25">
      <c r="A121" s="906"/>
      <c r="B121" s="523"/>
      <c r="C121" s="906"/>
      <c r="D121" s="906"/>
      <c r="E121" s="397"/>
      <c r="F121" s="906"/>
      <c r="G121" s="906"/>
      <c r="H121" s="906"/>
    </row>
    <row r="122" spans="1:8" x14ac:dyDescent="0.25">
      <c r="A122" s="906"/>
      <c r="B122" s="523"/>
      <c r="C122" s="906"/>
      <c r="D122" s="906"/>
      <c r="E122" s="397"/>
      <c r="F122" s="906"/>
      <c r="G122" s="906"/>
      <c r="H122" s="906"/>
    </row>
    <row r="123" spans="1:8" x14ac:dyDescent="0.25">
      <c r="A123" s="906"/>
      <c r="B123" s="523"/>
      <c r="C123" s="906"/>
      <c r="D123" s="906"/>
      <c r="E123" s="397"/>
      <c r="F123" s="906"/>
      <c r="G123" s="906"/>
      <c r="H123" s="906"/>
    </row>
    <row r="124" spans="1:8" x14ac:dyDescent="0.25">
      <c r="A124" s="906"/>
      <c r="B124" s="523"/>
      <c r="C124" s="906"/>
      <c r="D124" s="906"/>
      <c r="E124" s="397"/>
      <c r="F124" s="906"/>
      <c r="G124" s="906"/>
      <c r="H124" s="906"/>
    </row>
    <row r="125" spans="1:8" x14ac:dyDescent="0.25">
      <c r="A125" s="906"/>
      <c r="B125" s="523"/>
      <c r="C125" s="906"/>
      <c r="D125" s="906"/>
      <c r="E125" s="397"/>
      <c r="F125" s="906"/>
      <c r="G125" s="906"/>
      <c r="H125" s="906"/>
    </row>
    <row r="126" spans="1:8" x14ac:dyDescent="0.25">
      <c r="A126" s="906"/>
      <c r="B126" s="523"/>
      <c r="C126" s="906"/>
      <c r="D126" s="906"/>
      <c r="E126" s="397"/>
      <c r="F126" s="906"/>
      <c r="G126" s="906"/>
      <c r="H126" s="906"/>
    </row>
    <row r="127" spans="1:8" x14ac:dyDescent="0.25">
      <c r="A127" s="892"/>
      <c r="B127" s="899"/>
      <c r="C127" s="892"/>
      <c r="D127" s="892"/>
      <c r="E127" s="397"/>
      <c r="F127" s="892"/>
      <c r="G127" s="892"/>
      <c r="H127" s="892"/>
    </row>
    <row r="128" spans="1:8" x14ac:dyDescent="0.25">
      <c r="A128" s="892"/>
      <c r="B128" s="899"/>
      <c r="C128" s="892"/>
      <c r="D128" s="892"/>
      <c r="E128" s="397"/>
      <c r="F128" s="892"/>
      <c r="G128" s="892"/>
      <c r="H128" s="892"/>
    </row>
    <row r="129" spans="1:8" x14ac:dyDescent="0.25">
      <c r="A129" s="892"/>
      <c r="B129" s="899"/>
      <c r="C129" s="892"/>
      <c r="D129" s="892"/>
      <c r="E129" s="397"/>
      <c r="F129" s="892"/>
      <c r="G129" s="892"/>
      <c r="H129" s="892"/>
    </row>
    <row r="130" spans="1:8" x14ac:dyDescent="0.25">
      <c r="A130" s="888"/>
      <c r="B130" s="899"/>
      <c r="C130" s="888"/>
      <c r="D130" s="888"/>
      <c r="E130" s="397"/>
      <c r="F130" s="888"/>
      <c r="G130" s="888"/>
      <c r="H130" s="888"/>
    </row>
    <row r="131" spans="1:8" x14ac:dyDescent="0.25">
      <c r="A131" s="888"/>
      <c r="B131" s="899"/>
      <c r="C131" s="888"/>
      <c r="D131" s="888"/>
      <c r="E131" s="397"/>
      <c r="F131" s="888"/>
      <c r="G131" s="888"/>
      <c r="H131" s="888"/>
    </row>
    <row r="132" spans="1:8" x14ac:dyDescent="0.25">
      <c r="A132" s="884"/>
      <c r="B132" s="899"/>
      <c r="C132" s="884"/>
      <c r="D132" s="884"/>
      <c r="E132" s="397"/>
      <c r="F132" s="884"/>
      <c r="G132" s="884"/>
      <c r="H132" s="884"/>
    </row>
    <row r="133" spans="1:8" x14ac:dyDescent="0.25">
      <c r="A133" s="884"/>
      <c r="B133" s="899"/>
      <c r="C133" s="884"/>
      <c r="D133" s="884"/>
      <c r="E133" s="397"/>
      <c r="F133" s="884"/>
      <c r="G133" s="884"/>
      <c r="H133" s="884"/>
    </row>
    <row r="134" spans="1:8" x14ac:dyDescent="0.25">
      <c r="A134" s="884"/>
      <c r="B134" s="899"/>
      <c r="C134" s="884"/>
      <c r="D134" s="884"/>
      <c r="E134" s="397"/>
      <c r="F134" s="884"/>
      <c r="G134" s="884"/>
      <c r="H134" s="884"/>
    </row>
    <row r="135" spans="1:8" x14ac:dyDescent="0.25">
      <c r="A135" s="884"/>
      <c r="B135" s="899"/>
      <c r="C135" s="884"/>
      <c r="D135" s="884"/>
      <c r="E135" s="397"/>
      <c r="F135" s="884"/>
      <c r="G135" s="884"/>
      <c r="H135" s="884"/>
    </row>
    <row r="136" spans="1:8" x14ac:dyDescent="0.25">
      <c r="A136" s="884"/>
      <c r="B136" s="899"/>
      <c r="C136" s="884"/>
      <c r="D136" s="884"/>
      <c r="E136" s="397"/>
      <c r="F136" s="884"/>
      <c r="G136" s="884"/>
      <c r="H136" s="884"/>
    </row>
    <row r="137" spans="1:8" x14ac:dyDescent="0.25">
      <c r="A137" s="884"/>
      <c r="B137" s="899"/>
      <c r="C137" s="884"/>
      <c r="D137" s="884"/>
      <c r="E137" s="397"/>
      <c r="F137" s="884"/>
      <c r="G137" s="884"/>
      <c r="H137" s="884"/>
    </row>
    <row r="138" spans="1:8" x14ac:dyDescent="0.25">
      <c r="A138" s="884"/>
      <c r="B138" s="899"/>
      <c r="C138" s="884"/>
      <c r="D138" s="884"/>
      <c r="E138" s="397"/>
      <c r="F138" s="884"/>
      <c r="G138" s="884"/>
      <c r="H138" s="884"/>
    </row>
    <row r="139" spans="1:8" x14ac:dyDescent="0.25">
      <c r="A139" s="884"/>
      <c r="B139" s="899"/>
      <c r="C139" s="884"/>
      <c r="D139" s="884"/>
      <c r="E139" s="397"/>
      <c r="F139" s="884"/>
      <c r="G139" s="884"/>
      <c r="H139" s="884"/>
    </row>
    <row r="140" spans="1:8" x14ac:dyDescent="0.25">
      <c r="A140" s="877"/>
      <c r="B140" s="899"/>
      <c r="C140" s="877"/>
      <c r="D140" s="877"/>
      <c r="E140" s="397"/>
      <c r="F140" s="877"/>
      <c r="G140" s="877"/>
      <c r="H140" s="877"/>
    </row>
    <row r="141" spans="1:8" x14ac:dyDescent="0.25">
      <c r="A141" s="877"/>
      <c r="B141" s="899"/>
      <c r="C141" s="877"/>
      <c r="D141" s="877"/>
      <c r="E141" s="397"/>
      <c r="F141" s="877"/>
      <c r="G141" s="877"/>
      <c r="H141" s="877"/>
    </row>
    <row r="142" spans="1:8" x14ac:dyDescent="0.25">
      <c r="A142" s="877"/>
      <c r="B142" s="899"/>
      <c r="C142" s="877"/>
      <c r="D142" s="877"/>
      <c r="E142" s="397"/>
      <c r="F142" s="877"/>
      <c r="G142" s="877"/>
      <c r="H142" s="877"/>
    </row>
    <row r="143" spans="1:8" x14ac:dyDescent="0.25">
      <c r="A143" s="877"/>
      <c r="B143" s="899"/>
      <c r="C143" s="528"/>
      <c r="D143" s="877"/>
      <c r="E143" s="397"/>
      <c r="F143" s="877"/>
      <c r="G143" s="877"/>
      <c r="H143" s="877"/>
    </row>
    <row r="144" spans="1:8" x14ac:dyDescent="0.25">
      <c r="A144" s="877"/>
      <c r="B144" s="899"/>
      <c r="C144" s="528"/>
      <c r="D144" s="877"/>
      <c r="E144" s="397"/>
      <c r="F144" s="877"/>
      <c r="G144" s="877"/>
      <c r="H144" s="877"/>
    </row>
    <row r="145" spans="1:8" x14ac:dyDescent="0.25">
      <c r="A145" s="877"/>
      <c r="B145" s="899"/>
      <c r="C145" s="528"/>
      <c r="D145" s="877"/>
      <c r="E145" s="397"/>
      <c r="F145" s="877"/>
      <c r="G145" s="877"/>
      <c r="H145" s="877"/>
    </row>
    <row r="146" spans="1:8" x14ac:dyDescent="0.25">
      <c r="A146" s="877"/>
      <c r="B146" s="899"/>
      <c r="C146" s="528"/>
      <c r="D146" s="877"/>
      <c r="E146" s="397"/>
      <c r="F146" s="877"/>
      <c r="G146" s="877"/>
      <c r="H146" s="877"/>
    </row>
    <row r="147" spans="1:8" x14ac:dyDescent="0.25">
      <c r="A147" s="877"/>
      <c r="B147" s="899"/>
      <c r="C147" s="528"/>
      <c r="D147" s="877"/>
      <c r="E147" s="397"/>
      <c r="F147" s="877"/>
      <c r="G147" s="877"/>
      <c r="H147" s="877"/>
    </row>
    <row r="148" spans="1:8" x14ac:dyDescent="0.25">
      <c r="A148" s="877"/>
      <c r="B148" s="899"/>
      <c r="C148" s="528"/>
      <c r="D148" s="877"/>
      <c r="E148" s="397"/>
      <c r="F148" s="877"/>
      <c r="G148" s="877"/>
      <c r="H148" s="877"/>
    </row>
    <row r="149" spans="1:8" x14ac:dyDescent="0.25">
      <c r="A149" s="877"/>
      <c r="B149" s="899"/>
      <c r="C149" s="528"/>
      <c r="D149" s="877"/>
      <c r="E149" s="397"/>
      <c r="F149" s="877"/>
      <c r="G149" s="877"/>
      <c r="H149" s="877"/>
    </row>
    <row r="150" spans="1:8" x14ac:dyDescent="0.25">
      <c r="A150" s="877"/>
      <c r="B150" s="899"/>
      <c r="C150" s="528"/>
      <c r="D150" s="877"/>
      <c r="E150" s="397"/>
      <c r="F150" s="877"/>
      <c r="G150" s="877"/>
      <c r="H150" s="877"/>
    </row>
    <row r="151" spans="1:8" x14ac:dyDescent="0.25">
      <c r="A151" s="877"/>
      <c r="B151" s="899"/>
      <c r="C151" s="528"/>
      <c r="D151" s="877"/>
      <c r="E151" s="397"/>
      <c r="F151" s="877"/>
      <c r="G151" s="877"/>
      <c r="H151" s="877"/>
    </row>
    <row r="152" spans="1:8" x14ac:dyDescent="0.25">
      <c r="A152" s="877"/>
      <c r="B152" s="899"/>
      <c r="C152" s="528"/>
      <c r="D152" s="877"/>
      <c r="E152" s="397"/>
      <c r="F152" s="877"/>
      <c r="G152" s="877"/>
      <c r="H152" s="877"/>
    </row>
    <row r="153" spans="1:8" x14ac:dyDescent="0.25">
      <c r="A153" s="877"/>
      <c r="B153" s="899"/>
      <c r="C153" s="528"/>
      <c r="D153" s="877"/>
      <c r="E153" s="397"/>
      <c r="F153" s="877"/>
      <c r="G153" s="877"/>
      <c r="H153" s="877"/>
    </row>
    <row r="154" spans="1:8" x14ac:dyDescent="0.25">
      <c r="A154" s="877"/>
      <c r="B154" s="899"/>
      <c r="C154" s="528"/>
      <c r="D154" s="877"/>
      <c r="E154" s="397"/>
      <c r="F154" s="877"/>
      <c r="G154" s="877"/>
      <c r="H154" s="877"/>
    </row>
    <row r="155" spans="1:8" x14ac:dyDescent="0.25">
      <c r="A155" s="877"/>
      <c r="B155" s="899"/>
      <c r="C155" s="528"/>
      <c r="D155" s="877"/>
      <c r="E155" s="397"/>
      <c r="F155" s="877"/>
      <c r="G155" s="877"/>
      <c r="H155" s="877"/>
    </row>
    <row r="156" spans="1:8" x14ac:dyDescent="0.25">
      <c r="A156" s="877"/>
      <c r="B156" s="899"/>
      <c r="C156" s="528"/>
      <c r="D156" s="877"/>
      <c r="E156" s="397"/>
      <c r="F156" s="877"/>
      <c r="G156" s="877"/>
      <c r="H156" s="877"/>
    </row>
    <row r="157" spans="1:8" x14ac:dyDescent="0.25">
      <c r="A157" s="877"/>
      <c r="B157" s="899"/>
      <c r="C157" s="528"/>
      <c r="D157" s="877"/>
      <c r="E157" s="397"/>
      <c r="F157" s="877"/>
      <c r="G157" s="877"/>
      <c r="H157" s="877"/>
    </row>
    <row r="158" spans="1:8" x14ac:dyDescent="0.25">
      <c r="A158" s="877"/>
      <c r="B158" s="899"/>
      <c r="C158" s="528"/>
      <c r="D158" s="877"/>
      <c r="E158" s="397"/>
      <c r="F158" s="877"/>
      <c r="G158" s="877"/>
      <c r="H158" s="877"/>
    </row>
    <row r="159" spans="1:8" x14ac:dyDescent="0.25">
      <c r="A159" s="877"/>
      <c r="B159" s="899"/>
      <c r="C159" s="528"/>
      <c r="D159" s="877"/>
      <c r="E159" s="397"/>
      <c r="F159" s="877"/>
      <c r="G159" s="877"/>
      <c r="H159" s="877"/>
    </row>
    <row r="160" spans="1:8" x14ac:dyDescent="0.25">
      <c r="A160" s="877"/>
      <c r="B160" s="899"/>
      <c r="C160" s="528"/>
      <c r="D160" s="877"/>
      <c r="E160" s="397"/>
      <c r="F160" s="877"/>
      <c r="G160" s="877"/>
      <c r="H160" s="877"/>
    </row>
    <row r="161" spans="1:8" x14ac:dyDescent="0.25">
      <c r="A161" s="877"/>
      <c r="B161" s="899"/>
      <c r="C161" s="528"/>
      <c r="D161" s="877"/>
      <c r="E161" s="397"/>
      <c r="F161" s="877"/>
      <c r="G161" s="877"/>
      <c r="H161" s="877"/>
    </row>
    <row r="162" spans="1:8" x14ac:dyDescent="0.25">
      <c r="A162" s="877"/>
      <c r="B162" s="899"/>
      <c r="C162" s="528"/>
      <c r="D162" s="877"/>
      <c r="E162" s="397"/>
      <c r="F162" s="877"/>
      <c r="G162" s="877"/>
      <c r="H162" s="877"/>
    </row>
    <row r="163" spans="1:8" x14ac:dyDescent="0.25">
      <c r="A163" s="877"/>
      <c r="B163" s="899"/>
      <c r="C163" s="528"/>
      <c r="D163" s="877"/>
      <c r="E163" s="397"/>
      <c r="F163" s="877"/>
      <c r="G163" s="877"/>
      <c r="H163" s="877"/>
    </row>
    <row r="164" spans="1:8" x14ac:dyDescent="0.25">
      <c r="A164" s="877"/>
      <c r="B164" s="899"/>
      <c r="C164" s="528"/>
      <c r="D164" s="877"/>
      <c r="E164" s="397"/>
      <c r="F164" s="877"/>
      <c r="G164" s="877"/>
      <c r="H164" s="877"/>
    </row>
    <row r="165" spans="1:8" x14ac:dyDescent="0.25">
      <c r="A165" s="877"/>
      <c r="B165" s="899"/>
      <c r="C165" s="528"/>
      <c r="D165" s="877"/>
      <c r="E165" s="397"/>
      <c r="F165" s="877"/>
      <c r="G165" s="877"/>
      <c r="H165" s="877"/>
    </row>
    <row r="166" spans="1:8" x14ac:dyDescent="0.25">
      <c r="A166" s="877"/>
      <c r="B166" s="899"/>
      <c r="C166" s="528"/>
      <c r="D166" s="877"/>
      <c r="E166" s="397"/>
      <c r="F166" s="877"/>
      <c r="G166" s="877"/>
      <c r="H166" s="877"/>
    </row>
    <row r="167" spans="1:8" x14ac:dyDescent="0.25">
      <c r="A167" s="877"/>
      <c r="B167" s="899"/>
      <c r="C167" s="528"/>
      <c r="D167" s="877"/>
      <c r="E167" s="397"/>
      <c r="F167" s="877"/>
      <c r="G167" s="877"/>
      <c r="H167" s="877"/>
    </row>
    <row r="168" spans="1:8" x14ac:dyDescent="0.25">
      <c r="A168" s="877"/>
      <c r="B168" s="899"/>
      <c r="C168" s="528"/>
      <c r="D168" s="877"/>
      <c r="E168" s="397"/>
      <c r="F168" s="877"/>
      <c r="G168" s="877"/>
      <c r="H168" s="877"/>
    </row>
    <row r="169" spans="1:8" x14ac:dyDescent="0.25">
      <c r="A169" s="877"/>
      <c r="B169" s="899"/>
      <c r="C169" s="528"/>
      <c r="D169" s="877"/>
      <c r="E169" s="397"/>
      <c r="F169" s="877"/>
      <c r="G169" s="877"/>
      <c r="H169" s="877"/>
    </row>
    <row r="170" spans="1:8" x14ac:dyDescent="0.25">
      <c r="A170" s="877"/>
      <c r="B170" s="899"/>
      <c r="C170" s="528"/>
      <c r="D170" s="877"/>
      <c r="E170" s="397"/>
      <c r="F170" s="877"/>
      <c r="G170" s="877"/>
      <c r="H170" s="877"/>
    </row>
    <row r="171" spans="1:8" x14ac:dyDescent="0.25">
      <c r="A171" s="877"/>
      <c r="B171" s="899"/>
      <c r="C171" s="528"/>
      <c r="D171" s="877"/>
      <c r="E171" s="397"/>
      <c r="F171" s="877"/>
      <c r="G171" s="877"/>
      <c r="H171" s="877"/>
    </row>
    <row r="172" spans="1:8" x14ac:dyDescent="0.25">
      <c r="A172" s="877"/>
      <c r="B172" s="899"/>
      <c r="C172" s="528"/>
      <c r="D172" s="877"/>
      <c r="E172" s="397"/>
      <c r="F172" s="877"/>
      <c r="G172" s="877"/>
      <c r="H172" s="877"/>
    </row>
    <row r="173" spans="1:8" x14ac:dyDescent="0.25">
      <c r="A173" s="877"/>
      <c r="B173" s="899"/>
      <c r="C173" s="528"/>
      <c r="D173" s="877"/>
      <c r="E173" s="397"/>
      <c r="F173" s="877"/>
      <c r="G173" s="877"/>
      <c r="H173" s="877"/>
    </row>
    <row r="174" spans="1:8" x14ac:dyDescent="0.25">
      <c r="A174" s="877"/>
      <c r="B174" s="899"/>
      <c r="C174" s="528"/>
      <c r="D174" s="877"/>
      <c r="E174" s="397"/>
      <c r="F174" s="877"/>
      <c r="G174" s="877"/>
      <c r="H174" s="877"/>
    </row>
    <row r="175" spans="1:8" x14ac:dyDescent="0.25">
      <c r="A175" s="877"/>
      <c r="B175" s="899"/>
      <c r="C175" s="528"/>
      <c r="D175" s="877"/>
      <c r="E175" s="397"/>
      <c r="F175" s="877"/>
      <c r="G175" s="877"/>
      <c r="H175" s="877"/>
    </row>
    <row r="176" spans="1:8" x14ac:dyDescent="0.25">
      <c r="A176" s="877"/>
      <c r="B176" s="899"/>
      <c r="C176" s="528"/>
      <c r="D176" s="877"/>
      <c r="E176" s="397"/>
      <c r="F176" s="877"/>
      <c r="G176" s="877"/>
      <c r="H176" s="877"/>
    </row>
    <row r="177" spans="1:8" x14ac:dyDescent="0.25">
      <c r="A177" s="877"/>
      <c r="B177" s="899"/>
      <c r="C177" s="528"/>
      <c r="D177" s="877"/>
      <c r="E177" s="397"/>
      <c r="F177" s="877"/>
      <c r="G177" s="877"/>
      <c r="H177" s="877"/>
    </row>
    <row r="178" spans="1:8" x14ac:dyDescent="0.25">
      <c r="A178" s="877"/>
      <c r="B178" s="899"/>
      <c r="C178" s="528"/>
      <c r="D178" s="877"/>
      <c r="E178" s="397"/>
      <c r="F178" s="877"/>
      <c r="G178" s="877"/>
      <c r="H178" s="877"/>
    </row>
    <row r="179" spans="1:8" x14ac:dyDescent="0.25">
      <c r="A179" s="877"/>
      <c r="B179" s="899"/>
      <c r="C179" s="528"/>
      <c r="D179" s="877"/>
      <c r="E179" s="397"/>
      <c r="F179" s="877"/>
      <c r="G179" s="877"/>
      <c r="H179" s="877"/>
    </row>
    <row r="180" spans="1:8" x14ac:dyDescent="0.25">
      <c r="A180" s="877"/>
      <c r="B180" s="899"/>
      <c r="C180" s="528"/>
      <c r="D180" s="877"/>
      <c r="E180" s="397"/>
      <c r="F180" s="877"/>
      <c r="G180" s="877"/>
      <c r="H180" s="877"/>
    </row>
    <row r="181" spans="1:8" x14ac:dyDescent="0.25">
      <c r="A181" s="877"/>
      <c r="B181" s="899"/>
      <c r="C181" s="528"/>
      <c r="D181" s="877"/>
      <c r="E181" s="397"/>
      <c r="F181" s="877"/>
      <c r="G181" s="877"/>
      <c r="H181" s="877"/>
    </row>
    <row r="182" spans="1:8" x14ac:dyDescent="0.25">
      <c r="A182" s="877"/>
      <c r="B182" s="899"/>
      <c r="C182" s="528"/>
      <c r="D182" s="877"/>
      <c r="E182" s="397"/>
      <c r="F182" s="877"/>
      <c r="G182" s="877"/>
      <c r="H182" s="877"/>
    </row>
    <row r="183" spans="1:8" x14ac:dyDescent="0.25">
      <c r="A183" s="877"/>
      <c r="B183" s="899"/>
      <c r="C183" s="528"/>
      <c r="D183" s="877"/>
      <c r="E183" s="397"/>
      <c r="F183" s="877"/>
      <c r="G183" s="877"/>
      <c r="H183" s="877"/>
    </row>
    <row r="184" spans="1:8" x14ac:dyDescent="0.25">
      <c r="A184" s="877"/>
      <c r="B184" s="899"/>
      <c r="C184" s="528"/>
      <c r="D184" s="877"/>
      <c r="E184" s="397"/>
      <c r="F184" s="877"/>
      <c r="G184" s="877"/>
      <c r="H184" s="877"/>
    </row>
    <row r="185" spans="1:8" x14ac:dyDescent="0.25">
      <c r="A185" s="877"/>
      <c r="B185" s="899"/>
      <c r="C185" s="528"/>
      <c r="D185" s="877"/>
      <c r="E185" s="397"/>
      <c r="F185" s="877"/>
      <c r="G185" s="877"/>
      <c r="H185" s="877"/>
    </row>
    <row r="186" spans="1:8" x14ac:dyDescent="0.25">
      <c r="A186" s="877"/>
      <c r="B186" s="899"/>
      <c r="C186" s="528"/>
      <c r="D186" s="877"/>
      <c r="E186" s="397"/>
      <c r="F186" s="877"/>
      <c r="G186" s="877"/>
      <c r="H186" s="877"/>
    </row>
    <row r="187" spans="1:8" x14ac:dyDescent="0.25">
      <c r="A187" s="877"/>
      <c r="B187" s="899"/>
      <c r="C187" s="528"/>
      <c r="D187" s="877"/>
      <c r="E187" s="397"/>
      <c r="F187" s="877"/>
      <c r="G187" s="877"/>
      <c r="H187" s="877"/>
    </row>
    <row r="188" spans="1:8" x14ac:dyDescent="0.25">
      <c r="A188" s="877"/>
      <c r="B188" s="899"/>
      <c r="C188" s="528"/>
      <c r="D188" s="877"/>
      <c r="E188" s="397"/>
      <c r="F188" s="877"/>
      <c r="G188" s="877"/>
      <c r="H188" s="877"/>
    </row>
    <row r="189" spans="1:8" x14ac:dyDescent="0.25">
      <c r="A189" s="877"/>
      <c r="B189" s="899"/>
      <c r="C189" s="528"/>
      <c r="D189" s="877"/>
      <c r="E189" s="397"/>
      <c r="F189" s="877"/>
      <c r="G189" s="877"/>
      <c r="H189" s="877"/>
    </row>
    <row r="190" spans="1:8" x14ac:dyDescent="0.25">
      <c r="A190" s="877"/>
      <c r="B190" s="899"/>
      <c r="C190" s="528"/>
      <c r="D190" s="877"/>
      <c r="E190" s="397"/>
      <c r="F190" s="877"/>
      <c r="G190" s="877"/>
      <c r="H190" s="877"/>
    </row>
    <row r="191" spans="1:8" x14ac:dyDescent="0.25">
      <c r="A191" s="877"/>
      <c r="B191" s="899"/>
      <c r="C191" s="528"/>
      <c r="D191" s="877"/>
      <c r="E191" s="397"/>
      <c r="F191" s="877"/>
      <c r="G191" s="877"/>
      <c r="H191" s="877"/>
    </row>
    <row r="192" spans="1:8" x14ac:dyDescent="0.25">
      <c r="A192" s="877"/>
      <c r="B192" s="899"/>
      <c r="C192" s="528"/>
      <c r="D192" s="877"/>
      <c r="E192" s="397"/>
      <c r="F192" s="877"/>
      <c r="G192" s="877"/>
      <c r="H192" s="877"/>
    </row>
    <row r="193" spans="1:8" x14ac:dyDescent="0.25">
      <c r="A193" s="877"/>
      <c r="B193" s="899"/>
      <c r="C193" s="528"/>
      <c r="D193" s="877"/>
      <c r="E193" s="397"/>
      <c r="F193" s="877"/>
      <c r="G193" s="877"/>
      <c r="H193" s="877"/>
    </row>
    <row r="194" spans="1:8" x14ac:dyDescent="0.25">
      <c r="A194" s="877"/>
      <c r="B194" s="899"/>
      <c r="C194" s="528"/>
      <c r="D194" s="877"/>
      <c r="E194" s="397"/>
      <c r="F194" s="877"/>
      <c r="G194" s="877"/>
      <c r="H194" s="877"/>
    </row>
    <row r="195" spans="1:8" x14ac:dyDescent="0.25">
      <c r="A195" s="877"/>
      <c r="B195" s="899"/>
      <c r="C195" s="528"/>
      <c r="D195" s="877"/>
      <c r="E195" s="397"/>
      <c r="F195" s="877"/>
      <c r="G195" s="877"/>
      <c r="H195" s="877"/>
    </row>
    <row r="196" spans="1:8" x14ac:dyDescent="0.25">
      <c r="A196" s="877"/>
      <c r="B196" s="899"/>
      <c r="C196" s="528"/>
      <c r="D196" s="877"/>
      <c r="E196" s="397"/>
      <c r="F196" s="877"/>
      <c r="G196" s="877"/>
      <c r="H196" s="877"/>
    </row>
    <row r="197" spans="1:8" x14ac:dyDescent="0.25">
      <c r="A197" s="877"/>
      <c r="B197" s="899"/>
      <c r="C197" s="528"/>
      <c r="D197" s="877"/>
      <c r="E197" s="397"/>
      <c r="F197" s="877"/>
      <c r="G197" s="877"/>
      <c r="H197" s="877"/>
    </row>
    <row r="198" spans="1:8" x14ac:dyDescent="0.25">
      <c r="A198" s="877"/>
      <c r="B198" s="899"/>
      <c r="C198" s="528"/>
      <c r="D198" s="877"/>
      <c r="E198" s="397"/>
      <c r="F198" s="877"/>
      <c r="G198" s="877"/>
      <c r="H198" s="877"/>
    </row>
    <row r="199" spans="1:8" x14ac:dyDescent="0.25">
      <c r="A199" s="877"/>
      <c r="B199" s="899"/>
      <c r="C199" s="528"/>
      <c r="D199" s="877"/>
      <c r="E199" s="397"/>
      <c r="F199" s="877"/>
      <c r="G199" s="877"/>
      <c r="H199" s="877"/>
    </row>
    <row r="200" spans="1:8" x14ac:dyDescent="0.25">
      <c r="A200" s="877"/>
      <c r="B200" s="899"/>
      <c r="C200" s="528"/>
      <c r="D200" s="877"/>
      <c r="E200" s="397"/>
      <c r="F200" s="877"/>
      <c r="G200" s="877"/>
      <c r="H200" s="877"/>
    </row>
    <row r="201" spans="1:8" x14ac:dyDescent="0.25">
      <c r="A201" s="877"/>
      <c r="B201" s="899"/>
      <c r="C201" s="528"/>
      <c r="D201" s="877"/>
      <c r="E201" s="397"/>
      <c r="F201" s="877"/>
      <c r="G201" s="877"/>
      <c r="H201" s="877"/>
    </row>
    <row r="202" spans="1:8" x14ac:dyDescent="0.25">
      <c r="A202" s="877"/>
      <c r="B202" s="899"/>
      <c r="C202" s="528"/>
      <c r="D202" s="877"/>
      <c r="E202" s="397"/>
      <c r="F202" s="877"/>
      <c r="G202" s="877"/>
      <c r="H202" s="877"/>
    </row>
    <row r="203" spans="1:8" x14ac:dyDescent="0.25">
      <c r="A203" s="877"/>
      <c r="B203" s="899"/>
      <c r="C203" s="528"/>
      <c r="D203" s="877"/>
      <c r="E203" s="397"/>
      <c r="F203" s="877"/>
      <c r="G203" s="877"/>
      <c r="H203" s="877"/>
    </row>
    <row r="204" spans="1:8" ht="15" customHeight="1" x14ac:dyDescent="0.25">
      <c r="A204" s="877"/>
      <c r="B204" s="899"/>
      <c r="C204" s="528"/>
      <c r="D204" s="877"/>
      <c r="E204" s="397"/>
      <c r="F204" s="877"/>
      <c r="G204" s="877"/>
      <c r="H204" s="877"/>
    </row>
    <row r="205" spans="1:8" x14ac:dyDescent="0.25">
      <c r="A205" s="877"/>
      <c r="B205" s="899"/>
      <c r="C205" s="528"/>
      <c r="D205" s="877"/>
      <c r="E205" s="397"/>
      <c r="F205" s="877"/>
      <c r="G205" s="877"/>
      <c r="H205" s="877"/>
    </row>
    <row r="206" spans="1:8" x14ac:dyDescent="0.25">
      <c r="A206" s="877"/>
      <c r="B206" s="899"/>
      <c r="C206" s="528"/>
      <c r="D206" s="877"/>
      <c r="E206" s="397"/>
      <c r="F206" s="877"/>
      <c r="G206" s="877"/>
      <c r="H206" s="877"/>
    </row>
    <row r="207" spans="1:8" x14ac:dyDescent="0.25">
      <c r="A207" s="877"/>
      <c r="B207" s="899"/>
      <c r="C207" s="528"/>
      <c r="D207" s="877"/>
      <c r="E207" s="397"/>
      <c r="F207" s="877"/>
      <c r="G207" s="877"/>
      <c r="H207" s="877"/>
    </row>
    <row r="208" spans="1:8" x14ac:dyDescent="0.25">
      <c r="A208" s="877"/>
      <c r="B208" s="899"/>
      <c r="C208" s="528"/>
      <c r="D208" s="877"/>
      <c r="E208" s="397"/>
      <c r="F208" s="877"/>
      <c r="G208" s="877"/>
      <c r="H208" s="877"/>
    </row>
    <row r="209" spans="1:8" x14ac:dyDescent="0.25">
      <c r="A209" s="877"/>
      <c r="B209" s="899"/>
      <c r="C209" s="528"/>
      <c r="D209" s="877"/>
      <c r="E209" s="397"/>
      <c r="F209" s="877"/>
      <c r="G209" s="877"/>
      <c r="H209" s="877"/>
    </row>
    <row r="210" spans="1:8" x14ac:dyDescent="0.25">
      <c r="A210" s="877"/>
      <c r="B210" s="899"/>
      <c r="C210" s="528"/>
      <c r="D210" s="877"/>
      <c r="E210" s="397"/>
      <c r="F210" s="877"/>
      <c r="G210" s="877"/>
      <c r="H210" s="877"/>
    </row>
    <row r="211" spans="1:8" x14ac:dyDescent="0.25">
      <c r="A211" s="877"/>
      <c r="B211" s="899"/>
      <c r="C211" s="528"/>
      <c r="D211" s="877"/>
      <c r="E211" s="397"/>
      <c r="F211" s="877"/>
      <c r="G211" s="877"/>
      <c r="H211" s="877"/>
    </row>
    <row r="212" spans="1:8" x14ac:dyDescent="0.25">
      <c r="A212" s="877"/>
      <c r="B212" s="899"/>
      <c r="C212" s="528"/>
      <c r="D212" s="877"/>
      <c r="E212" s="397"/>
      <c r="F212" s="877"/>
      <c r="G212" s="877"/>
      <c r="H212" s="877"/>
    </row>
    <row r="213" spans="1:8" x14ac:dyDescent="0.25">
      <c r="A213" s="877"/>
      <c r="B213" s="899"/>
      <c r="C213" s="528"/>
      <c r="D213" s="877"/>
      <c r="E213" s="397"/>
      <c r="F213" s="877"/>
      <c r="G213" s="877"/>
      <c r="H213" s="877"/>
    </row>
    <row r="214" spans="1:8" x14ac:dyDescent="0.25">
      <c r="A214" s="877"/>
      <c r="B214" s="899"/>
      <c r="C214" s="528"/>
      <c r="D214" s="877"/>
      <c r="E214" s="397"/>
      <c r="F214" s="877"/>
      <c r="G214" s="877"/>
      <c r="H214" s="877"/>
    </row>
    <row r="215" spans="1:8" x14ac:dyDescent="0.25">
      <c r="A215" s="877"/>
      <c r="B215" s="899"/>
      <c r="C215" s="528"/>
      <c r="D215" s="877"/>
      <c r="E215" s="397"/>
      <c r="F215" s="877"/>
      <c r="G215" s="877"/>
      <c r="H215" s="877"/>
    </row>
    <row r="216" spans="1:8" x14ac:dyDescent="0.25">
      <c r="A216" s="877"/>
      <c r="B216" s="899"/>
      <c r="C216" s="528"/>
      <c r="D216" s="877"/>
      <c r="E216" s="397"/>
      <c r="F216" s="877"/>
      <c r="G216" s="877"/>
      <c r="H216" s="877"/>
    </row>
    <row r="217" spans="1:8" x14ac:dyDescent="0.25">
      <c r="A217" s="877"/>
      <c r="B217" s="899"/>
      <c r="C217" s="528"/>
      <c r="D217" s="877"/>
      <c r="E217" s="397"/>
      <c r="F217" s="877"/>
      <c r="G217" s="877"/>
      <c r="H217" s="877"/>
    </row>
    <row r="218" spans="1:8" x14ac:dyDescent="0.25">
      <c r="A218" s="877"/>
      <c r="B218" s="899"/>
      <c r="C218" s="528"/>
      <c r="D218" s="877"/>
      <c r="E218" s="397"/>
      <c r="F218" s="877"/>
      <c r="G218" s="877"/>
      <c r="H218" s="877"/>
    </row>
    <row r="219" spans="1:8" x14ac:dyDescent="0.25">
      <c r="A219" s="877"/>
      <c r="B219" s="899"/>
      <c r="C219" s="528"/>
      <c r="D219" s="877"/>
      <c r="E219" s="397"/>
      <c r="F219" s="877"/>
      <c r="G219" s="877"/>
      <c r="H219" s="877"/>
    </row>
    <row r="220" spans="1:8" x14ac:dyDescent="0.25">
      <c r="A220" s="877"/>
      <c r="B220" s="899"/>
      <c r="C220" s="528"/>
      <c r="D220" s="877"/>
      <c r="E220" s="397"/>
      <c r="F220" s="877"/>
      <c r="G220" s="877"/>
      <c r="H220" s="877"/>
    </row>
    <row r="221" spans="1:8" x14ac:dyDescent="0.25">
      <c r="A221" s="877"/>
      <c r="B221" s="899"/>
      <c r="C221" s="528"/>
      <c r="D221" s="877"/>
      <c r="E221" s="397"/>
      <c r="F221" s="877"/>
      <c r="G221" s="877"/>
      <c r="H221" s="877"/>
    </row>
    <row r="222" spans="1:8" x14ac:dyDescent="0.25">
      <c r="A222" s="877"/>
      <c r="B222" s="899"/>
      <c r="C222" s="528"/>
      <c r="D222" s="877"/>
      <c r="E222" s="397"/>
      <c r="F222" s="877"/>
      <c r="G222" s="877"/>
      <c r="H222" s="877"/>
    </row>
    <row r="223" spans="1:8" x14ac:dyDescent="0.25">
      <c r="A223" s="877"/>
      <c r="B223" s="899"/>
      <c r="C223" s="528"/>
      <c r="D223" s="877"/>
      <c r="E223" s="397"/>
      <c r="F223" s="877"/>
      <c r="G223" s="877"/>
      <c r="H223" s="877"/>
    </row>
    <row r="224" spans="1:8" x14ac:dyDescent="0.25">
      <c r="A224" s="877"/>
      <c r="B224" s="899"/>
      <c r="C224" s="528"/>
      <c r="D224" s="877"/>
      <c r="E224" s="397"/>
      <c r="F224" s="877"/>
      <c r="G224" s="877"/>
      <c r="H224" s="877"/>
    </row>
    <row r="225" spans="1:8" x14ac:dyDescent="0.25">
      <c r="A225" s="877"/>
      <c r="B225" s="899"/>
      <c r="C225" s="528"/>
      <c r="D225" s="877"/>
      <c r="E225" s="397"/>
      <c r="F225" s="877"/>
      <c r="G225" s="877"/>
      <c r="H225" s="877"/>
    </row>
    <row r="226" spans="1:8" x14ac:dyDescent="0.25">
      <c r="A226" s="877"/>
      <c r="B226" s="899"/>
      <c r="C226" s="528"/>
      <c r="D226" s="877"/>
      <c r="E226" s="397"/>
      <c r="F226" s="877"/>
      <c r="G226" s="877"/>
      <c r="H226" s="877"/>
    </row>
    <row r="227" spans="1:8" x14ac:dyDescent="0.25">
      <c r="A227" s="877"/>
      <c r="B227" s="899"/>
      <c r="C227" s="528"/>
      <c r="D227" s="877"/>
      <c r="E227" s="397"/>
      <c r="F227" s="877"/>
      <c r="G227" s="877"/>
      <c r="H227" s="877"/>
    </row>
    <row r="228" spans="1:8" x14ac:dyDescent="0.25">
      <c r="A228" s="877"/>
      <c r="B228" s="899"/>
      <c r="C228" s="528"/>
      <c r="D228" s="877"/>
      <c r="E228" s="397"/>
      <c r="F228" s="877"/>
      <c r="G228" s="877"/>
      <c r="H228" s="877"/>
    </row>
    <row r="229" spans="1:8" x14ac:dyDescent="0.25">
      <c r="A229" s="877"/>
      <c r="B229" s="899"/>
      <c r="C229" s="528"/>
      <c r="D229" s="877"/>
      <c r="E229" s="397"/>
      <c r="F229" s="877"/>
      <c r="G229" s="877"/>
      <c r="H229" s="877"/>
    </row>
    <row r="230" spans="1:8" x14ac:dyDescent="0.25">
      <c r="A230" s="877"/>
      <c r="B230" s="899"/>
      <c r="C230" s="528"/>
      <c r="D230" s="877"/>
      <c r="E230" s="397"/>
      <c r="F230" s="877"/>
      <c r="G230" s="877"/>
      <c r="H230" s="877"/>
    </row>
    <row r="231" spans="1:8" x14ac:dyDescent="0.25">
      <c r="A231" s="877"/>
      <c r="B231" s="899"/>
      <c r="C231" s="528"/>
      <c r="D231" s="877"/>
      <c r="E231" s="397"/>
      <c r="F231" s="877"/>
      <c r="G231" s="877"/>
      <c r="H231" s="877"/>
    </row>
    <row r="232" spans="1:8" x14ac:dyDescent="0.25">
      <c r="A232" s="877"/>
      <c r="B232" s="899"/>
      <c r="C232" s="528"/>
      <c r="D232" s="877"/>
      <c r="E232" s="397"/>
      <c r="F232" s="877"/>
      <c r="G232" s="877"/>
      <c r="H232" s="877"/>
    </row>
    <row r="233" spans="1:8" x14ac:dyDescent="0.25">
      <c r="A233" s="877"/>
      <c r="B233" s="899"/>
      <c r="C233" s="528"/>
      <c r="D233" s="877"/>
      <c r="E233" s="397"/>
      <c r="F233" s="877"/>
      <c r="G233" s="877"/>
      <c r="H233" s="877"/>
    </row>
    <row r="234" spans="1:8" x14ac:dyDescent="0.25">
      <c r="A234" s="877"/>
      <c r="B234" s="899"/>
      <c r="C234" s="528"/>
      <c r="D234" s="877"/>
      <c r="E234" s="397"/>
      <c r="F234" s="877"/>
      <c r="G234" s="877"/>
      <c r="H234" s="877"/>
    </row>
    <row r="235" spans="1:8" x14ac:dyDescent="0.25">
      <c r="A235" s="877"/>
      <c r="B235" s="899"/>
      <c r="C235" s="528"/>
      <c r="D235" s="877"/>
      <c r="E235" s="397"/>
      <c r="F235" s="877"/>
      <c r="G235" s="877"/>
      <c r="H235" s="877"/>
    </row>
    <row r="236" spans="1:8" x14ac:dyDescent="0.25">
      <c r="A236" s="877"/>
      <c r="B236" s="899"/>
      <c r="C236" s="528"/>
      <c r="D236" s="877"/>
      <c r="E236" s="397"/>
      <c r="F236" s="877"/>
      <c r="G236" s="877"/>
      <c r="H236" s="877"/>
    </row>
    <row r="237" spans="1:8" x14ac:dyDescent="0.25">
      <c r="A237" s="877"/>
      <c r="B237" s="899"/>
      <c r="C237" s="528"/>
      <c r="D237" s="877"/>
      <c r="E237" s="397"/>
      <c r="F237" s="877"/>
      <c r="G237" s="877"/>
      <c r="H237" s="877"/>
    </row>
    <row r="238" spans="1:8" x14ac:dyDescent="0.25">
      <c r="A238" s="877"/>
      <c r="B238" s="899"/>
      <c r="C238" s="528"/>
      <c r="D238" s="877"/>
      <c r="E238" s="397"/>
      <c r="F238" s="877"/>
      <c r="G238" s="877"/>
      <c r="H238" s="877"/>
    </row>
    <row r="239" spans="1:8" x14ac:dyDescent="0.25">
      <c r="A239" s="877"/>
      <c r="B239" s="899"/>
      <c r="C239" s="528"/>
      <c r="D239" s="877"/>
      <c r="E239" s="397"/>
      <c r="F239" s="877"/>
      <c r="G239" s="877"/>
      <c r="H239" s="877"/>
    </row>
    <row r="240" spans="1:8" x14ac:dyDescent="0.25">
      <c r="A240" s="877"/>
      <c r="B240" s="899"/>
      <c r="C240" s="528"/>
      <c r="D240" s="877"/>
      <c r="E240" s="397"/>
      <c r="F240" s="877"/>
      <c r="G240" s="877"/>
      <c r="H240" s="877"/>
    </row>
    <row r="241" spans="1:8" x14ac:dyDescent="0.25">
      <c r="A241" s="877"/>
      <c r="B241" s="899"/>
      <c r="C241" s="528"/>
      <c r="D241" s="877"/>
      <c r="E241" s="397"/>
      <c r="F241" s="877"/>
      <c r="G241" s="877"/>
      <c r="H241" s="877"/>
    </row>
    <row r="242" spans="1:8" x14ac:dyDescent="0.25">
      <c r="A242" s="877"/>
      <c r="B242" s="899"/>
      <c r="C242" s="528"/>
      <c r="D242" s="877"/>
      <c r="E242" s="397"/>
      <c r="F242" s="877"/>
      <c r="G242" s="877"/>
      <c r="H242" s="877"/>
    </row>
    <row r="243" spans="1:8" x14ac:dyDescent="0.25">
      <c r="A243" s="877"/>
      <c r="B243" s="899"/>
      <c r="C243" s="528"/>
      <c r="D243" s="877"/>
      <c r="E243" s="397"/>
      <c r="F243" s="877"/>
      <c r="G243" s="877"/>
      <c r="H243" s="877"/>
    </row>
    <row r="244" spans="1:8" x14ac:dyDescent="0.25">
      <c r="A244" s="877"/>
      <c r="B244" s="899"/>
      <c r="C244" s="528"/>
      <c r="D244" s="877"/>
      <c r="E244" s="397"/>
      <c r="F244" s="877"/>
      <c r="G244" s="877"/>
      <c r="H244" s="877"/>
    </row>
    <row r="245" spans="1:8" x14ac:dyDescent="0.25">
      <c r="A245" s="877"/>
      <c r="B245" s="899"/>
      <c r="C245" s="528"/>
      <c r="D245" s="877"/>
      <c r="E245" s="397"/>
      <c r="F245" s="877"/>
      <c r="G245" s="877"/>
      <c r="H245" s="877"/>
    </row>
    <row r="246" spans="1:8" x14ac:dyDescent="0.25">
      <c r="A246" s="877"/>
      <c r="B246" s="899"/>
      <c r="C246" s="528"/>
      <c r="D246" s="877"/>
      <c r="E246" s="397"/>
      <c r="F246" s="877"/>
      <c r="G246" s="877"/>
      <c r="H246" s="877"/>
    </row>
    <row r="247" spans="1:8" x14ac:dyDescent="0.25">
      <c r="A247" s="877"/>
      <c r="B247" s="899"/>
      <c r="C247" s="528"/>
      <c r="D247" s="877"/>
      <c r="E247" s="397"/>
      <c r="F247" s="877"/>
      <c r="G247" s="877"/>
      <c r="H247" s="877"/>
    </row>
    <row r="248" spans="1:8" x14ac:dyDescent="0.25">
      <c r="A248" s="877"/>
      <c r="B248" s="899"/>
      <c r="C248" s="528"/>
      <c r="D248" s="877"/>
      <c r="E248" s="397"/>
      <c r="F248" s="877"/>
      <c r="G248" s="877"/>
      <c r="H248" s="877"/>
    </row>
    <row r="249" spans="1:8" x14ac:dyDescent="0.25">
      <c r="A249" s="877"/>
      <c r="B249" s="899"/>
      <c r="C249" s="528"/>
      <c r="D249" s="877"/>
      <c r="E249" s="397"/>
      <c r="F249" s="877"/>
      <c r="G249" s="877"/>
      <c r="H249" s="877"/>
    </row>
    <row r="250" spans="1:8" x14ac:dyDescent="0.25">
      <c r="A250" s="877"/>
      <c r="B250" s="899"/>
      <c r="C250" s="528"/>
      <c r="D250" s="877"/>
      <c r="E250" s="397"/>
      <c r="F250" s="877"/>
      <c r="G250" s="877"/>
      <c r="H250" s="877"/>
    </row>
    <row r="251" spans="1:8" x14ac:dyDescent="0.25">
      <c r="A251" s="877"/>
      <c r="B251" s="899"/>
      <c r="C251" s="528"/>
      <c r="D251" s="877"/>
      <c r="E251" s="397"/>
      <c r="F251" s="877"/>
      <c r="G251" s="877"/>
      <c r="H251" s="877"/>
    </row>
    <row r="252" spans="1:8" x14ac:dyDescent="0.25">
      <c r="A252" s="877"/>
      <c r="B252" s="899"/>
      <c r="C252" s="528"/>
      <c r="D252" s="877"/>
      <c r="E252" s="397"/>
      <c r="F252" s="877"/>
      <c r="G252" s="877"/>
      <c r="H252" s="877"/>
    </row>
    <row r="253" spans="1:8" x14ac:dyDescent="0.25">
      <c r="A253" s="877"/>
      <c r="B253" s="899"/>
      <c r="C253" s="528"/>
      <c r="D253" s="877"/>
      <c r="E253" s="397"/>
      <c r="F253" s="877"/>
      <c r="G253" s="877"/>
      <c r="H253" s="877"/>
    </row>
    <row r="254" spans="1:8" x14ac:dyDescent="0.25">
      <c r="A254" s="877"/>
      <c r="B254" s="899"/>
      <c r="C254" s="528"/>
      <c r="D254" s="877"/>
      <c r="E254" s="397"/>
      <c r="F254" s="877"/>
      <c r="G254" s="877"/>
      <c r="H254" s="877"/>
    </row>
    <row r="255" spans="1:8" x14ac:dyDescent="0.25">
      <c r="A255" s="877"/>
      <c r="B255" s="899"/>
      <c r="C255" s="528"/>
      <c r="D255" s="877"/>
      <c r="E255" s="397"/>
      <c r="F255" s="877"/>
      <c r="G255" s="877"/>
      <c r="H255" s="877"/>
    </row>
    <row r="256" spans="1:8" x14ac:dyDescent="0.25">
      <c r="A256" s="877"/>
      <c r="B256" s="899"/>
      <c r="C256" s="528"/>
      <c r="D256" s="877"/>
      <c r="E256" s="397"/>
      <c r="F256" s="877"/>
      <c r="G256" s="877"/>
      <c r="H256" s="877"/>
    </row>
    <row r="257" spans="1:8" x14ac:dyDescent="0.25">
      <c r="A257" s="877"/>
      <c r="B257" s="899"/>
      <c r="C257" s="528"/>
      <c r="D257" s="877"/>
      <c r="E257" s="397"/>
      <c r="F257" s="877"/>
      <c r="G257" s="877"/>
      <c r="H257" s="877"/>
    </row>
    <row r="258" spans="1:8" x14ac:dyDescent="0.25">
      <c r="A258" s="877"/>
      <c r="B258" s="899"/>
      <c r="C258" s="528"/>
      <c r="D258" s="877"/>
      <c r="E258" s="397"/>
      <c r="F258" s="877"/>
      <c r="G258" s="877"/>
      <c r="H258" s="877"/>
    </row>
    <row r="259" spans="1:8" x14ac:dyDescent="0.25">
      <c r="A259" s="877"/>
      <c r="B259" s="899"/>
      <c r="C259" s="528"/>
      <c r="D259" s="877"/>
      <c r="E259" s="397"/>
      <c r="F259" s="877"/>
      <c r="G259" s="877"/>
      <c r="H259" s="877"/>
    </row>
    <row r="260" spans="1:8" x14ac:dyDescent="0.25">
      <c r="A260" s="877"/>
      <c r="B260" s="899"/>
      <c r="C260" s="528"/>
      <c r="D260" s="877"/>
      <c r="E260" s="397"/>
      <c r="F260" s="877"/>
      <c r="G260" s="877"/>
      <c r="H260" s="877"/>
    </row>
    <row r="261" spans="1:8" x14ac:dyDescent="0.25">
      <c r="A261" s="877"/>
      <c r="B261" s="899"/>
      <c r="C261" s="528"/>
      <c r="D261" s="877"/>
      <c r="E261" s="397"/>
      <c r="F261" s="877"/>
      <c r="G261" s="877"/>
      <c r="H261" s="877"/>
    </row>
    <row r="262" spans="1:8" x14ac:dyDescent="0.25">
      <c r="A262" s="877"/>
      <c r="B262" s="899"/>
      <c r="C262" s="528"/>
      <c r="D262" s="877"/>
      <c r="E262" s="397"/>
      <c r="F262" s="877"/>
      <c r="G262" s="877"/>
      <c r="H262" s="877"/>
    </row>
    <row r="263" spans="1:8" x14ac:dyDescent="0.25">
      <c r="A263" s="877"/>
      <c r="B263" s="899"/>
      <c r="C263" s="528"/>
      <c r="D263" s="877"/>
      <c r="E263" s="397"/>
      <c r="F263" s="877"/>
      <c r="G263" s="877"/>
      <c r="H263" s="877"/>
    </row>
    <row r="264" spans="1:8" x14ac:dyDescent="0.25">
      <c r="A264" s="877"/>
      <c r="B264" s="899"/>
      <c r="C264" s="528"/>
      <c r="D264" s="877"/>
      <c r="E264" s="397"/>
      <c r="F264" s="877"/>
      <c r="G264" s="877"/>
      <c r="H264" s="877"/>
    </row>
    <row r="265" spans="1:8" x14ac:dyDescent="0.25">
      <c r="A265" s="828"/>
      <c r="B265" s="899"/>
      <c r="C265" s="828"/>
      <c r="D265" s="828"/>
      <c r="E265" s="397"/>
      <c r="F265" s="828"/>
      <c r="G265" s="828"/>
      <c r="H265" s="500"/>
    </row>
    <row r="266" spans="1:8" x14ac:dyDescent="0.25">
      <c r="A266" s="828"/>
      <c r="B266" s="899"/>
      <c r="C266" s="828"/>
      <c r="D266" s="828"/>
      <c r="E266" s="397"/>
      <c r="F266" s="828"/>
      <c r="G266" s="828"/>
      <c r="H266" s="500"/>
    </row>
    <row r="267" spans="1:8" x14ac:dyDescent="0.25">
      <c r="A267" s="828"/>
      <c r="B267" s="899"/>
      <c r="C267" s="828"/>
      <c r="D267" s="828"/>
      <c r="E267" s="397"/>
      <c r="F267" s="828"/>
      <c r="G267" s="828"/>
      <c r="H267" s="500"/>
    </row>
    <row r="268" spans="1:8" x14ac:dyDescent="0.25">
      <c r="A268" s="828"/>
      <c r="B268" s="899"/>
      <c r="C268" s="828"/>
      <c r="D268" s="828"/>
      <c r="E268" s="397"/>
      <c r="F268" s="828"/>
      <c r="G268" s="828"/>
      <c r="H268" s="500"/>
    </row>
    <row r="269" spans="1:8" x14ac:dyDescent="0.25">
      <c r="A269" s="828"/>
      <c r="B269" s="899"/>
      <c r="C269" s="828"/>
      <c r="D269" s="828"/>
      <c r="E269" s="397"/>
      <c r="F269" s="828"/>
      <c r="G269" s="828"/>
      <c r="H269" s="500"/>
    </row>
    <row r="270" spans="1:8" x14ac:dyDescent="0.25">
      <c r="A270" s="828"/>
      <c r="B270" s="899"/>
      <c r="C270" s="828"/>
      <c r="D270" s="828"/>
      <c r="E270" s="397"/>
      <c r="F270" s="828"/>
      <c r="G270" s="828"/>
      <c r="H270" s="500"/>
    </row>
    <row r="271" spans="1:8" x14ac:dyDescent="0.25">
      <c r="A271" s="828"/>
      <c r="B271" s="899"/>
      <c r="C271" s="828"/>
      <c r="D271" s="828"/>
      <c r="E271" s="397"/>
      <c r="F271" s="828"/>
      <c r="G271" s="828"/>
      <c r="H271" s="500"/>
    </row>
    <row r="272" spans="1:8" x14ac:dyDescent="0.25">
      <c r="A272" s="828"/>
      <c r="B272" s="899"/>
      <c r="C272" s="828"/>
      <c r="D272" s="828"/>
      <c r="E272" s="397"/>
      <c r="F272" s="828"/>
      <c r="G272" s="828"/>
      <c r="H272" s="500"/>
    </row>
    <row r="273" spans="1:8" x14ac:dyDescent="0.25">
      <c r="A273" s="828"/>
      <c r="B273" s="899"/>
      <c r="C273" s="828"/>
      <c r="D273" s="828"/>
      <c r="E273" s="397"/>
      <c r="F273" s="828"/>
      <c r="G273" s="828"/>
      <c r="H273" s="500"/>
    </row>
    <row r="274" spans="1:8" x14ac:dyDescent="0.25">
      <c r="A274" s="828"/>
      <c r="B274" s="899"/>
      <c r="C274" s="828"/>
      <c r="D274" s="828"/>
      <c r="E274" s="397"/>
      <c r="F274" s="828"/>
      <c r="G274" s="828"/>
      <c r="H274" s="500"/>
    </row>
    <row r="275" spans="1:8" x14ac:dyDescent="0.25">
      <c r="A275" s="828"/>
      <c r="B275" s="899"/>
      <c r="C275" s="828"/>
      <c r="D275" s="828"/>
      <c r="E275" s="397"/>
      <c r="F275" s="828"/>
      <c r="G275" s="828"/>
      <c r="H275" s="500"/>
    </row>
    <row r="276" spans="1:8" x14ac:dyDescent="0.25">
      <c r="A276" s="828"/>
      <c r="B276" s="899"/>
      <c r="C276" s="828"/>
      <c r="D276" s="828"/>
      <c r="E276" s="397"/>
      <c r="F276" s="828"/>
      <c r="G276" s="828"/>
      <c r="H276" s="877"/>
    </row>
    <row r="277" spans="1:8" x14ac:dyDescent="0.25">
      <c r="A277" s="828"/>
      <c r="B277" s="899"/>
      <c r="C277" s="828"/>
      <c r="D277" s="828"/>
      <c r="E277" s="397"/>
      <c r="F277" s="828"/>
      <c r="G277" s="828"/>
      <c r="H277" s="877"/>
    </row>
    <row r="278" spans="1:8" x14ac:dyDescent="0.25">
      <c r="A278" s="828"/>
      <c r="B278" s="899"/>
      <c r="C278" s="828"/>
      <c r="D278" s="828"/>
      <c r="E278" s="397"/>
      <c r="F278" s="828"/>
      <c r="G278" s="828"/>
      <c r="H278" s="877"/>
    </row>
    <row r="279" spans="1:8" x14ac:dyDescent="0.25">
      <c r="A279" s="828"/>
      <c r="B279" s="899"/>
      <c r="C279" s="828"/>
      <c r="D279" s="828"/>
      <c r="E279" s="397"/>
      <c r="F279" s="828"/>
      <c r="G279" s="828"/>
      <c r="H279" s="877"/>
    </row>
    <row r="280" spans="1:8" x14ac:dyDescent="0.25">
      <c r="A280" s="828"/>
      <c r="B280" s="899"/>
      <c r="C280" s="828"/>
      <c r="D280" s="828"/>
      <c r="E280" s="397"/>
      <c r="F280" s="828"/>
      <c r="G280" s="828"/>
      <c r="H280" s="877"/>
    </row>
    <row r="281" spans="1:8" x14ac:dyDescent="0.25">
      <c r="A281" s="828"/>
      <c r="B281" s="899"/>
      <c r="C281" s="828"/>
      <c r="D281" s="828"/>
      <c r="E281" s="397"/>
      <c r="F281" s="828"/>
      <c r="G281" s="828"/>
      <c r="H281" s="877"/>
    </row>
    <row r="282" spans="1:8" x14ac:dyDescent="0.25">
      <c r="A282" s="828"/>
      <c r="B282" s="899"/>
      <c r="C282" s="828"/>
      <c r="D282" s="828"/>
      <c r="E282" s="397"/>
      <c r="F282" s="828"/>
      <c r="G282" s="828"/>
      <c r="H282" s="877"/>
    </row>
    <row r="283" spans="1:8" x14ac:dyDescent="0.25">
      <c r="A283" s="828"/>
      <c r="B283" s="899"/>
      <c r="C283" s="828"/>
      <c r="D283" s="828"/>
      <c r="E283" s="397"/>
      <c r="F283" s="828"/>
      <c r="G283" s="828"/>
      <c r="H283" s="877"/>
    </row>
    <row r="284" spans="1:8" x14ac:dyDescent="0.25">
      <c r="A284" s="828"/>
      <c r="B284" s="899"/>
      <c r="C284" s="828"/>
      <c r="D284" s="828"/>
      <c r="E284" s="397"/>
      <c r="F284" s="828"/>
      <c r="G284" s="828"/>
      <c r="H284" s="877"/>
    </row>
    <row r="285" spans="1:8" x14ac:dyDescent="0.25">
      <c r="A285" s="828"/>
      <c r="B285" s="899"/>
      <c r="C285" s="828"/>
      <c r="D285" s="828"/>
      <c r="E285" s="397"/>
      <c r="F285" s="828"/>
      <c r="G285" s="828"/>
      <c r="H285" s="877"/>
    </row>
    <row r="286" spans="1:8" x14ac:dyDescent="0.25">
      <c r="A286" s="828"/>
      <c r="B286" s="899"/>
      <c r="C286" s="828"/>
      <c r="D286" s="828"/>
      <c r="E286" s="397"/>
      <c r="F286" s="828"/>
      <c r="G286" s="828"/>
      <c r="H286" s="877"/>
    </row>
    <row r="287" spans="1:8" x14ac:dyDescent="0.25">
      <c r="A287" s="828"/>
      <c r="B287" s="899"/>
      <c r="C287" s="828"/>
      <c r="D287" s="828"/>
      <c r="E287" s="397"/>
      <c r="F287" s="828"/>
      <c r="G287" s="828"/>
      <c r="H287" s="877"/>
    </row>
    <row r="288" spans="1:8" x14ac:dyDescent="0.25">
      <c r="A288" s="828"/>
      <c r="B288" s="899"/>
      <c r="C288" s="828"/>
      <c r="D288" s="828"/>
      <c r="E288" s="397"/>
      <c r="F288" s="828"/>
      <c r="G288" s="828"/>
      <c r="H288" s="877"/>
    </row>
    <row r="289" spans="1:8" x14ac:dyDescent="0.25">
      <c r="A289" s="828"/>
      <c r="B289" s="899"/>
      <c r="C289" s="828"/>
      <c r="D289" s="828"/>
      <c r="E289" s="397"/>
      <c r="F289" s="828"/>
      <c r="G289" s="828"/>
      <c r="H289" s="877"/>
    </row>
    <row r="290" spans="1:8" x14ac:dyDescent="0.25">
      <c r="A290" s="828"/>
      <c r="B290" s="899"/>
      <c r="C290" s="828"/>
      <c r="D290" s="828"/>
      <c r="E290" s="397"/>
      <c r="F290" s="828"/>
      <c r="G290" s="828"/>
      <c r="H290" s="877"/>
    </row>
    <row r="291" spans="1:8" x14ac:dyDescent="0.25">
      <c r="A291" s="828"/>
      <c r="B291" s="899"/>
      <c r="C291" s="828"/>
      <c r="D291" s="828"/>
      <c r="E291" s="397"/>
      <c r="F291" s="828"/>
      <c r="G291" s="828"/>
      <c r="H291" s="877"/>
    </row>
    <row r="292" spans="1:8" x14ac:dyDescent="0.25">
      <c r="A292" s="828"/>
      <c r="B292" s="899"/>
      <c r="C292" s="828"/>
      <c r="D292" s="828"/>
      <c r="E292" s="397"/>
      <c r="F292" s="828"/>
      <c r="G292" s="828"/>
      <c r="H292" s="877"/>
    </row>
    <row r="293" spans="1:8" x14ac:dyDescent="0.25">
      <c r="A293" s="828"/>
      <c r="B293" s="899"/>
      <c r="C293" s="828"/>
      <c r="D293" s="828"/>
      <c r="E293" s="397"/>
      <c r="F293" s="828"/>
      <c r="G293" s="828"/>
      <c r="H293" s="877"/>
    </row>
    <row r="294" spans="1:8" x14ac:dyDescent="0.25">
      <c r="A294" s="828"/>
      <c r="B294" s="899"/>
      <c r="C294" s="828"/>
      <c r="D294" s="828"/>
      <c r="E294" s="397"/>
      <c r="F294" s="828"/>
      <c r="G294" s="828"/>
      <c r="H294" s="877"/>
    </row>
    <row r="295" spans="1:8" x14ac:dyDescent="0.25">
      <c r="A295" s="828"/>
      <c r="B295" s="899"/>
      <c r="C295" s="828"/>
      <c r="D295" s="828"/>
      <c r="E295" s="397"/>
      <c r="F295" s="828"/>
      <c r="G295" s="828"/>
      <c r="H295" s="877"/>
    </row>
    <row r="296" spans="1:8" x14ac:dyDescent="0.25">
      <c r="A296" s="828"/>
      <c r="B296" s="899"/>
      <c r="C296" s="828"/>
      <c r="D296" s="828"/>
      <c r="E296" s="397"/>
      <c r="F296" s="828"/>
      <c r="G296" s="828"/>
      <c r="H296" s="877"/>
    </row>
    <row r="297" spans="1:8" x14ac:dyDescent="0.25">
      <c r="A297" s="828"/>
      <c r="B297" s="899"/>
      <c r="C297" s="828"/>
      <c r="D297" s="828"/>
      <c r="E297" s="397"/>
      <c r="F297" s="828"/>
      <c r="G297" s="828"/>
      <c r="H297" s="877"/>
    </row>
    <row r="298" spans="1:8" x14ac:dyDescent="0.25">
      <c r="A298" s="828"/>
      <c r="B298" s="899"/>
      <c r="C298" s="828"/>
      <c r="D298" s="828"/>
      <c r="E298" s="397"/>
      <c r="F298" s="828"/>
      <c r="G298" s="828"/>
      <c r="H298" s="877"/>
    </row>
    <row r="299" spans="1:8" x14ac:dyDescent="0.25">
      <c r="A299" s="828"/>
      <c r="B299" s="899"/>
      <c r="C299" s="828"/>
      <c r="D299" s="828"/>
      <c r="E299" s="397"/>
      <c r="F299" s="828"/>
      <c r="G299" s="828"/>
      <c r="H299" s="877"/>
    </row>
    <row r="300" spans="1:8" x14ac:dyDescent="0.25">
      <c r="A300" s="828"/>
      <c r="B300" s="899"/>
      <c r="C300" s="828"/>
      <c r="D300" s="828"/>
      <c r="E300" s="397"/>
      <c r="F300" s="828"/>
      <c r="G300" s="828"/>
      <c r="H300" s="877"/>
    </row>
    <row r="301" spans="1:8" x14ac:dyDescent="0.25">
      <c r="A301" s="828"/>
      <c r="B301" s="899"/>
      <c r="C301" s="828"/>
      <c r="D301" s="828"/>
      <c r="E301" s="397"/>
      <c r="F301" s="828"/>
      <c r="G301" s="828"/>
      <c r="H301" s="877"/>
    </row>
    <row r="302" spans="1:8" x14ac:dyDescent="0.25">
      <c r="A302" s="828"/>
      <c r="B302" s="899"/>
      <c r="C302" s="828"/>
      <c r="D302" s="828"/>
      <c r="E302" s="397"/>
      <c r="F302" s="828"/>
      <c r="G302" s="828"/>
      <c r="H302" s="877"/>
    </row>
    <row r="303" spans="1:8" x14ac:dyDescent="0.25">
      <c r="A303" s="828"/>
      <c r="B303" s="899"/>
      <c r="C303" s="828"/>
      <c r="D303" s="828"/>
      <c r="E303" s="397"/>
      <c r="F303" s="828"/>
      <c r="G303" s="828"/>
      <c r="H303" s="877"/>
    </row>
    <row r="304" spans="1:8" x14ac:dyDescent="0.25">
      <c r="A304" s="828"/>
      <c r="B304" s="899"/>
      <c r="C304" s="828"/>
      <c r="D304" s="828"/>
      <c r="E304" s="397"/>
      <c r="F304" s="828"/>
      <c r="G304" s="828"/>
      <c r="H304" s="877"/>
    </row>
    <row r="305" spans="1:8" x14ac:dyDescent="0.25">
      <c r="A305" s="828"/>
      <c r="B305" s="899"/>
      <c r="C305" s="828"/>
      <c r="D305" s="828"/>
      <c r="E305" s="397"/>
      <c r="F305" s="828"/>
      <c r="G305" s="828"/>
      <c r="H305" s="877"/>
    </row>
    <row r="306" spans="1:8" x14ac:dyDescent="0.25">
      <c r="A306" s="828"/>
      <c r="B306" s="899"/>
      <c r="C306" s="828"/>
      <c r="D306" s="828"/>
      <c r="E306" s="397"/>
      <c r="F306" s="828"/>
      <c r="G306" s="828"/>
      <c r="H306" s="877"/>
    </row>
    <row r="307" spans="1:8" x14ac:dyDescent="0.25">
      <c r="A307" s="828"/>
      <c r="B307" s="899"/>
      <c r="C307" s="828"/>
      <c r="D307" s="828"/>
      <c r="E307" s="397"/>
      <c r="F307" s="828"/>
      <c r="G307" s="828"/>
      <c r="H307" s="877"/>
    </row>
    <row r="308" spans="1:8" x14ac:dyDescent="0.25">
      <c r="A308" s="828"/>
      <c r="B308" s="899"/>
      <c r="C308" s="828"/>
      <c r="D308" s="828"/>
      <c r="E308" s="397"/>
      <c r="F308" s="828"/>
      <c r="G308" s="828"/>
      <c r="H308" s="877"/>
    </row>
    <row r="309" spans="1:8" x14ac:dyDescent="0.25">
      <c r="A309" s="828"/>
      <c r="B309" s="899"/>
      <c r="C309" s="828"/>
      <c r="D309" s="828"/>
      <c r="E309" s="397"/>
      <c r="F309" s="828"/>
      <c r="G309" s="828"/>
      <c r="H309" s="877"/>
    </row>
    <row r="310" spans="1:8" x14ac:dyDescent="0.25">
      <c r="A310" s="828"/>
      <c r="B310" s="899"/>
      <c r="C310" s="828"/>
      <c r="D310" s="828"/>
      <c r="E310" s="397"/>
      <c r="F310" s="828"/>
      <c r="G310" s="828"/>
      <c r="H310" s="877"/>
    </row>
    <row r="311" spans="1:8" x14ac:dyDescent="0.25">
      <c r="A311" s="825"/>
      <c r="B311" s="899"/>
      <c r="C311" s="825"/>
      <c r="D311" s="825"/>
      <c r="E311" s="397"/>
      <c r="F311" s="825"/>
      <c r="G311" s="825"/>
      <c r="H311" s="877"/>
    </row>
    <row r="312" spans="1:8" x14ac:dyDescent="0.25">
      <c r="H312" s="511"/>
    </row>
    <row r="313" spans="1:8" x14ac:dyDescent="0.25">
      <c r="H313" s="511"/>
    </row>
    <row r="314" spans="1:8" x14ac:dyDescent="0.25">
      <c r="H314" s="511"/>
    </row>
    <row r="315" spans="1:8" x14ac:dyDescent="0.25">
      <c r="H315" s="511"/>
    </row>
    <row r="316" spans="1:8" x14ac:dyDescent="0.25">
      <c r="H316" s="511"/>
    </row>
    <row r="317" spans="1:8" x14ac:dyDescent="0.25">
      <c r="H317" s="511"/>
    </row>
    <row r="318" spans="1:8" x14ac:dyDescent="0.25">
      <c r="H318" s="511"/>
    </row>
    <row r="319" spans="1:8" x14ac:dyDescent="0.25">
      <c r="H319" s="511"/>
    </row>
    <row r="320" spans="1:8" x14ac:dyDescent="0.25">
      <c r="H320" s="511"/>
    </row>
    <row r="321" spans="8:8" x14ac:dyDescent="0.25">
      <c r="H321" s="511"/>
    </row>
    <row r="322" spans="8:8" x14ac:dyDescent="0.25">
      <c r="H322" s="511"/>
    </row>
    <row r="323" spans="8:8" x14ac:dyDescent="0.25">
      <c r="H323" s="511"/>
    </row>
    <row r="324" spans="8:8" x14ac:dyDescent="0.25">
      <c r="H324" s="511"/>
    </row>
    <row r="325" spans="8:8" x14ac:dyDescent="0.25">
      <c r="H325" s="511"/>
    </row>
    <row r="326" spans="8:8" x14ac:dyDescent="0.25">
      <c r="H326" s="511"/>
    </row>
    <row r="327" spans="8:8" x14ac:dyDescent="0.25">
      <c r="H327" s="511"/>
    </row>
    <row r="328" spans="8:8" x14ac:dyDescent="0.25">
      <c r="H328" s="511"/>
    </row>
    <row r="329" spans="8:8" x14ac:dyDescent="0.25">
      <c r="H329" s="511"/>
    </row>
    <row r="330" spans="8:8" x14ac:dyDescent="0.25">
      <c r="H330" s="511"/>
    </row>
    <row r="331" spans="8:8" x14ac:dyDescent="0.25">
      <c r="H331" s="511"/>
    </row>
    <row r="332" spans="8:8" x14ac:dyDescent="0.25">
      <c r="H332" s="511"/>
    </row>
    <row r="333" spans="8:8" x14ac:dyDescent="0.25">
      <c r="H333" s="511"/>
    </row>
    <row r="334" spans="8:8" x14ac:dyDescent="0.25">
      <c r="H334" s="511"/>
    </row>
    <row r="335" spans="8:8" x14ac:dyDescent="0.25">
      <c r="H335" s="511"/>
    </row>
    <row r="336" spans="8:8" x14ac:dyDescent="0.25">
      <c r="H336" s="511"/>
    </row>
    <row r="337" spans="8:8" x14ac:dyDescent="0.25">
      <c r="H337" s="511"/>
    </row>
    <row r="338" spans="8:8" x14ac:dyDescent="0.25">
      <c r="H338" s="511"/>
    </row>
    <row r="339" spans="8:8" x14ac:dyDescent="0.25">
      <c r="H339" s="511"/>
    </row>
    <row r="340" spans="8:8" x14ac:dyDescent="0.25">
      <c r="H340" s="511"/>
    </row>
    <row r="341" spans="8:8" x14ac:dyDescent="0.25">
      <c r="H341" s="511"/>
    </row>
    <row r="342" spans="8:8" x14ac:dyDescent="0.25">
      <c r="H342" s="511"/>
    </row>
    <row r="343" spans="8:8" x14ac:dyDescent="0.25">
      <c r="H343" s="511"/>
    </row>
    <row r="344" spans="8:8" x14ac:dyDescent="0.25">
      <c r="H344" s="511"/>
    </row>
    <row r="345" spans="8:8" x14ac:dyDescent="0.25">
      <c r="H345" s="511"/>
    </row>
    <row r="346" spans="8:8" x14ac:dyDescent="0.25">
      <c r="H346" s="511"/>
    </row>
    <row r="347" spans="8:8" x14ac:dyDescent="0.25">
      <c r="H347" s="511"/>
    </row>
    <row r="348" spans="8:8" x14ac:dyDescent="0.25">
      <c r="H348" s="511"/>
    </row>
    <row r="349" spans="8:8" x14ac:dyDescent="0.25">
      <c r="H349" s="511"/>
    </row>
    <row r="350" spans="8:8" x14ac:dyDescent="0.25">
      <c r="H350" s="511"/>
    </row>
    <row r="351" spans="8:8" x14ac:dyDescent="0.25">
      <c r="H351" s="511"/>
    </row>
    <row r="352" spans="8:8" x14ac:dyDescent="0.25">
      <c r="H352" s="511"/>
    </row>
    <row r="353" spans="8:8" x14ac:dyDescent="0.25">
      <c r="H353" s="511"/>
    </row>
    <row r="354" spans="8:8" x14ac:dyDescent="0.25">
      <c r="H354" s="511"/>
    </row>
    <row r="355" spans="8:8" x14ac:dyDescent="0.25">
      <c r="H355" s="511"/>
    </row>
    <row r="356" spans="8:8" x14ac:dyDescent="0.25">
      <c r="H356" s="511"/>
    </row>
    <row r="357" spans="8:8" x14ac:dyDescent="0.25">
      <c r="H357" s="511"/>
    </row>
    <row r="358" spans="8:8" x14ac:dyDescent="0.25">
      <c r="H358" s="511"/>
    </row>
    <row r="359" spans="8:8" x14ac:dyDescent="0.25">
      <c r="H359" s="511"/>
    </row>
    <row r="360" spans="8:8" x14ac:dyDescent="0.25">
      <c r="H360" s="511"/>
    </row>
  </sheetData>
  <mergeCells count="3">
    <mergeCell ref="A1:H1"/>
    <mergeCell ref="A2:H2"/>
    <mergeCell ref="A3:H3"/>
  </mergeCells>
  <conditionalFormatting sqref="A1:A4 A312:A1048576">
    <cfRule type="containsText" dxfId="5787" priority="408" operator="containsText" text="PENDING">
      <formula>NOT(ISERROR(SEARCH("PENDING",A1)))</formula>
    </cfRule>
  </conditionalFormatting>
  <conditionalFormatting sqref="A1:A4 A312:A1048576">
    <cfRule type="containsText" dxfId="5786" priority="407" operator="containsText" text="PENDING">
      <formula>NOT(ISERROR(SEARCH("PENDING",A1)))</formula>
    </cfRule>
  </conditionalFormatting>
  <conditionalFormatting sqref="A1:A4">
    <cfRule type="containsText" dxfId="5785" priority="406" operator="containsText" text="PENDING">
      <formula>NOT(ISERROR(SEARCH("PENDING",A1)))</formula>
    </cfRule>
  </conditionalFormatting>
  <conditionalFormatting sqref="A1:A4 A312:A1048576">
    <cfRule type="containsText" dxfId="5784" priority="405" operator="containsText" text="PENDING">
      <formula>NOT(ISERROR(SEARCH("PENDING",A1)))</formula>
    </cfRule>
  </conditionalFormatting>
  <conditionalFormatting sqref="A311 A132:A139 A5:A7">
    <cfRule type="containsText" dxfId="5783" priority="339" operator="containsText" text="PENDING">
      <formula>NOT(ISERROR(SEARCH("PENDING",A5)))</formula>
    </cfRule>
  </conditionalFormatting>
  <conditionalFormatting sqref="A265:A310">
    <cfRule type="containsText" dxfId="5782" priority="331" operator="containsText" text="PENDING">
      <formula>NOT(ISERROR(SEARCH("PENDING",A265)))</formula>
    </cfRule>
  </conditionalFormatting>
  <conditionalFormatting sqref="A143:A264">
    <cfRule type="containsText" dxfId="5781" priority="265" operator="containsText" text="PENDING">
      <formula>NOT(ISERROR(SEARCH("PENDING",A143)))</formula>
    </cfRule>
  </conditionalFormatting>
  <conditionalFormatting sqref="A143:A264">
    <cfRule type="containsText" dxfId="5780" priority="263" operator="containsText" text="PENDING">
      <formula>NOT(ISERROR(SEARCH("PENDING",A143)))</formula>
    </cfRule>
    <cfRule type="containsText" dxfId="5779" priority="264" operator="containsText" text="PENDING">
      <formula>NOT(ISERROR(SEARCH("PENDING",A143)))</formula>
    </cfRule>
  </conditionalFormatting>
  <conditionalFormatting sqref="A143:A264">
    <cfRule type="containsText" dxfId="5778" priority="262" operator="containsText" text="pending">
      <formula>NOT(ISERROR(SEARCH("pending",A143)))</formula>
    </cfRule>
  </conditionalFormatting>
  <conditionalFormatting sqref="A140:A142">
    <cfRule type="containsText" dxfId="5777" priority="261" operator="containsText" text="PENDING">
      <formula>NOT(ISERROR(SEARCH("PENDING",A140)))</formula>
    </cfRule>
  </conditionalFormatting>
  <conditionalFormatting sqref="A130:A131">
    <cfRule type="containsText" dxfId="5776" priority="249" operator="containsText" text="PENDING">
      <formula>NOT(ISERROR(SEARCH("PENDING",A130)))</formula>
    </cfRule>
  </conditionalFormatting>
  <conditionalFormatting sqref="A127:A129">
    <cfRule type="containsText" dxfId="5775" priority="244" operator="containsText" text="PENDING">
      <formula>NOT(ISERROR(SEARCH("PENDING",A127)))</formula>
    </cfRule>
  </conditionalFormatting>
  <conditionalFormatting sqref="A118:A126">
    <cfRule type="containsText" dxfId="5774" priority="237" operator="containsText" text="PENDING">
      <formula>NOT(ISERROR(SEARCH("PENDING",A118)))</formula>
    </cfRule>
  </conditionalFormatting>
  <conditionalFormatting sqref="A94:A117">
    <cfRule type="containsText" dxfId="5773" priority="224" operator="containsText" text="PENDING">
      <formula>NOT(ISERROR(SEARCH("PENDING",A94)))</formula>
    </cfRule>
  </conditionalFormatting>
  <conditionalFormatting sqref="A94:A117">
    <cfRule type="containsText" dxfId="5772" priority="222" operator="containsText" text="PENDING">
      <formula>NOT(ISERROR(SEARCH("PENDING",A94)))</formula>
    </cfRule>
    <cfRule type="containsText" dxfId="5771" priority="223" operator="containsText" text="PENDING">
      <formula>NOT(ISERROR(SEARCH("PENDING",A94)))</formula>
    </cfRule>
  </conditionalFormatting>
  <conditionalFormatting sqref="A94:A117">
    <cfRule type="containsText" dxfId="5770" priority="221" operator="containsText" text="pending">
      <formula>NOT(ISERROR(SEARCH("pending",A94)))</formula>
    </cfRule>
  </conditionalFormatting>
  <conditionalFormatting sqref="A92:A93">
    <cfRule type="containsText" dxfId="5769" priority="208" operator="containsText" text="PENDING">
      <formula>NOT(ISERROR(SEARCH("PENDING",A92)))</formula>
    </cfRule>
  </conditionalFormatting>
  <conditionalFormatting sqref="A92:A93">
    <cfRule type="containsText" dxfId="5768" priority="206" operator="containsText" text="PENDING">
      <formula>NOT(ISERROR(SEARCH("PENDING",A92)))</formula>
    </cfRule>
    <cfRule type="containsText" dxfId="5767" priority="207" operator="containsText" text="PENDING">
      <formula>NOT(ISERROR(SEARCH("PENDING",A92)))</formula>
    </cfRule>
  </conditionalFormatting>
  <conditionalFormatting sqref="A92:A93">
    <cfRule type="containsText" dxfId="5766" priority="205" operator="containsText" text="pending">
      <formula>NOT(ISERROR(SEARCH("pending",A92)))</formula>
    </cfRule>
  </conditionalFormatting>
  <conditionalFormatting sqref="A90:A91">
    <cfRule type="containsText" dxfId="5765" priority="190" operator="containsText" text="PENDING">
      <formula>NOT(ISERROR(SEARCH("PENDING",A90)))</formula>
    </cfRule>
  </conditionalFormatting>
  <conditionalFormatting sqref="A88:A89">
    <cfRule type="containsText" dxfId="5764" priority="174" operator="containsText" text="PENDING">
      <formula>NOT(ISERROR(SEARCH("PENDING",A88)))</formula>
    </cfRule>
  </conditionalFormatting>
  <conditionalFormatting sqref="A80:A87">
    <cfRule type="containsText" dxfId="5763" priority="151" operator="containsText" text="PENDING">
      <formula>NOT(ISERROR(SEARCH("PENDING",A80)))</formula>
    </cfRule>
  </conditionalFormatting>
  <conditionalFormatting sqref="A80:A87">
    <cfRule type="containsText" dxfId="5762" priority="149" operator="containsText" text="PENDING">
      <formula>NOT(ISERROR(SEARCH("PENDING",A80)))</formula>
    </cfRule>
    <cfRule type="containsText" dxfId="5761" priority="150" operator="containsText" text="PENDING">
      <formula>NOT(ISERROR(SEARCH("PENDING",A80)))</formula>
    </cfRule>
  </conditionalFormatting>
  <conditionalFormatting sqref="A80:A87">
    <cfRule type="containsText" dxfId="5760" priority="148" operator="containsText" text="pending">
      <formula>NOT(ISERROR(SEARCH("pending",A80)))</formula>
    </cfRule>
  </conditionalFormatting>
  <conditionalFormatting sqref="A79">
    <cfRule type="containsText" dxfId="5759" priority="147" operator="containsText" text="PENDING">
      <formula>NOT(ISERROR(SEARCH("PENDING",A79)))</formula>
    </cfRule>
  </conditionalFormatting>
  <conditionalFormatting sqref="A75:A78">
    <cfRule type="containsText" dxfId="5758" priority="105" operator="containsText" text="PENDING">
      <formula>NOT(ISERROR(SEARCH("PENDING",A75)))</formula>
    </cfRule>
  </conditionalFormatting>
  <conditionalFormatting sqref="A75:A78">
    <cfRule type="containsText" dxfId="5757" priority="103" operator="containsText" text="PENDING">
      <formula>NOT(ISERROR(SEARCH("PENDING",A75)))</formula>
    </cfRule>
    <cfRule type="containsText" dxfId="5756" priority="104" operator="containsText" text="PENDING">
      <formula>NOT(ISERROR(SEARCH("PENDING",A75)))</formula>
    </cfRule>
  </conditionalFormatting>
  <conditionalFormatting sqref="A75:A78">
    <cfRule type="containsText" dxfId="5755" priority="102" operator="containsText" text="pending">
      <formula>NOT(ISERROR(SEARCH("pending",A75)))</formula>
    </cfRule>
  </conditionalFormatting>
  <conditionalFormatting sqref="A70:A74">
    <cfRule type="containsText" dxfId="5754" priority="101" operator="containsText" text="PENDING">
      <formula>NOT(ISERROR(SEARCH("PENDING",A70)))</formula>
    </cfRule>
  </conditionalFormatting>
  <conditionalFormatting sqref="A26:A69">
    <cfRule type="containsText" dxfId="5753" priority="95" operator="containsText" text="PENDING">
      <formula>NOT(ISERROR(SEARCH("PENDING",A26)))</formula>
    </cfRule>
  </conditionalFormatting>
  <conditionalFormatting sqref="A16:A25">
    <cfRule type="containsText" dxfId="5752" priority="88" operator="containsText" text="PENDING">
      <formula>NOT(ISERROR(SEARCH("PENDING",A16)))</formula>
    </cfRule>
  </conditionalFormatting>
  <conditionalFormatting sqref="C17:H18">
    <cfRule type="expression" dxfId="5751" priority="84">
      <formula>$C17="NEW"</formula>
    </cfRule>
  </conditionalFormatting>
  <conditionalFormatting sqref="C17:H18">
    <cfRule type="expression" dxfId="5750" priority="85">
      <formula>$I17="YES"</formula>
    </cfRule>
  </conditionalFormatting>
  <conditionalFormatting sqref="C20:H21">
    <cfRule type="expression" dxfId="5749" priority="82">
      <formula>$C20="NEW"</formula>
    </cfRule>
  </conditionalFormatting>
  <conditionalFormatting sqref="C20:H21">
    <cfRule type="expression" dxfId="5748" priority="83">
      <formula>$I20="YES"</formula>
    </cfRule>
  </conditionalFormatting>
  <conditionalFormatting sqref="C22:H22">
    <cfRule type="expression" dxfId="5747" priority="80">
      <formula>$C22="NEW"</formula>
    </cfRule>
  </conditionalFormatting>
  <conditionalFormatting sqref="C22:H22">
    <cfRule type="expression" dxfId="5746" priority="81">
      <formula>$I22="YES"</formula>
    </cfRule>
  </conditionalFormatting>
  <conditionalFormatting sqref="C23:H23">
    <cfRule type="expression" dxfId="5745" priority="78">
      <formula>$C23="NEW"</formula>
    </cfRule>
  </conditionalFormatting>
  <conditionalFormatting sqref="C23:H23">
    <cfRule type="expression" dxfId="5744" priority="79">
      <formula>$I23="YES"</formula>
    </cfRule>
  </conditionalFormatting>
  <conditionalFormatting sqref="C25:H25">
    <cfRule type="expression" dxfId="5743" priority="76">
      <formula>$C25="NEW"</formula>
    </cfRule>
  </conditionalFormatting>
  <conditionalFormatting sqref="C25:H25">
    <cfRule type="expression" dxfId="5742" priority="77">
      <formula>$I25="YES"</formula>
    </cfRule>
  </conditionalFormatting>
  <conditionalFormatting sqref="A15">
    <cfRule type="containsText" dxfId="5741" priority="72" operator="containsText" text="PENDING">
      <formula>NOT(ISERROR(SEARCH("PENDING",A15)))</formula>
    </cfRule>
  </conditionalFormatting>
  <conditionalFormatting sqref="C15:H15">
    <cfRule type="expression" dxfId="5740" priority="68">
      <formula>$C15="NEW"</formula>
    </cfRule>
  </conditionalFormatting>
  <conditionalFormatting sqref="C15:H15">
    <cfRule type="expression" dxfId="5739" priority="69">
      <formula>$I15="YES"</formula>
    </cfRule>
  </conditionalFormatting>
  <conditionalFormatting sqref="A14">
    <cfRule type="containsText" dxfId="5738" priority="53" operator="containsText" text="PENDING">
      <formula>NOT(ISERROR(SEARCH("PENDING",A14)))</formula>
    </cfRule>
  </conditionalFormatting>
  <conditionalFormatting sqref="A14">
    <cfRule type="containsText" dxfId="5737" priority="51" operator="containsText" text="PENDING">
      <formula>NOT(ISERROR(SEARCH("PENDING",A14)))</formula>
    </cfRule>
    <cfRule type="containsText" dxfId="5736" priority="52" operator="containsText" text="PENDING">
      <formula>NOT(ISERROR(SEARCH("PENDING",A14)))</formula>
    </cfRule>
  </conditionalFormatting>
  <conditionalFormatting sqref="A14">
    <cfRule type="containsText" dxfId="5735" priority="50" operator="containsText" text="pending">
      <formula>NOT(ISERROR(SEARCH("pending",A14)))</formula>
    </cfRule>
  </conditionalFormatting>
  <conditionalFormatting sqref="A12:A13">
    <cfRule type="containsText" dxfId="5734" priority="24" operator="containsText" text="PENDING">
      <formula>NOT(ISERROR(SEARCH("PENDING",A12)))</formula>
    </cfRule>
  </conditionalFormatting>
  <conditionalFormatting sqref="A12:A13">
    <cfRule type="containsText" dxfId="5733" priority="22" operator="containsText" text="PENDING">
      <formula>NOT(ISERROR(SEARCH("PENDING",A12)))</formula>
    </cfRule>
    <cfRule type="containsText" dxfId="5732" priority="23" operator="containsText" text="PENDING">
      <formula>NOT(ISERROR(SEARCH("PENDING",A12)))</formula>
    </cfRule>
  </conditionalFormatting>
  <conditionalFormatting sqref="A12:A13">
    <cfRule type="containsText" dxfId="5731" priority="21" operator="containsText" text="pending">
      <formula>NOT(ISERROR(SEARCH("pending",A12)))</formula>
    </cfRule>
  </conditionalFormatting>
  <conditionalFormatting sqref="A10:A11">
    <cfRule type="containsText" dxfId="5730" priority="10" operator="containsText" text="PENDING">
      <formula>NOT(ISERROR(SEARCH("PENDING",A10)))</formula>
    </cfRule>
  </conditionalFormatting>
  <conditionalFormatting sqref="A10:A11">
    <cfRule type="containsText" dxfId="5729" priority="8" operator="containsText" text="PENDING">
      <formula>NOT(ISERROR(SEARCH("PENDING",A10)))</formula>
    </cfRule>
    <cfRule type="containsText" dxfId="5728" priority="9" operator="containsText" text="PENDING">
      <formula>NOT(ISERROR(SEARCH("PENDING",A10)))</formula>
    </cfRule>
  </conditionalFormatting>
  <conditionalFormatting sqref="A10:A11">
    <cfRule type="containsText" dxfId="5727" priority="7" operator="containsText" text="pending">
      <formula>NOT(ISERROR(SEARCH("pending",A10)))</formula>
    </cfRule>
  </conditionalFormatting>
  <conditionalFormatting sqref="A8:A9">
    <cfRule type="containsText" dxfId="5726" priority="2" operator="containsText" text="PENDING">
      <formula>NOT(ISERROR(SEARCH("PENDING",A8)))</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3CE5EC5-4401-4172-8718-76C96DFF6CB2}">
          <x14:formula1>
            <xm:f>'L:\Medical Workforce\MLM Unit\Facilities\Booking Info\Manning\Manning 2018\[MANNING BOOKING SHEET 2018.xlsx]VALIDATION DATA'!#REF!</xm:f>
          </x14:formula1>
          <xm:sqref>A312:A1048576 F312:H1048576</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8E584-C8C8-403B-9FC0-13DE48053E57}">
  <sheetPr>
    <tabColor rgb="FFFF9966"/>
  </sheetPr>
  <dimension ref="A1:O365"/>
  <sheetViews>
    <sheetView workbookViewId="0">
      <selection activeCell="B10" sqref="B10"/>
    </sheetView>
  </sheetViews>
  <sheetFormatPr defaultColWidth="0" defaultRowHeight="15" x14ac:dyDescent="0.25"/>
  <cols>
    <col min="1" max="1" width="8.42578125" style="2" bestFit="1" customWidth="1"/>
    <col min="2" max="2" width="25.5703125" style="900" bestFit="1" customWidth="1"/>
    <col min="3" max="3" width="9.7109375" style="6" bestFit="1" customWidth="1"/>
    <col min="4" max="4" width="7.85546875" style="7" bestFit="1" customWidth="1"/>
    <col min="5" max="5" width="29.28515625" style="3" bestFit="1" customWidth="1"/>
    <col min="6" max="6" width="9.28515625" style="6" bestFit="1" customWidth="1"/>
    <col min="7" max="7" width="8.28515625" style="6" bestFit="1" customWidth="1"/>
    <col min="8" max="8" width="7.140625" style="30" customWidth="1"/>
    <col min="9" max="15" width="39.42578125" hidden="1" customWidth="1"/>
    <col min="16" max="16384" width="9.140625" hidden="1"/>
  </cols>
  <sheetData>
    <row r="1" spans="1:8" ht="36" x14ac:dyDescent="0.55000000000000004">
      <c r="A1" s="1957" t="s">
        <v>601</v>
      </c>
      <c r="B1" s="1958"/>
      <c r="C1" s="1958"/>
      <c r="D1" s="1958"/>
      <c r="E1" s="1958"/>
      <c r="F1" s="1958"/>
      <c r="G1" s="1958"/>
      <c r="H1" s="1959"/>
    </row>
    <row r="2" spans="1:8" ht="23.25" customHeight="1" x14ac:dyDescent="0.35">
      <c r="A2" s="1960" t="s">
        <v>83</v>
      </c>
      <c r="B2" s="1961"/>
      <c r="C2" s="1961"/>
      <c r="D2" s="1961"/>
      <c r="E2" s="1961"/>
      <c r="F2" s="1961"/>
      <c r="G2" s="1961"/>
      <c r="H2" s="1962"/>
    </row>
    <row r="3" spans="1:8" ht="23.25" customHeight="1" x14ac:dyDescent="0.3">
      <c r="A3" s="1963" t="s">
        <v>126</v>
      </c>
      <c r="B3" s="1964"/>
      <c r="C3" s="1964"/>
      <c r="D3" s="1964"/>
      <c r="E3" s="1964"/>
      <c r="F3" s="1964"/>
      <c r="G3" s="1964"/>
      <c r="H3" s="1964"/>
    </row>
    <row r="4" spans="1:8" ht="15.75" x14ac:dyDescent="0.25">
      <c r="A4" s="834" t="s">
        <v>11</v>
      </c>
      <c r="B4" s="901" t="s">
        <v>9</v>
      </c>
      <c r="C4" s="834" t="s">
        <v>0</v>
      </c>
      <c r="D4" s="834" t="s">
        <v>1</v>
      </c>
      <c r="E4" s="835" t="s">
        <v>2</v>
      </c>
      <c r="F4" s="834" t="s">
        <v>4</v>
      </c>
      <c r="G4" s="834" t="s">
        <v>5</v>
      </c>
      <c r="H4" s="883" t="s">
        <v>176</v>
      </c>
    </row>
    <row r="5" spans="1:8" x14ac:dyDescent="0.25">
      <c r="A5" s="1183" t="s">
        <v>17</v>
      </c>
      <c r="B5" s="1236">
        <v>45404</v>
      </c>
      <c r="C5" s="1183" t="s">
        <v>58</v>
      </c>
      <c r="D5" s="1183">
        <v>24</v>
      </c>
      <c r="E5" s="1251" t="s">
        <v>731</v>
      </c>
      <c r="F5" s="1183" t="s">
        <v>56</v>
      </c>
      <c r="G5" s="1183" t="s">
        <v>103</v>
      </c>
      <c r="H5" s="1183" t="s">
        <v>177</v>
      </c>
    </row>
    <row r="6" spans="1:8" ht="15" customHeight="1" x14ac:dyDescent="0.25">
      <c r="A6" s="1183" t="s">
        <v>17</v>
      </c>
      <c r="B6" s="1236">
        <v>45405</v>
      </c>
      <c r="C6" s="1183" t="s">
        <v>58</v>
      </c>
      <c r="D6" s="1183">
        <v>24</v>
      </c>
      <c r="E6" s="1251" t="s">
        <v>731</v>
      </c>
      <c r="F6" s="1183" t="s">
        <v>56</v>
      </c>
      <c r="G6" s="1183" t="s">
        <v>103</v>
      </c>
      <c r="H6" s="1183" t="s">
        <v>177</v>
      </c>
    </row>
    <row r="7" spans="1:8" ht="15" customHeight="1" x14ac:dyDescent="0.25">
      <c r="A7" s="1183" t="s">
        <v>17</v>
      </c>
      <c r="B7" s="1236">
        <v>45406</v>
      </c>
      <c r="C7" s="1183" t="s">
        <v>58</v>
      </c>
      <c r="D7" s="1183">
        <v>24</v>
      </c>
      <c r="E7" s="1251" t="s">
        <v>731</v>
      </c>
      <c r="F7" s="1183" t="s">
        <v>56</v>
      </c>
      <c r="G7" s="1183" t="s">
        <v>103</v>
      </c>
      <c r="H7" s="1183" t="s">
        <v>177</v>
      </c>
    </row>
    <row r="8" spans="1:8" ht="15" customHeight="1" x14ac:dyDescent="0.25">
      <c r="A8" s="1183"/>
      <c r="B8" s="1236">
        <v>45407</v>
      </c>
      <c r="C8" s="1965" t="s">
        <v>108</v>
      </c>
      <c r="D8" s="1966"/>
      <c r="E8" s="1966"/>
      <c r="F8" s="1966"/>
      <c r="G8" s="1966"/>
      <c r="H8" s="1967"/>
    </row>
    <row r="9" spans="1:8" ht="15" customHeight="1" x14ac:dyDescent="0.25">
      <c r="A9" s="1183" t="s">
        <v>17</v>
      </c>
      <c r="B9" s="1236">
        <v>45408</v>
      </c>
      <c r="C9" s="1183" t="s">
        <v>58</v>
      </c>
      <c r="D9" s="1183">
        <v>24</v>
      </c>
      <c r="E9" s="1251" t="s">
        <v>731</v>
      </c>
      <c r="F9" s="1183" t="s">
        <v>56</v>
      </c>
      <c r="G9" s="1183" t="s">
        <v>103</v>
      </c>
      <c r="H9" s="1183" t="s">
        <v>177</v>
      </c>
    </row>
    <row r="10" spans="1:8" ht="15" customHeight="1" x14ac:dyDescent="0.25">
      <c r="A10" s="1250"/>
      <c r="B10" s="651"/>
      <c r="C10" s="1250"/>
      <c r="D10" s="1250"/>
      <c r="E10" s="397"/>
      <c r="F10" s="1250"/>
      <c r="G10" s="1250"/>
      <c r="H10" s="1250"/>
    </row>
    <row r="11" spans="1:8" ht="15" customHeight="1" x14ac:dyDescent="0.25">
      <c r="A11" s="1250"/>
      <c r="B11" s="651"/>
      <c r="C11" s="1250"/>
      <c r="D11" s="1250"/>
      <c r="E11" s="397"/>
      <c r="F11" s="1250"/>
      <c r="G11" s="1250"/>
      <c r="H11" s="1250"/>
    </row>
    <row r="12" spans="1:8" ht="15" customHeight="1" x14ac:dyDescent="0.25">
      <c r="A12" s="1250"/>
      <c r="B12" s="651"/>
      <c r="C12" s="528"/>
      <c r="D12" s="528"/>
      <c r="E12" s="478"/>
      <c r="F12" s="528"/>
      <c r="G12" s="528"/>
      <c r="H12" s="767"/>
    </row>
    <row r="13" spans="1:8" ht="15" customHeight="1" x14ac:dyDescent="0.25">
      <c r="A13" s="1250"/>
      <c r="B13" s="651"/>
      <c r="C13" s="528"/>
      <c r="D13" s="528"/>
      <c r="E13" s="478"/>
      <c r="F13" s="528"/>
      <c r="G13" s="528"/>
      <c r="H13" s="767"/>
    </row>
    <row r="14" spans="1:8" ht="15" customHeight="1" x14ac:dyDescent="0.25">
      <c r="A14" s="1250"/>
      <c r="B14" s="651"/>
      <c r="C14" s="528"/>
      <c r="D14" s="528"/>
      <c r="E14" s="478"/>
      <c r="F14" s="528"/>
      <c r="G14" s="528"/>
      <c r="H14" s="767"/>
    </row>
    <row r="15" spans="1:8" ht="15" customHeight="1" x14ac:dyDescent="0.25">
      <c r="A15" s="1250"/>
      <c r="B15" s="651"/>
      <c r="C15" s="528"/>
      <c r="D15" s="1250"/>
      <c r="E15" s="397"/>
      <c r="F15" s="1250"/>
      <c r="G15" s="1250"/>
      <c r="H15" s="1250"/>
    </row>
    <row r="16" spans="1:8" ht="15" customHeight="1" x14ac:dyDescent="0.25">
      <c r="A16" s="1250"/>
      <c r="B16" s="651"/>
      <c r="C16" s="528"/>
      <c r="D16" s="1250"/>
      <c r="E16" s="397"/>
      <c r="F16" s="1250"/>
      <c r="G16" s="1250"/>
      <c r="H16" s="1250"/>
    </row>
    <row r="17" spans="1:8" ht="15" customHeight="1" x14ac:dyDescent="0.25">
      <c r="A17" s="1250"/>
      <c r="B17" s="651"/>
      <c r="C17" s="528"/>
      <c r="D17" s="1250"/>
      <c r="E17" s="397"/>
      <c r="F17" s="1250"/>
      <c r="G17" s="1250"/>
      <c r="H17" s="1250"/>
    </row>
    <row r="18" spans="1:8" ht="15" customHeight="1" x14ac:dyDescent="0.25">
      <c r="A18" s="1250"/>
      <c r="B18" s="651"/>
      <c r="C18" s="528"/>
      <c r="D18" s="1250"/>
      <c r="E18" s="397"/>
      <c r="F18" s="1250"/>
      <c r="G18" s="1250"/>
      <c r="H18" s="1250"/>
    </row>
    <row r="19" spans="1:8" ht="15" customHeight="1" x14ac:dyDescent="0.25">
      <c r="A19" s="1250"/>
      <c r="B19" s="651"/>
      <c r="C19" s="528"/>
      <c r="D19" s="1250"/>
      <c r="E19" s="397"/>
      <c r="F19" s="1250"/>
      <c r="G19" s="1250"/>
      <c r="H19" s="1250"/>
    </row>
    <row r="20" spans="1:8" x14ac:dyDescent="0.25">
      <c r="A20" s="1250"/>
      <c r="B20" s="523"/>
      <c r="C20" s="528"/>
      <c r="D20" s="528"/>
      <c r="E20" s="478"/>
      <c r="F20" s="528"/>
      <c r="G20" s="528"/>
      <c r="H20" s="767"/>
    </row>
    <row r="21" spans="1:8" ht="15" customHeight="1" x14ac:dyDescent="0.25">
      <c r="A21" s="1250"/>
      <c r="B21" s="523"/>
      <c r="C21" s="1250"/>
      <c r="D21" s="1250"/>
      <c r="E21" s="397"/>
      <c r="F21" s="1250"/>
      <c r="G21" s="1250"/>
      <c r="H21" s="1250"/>
    </row>
    <row r="22" spans="1:8" x14ac:dyDescent="0.25">
      <c r="A22" s="1250"/>
      <c r="B22" s="523"/>
      <c r="C22" s="528"/>
      <c r="D22" s="528"/>
      <c r="E22" s="478"/>
      <c r="F22" s="528"/>
      <c r="G22" s="528"/>
      <c r="H22" s="767"/>
    </row>
    <row r="23" spans="1:8" ht="15" customHeight="1" x14ac:dyDescent="0.25">
      <c r="A23" s="1250"/>
      <c r="B23" s="523"/>
      <c r="C23" s="528"/>
      <c r="D23" s="528"/>
      <c r="E23" s="478"/>
      <c r="F23" s="528"/>
      <c r="G23" s="528"/>
      <c r="H23" s="767"/>
    </row>
    <row r="24" spans="1:8" x14ac:dyDescent="0.25">
      <c r="A24" s="1250"/>
      <c r="B24" s="523"/>
      <c r="C24" s="1250"/>
      <c r="D24" s="1250"/>
      <c r="E24" s="397"/>
      <c r="F24" s="1250"/>
      <c r="G24" s="1250"/>
      <c r="H24" s="1250"/>
    </row>
    <row r="25" spans="1:8" x14ac:dyDescent="0.25">
      <c r="A25" s="1250"/>
      <c r="B25" s="651"/>
      <c r="C25" s="528"/>
      <c r="D25" s="528"/>
      <c r="E25" s="478"/>
      <c r="F25" s="528"/>
      <c r="G25" s="528"/>
      <c r="H25" s="767"/>
    </row>
    <row r="26" spans="1:8" x14ac:dyDescent="0.25">
      <c r="A26" s="1250"/>
      <c r="B26" s="651"/>
      <c r="C26" s="528"/>
      <c r="D26" s="528"/>
      <c r="E26" s="478"/>
      <c r="F26" s="528"/>
      <c r="G26" s="528"/>
      <c r="H26" s="767"/>
    </row>
    <row r="27" spans="1:8" x14ac:dyDescent="0.25">
      <c r="A27" s="1250"/>
      <c r="B27" s="651"/>
      <c r="C27" s="528"/>
      <c r="D27" s="528"/>
      <c r="E27" s="478"/>
      <c r="F27" s="528"/>
      <c r="G27" s="528"/>
      <c r="H27" s="767"/>
    </row>
    <row r="28" spans="1:8" x14ac:dyDescent="0.25">
      <c r="A28" s="1250"/>
      <c r="B28" s="651"/>
      <c r="C28" s="528"/>
      <c r="D28" s="528"/>
      <c r="E28" s="478"/>
      <c r="F28" s="528"/>
      <c r="G28" s="528"/>
      <c r="H28" s="767"/>
    </row>
    <row r="29" spans="1:8" ht="16.5" customHeight="1" x14ac:dyDescent="0.25">
      <c r="A29" s="1250"/>
      <c r="B29" s="651"/>
      <c r="C29" s="528"/>
      <c r="D29" s="1250"/>
      <c r="E29" s="397"/>
      <c r="F29" s="1250"/>
      <c r="G29" s="1250"/>
      <c r="H29" s="1250"/>
    </row>
    <row r="30" spans="1:8" x14ac:dyDescent="0.25">
      <c r="A30" s="1250"/>
      <c r="B30" s="651"/>
      <c r="C30" s="528"/>
      <c r="D30" s="528"/>
      <c r="E30" s="478"/>
      <c r="F30" s="528"/>
      <c r="G30" s="528"/>
      <c r="H30" s="767"/>
    </row>
    <row r="31" spans="1:8" x14ac:dyDescent="0.25">
      <c r="A31" s="536"/>
      <c r="B31" s="533"/>
      <c r="C31" s="536"/>
      <c r="D31" s="536"/>
      <c r="E31" s="674"/>
      <c r="F31" s="536"/>
      <c r="G31" s="536"/>
      <c r="H31" s="536"/>
    </row>
    <row r="32" spans="1:8" x14ac:dyDescent="0.25">
      <c r="A32" s="536"/>
      <c r="B32" s="533"/>
      <c r="C32" s="536"/>
      <c r="D32" s="536"/>
      <c r="E32" s="674"/>
      <c r="F32" s="536"/>
      <c r="G32" s="536"/>
      <c r="H32" s="536"/>
    </row>
    <row r="33" spans="1:8" x14ac:dyDescent="0.25">
      <c r="A33" s="1250"/>
      <c r="B33" s="523"/>
      <c r="C33" s="1250"/>
      <c r="D33" s="1250"/>
      <c r="E33" s="473"/>
      <c r="F33" s="1250"/>
      <c r="G33" s="1250"/>
      <c r="H33" s="1250"/>
    </row>
    <row r="34" spans="1:8" x14ac:dyDescent="0.25">
      <c r="A34" s="536"/>
      <c r="B34" s="533"/>
      <c r="C34" s="536"/>
      <c r="D34" s="536"/>
      <c r="E34" s="674"/>
      <c r="F34" s="536"/>
      <c r="G34" s="536"/>
      <c r="H34" s="536"/>
    </row>
    <row r="35" spans="1:8" x14ac:dyDescent="0.25">
      <c r="A35" s="536"/>
      <c r="B35" s="533"/>
      <c r="C35" s="536"/>
      <c r="D35" s="536"/>
      <c r="E35" s="674"/>
      <c r="F35" s="536"/>
      <c r="G35" s="536"/>
      <c r="H35" s="536"/>
    </row>
    <row r="36" spans="1:8" x14ac:dyDescent="0.25">
      <c r="A36" s="536"/>
      <c r="B36" s="533"/>
      <c r="C36" s="536"/>
      <c r="D36" s="536"/>
      <c r="E36" s="674"/>
      <c r="F36" s="536"/>
      <c r="G36" s="536"/>
      <c r="H36" s="536"/>
    </row>
    <row r="37" spans="1:8" x14ac:dyDescent="0.25">
      <c r="A37" s="536"/>
      <c r="B37" s="533"/>
      <c r="C37" s="536"/>
      <c r="D37" s="536"/>
      <c r="E37" s="674"/>
      <c r="F37" s="536"/>
      <c r="G37" s="536"/>
      <c r="H37" s="536"/>
    </row>
    <row r="38" spans="1:8" x14ac:dyDescent="0.25">
      <c r="A38" s="536"/>
      <c r="B38" s="533"/>
      <c r="C38" s="536"/>
      <c r="D38" s="536"/>
      <c r="E38" s="674"/>
      <c r="F38" s="536"/>
      <c r="G38" s="536"/>
      <c r="H38" s="536"/>
    </row>
    <row r="39" spans="1:8" x14ac:dyDescent="0.25">
      <c r="A39" s="1250"/>
      <c r="B39" s="523"/>
      <c r="C39" s="1250"/>
      <c r="D39" s="1250"/>
      <c r="E39" s="473"/>
      <c r="F39" s="1250"/>
      <c r="G39" s="1250"/>
      <c r="H39" s="1250"/>
    </row>
    <row r="40" spans="1:8" x14ac:dyDescent="0.25">
      <c r="A40" s="1250"/>
      <c r="B40" s="523"/>
      <c r="C40" s="1250"/>
      <c r="D40" s="1250"/>
      <c r="E40" s="473"/>
      <c r="F40" s="1250"/>
      <c r="G40" s="1250"/>
      <c r="H40" s="1250"/>
    </row>
    <row r="41" spans="1:8" x14ac:dyDescent="0.25">
      <c r="A41" s="1250"/>
      <c r="B41" s="523"/>
      <c r="C41" s="1250"/>
      <c r="D41" s="1250"/>
      <c r="E41" s="473"/>
      <c r="F41" s="1250"/>
      <c r="G41" s="1250"/>
      <c r="H41" s="1250"/>
    </row>
    <row r="42" spans="1:8" x14ac:dyDescent="0.25">
      <c r="A42" s="1250"/>
      <c r="B42" s="523"/>
      <c r="C42" s="1250"/>
      <c r="D42" s="1250"/>
      <c r="E42" s="473"/>
      <c r="F42" s="1250"/>
      <c r="G42" s="1250"/>
      <c r="H42" s="1250"/>
    </row>
    <row r="43" spans="1:8" x14ac:dyDescent="0.25">
      <c r="A43" s="1250"/>
      <c r="B43" s="523"/>
      <c r="C43" s="1250"/>
      <c r="D43" s="1250"/>
      <c r="E43" s="473"/>
      <c r="F43" s="1250"/>
      <c r="G43" s="1250"/>
      <c r="H43" s="1250"/>
    </row>
    <row r="44" spans="1:8" x14ac:dyDescent="0.25">
      <c r="A44" s="1250"/>
      <c r="B44" s="523"/>
      <c r="C44" s="1250"/>
      <c r="D44" s="1250"/>
      <c r="E44" s="473"/>
      <c r="F44" s="1250"/>
      <c r="G44" s="1250"/>
      <c r="H44" s="1250"/>
    </row>
    <row r="45" spans="1:8" x14ac:dyDescent="0.25">
      <c r="A45" s="1250"/>
      <c r="B45" s="523"/>
      <c r="C45" s="1250"/>
      <c r="D45" s="1250"/>
      <c r="E45" s="473"/>
      <c r="F45" s="1250"/>
      <c r="G45" s="1250"/>
      <c r="H45" s="1250"/>
    </row>
    <row r="46" spans="1:8" x14ac:dyDescent="0.25">
      <c r="A46" s="1250"/>
      <c r="B46" s="523"/>
      <c r="C46" s="1250"/>
      <c r="D46" s="1250"/>
      <c r="E46" s="473"/>
      <c r="F46" s="1250"/>
      <c r="G46" s="1250"/>
      <c r="H46" s="1250"/>
    </row>
    <row r="47" spans="1:8" ht="16.5" customHeight="1" x14ac:dyDescent="0.25">
      <c r="A47" s="1250"/>
      <c r="B47" s="523"/>
      <c r="C47" s="1250"/>
      <c r="D47" s="1250"/>
      <c r="E47" s="473"/>
      <c r="F47" s="1250"/>
      <c r="G47" s="1250"/>
      <c r="H47" s="1250"/>
    </row>
    <row r="48" spans="1:8" ht="16.5" customHeight="1" x14ac:dyDescent="0.25">
      <c r="A48" s="1250"/>
      <c r="B48" s="523"/>
      <c r="C48" s="1250"/>
      <c r="D48" s="1250"/>
      <c r="E48" s="473"/>
      <c r="F48" s="1250"/>
      <c r="G48" s="1250"/>
      <c r="H48" s="1250"/>
    </row>
    <row r="49" spans="1:8" x14ac:dyDescent="0.25">
      <c r="A49" s="1370"/>
      <c r="B49" s="651"/>
      <c r="C49" s="1370"/>
      <c r="D49" s="1370"/>
      <c r="E49" s="397"/>
      <c r="F49" s="1370"/>
      <c r="G49" s="1370"/>
      <c r="H49" s="1370"/>
    </row>
    <row r="50" spans="1:8" x14ac:dyDescent="0.25">
      <c r="A50" s="1370"/>
      <c r="B50" s="651"/>
      <c r="C50" s="1370"/>
      <c r="D50" s="1370"/>
      <c r="E50" s="397"/>
      <c r="F50" s="1370"/>
      <c r="G50" s="1370"/>
      <c r="H50" s="1370"/>
    </row>
    <row r="51" spans="1:8" ht="21" customHeight="1" x14ac:dyDescent="0.25">
      <c r="A51" s="1370"/>
      <c r="B51" s="651"/>
      <c r="C51" s="1370"/>
      <c r="D51" s="1370"/>
      <c r="E51" s="397"/>
      <c r="F51" s="1370"/>
      <c r="G51" s="1370"/>
      <c r="H51" s="1370"/>
    </row>
    <row r="52" spans="1:8" x14ac:dyDescent="0.25">
      <c r="A52" s="1370"/>
      <c r="B52" s="651"/>
      <c r="C52" s="1370"/>
      <c r="D52" s="1370"/>
      <c r="E52" s="397"/>
      <c r="F52" s="1370"/>
      <c r="G52" s="1370"/>
      <c r="H52" s="1370"/>
    </row>
    <row r="53" spans="1:8" x14ac:dyDescent="0.25">
      <c r="A53" s="1370"/>
      <c r="B53" s="651"/>
      <c r="C53" s="1370"/>
      <c r="D53" s="1370"/>
      <c r="E53" s="397"/>
      <c r="F53" s="1370"/>
      <c r="G53" s="1370"/>
      <c r="H53" s="1370"/>
    </row>
    <row r="54" spans="1:8" x14ac:dyDescent="0.25">
      <c r="A54" s="1370"/>
      <c r="B54" s="651"/>
      <c r="C54" s="1370"/>
      <c r="D54" s="1370"/>
      <c r="E54" s="397"/>
      <c r="F54" s="1370"/>
      <c r="G54" s="1370"/>
      <c r="H54" s="1370"/>
    </row>
    <row r="55" spans="1:8" x14ac:dyDescent="0.25">
      <c r="A55" s="1370"/>
      <c r="B55" s="651"/>
      <c r="C55" s="1370"/>
      <c r="D55" s="1370"/>
      <c r="E55" s="397"/>
      <c r="F55" s="1370"/>
      <c r="G55" s="1370"/>
      <c r="H55" s="1370"/>
    </row>
    <row r="56" spans="1:8" x14ac:dyDescent="0.25">
      <c r="A56" s="1250"/>
      <c r="B56" s="523"/>
      <c r="C56" s="1250"/>
      <c r="D56" s="1250"/>
      <c r="E56" s="473"/>
      <c r="F56" s="1250"/>
      <c r="G56" s="1250"/>
      <c r="H56" s="1250"/>
    </row>
    <row r="57" spans="1:8" x14ac:dyDescent="0.25">
      <c r="A57" s="1250"/>
      <c r="B57" s="523"/>
      <c r="C57" s="1250"/>
      <c r="D57" s="1250"/>
      <c r="E57" s="473"/>
      <c r="F57" s="1250"/>
      <c r="G57" s="1250"/>
      <c r="H57" s="1250"/>
    </row>
    <row r="58" spans="1:8" x14ac:dyDescent="0.25">
      <c r="A58" s="1250"/>
      <c r="B58" s="523"/>
      <c r="C58" s="1250"/>
      <c r="D58" s="1250"/>
      <c r="E58" s="473"/>
      <c r="F58" s="1250"/>
      <c r="G58" s="1250"/>
      <c r="H58" s="1250"/>
    </row>
    <row r="59" spans="1:8" x14ac:dyDescent="0.25">
      <c r="A59" s="1250"/>
      <c r="B59" s="523"/>
      <c r="C59" s="1250"/>
      <c r="D59" s="1250"/>
      <c r="E59" s="473"/>
      <c r="F59" s="1250"/>
      <c r="G59" s="1250"/>
      <c r="H59" s="1250"/>
    </row>
    <row r="60" spans="1:8" x14ac:dyDescent="0.25">
      <c r="A60" s="1250"/>
      <c r="B60" s="523"/>
      <c r="C60" s="1250"/>
      <c r="D60" s="1250"/>
      <c r="E60" s="473"/>
      <c r="F60" s="1250"/>
      <c r="G60" s="1250"/>
      <c r="H60" s="1250"/>
    </row>
    <row r="61" spans="1:8" x14ac:dyDescent="0.25">
      <c r="A61" s="1250"/>
      <c r="B61" s="523"/>
      <c r="C61" s="1250"/>
      <c r="D61" s="1250"/>
      <c r="E61" s="473"/>
      <c r="F61" s="1250"/>
      <c r="G61" s="1250"/>
      <c r="H61" s="1250"/>
    </row>
    <row r="62" spans="1:8" x14ac:dyDescent="0.25">
      <c r="A62" s="1250"/>
      <c r="B62" s="523"/>
      <c r="C62" s="1250"/>
      <c r="D62" s="1250"/>
      <c r="E62" s="473"/>
      <c r="F62" s="1250"/>
      <c r="G62" s="1250"/>
      <c r="H62" s="1250"/>
    </row>
    <row r="63" spans="1:8" x14ac:dyDescent="0.25">
      <c r="A63" s="1250"/>
      <c r="B63" s="523"/>
      <c r="C63" s="1250"/>
      <c r="D63" s="1250"/>
      <c r="E63" s="473"/>
      <c r="F63" s="1250"/>
      <c r="G63" s="1250"/>
      <c r="H63" s="1250"/>
    </row>
    <row r="64" spans="1:8" x14ac:dyDescent="0.25">
      <c r="A64" s="1250"/>
      <c r="B64" s="523"/>
      <c r="C64" s="1250"/>
      <c r="D64" s="1250"/>
      <c r="E64" s="473"/>
      <c r="F64" s="1250"/>
      <c r="G64" s="1250"/>
      <c r="H64" s="1250"/>
    </row>
    <row r="65" spans="1:8" x14ac:dyDescent="0.25">
      <c r="A65" s="1250"/>
      <c r="B65" s="523"/>
      <c r="C65" s="1250"/>
      <c r="D65" s="1250"/>
      <c r="E65" s="473"/>
      <c r="F65" s="1250"/>
      <c r="G65" s="1250"/>
      <c r="H65" s="1250"/>
    </row>
    <row r="66" spans="1:8" x14ac:dyDescent="0.25">
      <c r="A66" s="1250"/>
      <c r="B66" s="523"/>
      <c r="C66" s="1250"/>
      <c r="D66" s="1250"/>
      <c r="E66" s="473"/>
      <c r="F66" s="1250"/>
      <c r="G66" s="1250"/>
      <c r="H66" s="1250"/>
    </row>
    <row r="67" spans="1:8" x14ac:dyDescent="0.25">
      <c r="A67" s="1250"/>
      <c r="B67" s="523"/>
      <c r="C67" s="1250"/>
      <c r="D67" s="1250"/>
      <c r="E67" s="473"/>
      <c r="F67" s="1250"/>
      <c r="G67" s="1250"/>
      <c r="H67" s="1250"/>
    </row>
    <row r="68" spans="1:8" x14ac:dyDescent="0.25">
      <c r="A68" s="1250"/>
      <c r="B68" s="523"/>
      <c r="C68" s="1250"/>
      <c r="D68" s="1250"/>
      <c r="E68" s="473"/>
      <c r="F68" s="1250"/>
      <c r="G68" s="1250"/>
      <c r="H68" s="1250"/>
    </row>
    <row r="69" spans="1:8" x14ac:dyDescent="0.25">
      <c r="A69" s="1250"/>
      <c r="B69" s="523"/>
      <c r="C69" s="1250"/>
      <c r="D69" s="1250"/>
      <c r="E69" s="473"/>
      <c r="F69" s="1250"/>
      <c r="G69" s="1250"/>
      <c r="H69" s="1250"/>
    </row>
    <row r="70" spans="1:8" x14ac:dyDescent="0.25">
      <c r="A70" s="1250"/>
      <c r="B70" s="523"/>
      <c r="C70" s="1250"/>
      <c r="D70" s="1250"/>
      <c r="E70" s="473"/>
      <c r="F70" s="1250"/>
      <c r="G70" s="1250"/>
      <c r="H70" s="1250"/>
    </row>
    <row r="71" spans="1:8" x14ac:dyDescent="0.25">
      <c r="A71" s="1250"/>
      <c r="B71" s="523"/>
      <c r="C71" s="1250"/>
      <c r="D71" s="1250"/>
      <c r="E71" s="473"/>
      <c r="F71" s="1250"/>
      <c r="G71" s="1250"/>
      <c r="H71" s="1250"/>
    </row>
    <row r="72" spans="1:8" x14ac:dyDescent="0.25">
      <c r="A72" s="1250"/>
      <c r="B72" s="523"/>
      <c r="C72" s="1250"/>
      <c r="D72" s="1250"/>
      <c r="E72" s="473"/>
      <c r="F72" s="1250"/>
      <c r="G72" s="1250"/>
      <c r="H72" s="1250"/>
    </row>
    <row r="73" spans="1:8" x14ac:dyDescent="0.25">
      <c r="A73" s="1250"/>
      <c r="B73" s="523"/>
      <c r="C73" s="1250"/>
      <c r="D73" s="1250"/>
      <c r="E73" s="473"/>
      <c r="F73" s="1250"/>
      <c r="G73" s="1250"/>
      <c r="H73" s="1250"/>
    </row>
    <row r="74" spans="1:8" x14ac:dyDescent="0.25">
      <c r="A74" s="1250"/>
      <c r="B74" s="523"/>
      <c r="C74" s="1250"/>
      <c r="D74" s="1250"/>
      <c r="E74" s="473"/>
      <c r="F74" s="1250"/>
      <c r="G74" s="1250"/>
      <c r="H74" s="1250"/>
    </row>
    <row r="75" spans="1:8" x14ac:dyDescent="0.25">
      <c r="A75" s="1250"/>
      <c r="B75" s="523"/>
      <c r="C75" s="1250"/>
      <c r="D75" s="1250"/>
      <c r="E75" s="473"/>
      <c r="F75" s="1250"/>
      <c r="G75" s="1250"/>
      <c r="H75" s="1250"/>
    </row>
    <row r="76" spans="1:8" x14ac:dyDescent="0.25">
      <c r="A76" s="1250"/>
      <c r="B76" s="523"/>
      <c r="C76" s="1250"/>
      <c r="D76" s="1250"/>
      <c r="E76" s="473"/>
      <c r="F76" s="1250"/>
      <c r="G76" s="1250"/>
      <c r="H76" s="1250"/>
    </row>
    <row r="77" spans="1:8" x14ac:dyDescent="0.25">
      <c r="A77" s="1250"/>
      <c r="B77" s="523"/>
      <c r="C77" s="1250"/>
      <c r="D77" s="1250"/>
      <c r="E77" s="473"/>
      <c r="F77" s="1250"/>
      <c r="G77" s="1250"/>
      <c r="H77" s="1250"/>
    </row>
    <row r="78" spans="1:8" x14ac:dyDescent="0.25">
      <c r="A78" s="1250"/>
      <c r="B78" s="523"/>
      <c r="C78" s="1250"/>
      <c r="D78" s="1250"/>
      <c r="E78" s="966"/>
      <c r="F78" s="1250"/>
      <c r="G78" s="1250"/>
      <c r="H78" s="1250"/>
    </row>
    <row r="79" spans="1:8" x14ac:dyDescent="0.25">
      <c r="A79" s="1250"/>
      <c r="B79" s="523"/>
      <c r="C79" s="1250"/>
      <c r="D79" s="1250"/>
      <c r="E79" s="966"/>
      <c r="F79" s="1250"/>
      <c r="G79" s="1250"/>
      <c r="H79" s="1250"/>
    </row>
    <row r="80" spans="1:8" x14ac:dyDescent="0.25">
      <c r="A80" s="1250"/>
      <c r="B80" s="651"/>
      <c r="C80" s="528"/>
      <c r="D80" s="1250"/>
      <c r="E80" s="966"/>
      <c r="F80" s="1250"/>
      <c r="G80" s="1250"/>
      <c r="H80" s="1250"/>
    </row>
    <row r="81" spans="1:8" x14ac:dyDescent="0.25">
      <c r="A81" s="1250"/>
      <c r="B81" s="651"/>
      <c r="C81" s="528"/>
      <c r="D81" s="1250"/>
      <c r="E81" s="966"/>
      <c r="F81" s="1250"/>
      <c r="G81" s="1250"/>
      <c r="H81" s="1250"/>
    </row>
    <row r="82" spans="1:8" x14ac:dyDescent="0.25">
      <c r="A82" s="1250"/>
      <c r="B82" s="651"/>
      <c r="C82" s="528"/>
      <c r="D82" s="1250"/>
      <c r="E82" s="966"/>
      <c r="F82" s="1250"/>
      <c r="G82" s="1250"/>
      <c r="H82" s="1250"/>
    </row>
    <row r="83" spans="1:8" x14ac:dyDescent="0.25">
      <c r="A83" s="1250"/>
      <c r="B83" s="651"/>
      <c r="C83" s="528"/>
      <c r="D83" s="1250"/>
      <c r="E83" s="966"/>
      <c r="F83" s="1250"/>
      <c r="G83" s="1250"/>
      <c r="H83" s="1250"/>
    </row>
    <row r="84" spans="1:8" x14ac:dyDescent="0.25">
      <c r="A84" s="1250"/>
      <c r="B84" s="523"/>
      <c r="C84" s="1250"/>
      <c r="D84" s="1250"/>
      <c r="E84" s="966"/>
      <c r="F84" s="1250"/>
      <c r="G84" s="1250"/>
      <c r="H84" s="1250"/>
    </row>
    <row r="85" spans="1:8" x14ac:dyDescent="0.25">
      <c r="A85" s="1250"/>
      <c r="B85" s="651"/>
      <c r="C85" s="528"/>
      <c r="D85" s="1250"/>
      <c r="E85" s="966"/>
      <c r="F85" s="1250"/>
      <c r="G85" s="1250"/>
      <c r="H85" s="1250"/>
    </row>
    <row r="86" spans="1:8" x14ac:dyDescent="0.25">
      <c r="A86" s="1250"/>
      <c r="B86" s="651"/>
      <c r="C86" s="528"/>
      <c r="D86" s="1250"/>
      <c r="E86" s="966"/>
      <c r="F86" s="1250"/>
      <c r="G86" s="1250"/>
      <c r="H86" s="1250"/>
    </row>
    <row r="87" spans="1:8" x14ac:dyDescent="0.25">
      <c r="A87" s="1250"/>
      <c r="B87" s="651"/>
      <c r="C87" s="528"/>
      <c r="D87" s="1250"/>
      <c r="E87" s="966"/>
      <c r="F87" s="1250"/>
      <c r="G87" s="1250"/>
      <c r="H87" s="1250"/>
    </row>
    <row r="88" spans="1:8" x14ac:dyDescent="0.25">
      <c r="A88" s="1250"/>
      <c r="B88" s="651"/>
      <c r="C88" s="528"/>
      <c r="D88" s="1250"/>
      <c r="E88" s="966"/>
      <c r="F88" s="1250"/>
      <c r="G88" s="1250"/>
      <c r="H88" s="1250"/>
    </row>
    <row r="89" spans="1:8" x14ac:dyDescent="0.25">
      <c r="A89" s="1250"/>
      <c r="B89" s="651"/>
      <c r="C89" s="528"/>
      <c r="D89" s="1250"/>
      <c r="E89" s="966"/>
      <c r="F89" s="1250"/>
      <c r="G89" s="1250"/>
      <c r="H89" s="1250"/>
    </row>
    <row r="90" spans="1:8" x14ac:dyDescent="0.25">
      <c r="A90" s="1250"/>
      <c r="B90" s="651"/>
      <c r="C90" s="528"/>
      <c r="D90" s="1250"/>
      <c r="E90" s="966"/>
      <c r="F90" s="1250"/>
      <c r="G90" s="1250"/>
      <c r="H90" s="1250"/>
    </row>
    <row r="91" spans="1:8" x14ac:dyDescent="0.25">
      <c r="A91" s="1250"/>
      <c r="B91" s="651"/>
      <c r="C91" s="528"/>
      <c r="D91" s="1250"/>
      <c r="E91" s="966"/>
      <c r="F91" s="1250"/>
      <c r="G91" s="1250"/>
      <c r="H91" s="1250"/>
    </row>
    <row r="92" spans="1:8" x14ac:dyDescent="0.25">
      <c r="A92" s="1250"/>
      <c r="B92" s="651"/>
      <c r="C92" s="528"/>
      <c r="D92" s="1250"/>
      <c r="E92" s="966"/>
      <c r="F92" s="1250"/>
      <c r="G92" s="1250"/>
      <c r="H92" s="1250"/>
    </row>
    <row r="93" spans="1:8" x14ac:dyDescent="0.25">
      <c r="A93" s="1250"/>
      <c r="B93" s="523"/>
      <c r="C93" s="1250"/>
      <c r="D93" s="1250"/>
      <c r="E93" s="966"/>
      <c r="F93" s="1250"/>
      <c r="G93" s="1250"/>
      <c r="H93" s="1250"/>
    </row>
    <row r="94" spans="1:8" x14ac:dyDescent="0.25">
      <c r="A94" s="1250"/>
      <c r="B94" s="523"/>
      <c r="C94" s="1250"/>
      <c r="D94" s="1250"/>
      <c r="E94" s="966"/>
      <c r="F94" s="1250"/>
      <c r="G94" s="1250"/>
      <c r="H94" s="1250"/>
    </row>
    <row r="95" spans="1:8" x14ac:dyDescent="0.25">
      <c r="A95" s="527"/>
      <c r="B95" s="534"/>
      <c r="C95" s="527"/>
      <c r="D95" s="527"/>
      <c r="E95" s="944"/>
      <c r="F95" s="527"/>
      <c r="G95" s="527"/>
      <c r="H95" s="527"/>
    </row>
    <row r="96" spans="1:8" x14ac:dyDescent="0.25">
      <c r="A96" s="527"/>
      <c r="B96" s="534"/>
      <c r="C96" s="527"/>
      <c r="D96" s="527"/>
      <c r="E96" s="944"/>
      <c r="F96" s="527"/>
      <c r="G96" s="527"/>
      <c r="H96" s="527"/>
    </row>
    <row r="97" spans="1:8" x14ac:dyDescent="0.25">
      <c r="A97" s="527"/>
      <c r="B97" s="762"/>
      <c r="C97" s="535"/>
      <c r="D97" s="527"/>
      <c r="E97" s="404"/>
      <c r="F97" s="527"/>
      <c r="G97" s="527"/>
      <c r="H97" s="527"/>
    </row>
    <row r="98" spans="1:8" x14ac:dyDescent="0.25">
      <c r="A98" s="527"/>
      <c r="B98" s="762"/>
      <c r="C98" s="535"/>
      <c r="D98" s="527"/>
      <c r="E98" s="404"/>
      <c r="F98" s="527"/>
      <c r="G98" s="527"/>
      <c r="H98" s="527"/>
    </row>
    <row r="99" spans="1:8" x14ac:dyDescent="0.25">
      <c r="A99" s="527"/>
      <c r="B99" s="762"/>
      <c r="C99" s="535"/>
      <c r="D99" s="527"/>
      <c r="E99" s="404"/>
      <c r="F99" s="527"/>
      <c r="G99" s="527"/>
      <c r="H99" s="527"/>
    </row>
    <row r="100" spans="1:8" x14ac:dyDescent="0.25">
      <c r="A100" s="527"/>
      <c r="B100" s="762"/>
      <c r="C100" s="535"/>
      <c r="D100" s="527"/>
      <c r="E100" s="404"/>
      <c r="F100" s="527"/>
      <c r="G100" s="527"/>
      <c r="H100" s="527"/>
    </row>
    <row r="101" spans="1:8" x14ac:dyDescent="0.25">
      <c r="A101" s="527"/>
      <c r="B101" s="762"/>
      <c r="C101" s="535"/>
      <c r="D101" s="527"/>
      <c r="E101" s="404"/>
      <c r="F101" s="527"/>
      <c r="G101" s="527"/>
      <c r="H101" s="527"/>
    </row>
    <row r="102" spans="1:8" x14ac:dyDescent="0.25">
      <c r="A102" s="527"/>
      <c r="B102" s="762"/>
      <c r="C102" s="535"/>
      <c r="D102" s="527"/>
      <c r="E102" s="404"/>
      <c r="F102" s="527"/>
      <c r="G102" s="527"/>
      <c r="H102" s="527"/>
    </row>
    <row r="103" spans="1:8" x14ac:dyDescent="0.25">
      <c r="A103" s="527"/>
      <c r="B103" s="762"/>
      <c r="C103" s="535"/>
      <c r="D103" s="527"/>
      <c r="E103" s="404"/>
      <c r="F103" s="527"/>
      <c r="G103" s="527"/>
      <c r="H103" s="527"/>
    </row>
    <row r="104" spans="1:8" x14ac:dyDescent="0.25">
      <c r="A104" s="527"/>
      <c r="B104" s="762"/>
      <c r="C104" s="535"/>
      <c r="D104" s="527"/>
      <c r="E104" s="404"/>
      <c r="F104" s="527"/>
      <c r="G104" s="527"/>
      <c r="H104" s="527"/>
    </row>
    <row r="105" spans="1:8" x14ac:dyDescent="0.25">
      <c r="A105" s="527"/>
      <c r="B105" s="762"/>
      <c r="C105" s="535"/>
      <c r="D105" s="527"/>
      <c r="E105" s="404"/>
      <c r="F105" s="527"/>
      <c r="G105" s="527"/>
      <c r="H105" s="527"/>
    </row>
    <row r="106" spans="1:8" x14ac:dyDescent="0.25">
      <c r="A106" s="1250"/>
      <c r="B106" s="651"/>
      <c r="C106" s="528"/>
      <c r="D106" s="1250"/>
      <c r="E106" s="397"/>
      <c r="F106" s="1250"/>
      <c r="G106" s="1250"/>
      <c r="H106" s="1250"/>
    </row>
    <row r="107" spans="1:8" x14ac:dyDescent="0.25">
      <c r="A107" s="1250"/>
      <c r="B107" s="651"/>
      <c r="C107" s="528"/>
      <c r="D107" s="1250"/>
      <c r="E107" s="397"/>
      <c r="F107" s="1250"/>
      <c r="G107" s="1250"/>
      <c r="H107" s="1250"/>
    </row>
    <row r="108" spans="1:8" x14ac:dyDescent="0.25">
      <c r="A108" s="1250"/>
      <c r="B108" s="651"/>
      <c r="C108" s="528"/>
      <c r="D108" s="1250"/>
      <c r="E108" s="397"/>
      <c r="F108" s="1250"/>
      <c r="G108" s="1250"/>
      <c r="H108" s="1250"/>
    </row>
    <row r="109" spans="1:8" x14ac:dyDescent="0.25">
      <c r="A109" s="1250"/>
      <c r="B109" s="651"/>
      <c r="C109" s="528"/>
      <c r="D109" s="1250"/>
      <c r="E109" s="397"/>
      <c r="F109" s="1250"/>
      <c r="G109" s="1250"/>
      <c r="H109" s="1250"/>
    </row>
    <row r="110" spans="1:8" x14ac:dyDescent="0.25">
      <c r="A110" s="1250"/>
      <c r="B110" s="651"/>
      <c r="C110" s="528"/>
      <c r="D110" s="1250"/>
      <c r="E110" s="397"/>
      <c r="F110" s="1250"/>
      <c r="G110" s="1250"/>
      <c r="H110" s="1250"/>
    </row>
    <row r="111" spans="1:8" x14ac:dyDescent="0.25">
      <c r="A111" s="1250"/>
      <c r="B111" s="651"/>
      <c r="C111" s="528"/>
      <c r="D111" s="1250"/>
      <c r="E111" s="397"/>
      <c r="F111" s="1250"/>
      <c r="G111" s="1250"/>
      <c r="H111" s="1250"/>
    </row>
    <row r="112" spans="1:8" x14ac:dyDescent="0.25">
      <c r="A112" s="1250"/>
      <c r="B112" s="651"/>
      <c r="C112" s="528"/>
      <c r="D112" s="1250"/>
      <c r="E112" s="397"/>
      <c r="F112" s="1250"/>
      <c r="G112" s="1250"/>
      <c r="H112" s="1250"/>
    </row>
    <row r="113" spans="1:8" x14ac:dyDescent="0.25">
      <c r="A113" s="1250"/>
      <c r="B113" s="651"/>
      <c r="C113" s="528"/>
      <c r="D113" s="1250"/>
      <c r="E113" s="397"/>
      <c r="F113" s="1250"/>
      <c r="G113" s="1250"/>
      <c r="H113" s="1250"/>
    </row>
    <row r="114" spans="1:8" x14ac:dyDescent="0.25">
      <c r="A114" s="1250"/>
      <c r="B114" s="651"/>
      <c r="C114" s="528"/>
      <c r="D114" s="1250"/>
      <c r="E114" s="397"/>
      <c r="F114" s="1250"/>
      <c r="G114" s="1250"/>
      <c r="H114" s="1250"/>
    </row>
    <row r="115" spans="1:8" x14ac:dyDescent="0.25">
      <c r="A115" s="1250"/>
      <c r="B115" s="651"/>
      <c r="C115" s="528"/>
      <c r="D115" s="1250"/>
      <c r="E115" s="397"/>
      <c r="F115" s="1250"/>
      <c r="G115" s="1250"/>
      <c r="H115" s="1250"/>
    </row>
    <row r="116" spans="1:8" x14ac:dyDescent="0.25">
      <c r="A116" s="1250"/>
      <c r="B116" s="651"/>
      <c r="C116" s="528"/>
      <c r="D116" s="1250"/>
      <c r="E116" s="397"/>
      <c r="F116" s="1250"/>
      <c r="G116" s="1250"/>
      <c r="H116" s="1250"/>
    </row>
    <row r="117" spans="1:8" x14ac:dyDescent="0.25">
      <c r="A117" s="1250"/>
      <c r="B117" s="651"/>
      <c r="C117" s="528"/>
      <c r="D117" s="1250"/>
      <c r="E117" s="397"/>
      <c r="F117" s="1250"/>
      <c r="G117" s="1250"/>
      <c r="H117" s="1250"/>
    </row>
    <row r="118" spans="1:8" x14ac:dyDescent="0.25">
      <c r="A118" s="1250"/>
      <c r="B118" s="651"/>
      <c r="C118" s="528"/>
      <c r="D118" s="1250"/>
      <c r="E118" s="397"/>
      <c r="F118" s="1250"/>
      <c r="G118" s="1250"/>
      <c r="H118" s="1250"/>
    </row>
    <row r="119" spans="1:8" x14ac:dyDescent="0.25">
      <c r="A119" s="1250"/>
      <c r="B119" s="651"/>
      <c r="C119" s="528"/>
      <c r="D119" s="1250"/>
      <c r="E119" s="397"/>
      <c r="F119" s="1250"/>
      <c r="G119" s="1250"/>
      <c r="H119" s="1250"/>
    </row>
    <row r="120" spans="1:8" x14ac:dyDescent="0.25">
      <c r="A120" s="1250"/>
      <c r="B120" s="651"/>
      <c r="C120" s="528"/>
      <c r="D120" s="1250"/>
      <c r="E120" s="397"/>
      <c r="F120" s="1250"/>
      <c r="G120" s="1250"/>
      <c r="H120" s="1250"/>
    </row>
    <row r="121" spans="1:8" x14ac:dyDescent="0.25">
      <c r="A121" s="1250"/>
      <c r="B121" s="651"/>
      <c r="C121" s="528"/>
      <c r="D121" s="1250"/>
      <c r="E121" s="397"/>
      <c r="F121" s="1250"/>
      <c r="G121" s="1250"/>
      <c r="H121" s="1250"/>
    </row>
    <row r="122" spans="1:8" x14ac:dyDescent="0.25">
      <c r="A122" s="1250"/>
      <c r="B122" s="651"/>
      <c r="C122" s="528"/>
      <c r="D122" s="1250"/>
      <c r="E122" s="397"/>
      <c r="F122" s="1250"/>
      <c r="G122" s="1250"/>
      <c r="H122" s="1250"/>
    </row>
    <row r="123" spans="1:8" x14ac:dyDescent="0.25">
      <c r="A123" s="1250"/>
      <c r="B123" s="523"/>
      <c r="C123" s="1250"/>
      <c r="D123" s="1250"/>
      <c r="E123" s="397"/>
      <c r="F123" s="1250"/>
      <c r="G123" s="1250"/>
      <c r="H123" s="1250"/>
    </row>
    <row r="124" spans="1:8" x14ac:dyDescent="0.25">
      <c r="A124" s="1250"/>
      <c r="B124" s="523"/>
      <c r="C124" s="1250"/>
      <c r="D124" s="1250"/>
      <c r="E124" s="397"/>
      <c r="F124" s="1250"/>
      <c r="G124" s="1250"/>
      <c r="H124" s="1250"/>
    </row>
    <row r="125" spans="1:8" x14ac:dyDescent="0.25">
      <c r="A125" s="1250"/>
      <c r="B125" s="523"/>
      <c r="C125" s="1250"/>
      <c r="D125" s="1250"/>
      <c r="E125" s="397"/>
      <c r="F125" s="1250"/>
      <c r="G125" s="1250"/>
      <c r="H125" s="1250"/>
    </row>
    <row r="126" spans="1:8" x14ac:dyDescent="0.25">
      <c r="A126" s="1250"/>
      <c r="B126" s="523"/>
      <c r="C126" s="1250"/>
      <c r="D126" s="1250"/>
      <c r="E126" s="397"/>
      <c r="F126" s="1250"/>
      <c r="G126" s="1250"/>
      <c r="H126" s="1250"/>
    </row>
    <row r="127" spans="1:8" x14ac:dyDescent="0.25">
      <c r="A127" s="1250"/>
      <c r="B127" s="523"/>
      <c r="C127" s="1250"/>
      <c r="D127" s="1250"/>
      <c r="E127" s="397"/>
      <c r="F127" s="1250"/>
      <c r="G127" s="1250"/>
      <c r="H127" s="1250"/>
    </row>
    <row r="128" spans="1:8" x14ac:dyDescent="0.25">
      <c r="A128" s="1250"/>
      <c r="B128" s="523"/>
      <c r="C128" s="1250"/>
      <c r="D128" s="1250"/>
      <c r="E128" s="397"/>
      <c r="F128" s="1250"/>
      <c r="G128" s="1250"/>
      <c r="H128" s="1250"/>
    </row>
    <row r="129" spans="1:8" x14ac:dyDescent="0.25">
      <c r="A129" s="1250"/>
      <c r="B129" s="523"/>
      <c r="C129" s="1250"/>
      <c r="D129" s="1250"/>
      <c r="E129" s="397"/>
      <c r="F129" s="1250"/>
      <c r="G129" s="1250"/>
      <c r="H129" s="1250"/>
    </row>
    <row r="130" spans="1:8" x14ac:dyDescent="0.25">
      <c r="A130" s="1250"/>
      <c r="B130" s="523"/>
      <c r="C130" s="1250"/>
      <c r="D130" s="1250"/>
      <c r="E130" s="397"/>
      <c r="F130" s="1250"/>
      <c r="G130" s="1250"/>
      <c r="H130" s="1250"/>
    </row>
    <row r="131" spans="1:8" x14ac:dyDescent="0.25">
      <c r="A131" s="1250"/>
      <c r="B131" s="523"/>
      <c r="C131" s="1250"/>
      <c r="D131" s="1250"/>
      <c r="E131" s="397"/>
      <c r="F131" s="1250"/>
      <c r="G131" s="1250"/>
      <c r="H131" s="1250"/>
    </row>
    <row r="132" spans="1:8" x14ac:dyDescent="0.25">
      <c r="A132" s="1250"/>
      <c r="B132" s="899"/>
      <c r="C132" s="1250"/>
      <c r="D132" s="1250"/>
      <c r="E132" s="397"/>
      <c r="F132" s="1250"/>
      <c r="G132" s="1250"/>
      <c r="H132" s="1250"/>
    </row>
    <row r="133" spans="1:8" x14ac:dyDescent="0.25">
      <c r="A133" s="1250"/>
      <c r="B133" s="899"/>
      <c r="C133" s="1250"/>
      <c r="D133" s="1250"/>
      <c r="E133" s="397"/>
      <c r="F133" s="1250"/>
      <c r="G133" s="1250"/>
      <c r="H133" s="1250"/>
    </row>
    <row r="134" spans="1:8" x14ac:dyDescent="0.25">
      <c r="A134" s="1250"/>
      <c r="B134" s="899"/>
      <c r="C134" s="1250"/>
      <c r="D134" s="1250"/>
      <c r="E134" s="397"/>
      <c r="F134" s="1250"/>
      <c r="G134" s="1250"/>
      <c r="H134" s="1250"/>
    </row>
    <row r="135" spans="1:8" x14ac:dyDescent="0.25">
      <c r="A135" s="1250"/>
      <c r="B135" s="899"/>
      <c r="C135" s="1250"/>
      <c r="D135" s="1250"/>
      <c r="E135" s="397"/>
      <c r="F135" s="1250"/>
      <c r="G135" s="1250"/>
      <c r="H135" s="1250"/>
    </row>
    <row r="136" spans="1:8" x14ac:dyDescent="0.25">
      <c r="A136" s="1250"/>
      <c r="B136" s="899"/>
      <c r="C136" s="1250"/>
      <c r="D136" s="1250"/>
      <c r="E136" s="397"/>
      <c r="F136" s="1250"/>
      <c r="G136" s="1250"/>
      <c r="H136" s="1250"/>
    </row>
    <row r="137" spans="1:8" x14ac:dyDescent="0.25">
      <c r="A137" s="1250"/>
      <c r="B137" s="899"/>
      <c r="C137" s="1250"/>
      <c r="D137" s="1250"/>
      <c r="E137" s="397"/>
      <c r="F137" s="1250"/>
      <c r="G137" s="1250"/>
      <c r="H137" s="1250"/>
    </row>
    <row r="138" spans="1:8" x14ac:dyDescent="0.25">
      <c r="A138" s="1250"/>
      <c r="B138" s="899"/>
      <c r="C138" s="1250"/>
      <c r="D138" s="1250"/>
      <c r="E138" s="397"/>
      <c r="F138" s="1250"/>
      <c r="G138" s="1250"/>
      <c r="H138" s="1250"/>
    </row>
    <row r="139" spans="1:8" x14ac:dyDescent="0.25">
      <c r="A139" s="1250"/>
      <c r="B139" s="899"/>
      <c r="C139" s="1250"/>
      <c r="D139" s="1250"/>
      <c r="E139" s="397"/>
      <c r="F139" s="1250"/>
      <c r="G139" s="1250"/>
      <c r="H139" s="1250"/>
    </row>
    <row r="140" spans="1:8" x14ac:dyDescent="0.25">
      <c r="A140" s="1250"/>
      <c r="B140" s="899"/>
      <c r="C140" s="1250"/>
      <c r="D140" s="1250"/>
      <c r="E140" s="397"/>
      <c r="F140" s="1250"/>
      <c r="G140" s="1250"/>
      <c r="H140" s="1250"/>
    </row>
    <row r="141" spans="1:8" x14ac:dyDescent="0.25">
      <c r="A141" s="1250"/>
      <c r="B141" s="899"/>
      <c r="C141" s="1250"/>
      <c r="D141" s="1250"/>
      <c r="E141" s="397"/>
      <c r="F141" s="1250"/>
      <c r="G141" s="1250"/>
      <c r="H141" s="1250"/>
    </row>
    <row r="142" spans="1:8" x14ac:dyDescent="0.25">
      <c r="A142" s="1250"/>
      <c r="B142" s="899"/>
      <c r="C142" s="1250"/>
      <c r="D142" s="1250"/>
      <c r="E142" s="397"/>
      <c r="F142" s="1250"/>
      <c r="G142" s="1250"/>
      <c r="H142" s="1250"/>
    </row>
    <row r="143" spans="1:8" x14ac:dyDescent="0.25">
      <c r="A143" s="1250"/>
      <c r="B143" s="899"/>
      <c r="C143" s="1250"/>
      <c r="D143" s="1250"/>
      <c r="E143" s="397"/>
      <c r="F143" s="1250"/>
      <c r="G143" s="1250"/>
      <c r="H143" s="1250"/>
    </row>
    <row r="144" spans="1:8" x14ac:dyDescent="0.25">
      <c r="A144" s="1250"/>
      <c r="B144" s="899"/>
      <c r="C144" s="1250"/>
      <c r="D144" s="1250"/>
      <c r="E144" s="397"/>
      <c r="F144" s="1250"/>
      <c r="G144" s="1250"/>
      <c r="H144" s="1250"/>
    </row>
    <row r="145" spans="1:8" x14ac:dyDescent="0.25">
      <c r="A145" s="1250"/>
      <c r="B145" s="899"/>
      <c r="C145" s="1250"/>
      <c r="D145" s="1250"/>
      <c r="E145" s="397"/>
      <c r="F145" s="1250"/>
      <c r="G145" s="1250"/>
      <c r="H145" s="1250"/>
    </row>
    <row r="146" spans="1:8" x14ac:dyDescent="0.25">
      <c r="A146" s="1250"/>
      <c r="B146" s="899"/>
      <c r="C146" s="1250"/>
      <c r="D146" s="1250"/>
      <c r="E146" s="397"/>
      <c r="F146" s="1250"/>
      <c r="G146" s="1250"/>
      <c r="H146" s="1250"/>
    </row>
    <row r="147" spans="1:8" x14ac:dyDescent="0.25">
      <c r="A147" s="1250"/>
      <c r="B147" s="899"/>
      <c r="C147" s="1250"/>
      <c r="D147" s="1250"/>
      <c r="E147" s="397"/>
      <c r="F147" s="1250"/>
      <c r="G147" s="1250"/>
      <c r="H147" s="1250"/>
    </row>
    <row r="148" spans="1:8" x14ac:dyDescent="0.25">
      <c r="A148" s="1250"/>
      <c r="B148" s="899"/>
      <c r="C148" s="528"/>
      <c r="D148" s="1250"/>
      <c r="E148" s="397"/>
      <c r="F148" s="1250"/>
      <c r="G148" s="1250"/>
      <c r="H148" s="1250"/>
    </row>
    <row r="149" spans="1:8" x14ac:dyDescent="0.25">
      <c r="A149" s="1250"/>
      <c r="B149" s="899"/>
      <c r="C149" s="528"/>
      <c r="D149" s="1250"/>
      <c r="E149" s="397"/>
      <c r="F149" s="1250"/>
      <c r="G149" s="1250"/>
      <c r="H149" s="1250"/>
    </row>
    <row r="150" spans="1:8" x14ac:dyDescent="0.25">
      <c r="A150" s="1250"/>
      <c r="B150" s="899"/>
      <c r="C150" s="528"/>
      <c r="D150" s="1250"/>
      <c r="E150" s="397"/>
      <c r="F150" s="1250"/>
      <c r="G150" s="1250"/>
      <c r="H150" s="1250"/>
    </row>
    <row r="151" spans="1:8" x14ac:dyDescent="0.25">
      <c r="A151" s="1250"/>
      <c r="B151" s="899"/>
      <c r="C151" s="528"/>
      <c r="D151" s="1250"/>
      <c r="E151" s="397"/>
      <c r="F151" s="1250"/>
      <c r="G151" s="1250"/>
      <c r="H151" s="1250"/>
    </row>
    <row r="152" spans="1:8" x14ac:dyDescent="0.25">
      <c r="A152" s="1250"/>
      <c r="B152" s="899"/>
      <c r="C152" s="528"/>
      <c r="D152" s="1250"/>
      <c r="E152" s="397"/>
      <c r="F152" s="1250"/>
      <c r="G152" s="1250"/>
      <c r="H152" s="1250"/>
    </row>
    <row r="153" spans="1:8" x14ac:dyDescent="0.25">
      <c r="A153" s="1250"/>
      <c r="B153" s="899"/>
      <c r="C153" s="528"/>
      <c r="D153" s="1250"/>
      <c r="E153" s="397"/>
      <c r="F153" s="1250"/>
      <c r="G153" s="1250"/>
      <c r="H153" s="1250"/>
    </row>
    <row r="154" spans="1:8" x14ac:dyDescent="0.25">
      <c r="A154" s="1250"/>
      <c r="B154" s="899"/>
      <c r="C154" s="528"/>
      <c r="D154" s="1250"/>
      <c r="E154" s="397"/>
      <c r="F154" s="1250"/>
      <c r="G154" s="1250"/>
      <c r="H154" s="1250"/>
    </row>
    <row r="155" spans="1:8" x14ac:dyDescent="0.25">
      <c r="A155" s="1250"/>
      <c r="B155" s="899"/>
      <c r="C155" s="528"/>
      <c r="D155" s="1250"/>
      <c r="E155" s="397"/>
      <c r="F155" s="1250"/>
      <c r="G155" s="1250"/>
      <c r="H155" s="1250"/>
    </row>
    <row r="156" spans="1:8" x14ac:dyDescent="0.25">
      <c r="A156" s="1250"/>
      <c r="B156" s="899"/>
      <c r="C156" s="528"/>
      <c r="D156" s="1250"/>
      <c r="E156" s="397"/>
      <c r="F156" s="1250"/>
      <c r="G156" s="1250"/>
      <c r="H156" s="1250"/>
    </row>
    <row r="157" spans="1:8" x14ac:dyDescent="0.25">
      <c r="A157" s="1250"/>
      <c r="B157" s="899"/>
      <c r="C157" s="528"/>
      <c r="D157" s="1250"/>
      <c r="E157" s="397"/>
      <c r="F157" s="1250"/>
      <c r="G157" s="1250"/>
      <c r="H157" s="1250"/>
    </row>
    <row r="158" spans="1:8" x14ac:dyDescent="0.25">
      <c r="A158" s="1250"/>
      <c r="B158" s="899"/>
      <c r="C158" s="528"/>
      <c r="D158" s="1250"/>
      <c r="E158" s="397"/>
      <c r="F158" s="1250"/>
      <c r="G158" s="1250"/>
      <c r="H158" s="1250"/>
    </row>
    <row r="159" spans="1:8" x14ac:dyDescent="0.25">
      <c r="A159" s="1250"/>
      <c r="B159" s="899"/>
      <c r="C159" s="528"/>
      <c r="D159" s="1250"/>
      <c r="E159" s="397"/>
      <c r="F159" s="1250"/>
      <c r="G159" s="1250"/>
      <c r="H159" s="1250"/>
    </row>
    <row r="160" spans="1:8" x14ac:dyDescent="0.25">
      <c r="A160" s="1250"/>
      <c r="B160" s="899"/>
      <c r="C160" s="528"/>
      <c r="D160" s="1250"/>
      <c r="E160" s="397"/>
      <c r="F160" s="1250"/>
      <c r="G160" s="1250"/>
      <c r="H160" s="1250"/>
    </row>
    <row r="161" spans="1:8" x14ac:dyDescent="0.25">
      <c r="A161" s="1250"/>
      <c r="B161" s="899"/>
      <c r="C161" s="528"/>
      <c r="D161" s="1250"/>
      <c r="E161" s="397"/>
      <c r="F161" s="1250"/>
      <c r="G161" s="1250"/>
      <c r="H161" s="1250"/>
    </row>
    <row r="162" spans="1:8" x14ac:dyDescent="0.25">
      <c r="A162" s="1250"/>
      <c r="B162" s="899"/>
      <c r="C162" s="528"/>
      <c r="D162" s="1250"/>
      <c r="E162" s="397"/>
      <c r="F162" s="1250"/>
      <c r="G162" s="1250"/>
      <c r="H162" s="1250"/>
    </row>
    <row r="163" spans="1:8" x14ac:dyDescent="0.25">
      <c r="A163" s="1250"/>
      <c r="B163" s="899"/>
      <c r="C163" s="528"/>
      <c r="D163" s="1250"/>
      <c r="E163" s="397"/>
      <c r="F163" s="1250"/>
      <c r="G163" s="1250"/>
      <c r="H163" s="1250"/>
    </row>
    <row r="164" spans="1:8" x14ac:dyDescent="0.25">
      <c r="A164" s="1250"/>
      <c r="B164" s="899"/>
      <c r="C164" s="528"/>
      <c r="D164" s="1250"/>
      <c r="E164" s="397"/>
      <c r="F164" s="1250"/>
      <c r="G164" s="1250"/>
      <c r="H164" s="1250"/>
    </row>
    <row r="165" spans="1:8" x14ac:dyDescent="0.25">
      <c r="A165" s="1250"/>
      <c r="B165" s="899"/>
      <c r="C165" s="528"/>
      <c r="D165" s="1250"/>
      <c r="E165" s="397"/>
      <c r="F165" s="1250"/>
      <c r="G165" s="1250"/>
      <c r="H165" s="1250"/>
    </row>
    <row r="166" spans="1:8" x14ac:dyDescent="0.25">
      <c r="A166" s="1250"/>
      <c r="B166" s="899"/>
      <c r="C166" s="528"/>
      <c r="D166" s="1250"/>
      <c r="E166" s="397"/>
      <c r="F166" s="1250"/>
      <c r="G166" s="1250"/>
      <c r="H166" s="1250"/>
    </row>
    <row r="167" spans="1:8" x14ac:dyDescent="0.25">
      <c r="A167" s="1250"/>
      <c r="B167" s="899"/>
      <c r="C167" s="528"/>
      <c r="D167" s="1250"/>
      <c r="E167" s="397"/>
      <c r="F167" s="1250"/>
      <c r="G167" s="1250"/>
      <c r="H167" s="1250"/>
    </row>
    <row r="168" spans="1:8" x14ac:dyDescent="0.25">
      <c r="A168" s="1250"/>
      <c r="B168" s="899"/>
      <c r="C168" s="528"/>
      <c r="D168" s="1250"/>
      <c r="E168" s="397"/>
      <c r="F168" s="1250"/>
      <c r="G168" s="1250"/>
      <c r="H168" s="1250"/>
    </row>
    <row r="169" spans="1:8" x14ac:dyDescent="0.25">
      <c r="A169" s="1250"/>
      <c r="B169" s="899"/>
      <c r="C169" s="528"/>
      <c r="D169" s="1250"/>
      <c r="E169" s="397"/>
      <c r="F169" s="1250"/>
      <c r="G169" s="1250"/>
      <c r="H169" s="1250"/>
    </row>
    <row r="170" spans="1:8" x14ac:dyDescent="0.25">
      <c r="A170" s="1250"/>
      <c r="B170" s="899"/>
      <c r="C170" s="528"/>
      <c r="D170" s="1250"/>
      <c r="E170" s="397"/>
      <c r="F170" s="1250"/>
      <c r="G170" s="1250"/>
      <c r="H170" s="1250"/>
    </row>
    <row r="171" spans="1:8" x14ac:dyDescent="0.25">
      <c r="A171" s="1250"/>
      <c r="B171" s="899"/>
      <c r="C171" s="528"/>
      <c r="D171" s="1250"/>
      <c r="E171" s="397"/>
      <c r="F171" s="1250"/>
      <c r="G171" s="1250"/>
      <c r="H171" s="1250"/>
    </row>
    <row r="172" spans="1:8" x14ac:dyDescent="0.25">
      <c r="A172" s="1250"/>
      <c r="B172" s="899"/>
      <c r="C172" s="528"/>
      <c r="D172" s="1250"/>
      <c r="E172" s="397"/>
      <c r="F172" s="1250"/>
      <c r="G172" s="1250"/>
      <c r="H172" s="1250"/>
    </row>
    <row r="173" spans="1:8" x14ac:dyDescent="0.25">
      <c r="A173" s="1250"/>
      <c r="B173" s="899"/>
      <c r="C173" s="528"/>
      <c r="D173" s="1250"/>
      <c r="E173" s="397"/>
      <c r="F173" s="1250"/>
      <c r="G173" s="1250"/>
      <c r="H173" s="1250"/>
    </row>
    <row r="174" spans="1:8" x14ac:dyDescent="0.25">
      <c r="A174" s="1250"/>
      <c r="B174" s="899"/>
      <c r="C174" s="528"/>
      <c r="D174" s="1250"/>
      <c r="E174" s="397"/>
      <c r="F174" s="1250"/>
      <c r="G174" s="1250"/>
      <c r="H174" s="1250"/>
    </row>
    <row r="175" spans="1:8" x14ac:dyDescent="0.25">
      <c r="A175" s="1250"/>
      <c r="B175" s="899"/>
      <c r="C175" s="528"/>
      <c r="D175" s="1250"/>
      <c r="E175" s="397"/>
      <c r="F175" s="1250"/>
      <c r="G175" s="1250"/>
      <c r="H175" s="1250"/>
    </row>
    <row r="176" spans="1:8" x14ac:dyDescent="0.25">
      <c r="A176" s="1250"/>
      <c r="B176" s="899"/>
      <c r="C176" s="528"/>
      <c r="D176" s="1250"/>
      <c r="E176" s="397"/>
      <c r="F176" s="1250"/>
      <c r="G176" s="1250"/>
      <c r="H176" s="1250"/>
    </row>
    <row r="177" spans="1:8" x14ac:dyDescent="0.25">
      <c r="A177" s="1250"/>
      <c r="B177" s="899"/>
      <c r="C177" s="528"/>
      <c r="D177" s="1250"/>
      <c r="E177" s="397"/>
      <c r="F177" s="1250"/>
      <c r="G177" s="1250"/>
      <c r="H177" s="1250"/>
    </row>
    <row r="178" spans="1:8" x14ac:dyDescent="0.25">
      <c r="A178" s="1250"/>
      <c r="B178" s="899"/>
      <c r="C178" s="528"/>
      <c r="D178" s="1250"/>
      <c r="E178" s="397"/>
      <c r="F178" s="1250"/>
      <c r="G178" s="1250"/>
      <c r="H178" s="1250"/>
    </row>
    <row r="179" spans="1:8" x14ac:dyDescent="0.25">
      <c r="A179" s="1250"/>
      <c r="B179" s="899"/>
      <c r="C179" s="528"/>
      <c r="D179" s="1250"/>
      <c r="E179" s="397"/>
      <c r="F179" s="1250"/>
      <c r="G179" s="1250"/>
      <c r="H179" s="1250"/>
    </row>
    <row r="180" spans="1:8" x14ac:dyDescent="0.25">
      <c r="A180" s="1250"/>
      <c r="B180" s="899"/>
      <c r="C180" s="528"/>
      <c r="D180" s="1250"/>
      <c r="E180" s="397"/>
      <c r="F180" s="1250"/>
      <c r="G180" s="1250"/>
      <c r="H180" s="1250"/>
    </row>
    <row r="181" spans="1:8" x14ac:dyDescent="0.25">
      <c r="A181" s="1250"/>
      <c r="B181" s="899"/>
      <c r="C181" s="528"/>
      <c r="D181" s="1250"/>
      <c r="E181" s="397"/>
      <c r="F181" s="1250"/>
      <c r="G181" s="1250"/>
      <c r="H181" s="1250"/>
    </row>
    <row r="182" spans="1:8" x14ac:dyDescent="0.25">
      <c r="A182" s="1250"/>
      <c r="B182" s="899"/>
      <c r="C182" s="528"/>
      <c r="D182" s="1250"/>
      <c r="E182" s="397"/>
      <c r="F182" s="1250"/>
      <c r="G182" s="1250"/>
      <c r="H182" s="1250"/>
    </row>
    <row r="183" spans="1:8" x14ac:dyDescent="0.25">
      <c r="A183" s="1250"/>
      <c r="B183" s="899"/>
      <c r="C183" s="528"/>
      <c r="D183" s="1250"/>
      <c r="E183" s="397"/>
      <c r="F183" s="1250"/>
      <c r="G183" s="1250"/>
      <c r="H183" s="1250"/>
    </row>
    <row r="184" spans="1:8" x14ac:dyDescent="0.25">
      <c r="A184" s="1250"/>
      <c r="B184" s="899"/>
      <c r="C184" s="528"/>
      <c r="D184" s="1250"/>
      <c r="E184" s="397"/>
      <c r="F184" s="1250"/>
      <c r="G184" s="1250"/>
      <c r="H184" s="1250"/>
    </row>
    <row r="185" spans="1:8" x14ac:dyDescent="0.25">
      <c r="A185" s="1250"/>
      <c r="B185" s="899"/>
      <c r="C185" s="528"/>
      <c r="D185" s="1250"/>
      <c r="E185" s="397"/>
      <c r="F185" s="1250"/>
      <c r="G185" s="1250"/>
      <c r="H185" s="1250"/>
    </row>
    <row r="186" spans="1:8" x14ac:dyDescent="0.25">
      <c r="A186" s="1250"/>
      <c r="B186" s="899"/>
      <c r="C186" s="528"/>
      <c r="D186" s="1250"/>
      <c r="E186" s="397"/>
      <c r="F186" s="1250"/>
      <c r="G186" s="1250"/>
      <c r="H186" s="1250"/>
    </row>
    <row r="187" spans="1:8" x14ac:dyDescent="0.25">
      <c r="A187" s="1250"/>
      <c r="B187" s="899"/>
      <c r="C187" s="528"/>
      <c r="D187" s="1250"/>
      <c r="E187" s="397"/>
      <c r="F187" s="1250"/>
      <c r="G187" s="1250"/>
      <c r="H187" s="1250"/>
    </row>
    <row r="188" spans="1:8" x14ac:dyDescent="0.25">
      <c r="A188" s="1250"/>
      <c r="B188" s="899"/>
      <c r="C188" s="528"/>
      <c r="D188" s="1250"/>
      <c r="E188" s="397"/>
      <c r="F188" s="1250"/>
      <c r="G188" s="1250"/>
      <c r="H188" s="1250"/>
    </row>
    <row r="189" spans="1:8" x14ac:dyDescent="0.25">
      <c r="A189" s="1250"/>
      <c r="B189" s="899"/>
      <c r="C189" s="528"/>
      <c r="D189" s="1250"/>
      <c r="E189" s="397"/>
      <c r="F189" s="1250"/>
      <c r="G189" s="1250"/>
      <c r="H189" s="1250"/>
    </row>
    <row r="190" spans="1:8" x14ac:dyDescent="0.25">
      <c r="A190" s="1250"/>
      <c r="B190" s="899"/>
      <c r="C190" s="528"/>
      <c r="D190" s="1250"/>
      <c r="E190" s="397"/>
      <c r="F190" s="1250"/>
      <c r="G190" s="1250"/>
      <c r="H190" s="1250"/>
    </row>
    <row r="191" spans="1:8" x14ac:dyDescent="0.25">
      <c r="A191" s="1250"/>
      <c r="B191" s="899"/>
      <c r="C191" s="528"/>
      <c r="D191" s="1250"/>
      <c r="E191" s="397"/>
      <c r="F191" s="1250"/>
      <c r="G191" s="1250"/>
      <c r="H191" s="1250"/>
    </row>
    <row r="192" spans="1:8" x14ac:dyDescent="0.25">
      <c r="A192" s="1250"/>
      <c r="B192" s="899"/>
      <c r="C192" s="528"/>
      <c r="D192" s="1250"/>
      <c r="E192" s="397"/>
      <c r="F192" s="1250"/>
      <c r="G192" s="1250"/>
      <c r="H192" s="1250"/>
    </row>
    <row r="193" spans="1:8" x14ac:dyDescent="0.25">
      <c r="A193" s="1250"/>
      <c r="B193" s="899"/>
      <c r="C193" s="528"/>
      <c r="D193" s="1250"/>
      <c r="E193" s="397"/>
      <c r="F193" s="1250"/>
      <c r="G193" s="1250"/>
      <c r="H193" s="1250"/>
    </row>
    <row r="194" spans="1:8" x14ac:dyDescent="0.25">
      <c r="A194" s="1250"/>
      <c r="B194" s="899"/>
      <c r="C194" s="528"/>
      <c r="D194" s="1250"/>
      <c r="E194" s="397"/>
      <c r="F194" s="1250"/>
      <c r="G194" s="1250"/>
      <c r="H194" s="1250"/>
    </row>
    <row r="195" spans="1:8" x14ac:dyDescent="0.25">
      <c r="A195" s="1250"/>
      <c r="B195" s="899"/>
      <c r="C195" s="528"/>
      <c r="D195" s="1250"/>
      <c r="E195" s="397"/>
      <c r="F195" s="1250"/>
      <c r="G195" s="1250"/>
      <c r="H195" s="1250"/>
    </row>
    <row r="196" spans="1:8" x14ac:dyDescent="0.25">
      <c r="A196" s="1250"/>
      <c r="B196" s="899"/>
      <c r="C196" s="528"/>
      <c r="D196" s="1250"/>
      <c r="E196" s="397"/>
      <c r="F196" s="1250"/>
      <c r="G196" s="1250"/>
      <c r="H196" s="1250"/>
    </row>
    <row r="197" spans="1:8" x14ac:dyDescent="0.25">
      <c r="A197" s="1250"/>
      <c r="B197" s="899"/>
      <c r="C197" s="528"/>
      <c r="D197" s="1250"/>
      <c r="E197" s="397"/>
      <c r="F197" s="1250"/>
      <c r="G197" s="1250"/>
      <c r="H197" s="1250"/>
    </row>
    <row r="198" spans="1:8" x14ac:dyDescent="0.25">
      <c r="A198" s="1250"/>
      <c r="B198" s="899"/>
      <c r="C198" s="528"/>
      <c r="D198" s="1250"/>
      <c r="E198" s="397"/>
      <c r="F198" s="1250"/>
      <c r="G198" s="1250"/>
      <c r="H198" s="1250"/>
    </row>
    <row r="199" spans="1:8" x14ac:dyDescent="0.25">
      <c r="A199" s="1250"/>
      <c r="B199" s="899"/>
      <c r="C199" s="528"/>
      <c r="D199" s="1250"/>
      <c r="E199" s="397"/>
      <c r="F199" s="1250"/>
      <c r="G199" s="1250"/>
      <c r="H199" s="1250"/>
    </row>
    <row r="200" spans="1:8" x14ac:dyDescent="0.25">
      <c r="A200" s="1250"/>
      <c r="B200" s="899"/>
      <c r="C200" s="528"/>
      <c r="D200" s="1250"/>
      <c r="E200" s="397"/>
      <c r="F200" s="1250"/>
      <c r="G200" s="1250"/>
      <c r="H200" s="1250"/>
    </row>
    <row r="201" spans="1:8" x14ac:dyDescent="0.25">
      <c r="A201" s="1250"/>
      <c r="B201" s="899"/>
      <c r="C201" s="528"/>
      <c r="D201" s="1250"/>
      <c r="E201" s="397"/>
      <c r="F201" s="1250"/>
      <c r="G201" s="1250"/>
      <c r="H201" s="1250"/>
    </row>
    <row r="202" spans="1:8" x14ac:dyDescent="0.25">
      <c r="A202" s="1250"/>
      <c r="B202" s="899"/>
      <c r="C202" s="528"/>
      <c r="D202" s="1250"/>
      <c r="E202" s="397"/>
      <c r="F202" s="1250"/>
      <c r="G202" s="1250"/>
      <c r="H202" s="1250"/>
    </row>
    <row r="203" spans="1:8" x14ac:dyDescent="0.25">
      <c r="A203" s="1250"/>
      <c r="B203" s="899"/>
      <c r="C203" s="528"/>
      <c r="D203" s="1250"/>
      <c r="E203" s="397"/>
      <c r="F203" s="1250"/>
      <c r="G203" s="1250"/>
      <c r="H203" s="1250"/>
    </row>
    <row r="204" spans="1:8" x14ac:dyDescent="0.25">
      <c r="A204" s="1250"/>
      <c r="B204" s="899"/>
      <c r="C204" s="528"/>
      <c r="D204" s="1250"/>
      <c r="E204" s="397"/>
      <c r="F204" s="1250"/>
      <c r="G204" s="1250"/>
      <c r="H204" s="1250"/>
    </row>
    <row r="205" spans="1:8" x14ac:dyDescent="0.25">
      <c r="A205" s="1250"/>
      <c r="B205" s="899"/>
      <c r="C205" s="528"/>
      <c r="D205" s="1250"/>
      <c r="E205" s="397"/>
      <c r="F205" s="1250"/>
      <c r="G205" s="1250"/>
      <c r="H205" s="1250"/>
    </row>
    <row r="206" spans="1:8" x14ac:dyDescent="0.25">
      <c r="A206" s="1250"/>
      <c r="B206" s="899"/>
      <c r="C206" s="528"/>
      <c r="D206" s="1250"/>
      <c r="E206" s="397"/>
      <c r="F206" s="1250"/>
      <c r="G206" s="1250"/>
      <c r="H206" s="1250"/>
    </row>
    <row r="207" spans="1:8" x14ac:dyDescent="0.25">
      <c r="A207" s="1250"/>
      <c r="B207" s="899"/>
      <c r="C207" s="528"/>
      <c r="D207" s="1250"/>
      <c r="E207" s="397"/>
      <c r="F207" s="1250"/>
      <c r="G207" s="1250"/>
      <c r="H207" s="1250"/>
    </row>
    <row r="208" spans="1:8" x14ac:dyDescent="0.25">
      <c r="A208" s="1250"/>
      <c r="B208" s="899"/>
      <c r="C208" s="528"/>
      <c r="D208" s="1250"/>
      <c r="E208" s="397"/>
      <c r="F208" s="1250"/>
      <c r="G208" s="1250"/>
      <c r="H208" s="1250"/>
    </row>
    <row r="209" spans="1:8" ht="15" customHeight="1" x14ac:dyDescent="0.25">
      <c r="A209" s="1250"/>
      <c r="B209" s="899"/>
      <c r="C209" s="528"/>
      <c r="D209" s="1250"/>
      <c r="E209" s="397"/>
      <c r="F209" s="1250"/>
      <c r="G209" s="1250"/>
      <c r="H209" s="1250"/>
    </row>
    <row r="210" spans="1:8" x14ac:dyDescent="0.25">
      <c r="A210" s="1250"/>
      <c r="B210" s="899"/>
      <c r="C210" s="528"/>
      <c r="D210" s="1250"/>
      <c r="E210" s="397"/>
      <c r="F210" s="1250"/>
      <c r="G210" s="1250"/>
      <c r="H210" s="1250"/>
    </row>
    <row r="211" spans="1:8" x14ac:dyDescent="0.25">
      <c r="A211" s="1250"/>
      <c r="B211" s="899"/>
      <c r="C211" s="528"/>
      <c r="D211" s="1250"/>
      <c r="E211" s="397"/>
      <c r="F211" s="1250"/>
      <c r="G211" s="1250"/>
      <c r="H211" s="1250"/>
    </row>
    <row r="212" spans="1:8" x14ac:dyDescent="0.25">
      <c r="A212" s="1250"/>
      <c r="B212" s="899"/>
      <c r="C212" s="528"/>
      <c r="D212" s="1250"/>
      <c r="E212" s="397"/>
      <c r="F212" s="1250"/>
      <c r="G212" s="1250"/>
      <c r="H212" s="1250"/>
    </row>
    <row r="213" spans="1:8" x14ac:dyDescent="0.25">
      <c r="A213" s="1250"/>
      <c r="B213" s="899"/>
      <c r="C213" s="528"/>
      <c r="D213" s="1250"/>
      <c r="E213" s="397"/>
      <c r="F213" s="1250"/>
      <c r="G213" s="1250"/>
      <c r="H213" s="1250"/>
    </row>
    <row r="214" spans="1:8" x14ac:dyDescent="0.25">
      <c r="A214" s="1250"/>
      <c r="B214" s="899"/>
      <c r="C214" s="528"/>
      <c r="D214" s="1250"/>
      <c r="E214" s="397"/>
      <c r="F214" s="1250"/>
      <c r="G214" s="1250"/>
      <c r="H214" s="1250"/>
    </row>
    <row r="215" spans="1:8" x14ac:dyDescent="0.25">
      <c r="A215" s="1250"/>
      <c r="B215" s="899"/>
      <c r="C215" s="528"/>
      <c r="D215" s="1250"/>
      <c r="E215" s="397"/>
      <c r="F215" s="1250"/>
      <c r="G215" s="1250"/>
      <c r="H215" s="1250"/>
    </row>
    <row r="216" spans="1:8" x14ac:dyDescent="0.25">
      <c r="A216" s="1250"/>
      <c r="B216" s="899"/>
      <c r="C216" s="528"/>
      <c r="D216" s="1250"/>
      <c r="E216" s="397"/>
      <c r="F216" s="1250"/>
      <c r="G216" s="1250"/>
      <c r="H216" s="1250"/>
    </row>
    <row r="217" spans="1:8" x14ac:dyDescent="0.25">
      <c r="A217" s="1250"/>
      <c r="B217" s="899"/>
      <c r="C217" s="528"/>
      <c r="D217" s="1250"/>
      <c r="E217" s="397"/>
      <c r="F217" s="1250"/>
      <c r="G217" s="1250"/>
      <c r="H217" s="1250"/>
    </row>
    <row r="218" spans="1:8" x14ac:dyDescent="0.25">
      <c r="A218" s="1250"/>
      <c r="B218" s="899"/>
      <c r="C218" s="528"/>
      <c r="D218" s="1250"/>
      <c r="E218" s="397"/>
      <c r="F218" s="1250"/>
      <c r="G218" s="1250"/>
      <c r="H218" s="1250"/>
    </row>
    <row r="219" spans="1:8" x14ac:dyDescent="0.25">
      <c r="A219" s="1250"/>
      <c r="B219" s="899"/>
      <c r="C219" s="528"/>
      <c r="D219" s="1250"/>
      <c r="E219" s="397"/>
      <c r="F219" s="1250"/>
      <c r="G219" s="1250"/>
      <c r="H219" s="1250"/>
    </row>
    <row r="220" spans="1:8" x14ac:dyDescent="0.25">
      <c r="A220" s="1250"/>
      <c r="B220" s="899"/>
      <c r="C220" s="528"/>
      <c r="D220" s="1250"/>
      <c r="E220" s="397"/>
      <c r="F220" s="1250"/>
      <c r="G220" s="1250"/>
      <c r="H220" s="1250"/>
    </row>
    <row r="221" spans="1:8" x14ac:dyDescent="0.25">
      <c r="A221" s="1250"/>
      <c r="B221" s="899"/>
      <c r="C221" s="528"/>
      <c r="D221" s="1250"/>
      <c r="E221" s="397"/>
      <c r="F221" s="1250"/>
      <c r="G221" s="1250"/>
      <c r="H221" s="1250"/>
    </row>
    <row r="222" spans="1:8" x14ac:dyDescent="0.25">
      <c r="A222" s="1250"/>
      <c r="B222" s="899"/>
      <c r="C222" s="528"/>
      <c r="D222" s="1250"/>
      <c r="E222" s="397"/>
      <c r="F222" s="1250"/>
      <c r="G222" s="1250"/>
      <c r="H222" s="1250"/>
    </row>
    <row r="223" spans="1:8" x14ac:dyDescent="0.25">
      <c r="A223" s="1250"/>
      <c r="B223" s="899"/>
      <c r="C223" s="528"/>
      <c r="D223" s="1250"/>
      <c r="E223" s="397"/>
      <c r="F223" s="1250"/>
      <c r="G223" s="1250"/>
      <c r="H223" s="1250"/>
    </row>
    <row r="224" spans="1:8" x14ac:dyDescent="0.25">
      <c r="A224" s="1250"/>
      <c r="B224" s="899"/>
      <c r="C224" s="528"/>
      <c r="D224" s="1250"/>
      <c r="E224" s="397"/>
      <c r="F224" s="1250"/>
      <c r="G224" s="1250"/>
      <c r="H224" s="1250"/>
    </row>
    <row r="225" spans="1:8" x14ac:dyDescent="0.25">
      <c r="A225" s="1250"/>
      <c r="B225" s="899"/>
      <c r="C225" s="528"/>
      <c r="D225" s="1250"/>
      <c r="E225" s="397"/>
      <c r="F225" s="1250"/>
      <c r="G225" s="1250"/>
      <c r="H225" s="1250"/>
    </row>
    <row r="226" spans="1:8" x14ac:dyDescent="0.25">
      <c r="A226" s="1250"/>
      <c r="B226" s="899"/>
      <c r="C226" s="528"/>
      <c r="D226" s="1250"/>
      <c r="E226" s="397"/>
      <c r="F226" s="1250"/>
      <c r="G226" s="1250"/>
      <c r="H226" s="1250"/>
    </row>
    <row r="227" spans="1:8" x14ac:dyDescent="0.25">
      <c r="A227" s="1250"/>
      <c r="B227" s="899"/>
      <c r="C227" s="528"/>
      <c r="D227" s="1250"/>
      <c r="E227" s="397"/>
      <c r="F227" s="1250"/>
      <c r="G227" s="1250"/>
      <c r="H227" s="1250"/>
    </row>
    <row r="228" spans="1:8" x14ac:dyDescent="0.25">
      <c r="A228" s="1250"/>
      <c r="B228" s="899"/>
      <c r="C228" s="528"/>
      <c r="D228" s="1250"/>
      <c r="E228" s="397"/>
      <c r="F228" s="1250"/>
      <c r="G228" s="1250"/>
      <c r="H228" s="1250"/>
    </row>
    <row r="229" spans="1:8" x14ac:dyDescent="0.25">
      <c r="A229" s="1250"/>
      <c r="B229" s="899"/>
      <c r="C229" s="528"/>
      <c r="D229" s="1250"/>
      <c r="E229" s="397"/>
      <c r="F229" s="1250"/>
      <c r="G229" s="1250"/>
      <c r="H229" s="1250"/>
    </row>
    <row r="230" spans="1:8" x14ac:dyDescent="0.25">
      <c r="A230" s="1250"/>
      <c r="B230" s="899"/>
      <c r="C230" s="528"/>
      <c r="D230" s="1250"/>
      <c r="E230" s="397"/>
      <c r="F230" s="1250"/>
      <c r="G230" s="1250"/>
      <c r="H230" s="1250"/>
    </row>
    <row r="231" spans="1:8" x14ac:dyDescent="0.25">
      <c r="A231" s="1250"/>
      <c r="B231" s="899"/>
      <c r="C231" s="528"/>
      <c r="D231" s="1250"/>
      <c r="E231" s="397"/>
      <c r="F231" s="1250"/>
      <c r="G231" s="1250"/>
      <c r="H231" s="1250"/>
    </row>
    <row r="232" spans="1:8" x14ac:dyDescent="0.25">
      <c r="A232" s="1250"/>
      <c r="B232" s="899"/>
      <c r="C232" s="528"/>
      <c r="D232" s="1250"/>
      <c r="E232" s="397"/>
      <c r="F232" s="1250"/>
      <c r="G232" s="1250"/>
      <c r="H232" s="1250"/>
    </row>
    <row r="233" spans="1:8" x14ac:dyDescent="0.25">
      <c r="A233" s="1250"/>
      <c r="B233" s="899"/>
      <c r="C233" s="528"/>
      <c r="D233" s="1250"/>
      <c r="E233" s="397"/>
      <c r="F233" s="1250"/>
      <c r="G233" s="1250"/>
      <c r="H233" s="1250"/>
    </row>
    <row r="234" spans="1:8" x14ac:dyDescent="0.25">
      <c r="A234" s="1250"/>
      <c r="B234" s="899"/>
      <c r="C234" s="528"/>
      <c r="D234" s="1250"/>
      <c r="E234" s="397"/>
      <c r="F234" s="1250"/>
      <c r="G234" s="1250"/>
      <c r="H234" s="1250"/>
    </row>
    <row r="235" spans="1:8" x14ac:dyDescent="0.25">
      <c r="A235" s="1250"/>
      <c r="B235" s="899"/>
      <c r="C235" s="528"/>
      <c r="D235" s="1250"/>
      <c r="E235" s="397"/>
      <c r="F235" s="1250"/>
      <c r="G235" s="1250"/>
      <c r="H235" s="1250"/>
    </row>
    <row r="236" spans="1:8" x14ac:dyDescent="0.25">
      <c r="A236" s="1250"/>
      <c r="B236" s="899"/>
      <c r="C236" s="528"/>
      <c r="D236" s="1250"/>
      <c r="E236" s="397"/>
      <c r="F236" s="1250"/>
      <c r="G236" s="1250"/>
      <c r="H236" s="1250"/>
    </row>
    <row r="237" spans="1:8" x14ac:dyDescent="0.25">
      <c r="A237" s="1250"/>
      <c r="B237" s="899"/>
      <c r="C237" s="528"/>
      <c r="D237" s="1250"/>
      <c r="E237" s="397"/>
      <c r="F237" s="1250"/>
      <c r="G237" s="1250"/>
      <c r="H237" s="1250"/>
    </row>
    <row r="238" spans="1:8" x14ac:dyDescent="0.25">
      <c r="A238" s="1250"/>
      <c r="B238" s="899"/>
      <c r="C238" s="528"/>
      <c r="D238" s="1250"/>
      <c r="E238" s="397"/>
      <c r="F238" s="1250"/>
      <c r="G238" s="1250"/>
      <c r="H238" s="1250"/>
    </row>
    <row r="239" spans="1:8" x14ac:dyDescent="0.25">
      <c r="A239" s="1250"/>
      <c r="B239" s="899"/>
      <c r="C239" s="528"/>
      <c r="D239" s="1250"/>
      <c r="E239" s="397"/>
      <c r="F239" s="1250"/>
      <c r="G239" s="1250"/>
      <c r="H239" s="1250"/>
    </row>
    <row r="240" spans="1:8" x14ac:dyDescent="0.25">
      <c r="A240" s="1250"/>
      <c r="B240" s="899"/>
      <c r="C240" s="528"/>
      <c r="D240" s="1250"/>
      <c r="E240" s="397"/>
      <c r="F240" s="1250"/>
      <c r="G240" s="1250"/>
      <c r="H240" s="1250"/>
    </row>
    <row r="241" spans="1:8" x14ac:dyDescent="0.25">
      <c r="A241" s="1250"/>
      <c r="B241" s="899"/>
      <c r="C241" s="528"/>
      <c r="D241" s="1250"/>
      <c r="E241" s="397"/>
      <c r="F241" s="1250"/>
      <c r="G241" s="1250"/>
      <c r="H241" s="1250"/>
    </row>
    <row r="242" spans="1:8" x14ac:dyDescent="0.25">
      <c r="A242" s="1250"/>
      <c r="B242" s="899"/>
      <c r="C242" s="528"/>
      <c r="D242" s="1250"/>
      <c r="E242" s="397"/>
      <c r="F242" s="1250"/>
      <c r="G242" s="1250"/>
      <c r="H242" s="1250"/>
    </row>
    <row r="243" spans="1:8" x14ac:dyDescent="0.25">
      <c r="A243" s="1250"/>
      <c r="B243" s="899"/>
      <c r="C243" s="528"/>
      <c r="D243" s="1250"/>
      <c r="E243" s="397"/>
      <c r="F243" s="1250"/>
      <c r="G243" s="1250"/>
      <c r="H243" s="1250"/>
    </row>
    <row r="244" spans="1:8" x14ac:dyDescent="0.25">
      <c r="A244" s="1250"/>
      <c r="B244" s="899"/>
      <c r="C244" s="528"/>
      <c r="D244" s="1250"/>
      <c r="E244" s="397"/>
      <c r="F244" s="1250"/>
      <c r="G244" s="1250"/>
      <c r="H244" s="1250"/>
    </row>
    <row r="245" spans="1:8" x14ac:dyDescent="0.25">
      <c r="A245" s="1250"/>
      <c r="B245" s="899"/>
      <c r="C245" s="528"/>
      <c r="D245" s="1250"/>
      <c r="E245" s="397"/>
      <c r="F245" s="1250"/>
      <c r="G245" s="1250"/>
      <c r="H245" s="1250"/>
    </row>
    <row r="246" spans="1:8" x14ac:dyDescent="0.25">
      <c r="A246" s="1250"/>
      <c r="B246" s="899"/>
      <c r="C246" s="528"/>
      <c r="D246" s="1250"/>
      <c r="E246" s="397"/>
      <c r="F246" s="1250"/>
      <c r="G246" s="1250"/>
      <c r="H246" s="1250"/>
    </row>
    <row r="247" spans="1:8" x14ac:dyDescent="0.25">
      <c r="A247" s="1250"/>
      <c r="B247" s="899"/>
      <c r="C247" s="528"/>
      <c r="D247" s="1250"/>
      <c r="E247" s="397"/>
      <c r="F247" s="1250"/>
      <c r="G247" s="1250"/>
      <c r="H247" s="1250"/>
    </row>
    <row r="248" spans="1:8" x14ac:dyDescent="0.25">
      <c r="A248" s="1250"/>
      <c r="B248" s="899"/>
      <c r="C248" s="528"/>
      <c r="D248" s="1250"/>
      <c r="E248" s="397"/>
      <c r="F248" s="1250"/>
      <c r="G248" s="1250"/>
      <c r="H248" s="1250"/>
    </row>
    <row r="249" spans="1:8" x14ac:dyDescent="0.25">
      <c r="A249" s="1250"/>
      <c r="B249" s="899"/>
      <c r="C249" s="528"/>
      <c r="D249" s="1250"/>
      <c r="E249" s="397"/>
      <c r="F249" s="1250"/>
      <c r="G249" s="1250"/>
      <c r="H249" s="1250"/>
    </row>
    <row r="250" spans="1:8" x14ac:dyDescent="0.25">
      <c r="A250" s="1250"/>
      <c r="B250" s="899"/>
      <c r="C250" s="528"/>
      <c r="D250" s="1250"/>
      <c r="E250" s="397"/>
      <c r="F250" s="1250"/>
      <c r="G250" s="1250"/>
      <c r="H250" s="1250"/>
    </row>
    <row r="251" spans="1:8" x14ac:dyDescent="0.25">
      <c r="A251" s="1250"/>
      <c r="B251" s="899"/>
      <c r="C251" s="528"/>
      <c r="D251" s="1250"/>
      <c r="E251" s="397"/>
      <c r="F251" s="1250"/>
      <c r="G251" s="1250"/>
      <c r="H251" s="1250"/>
    </row>
    <row r="252" spans="1:8" x14ac:dyDescent="0.25">
      <c r="A252" s="1250"/>
      <c r="B252" s="899"/>
      <c r="C252" s="528"/>
      <c r="D252" s="1250"/>
      <c r="E252" s="397"/>
      <c r="F252" s="1250"/>
      <c r="G252" s="1250"/>
      <c r="H252" s="1250"/>
    </row>
    <row r="253" spans="1:8" x14ac:dyDescent="0.25">
      <c r="A253" s="1250"/>
      <c r="B253" s="899"/>
      <c r="C253" s="528"/>
      <c r="D253" s="1250"/>
      <c r="E253" s="397"/>
      <c r="F253" s="1250"/>
      <c r="G253" s="1250"/>
      <c r="H253" s="1250"/>
    </row>
    <row r="254" spans="1:8" x14ac:dyDescent="0.25">
      <c r="A254" s="1250"/>
      <c r="B254" s="899"/>
      <c r="C254" s="528"/>
      <c r="D254" s="1250"/>
      <c r="E254" s="397"/>
      <c r="F254" s="1250"/>
      <c r="G254" s="1250"/>
      <c r="H254" s="1250"/>
    </row>
    <row r="255" spans="1:8" x14ac:dyDescent="0.25">
      <c r="A255" s="1250"/>
      <c r="B255" s="899"/>
      <c r="C255" s="528"/>
      <c r="D255" s="1250"/>
      <c r="E255" s="397"/>
      <c r="F255" s="1250"/>
      <c r="G255" s="1250"/>
      <c r="H255" s="1250"/>
    </row>
    <row r="256" spans="1:8" x14ac:dyDescent="0.25">
      <c r="A256" s="1250"/>
      <c r="B256" s="899"/>
      <c r="C256" s="528"/>
      <c r="D256" s="1250"/>
      <c r="E256" s="397"/>
      <c r="F256" s="1250"/>
      <c r="G256" s="1250"/>
      <c r="H256" s="1250"/>
    </row>
    <row r="257" spans="1:8" x14ac:dyDescent="0.25">
      <c r="A257" s="1250"/>
      <c r="B257" s="899"/>
      <c r="C257" s="528"/>
      <c r="D257" s="1250"/>
      <c r="E257" s="397"/>
      <c r="F257" s="1250"/>
      <c r="G257" s="1250"/>
      <c r="H257" s="1250"/>
    </row>
    <row r="258" spans="1:8" x14ac:dyDescent="0.25">
      <c r="A258" s="1250"/>
      <c r="B258" s="899"/>
      <c r="C258" s="528"/>
      <c r="D258" s="1250"/>
      <c r="E258" s="397"/>
      <c r="F258" s="1250"/>
      <c r="G258" s="1250"/>
      <c r="H258" s="1250"/>
    </row>
    <row r="259" spans="1:8" x14ac:dyDescent="0.25">
      <c r="A259" s="1250"/>
      <c r="B259" s="899"/>
      <c r="C259" s="528"/>
      <c r="D259" s="1250"/>
      <c r="E259" s="397"/>
      <c r="F259" s="1250"/>
      <c r="G259" s="1250"/>
      <c r="H259" s="1250"/>
    </row>
    <row r="260" spans="1:8" x14ac:dyDescent="0.25">
      <c r="A260" s="1250"/>
      <c r="B260" s="899"/>
      <c r="C260" s="528"/>
      <c r="D260" s="1250"/>
      <c r="E260" s="397"/>
      <c r="F260" s="1250"/>
      <c r="G260" s="1250"/>
      <c r="H260" s="1250"/>
    </row>
    <row r="261" spans="1:8" x14ac:dyDescent="0.25">
      <c r="A261" s="1250"/>
      <c r="B261" s="899"/>
      <c r="C261" s="528"/>
      <c r="D261" s="1250"/>
      <c r="E261" s="397"/>
      <c r="F261" s="1250"/>
      <c r="G261" s="1250"/>
      <c r="H261" s="1250"/>
    </row>
    <row r="262" spans="1:8" x14ac:dyDescent="0.25">
      <c r="A262" s="1250"/>
      <c r="B262" s="899"/>
      <c r="C262" s="528"/>
      <c r="D262" s="1250"/>
      <c r="E262" s="397"/>
      <c r="F262" s="1250"/>
      <c r="G262" s="1250"/>
      <c r="H262" s="1250"/>
    </row>
    <row r="263" spans="1:8" x14ac:dyDescent="0.25">
      <c r="A263" s="1250"/>
      <c r="B263" s="899"/>
      <c r="C263" s="528"/>
      <c r="D263" s="1250"/>
      <c r="E263" s="397"/>
      <c r="F263" s="1250"/>
      <c r="G263" s="1250"/>
      <c r="H263" s="1250"/>
    </row>
    <row r="264" spans="1:8" x14ac:dyDescent="0.25">
      <c r="A264" s="1250"/>
      <c r="B264" s="899"/>
      <c r="C264" s="528"/>
      <c r="D264" s="1250"/>
      <c r="E264" s="397"/>
      <c r="F264" s="1250"/>
      <c r="G264" s="1250"/>
      <c r="H264" s="1250"/>
    </row>
    <row r="265" spans="1:8" x14ac:dyDescent="0.25">
      <c r="A265" s="1250"/>
      <c r="B265" s="899"/>
      <c r="C265" s="528"/>
      <c r="D265" s="1250"/>
      <c r="E265" s="397"/>
      <c r="F265" s="1250"/>
      <c r="G265" s="1250"/>
      <c r="H265" s="1250"/>
    </row>
    <row r="266" spans="1:8" x14ac:dyDescent="0.25">
      <c r="A266" s="1250"/>
      <c r="B266" s="899"/>
      <c r="C266" s="528"/>
      <c r="D266" s="1250"/>
      <c r="E266" s="397"/>
      <c r="F266" s="1250"/>
      <c r="G266" s="1250"/>
      <c r="H266" s="1250"/>
    </row>
    <row r="267" spans="1:8" x14ac:dyDescent="0.25">
      <c r="A267" s="1250"/>
      <c r="B267" s="899"/>
      <c r="C267" s="528"/>
      <c r="D267" s="1250"/>
      <c r="E267" s="397"/>
      <c r="F267" s="1250"/>
      <c r="G267" s="1250"/>
      <c r="H267" s="1250"/>
    </row>
    <row r="268" spans="1:8" x14ac:dyDescent="0.25">
      <c r="A268" s="1250"/>
      <c r="B268" s="899"/>
      <c r="C268" s="528"/>
      <c r="D268" s="1250"/>
      <c r="E268" s="397"/>
      <c r="F268" s="1250"/>
      <c r="G268" s="1250"/>
      <c r="H268" s="1250"/>
    </row>
    <row r="269" spans="1:8" x14ac:dyDescent="0.25">
      <c r="A269" s="1250"/>
      <c r="B269" s="899"/>
      <c r="C269" s="528"/>
      <c r="D269" s="1250"/>
      <c r="E269" s="397"/>
      <c r="F269" s="1250"/>
      <c r="G269" s="1250"/>
      <c r="H269" s="1250"/>
    </row>
    <row r="270" spans="1:8" x14ac:dyDescent="0.25">
      <c r="A270" s="1250"/>
      <c r="B270" s="899"/>
      <c r="C270" s="1250"/>
      <c r="D270" s="1250"/>
      <c r="E270" s="397"/>
      <c r="F270" s="1250"/>
      <c r="G270" s="1250"/>
      <c r="H270" s="500"/>
    </row>
    <row r="271" spans="1:8" x14ac:dyDescent="0.25">
      <c r="A271" s="1250"/>
      <c r="B271" s="899"/>
      <c r="C271" s="1250"/>
      <c r="D271" s="1250"/>
      <c r="E271" s="397"/>
      <c r="F271" s="1250"/>
      <c r="G271" s="1250"/>
      <c r="H271" s="500"/>
    </row>
    <row r="272" spans="1:8" x14ac:dyDescent="0.25">
      <c r="A272" s="1250"/>
      <c r="B272" s="899"/>
      <c r="C272" s="1250"/>
      <c r="D272" s="1250"/>
      <c r="E272" s="397"/>
      <c r="F272" s="1250"/>
      <c r="G272" s="1250"/>
      <c r="H272" s="500"/>
    </row>
    <row r="273" spans="1:8" x14ac:dyDescent="0.25">
      <c r="A273" s="1250"/>
      <c r="B273" s="899"/>
      <c r="C273" s="1250"/>
      <c r="D273" s="1250"/>
      <c r="E273" s="397"/>
      <c r="F273" s="1250"/>
      <c r="G273" s="1250"/>
      <c r="H273" s="500"/>
    </row>
    <row r="274" spans="1:8" x14ac:dyDescent="0.25">
      <c r="A274" s="1250"/>
      <c r="B274" s="899"/>
      <c r="C274" s="1250"/>
      <c r="D274" s="1250"/>
      <c r="E274" s="397"/>
      <c r="F274" s="1250"/>
      <c r="G274" s="1250"/>
      <c r="H274" s="500"/>
    </row>
    <row r="275" spans="1:8" x14ac:dyDescent="0.25">
      <c r="A275" s="1250"/>
      <c r="B275" s="899"/>
      <c r="C275" s="1250"/>
      <c r="D275" s="1250"/>
      <c r="E275" s="397"/>
      <c r="F275" s="1250"/>
      <c r="G275" s="1250"/>
      <c r="H275" s="500"/>
    </row>
    <row r="276" spans="1:8" x14ac:dyDescent="0.25">
      <c r="A276" s="1250"/>
      <c r="B276" s="899"/>
      <c r="C276" s="1250"/>
      <c r="D276" s="1250"/>
      <c r="E276" s="397"/>
      <c r="F276" s="1250"/>
      <c r="G276" s="1250"/>
      <c r="H276" s="500"/>
    </row>
    <row r="277" spans="1:8" x14ac:dyDescent="0.25">
      <c r="A277" s="1250"/>
      <c r="B277" s="899"/>
      <c r="C277" s="1250"/>
      <c r="D277" s="1250"/>
      <c r="E277" s="397"/>
      <c r="F277" s="1250"/>
      <c r="G277" s="1250"/>
      <c r="H277" s="500"/>
    </row>
    <row r="278" spans="1:8" x14ac:dyDescent="0.25">
      <c r="A278" s="1250"/>
      <c r="B278" s="899"/>
      <c r="C278" s="1250"/>
      <c r="D278" s="1250"/>
      <c r="E278" s="397"/>
      <c r="F278" s="1250"/>
      <c r="G278" s="1250"/>
      <c r="H278" s="500"/>
    </row>
    <row r="279" spans="1:8" x14ac:dyDescent="0.25">
      <c r="A279" s="1250"/>
      <c r="B279" s="899"/>
      <c r="C279" s="1250"/>
      <c r="D279" s="1250"/>
      <c r="E279" s="397"/>
      <c r="F279" s="1250"/>
      <c r="G279" s="1250"/>
      <c r="H279" s="500"/>
    </row>
    <row r="280" spans="1:8" x14ac:dyDescent="0.25">
      <c r="A280" s="1250"/>
      <c r="B280" s="899"/>
      <c r="C280" s="1250"/>
      <c r="D280" s="1250"/>
      <c r="E280" s="397"/>
      <c r="F280" s="1250"/>
      <c r="G280" s="1250"/>
      <c r="H280" s="500"/>
    </row>
    <row r="281" spans="1:8" x14ac:dyDescent="0.25">
      <c r="A281" s="1250"/>
      <c r="B281" s="899"/>
      <c r="C281" s="1250"/>
      <c r="D281" s="1250"/>
      <c r="E281" s="397"/>
      <c r="F281" s="1250"/>
      <c r="G281" s="1250"/>
      <c r="H281" s="1250"/>
    </row>
    <row r="282" spans="1:8" x14ac:dyDescent="0.25">
      <c r="A282" s="1250"/>
      <c r="B282" s="899"/>
      <c r="C282" s="1250"/>
      <c r="D282" s="1250"/>
      <c r="E282" s="397"/>
      <c r="F282" s="1250"/>
      <c r="G282" s="1250"/>
      <c r="H282" s="1250"/>
    </row>
    <row r="283" spans="1:8" x14ac:dyDescent="0.25">
      <c r="A283" s="1250"/>
      <c r="B283" s="899"/>
      <c r="C283" s="1250"/>
      <c r="D283" s="1250"/>
      <c r="E283" s="397"/>
      <c r="F283" s="1250"/>
      <c r="G283" s="1250"/>
      <c r="H283" s="1250"/>
    </row>
    <row r="284" spans="1:8" x14ac:dyDescent="0.25">
      <c r="A284" s="1250"/>
      <c r="B284" s="899"/>
      <c r="C284" s="1250"/>
      <c r="D284" s="1250"/>
      <c r="E284" s="397"/>
      <c r="F284" s="1250"/>
      <c r="G284" s="1250"/>
      <c r="H284" s="1250"/>
    </row>
    <row r="285" spans="1:8" x14ac:dyDescent="0.25">
      <c r="A285" s="1250"/>
      <c r="B285" s="899"/>
      <c r="C285" s="1250"/>
      <c r="D285" s="1250"/>
      <c r="E285" s="397"/>
      <c r="F285" s="1250"/>
      <c r="G285" s="1250"/>
      <c r="H285" s="1250"/>
    </row>
    <row r="286" spans="1:8" x14ac:dyDescent="0.25">
      <c r="A286" s="1250"/>
      <c r="B286" s="899"/>
      <c r="C286" s="1250"/>
      <c r="D286" s="1250"/>
      <c r="E286" s="397"/>
      <c r="F286" s="1250"/>
      <c r="G286" s="1250"/>
      <c r="H286" s="1250"/>
    </row>
    <row r="287" spans="1:8" x14ac:dyDescent="0.25">
      <c r="A287" s="1250"/>
      <c r="B287" s="899"/>
      <c r="C287" s="1250"/>
      <c r="D287" s="1250"/>
      <c r="E287" s="397"/>
      <c r="F287" s="1250"/>
      <c r="G287" s="1250"/>
      <c r="H287" s="1250"/>
    </row>
    <row r="288" spans="1:8" x14ac:dyDescent="0.25">
      <c r="A288" s="1250"/>
      <c r="B288" s="899"/>
      <c r="C288" s="1250"/>
      <c r="D288" s="1250"/>
      <c r="E288" s="397"/>
      <c r="F288" s="1250"/>
      <c r="G288" s="1250"/>
      <c r="H288" s="1250"/>
    </row>
    <row r="289" spans="1:8" x14ac:dyDescent="0.25">
      <c r="A289" s="1250"/>
      <c r="B289" s="899"/>
      <c r="C289" s="1250"/>
      <c r="D289" s="1250"/>
      <c r="E289" s="397"/>
      <c r="F289" s="1250"/>
      <c r="G289" s="1250"/>
      <c r="H289" s="1250"/>
    </row>
    <row r="290" spans="1:8" x14ac:dyDescent="0.25">
      <c r="A290" s="1250"/>
      <c r="B290" s="899"/>
      <c r="C290" s="1250"/>
      <c r="D290" s="1250"/>
      <c r="E290" s="397"/>
      <c r="F290" s="1250"/>
      <c r="G290" s="1250"/>
      <c r="H290" s="1250"/>
    </row>
    <row r="291" spans="1:8" x14ac:dyDescent="0.25">
      <c r="A291" s="1250"/>
      <c r="B291" s="899"/>
      <c r="C291" s="1250"/>
      <c r="D291" s="1250"/>
      <c r="E291" s="397"/>
      <c r="F291" s="1250"/>
      <c r="G291" s="1250"/>
      <c r="H291" s="1250"/>
    </row>
    <row r="292" spans="1:8" x14ac:dyDescent="0.25">
      <c r="A292" s="1250"/>
      <c r="B292" s="899"/>
      <c r="C292" s="1250"/>
      <c r="D292" s="1250"/>
      <c r="E292" s="397"/>
      <c r="F292" s="1250"/>
      <c r="G292" s="1250"/>
      <c r="H292" s="1250"/>
    </row>
    <row r="293" spans="1:8" x14ac:dyDescent="0.25">
      <c r="A293" s="1250"/>
      <c r="B293" s="899"/>
      <c r="C293" s="1250"/>
      <c r="D293" s="1250"/>
      <c r="E293" s="397"/>
      <c r="F293" s="1250"/>
      <c r="G293" s="1250"/>
      <c r="H293" s="1250"/>
    </row>
    <row r="294" spans="1:8" x14ac:dyDescent="0.25">
      <c r="A294" s="1250"/>
      <c r="B294" s="899"/>
      <c r="C294" s="1250"/>
      <c r="D294" s="1250"/>
      <c r="E294" s="397"/>
      <c r="F294" s="1250"/>
      <c r="G294" s="1250"/>
      <c r="H294" s="1250"/>
    </row>
    <row r="295" spans="1:8" x14ac:dyDescent="0.25">
      <c r="A295" s="1250"/>
      <c r="B295" s="899"/>
      <c r="C295" s="1250"/>
      <c r="D295" s="1250"/>
      <c r="E295" s="397"/>
      <c r="F295" s="1250"/>
      <c r="G295" s="1250"/>
      <c r="H295" s="1250"/>
    </row>
    <row r="296" spans="1:8" x14ac:dyDescent="0.25">
      <c r="A296" s="1250"/>
      <c r="B296" s="899"/>
      <c r="C296" s="1250"/>
      <c r="D296" s="1250"/>
      <c r="E296" s="397"/>
      <c r="F296" s="1250"/>
      <c r="G296" s="1250"/>
      <c r="H296" s="1250"/>
    </row>
    <row r="297" spans="1:8" x14ac:dyDescent="0.25">
      <c r="A297" s="1250"/>
      <c r="B297" s="899"/>
      <c r="C297" s="1250"/>
      <c r="D297" s="1250"/>
      <c r="E297" s="397"/>
      <c r="F297" s="1250"/>
      <c r="G297" s="1250"/>
      <c r="H297" s="1250"/>
    </row>
    <row r="298" spans="1:8" x14ac:dyDescent="0.25">
      <c r="A298" s="1250"/>
      <c r="B298" s="899"/>
      <c r="C298" s="1250"/>
      <c r="D298" s="1250"/>
      <c r="E298" s="397"/>
      <c r="F298" s="1250"/>
      <c r="G298" s="1250"/>
      <c r="H298" s="1250"/>
    </row>
    <row r="299" spans="1:8" x14ac:dyDescent="0.25">
      <c r="A299" s="1250"/>
      <c r="B299" s="899"/>
      <c r="C299" s="1250"/>
      <c r="D299" s="1250"/>
      <c r="E299" s="397"/>
      <c r="F299" s="1250"/>
      <c r="G299" s="1250"/>
      <c r="H299" s="1250"/>
    </row>
    <row r="300" spans="1:8" x14ac:dyDescent="0.25">
      <c r="A300" s="1250"/>
      <c r="B300" s="899"/>
      <c r="C300" s="1250"/>
      <c r="D300" s="1250"/>
      <c r="E300" s="397"/>
      <c r="F300" s="1250"/>
      <c r="G300" s="1250"/>
      <c r="H300" s="1250"/>
    </row>
    <row r="301" spans="1:8" x14ac:dyDescent="0.25">
      <c r="A301" s="1250"/>
      <c r="B301" s="899"/>
      <c r="C301" s="1250"/>
      <c r="D301" s="1250"/>
      <c r="E301" s="397"/>
      <c r="F301" s="1250"/>
      <c r="G301" s="1250"/>
      <c r="H301" s="1250"/>
    </row>
    <row r="302" spans="1:8" x14ac:dyDescent="0.25">
      <c r="A302" s="1250"/>
      <c r="B302" s="899"/>
      <c r="C302" s="1250"/>
      <c r="D302" s="1250"/>
      <c r="E302" s="397"/>
      <c r="F302" s="1250"/>
      <c r="G302" s="1250"/>
      <c r="H302" s="1250"/>
    </row>
    <row r="303" spans="1:8" x14ac:dyDescent="0.25">
      <c r="A303" s="1250"/>
      <c r="B303" s="899"/>
      <c r="C303" s="1250"/>
      <c r="D303" s="1250"/>
      <c r="E303" s="397"/>
      <c r="F303" s="1250"/>
      <c r="G303" s="1250"/>
      <c r="H303" s="1250"/>
    </row>
    <row r="304" spans="1:8" x14ac:dyDescent="0.25">
      <c r="A304" s="1250"/>
      <c r="B304" s="899"/>
      <c r="C304" s="1250"/>
      <c r="D304" s="1250"/>
      <c r="E304" s="397"/>
      <c r="F304" s="1250"/>
      <c r="G304" s="1250"/>
      <c r="H304" s="1250"/>
    </row>
    <row r="305" spans="1:8" x14ac:dyDescent="0.25">
      <c r="A305" s="1250"/>
      <c r="B305" s="899"/>
      <c r="C305" s="1250"/>
      <c r="D305" s="1250"/>
      <c r="E305" s="397"/>
      <c r="F305" s="1250"/>
      <c r="G305" s="1250"/>
      <c r="H305" s="1250"/>
    </row>
    <row r="306" spans="1:8" x14ac:dyDescent="0.25">
      <c r="A306" s="1250"/>
      <c r="B306" s="899"/>
      <c r="C306" s="1250"/>
      <c r="D306" s="1250"/>
      <c r="E306" s="397"/>
      <c r="F306" s="1250"/>
      <c r="G306" s="1250"/>
      <c r="H306" s="1250"/>
    </row>
    <row r="307" spans="1:8" x14ac:dyDescent="0.25">
      <c r="A307" s="1250"/>
      <c r="B307" s="899"/>
      <c r="C307" s="1250"/>
      <c r="D307" s="1250"/>
      <c r="E307" s="397"/>
      <c r="F307" s="1250"/>
      <c r="G307" s="1250"/>
      <c r="H307" s="1250"/>
    </row>
    <row r="308" spans="1:8" x14ac:dyDescent="0.25">
      <c r="A308" s="1250"/>
      <c r="B308" s="899"/>
      <c r="C308" s="1250"/>
      <c r="D308" s="1250"/>
      <c r="E308" s="397"/>
      <c r="F308" s="1250"/>
      <c r="G308" s="1250"/>
      <c r="H308" s="1250"/>
    </row>
    <row r="309" spans="1:8" x14ac:dyDescent="0.25">
      <c r="A309" s="1250"/>
      <c r="B309" s="899"/>
      <c r="C309" s="1250"/>
      <c r="D309" s="1250"/>
      <c r="E309" s="397"/>
      <c r="F309" s="1250"/>
      <c r="G309" s="1250"/>
      <c r="H309" s="1250"/>
    </row>
    <row r="310" spans="1:8" x14ac:dyDescent="0.25">
      <c r="A310" s="1250"/>
      <c r="B310" s="899"/>
      <c r="C310" s="1250"/>
      <c r="D310" s="1250"/>
      <c r="E310" s="397"/>
      <c r="F310" s="1250"/>
      <c r="G310" s="1250"/>
      <c r="H310" s="1250"/>
    </row>
    <row r="311" spans="1:8" x14ac:dyDescent="0.25">
      <c r="A311" s="1250"/>
      <c r="B311" s="899"/>
      <c r="C311" s="1250"/>
      <c r="D311" s="1250"/>
      <c r="E311" s="397"/>
      <c r="F311" s="1250"/>
      <c r="G311" s="1250"/>
      <c r="H311" s="1250"/>
    </row>
    <row r="312" spans="1:8" x14ac:dyDescent="0.25">
      <c r="A312" s="1250"/>
      <c r="B312" s="899"/>
      <c r="C312" s="1250"/>
      <c r="D312" s="1250"/>
      <c r="E312" s="397"/>
      <c r="F312" s="1250"/>
      <c r="G312" s="1250"/>
      <c r="H312" s="1250"/>
    </row>
    <row r="313" spans="1:8" x14ac:dyDescent="0.25">
      <c r="A313" s="1250"/>
      <c r="B313" s="899"/>
      <c r="C313" s="1250"/>
      <c r="D313" s="1250"/>
      <c r="E313" s="397"/>
      <c r="F313" s="1250"/>
      <c r="G313" s="1250"/>
      <c r="H313" s="1250"/>
    </row>
    <row r="314" spans="1:8" x14ac:dyDescent="0.25">
      <c r="A314" s="1250"/>
      <c r="B314" s="899"/>
      <c r="C314" s="1250"/>
      <c r="D314" s="1250"/>
      <c r="E314" s="397"/>
      <c r="F314" s="1250"/>
      <c r="G314" s="1250"/>
      <c r="H314" s="1250"/>
    </row>
    <row r="315" spans="1:8" x14ac:dyDescent="0.25">
      <c r="A315" s="1250"/>
      <c r="B315" s="899"/>
      <c r="C315" s="1250"/>
      <c r="D315" s="1250"/>
      <c r="E315" s="397"/>
      <c r="F315" s="1250"/>
      <c r="G315" s="1250"/>
      <c r="H315" s="1250"/>
    </row>
    <row r="316" spans="1:8" x14ac:dyDescent="0.25">
      <c r="A316" s="1250"/>
      <c r="B316" s="899"/>
      <c r="C316" s="1250"/>
      <c r="D316" s="1250"/>
      <c r="E316" s="397"/>
      <c r="F316" s="1250"/>
      <c r="G316" s="1250"/>
      <c r="H316" s="1250"/>
    </row>
    <row r="317" spans="1:8" x14ac:dyDescent="0.25">
      <c r="H317" s="511"/>
    </row>
    <row r="318" spans="1:8" x14ac:dyDescent="0.25">
      <c r="H318" s="511"/>
    </row>
    <row r="319" spans="1:8" x14ac:dyDescent="0.25">
      <c r="H319" s="511"/>
    </row>
    <row r="320" spans="1:8" x14ac:dyDescent="0.25">
      <c r="H320" s="511"/>
    </row>
    <row r="321" spans="8:8" x14ac:dyDescent="0.25">
      <c r="H321" s="511"/>
    </row>
    <row r="322" spans="8:8" x14ac:dyDescent="0.25">
      <c r="H322" s="511"/>
    </row>
    <row r="323" spans="8:8" x14ac:dyDescent="0.25">
      <c r="H323" s="511"/>
    </row>
    <row r="324" spans="8:8" x14ac:dyDescent="0.25">
      <c r="H324" s="511"/>
    </row>
    <row r="325" spans="8:8" x14ac:dyDescent="0.25">
      <c r="H325" s="511"/>
    </row>
    <row r="326" spans="8:8" x14ac:dyDescent="0.25">
      <c r="H326" s="511"/>
    </row>
    <row r="327" spans="8:8" x14ac:dyDescent="0.25">
      <c r="H327" s="511"/>
    </row>
    <row r="328" spans="8:8" x14ac:dyDescent="0.25">
      <c r="H328" s="511"/>
    </row>
    <row r="329" spans="8:8" x14ac:dyDescent="0.25">
      <c r="H329" s="511"/>
    </row>
    <row r="330" spans="8:8" x14ac:dyDescent="0.25">
      <c r="H330" s="511"/>
    </row>
    <row r="331" spans="8:8" x14ac:dyDescent="0.25">
      <c r="H331" s="511"/>
    </row>
    <row r="332" spans="8:8" x14ac:dyDescent="0.25">
      <c r="H332" s="511"/>
    </row>
    <row r="333" spans="8:8" x14ac:dyDescent="0.25">
      <c r="H333" s="511"/>
    </row>
    <row r="334" spans="8:8" x14ac:dyDescent="0.25">
      <c r="H334" s="511"/>
    </row>
    <row r="335" spans="8:8" x14ac:dyDescent="0.25">
      <c r="H335" s="511"/>
    </row>
    <row r="336" spans="8:8" x14ac:dyDescent="0.25">
      <c r="H336" s="511"/>
    </row>
    <row r="337" spans="8:8" x14ac:dyDescent="0.25">
      <c r="H337" s="511"/>
    </row>
    <row r="338" spans="8:8" x14ac:dyDescent="0.25">
      <c r="H338" s="511"/>
    </row>
    <row r="339" spans="8:8" x14ac:dyDescent="0.25">
      <c r="H339" s="511"/>
    </row>
    <row r="340" spans="8:8" x14ac:dyDescent="0.25">
      <c r="H340" s="511"/>
    </row>
    <row r="341" spans="8:8" x14ac:dyDescent="0.25">
      <c r="H341" s="511"/>
    </row>
    <row r="342" spans="8:8" x14ac:dyDescent="0.25">
      <c r="H342" s="511"/>
    </row>
    <row r="343" spans="8:8" x14ac:dyDescent="0.25">
      <c r="H343" s="511"/>
    </row>
    <row r="344" spans="8:8" x14ac:dyDescent="0.25">
      <c r="H344" s="511"/>
    </row>
    <row r="345" spans="8:8" x14ac:dyDescent="0.25">
      <c r="H345" s="511"/>
    </row>
    <row r="346" spans="8:8" x14ac:dyDescent="0.25">
      <c r="H346" s="511"/>
    </row>
    <row r="347" spans="8:8" x14ac:dyDescent="0.25">
      <c r="H347" s="511"/>
    </row>
    <row r="348" spans="8:8" x14ac:dyDescent="0.25">
      <c r="H348" s="511"/>
    </row>
    <row r="349" spans="8:8" x14ac:dyDescent="0.25">
      <c r="H349" s="511"/>
    </row>
    <row r="350" spans="8:8" x14ac:dyDescent="0.25">
      <c r="H350" s="511"/>
    </row>
    <row r="351" spans="8:8" x14ac:dyDescent="0.25">
      <c r="H351" s="511"/>
    </row>
    <row r="352" spans="8:8" x14ac:dyDescent="0.25">
      <c r="H352" s="511"/>
    </row>
    <row r="353" spans="8:8" x14ac:dyDescent="0.25">
      <c r="H353" s="511"/>
    </row>
    <row r="354" spans="8:8" x14ac:dyDescent="0.25">
      <c r="H354" s="511"/>
    </row>
    <row r="355" spans="8:8" x14ac:dyDescent="0.25">
      <c r="H355" s="511"/>
    </row>
    <row r="356" spans="8:8" x14ac:dyDescent="0.25">
      <c r="H356" s="511"/>
    </row>
    <row r="357" spans="8:8" x14ac:dyDescent="0.25">
      <c r="H357" s="511"/>
    </row>
    <row r="358" spans="8:8" x14ac:dyDescent="0.25">
      <c r="H358" s="511"/>
    </row>
    <row r="359" spans="8:8" x14ac:dyDescent="0.25">
      <c r="H359" s="511"/>
    </row>
    <row r="360" spans="8:8" x14ac:dyDescent="0.25">
      <c r="H360" s="511"/>
    </row>
    <row r="361" spans="8:8" x14ac:dyDescent="0.25">
      <c r="H361" s="511"/>
    </row>
    <row r="362" spans="8:8" x14ac:dyDescent="0.25">
      <c r="H362" s="511"/>
    </row>
    <row r="363" spans="8:8" x14ac:dyDescent="0.25">
      <c r="H363" s="511"/>
    </row>
    <row r="364" spans="8:8" x14ac:dyDescent="0.25">
      <c r="H364" s="511"/>
    </row>
    <row r="365" spans="8:8" x14ac:dyDescent="0.25">
      <c r="H365" s="511"/>
    </row>
  </sheetData>
  <mergeCells count="4">
    <mergeCell ref="A1:H1"/>
    <mergeCell ref="A2:H2"/>
    <mergeCell ref="A3:H3"/>
    <mergeCell ref="C8:H8"/>
  </mergeCells>
  <conditionalFormatting sqref="A1:A4 A317:A1048576">
    <cfRule type="containsText" dxfId="5725" priority="65" operator="containsText" text="PENDING">
      <formula>NOT(ISERROR(SEARCH("PENDING",A1)))</formula>
    </cfRule>
  </conditionalFormatting>
  <conditionalFormatting sqref="A1:A4 A317:A1048576">
    <cfRule type="containsText" dxfId="5724" priority="64" operator="containsText" text="PENDING">
      <formula>NOT(ISERROR(SEARCH("PENDING",A1)))</formula>
    </cfRule>
  </conditionalFormatting>
  <conditionalFormatting sqref="A1:A4">
    <cfRule type="containsText" dxfId="5723" priority="63" operator="containsText" text="PENDING">
      <formula>NOT(ISERROR(SEARCH("PENDING",A1)))</formula>
    </cfRule>
  </conditionalFormatting>
  <conditionalFormatting sqref="A1:A4 A317:A1048576">
    <cfRule type="containsText" dxfId="5722" priority="62" operator="containsText" text="PENDING">
      <formula>NOT(ISERROR(SEARCH("PENDING",A1)))</formula>
    </cfRule>
  </conditionalFormatting>
  <conditionalFormatting sqref="A316 A137:A144 A12:A14">
    <cfRule type="containsText" dxfId="5721" priority="61" operator="containsText" text="PENDING">
      <formula>NOT(ISERROR(SEARCH("PENDING",A12)))</formula>
    </cfRule>
  </conditionalFormatting>
  <conditionalFormatting sqref="A270:A315">
    <cfRule type="containsText" dxfId="5720" priority="60" operator="containsText" text="PENDING">
      <formula>NOT(ISERROR(SEARCH("PENDING",A270)))</formula>
    </cfRule>
  </conditionalFormatting>
  <conditionalFormatting sqref="A148:A269">
    <cfRule type="containsText" dxfId="5719" priority="59" operator="containsText" text="PENDING">
      <formula>NOT(ISERROR(SEARCH("PENDING",A148)))</formula>
    </cfRule>
  </conditionalFormatting>
  <conditionalFormatting sqref="A148:A269">
    <cfRule type="containsText" dxfId="5718" priority="57" operator="containsText" text="PENDING">
      <formula>NOT(ISERROR(SEARCH("PENDING",A148)))</formula>
    </cfRule>
    <cfRule type="containsText" dxfId="5717" priority="58" operator="containsText" text="PENDING">
      <formula>NOT(ISERROR(SEARCH("PENDING",A148)))</formula>
    </cfRule>
  </conditionalFormatting>
  <conditionalFormatting sqref="A148:A269">
    <cfRule type="containsText" dxfId="5716" priority="56" operator="containsText" text="pending">
      <formula>NOT(ISERROR(SEARCH("pending",A148)))</formula>
    </cfRule>
  </conditionalFormatting>
  <conditionalFormatting sqref="A145:A147">
    <cfRule type="containsText" dxfId="5715" priority="55" operator="containsText" text="PENDING">
      <formula>NOT(ISERROR(SEARCH("PENDING",A145)))</formula>
    </cfRule>
  </conditionalFormatting>
  <conditionalFormatting sqref="A135:A136">
    <cfRule type="containsText" dxfId="5714" priority="54" operator="containsText" text="PENDING">
      <formula>NOT(ISERROR(SEARCH("PENDING",A135)))</formula>
    </cfRule>
  </conditionalFormatting>
  <conditionalFormatting sqref="A132:A134">
    <cfRule type="containsText" dxfId="5713" priority="53" operator="containsText" text="PENDING">
      <formula>NOT(ISERROR(SEARCH("PENDING",A132)))</formula>
    </cfRule>
  </conditionalFormatting>
  <conditionalFormatting sqref="A123:A131">
    <cfRule type="containsText" dxfId="5712" priority="52" operator="containsText" text="PENDING">
      <formula>NOT(ISERROR(SEARCH("PENDING",A123)))</formula>
    </cfRule>
  </conditionalFormatting>
  <conditionalFormatting sqref="A99:A122">
    <cfRule type="containsText" dxfId="5711" priority="51" operator="containsText" text="PENDING">
      <formula>NOT(ISERROR(SEARCH("PENDING",A99)))</formula>
    </cfRule>
  </conditionalFormatting>
  <conditionalFormatting sqref="A99:A122">
    <cfRule type="containsText" dxfId="5710" priority="49" operator="containsText" text="PENDING">
      <formula>NOT(ISERROR(SEARCH("PENDING",A99)))</formula>
    </cfRule>
    <cfRule type="containsText" dxfId="5709" priority="50" operator="containsText" text="PENDING">
      <formula>NOT(ISERROR(SEARCH("PENDING",A99)))</formula>
    </cfRule>
  </conditionalFormatting>
  <conditionalFormatting sqref="A99:A122">
    <cfRule type="containsText" dxfId="5708" priority="48" operator="containsText" text="pending">
      <formula>NOT(ISERROR(SEARCH("pending",A99)))</formula>
    </cfRule>
  </conditionalFormatting>
  <conditionalFormatting sqref="A97:A98">
    <cfRule type="containsText" dxfId="5707" priority="47" operator="containsText" text="PENDING">
      <formula>NOT(ISERROR(SEARCH("PENDING",A97)))</formula>
    </cfRule>
  </conditionalFormatting>
  <conditionalFormatting sqref="A97:A98">
    <cfRule type="containsText" dxfId="5706" priority="45" operator="containsText" text="PENDING">
      <formula>NOT(ISERROR(SEARCH("PENDING",A97)))</formula>
    </cfRule>
    <cfRule type="containsText" dxfId="5705" priority="46" operator="containsText" text="PENDING">
      <formula>NOT(ISERROR(SEARCH("PENDING",A97)))</formula>
    </cfRule>
  </conditionalFormatting>
  <conditionalFormatting sqref="A97:A98">
    <cfRule type="containsText" dxfId="5704" priority="44" operator="containsText" text="pending">
      <formula>NOT(ISERROR(SEARCH("pending",A97)))</formula>
    </cfRule>
  </conditionalFormatting>
  <conditionalFormatting sqref="A95:A96">
    <cfRule type="containsText" dxfId="5703" priority="43" operator="containsText" text="PENDING">
      <formula>NOT(ISERROR(SEARCH("PENDING",A95)))</formula>
    </cfRule>
  </conditionalFormatting>
  <conditionalFormatting sqref="A93:A94">
    <cfRule type="containsText" dxfId="5702" priority="42" operator="containsText" text="PENDING">
      <formula>NOT(ISERROR(SEARCH("PENDING",A93)))</formula>
    </cfRule>
  </conditionalFormatting>
  <conditionalFormatting sqref="A85:A92">
    <cfRule type="containsText" dxfId="5701" priority="41" operator="containsText" text="PENDING">
      <formula>NOT(ISERROR(SEARCH("PENDING",A85)))</formula>
    </cfRule>
  </conditionalFormatting>
  <conditionalFormatting sqref="A85:A92">
    <cfRule type="containsText" dxfId="5700" priority="39" operator="containsText" text="PENDING">
      <formula>NOT(ISERROR(SEARCH("PENDING",A85)))</formula>
    </cfRule>
    <cfRule type="containsText" dxfId="5699" priority="40" operator="containsText" text="PENDING">
      <formula>NOT(ISERROR(SEARCH("PENDING",A85)))</formula>
    </cfRule>
  </conditionalFormatting>
  <conditionalFormatting sqref="A85:A92">
    <cfRule type="containsText" dxfId="5698" priority="38" operator="containsText" text="pending">
      <formula>NOT(ISERROR(SEARCH("pending",A85)))</formula>
    </cfRule>
  </conditionalFormatting>
  <conditionalFormatting sqref="A84">
    <cfRule type="containsText" dxfId="5697" priority="37" operator="containsText" text="PENDING">
      <formula>NOT(ISERROR(SEARCH("PENDING",A84)))</formula>
    </cfRule>
  </conditionalFormatting>
  <conditionalFormatting sqref="A80:A83">
    <cfRule type="containsText" dxfId="5696" priority="36" operator="containsText" text="PENDING">
      <formula>NOT(ISERROR(SEARCH("PENDING",A80)))</formula>
    </cfRule>
  </conditionalFormatting>
  <conditionalFormatting sqref="A80:A83">
    <cfRule type="containsText" dxfId="5695" priority="34" operator="containsText" text="PENDING">
      <formula>NOT(ISERROR(SEARCH("PENDING",A80)))</formula>
    </cfRule>
    <cfRule type="containsText" dxfId="5694" priority="35" operator="containsText" text="PENDING">
      <formula>NOT(ISERROR(SEARCH("PENDING",A80)))</formula>
    </cfRule>
  </conditionalFormatting>
  <conditionalFormatting sqref="A80:A83">
    <cfRule type="containsText" dxfId="5693" priority="33" operator="containsText" text="pending">
      <formula>NOT(ISERROR(SEARCH("pending",A80)))</formula>
    </cfRule>
  </conditionalFormatting>
  <conditionalFormatting sqref="A75:A79">
    <cfRule type="containsText" dxfId="5692" priority="32" operator="containsText" text="PENDING">
      <formula>NOT(ISERROR(SEARCH("PENDING",A75)))</formula>
    </cfRule>
  </conditionalFormatting>
  <conditionalFormatting sqref="A31:A48 A56:A74">
    <cfRule type="containsText" dxfId="5691" priority="31" operator="containsText" text="PENDING">
      <formula>NOT(ISERROR(SEARCH("PENDING",A31)))</formula>
    </cfRule>
  </conditionalFormatting>
  <conditionalFormatting sqref="A21:A30">
    <cfRule type="containsText" dxfId="5690" priority="30" operator="containsText" text="PENDING">
      <formula>NOT(ISERROR(SEARCH("PENDING",A21)))</formula>
    </cfRule>
  </conditionalFormatting>
  <conditionalFormatting sqref="C22:H23">
    <cfRule type="expression" dxfId="5689" priority="28">
      <formula>$C22="NEW"</formula>
    </cfRule>
  </conditionalFormatting>
  <conditionalFormatting sqref="C22:H23">
    <cfRule type="expression" dxfId="5688" priority="29">
      <formula>$I22="YES"</formula>
    </cfRule>
  </conditionalFormatting>
  <conditionalFormatting sqref="C25:H26">
    <cfRule type="expression" dxfId="5687" priority="26">
      <formula>$C25="NEW"</formula>
    </cfRule>
  </conditionalFormatting>
  <conditionalFormatting sqref="C25:H26">
    <cfRule type="expression" dxfId="5686" priority="27">
      <formula>$I25="YES"</formula>
    </cfRule>
  </conditionalFormatting>
  <conditionalFormatting sqref="C27:H27">
    <cfRule type="expression" dxfId="5685" priority="24">
      <formula>$C27="NEW"</formula>
    </cfRule>
  </conditionalFormatting>
  <conditionalFormatting sqref="C27:H27">
    <cfRule type="expression" dxfId="5684" priority="25">
      <formula>$I27="YES"</formula>
    </cfRule>
  </conditionalFormatting>
  <conditionalFormatting sqref="C28:H28">
    <cfRule type="expression" dxfId="5683" priority="22">
      <formula>$C28="NEW"</formula>
    </cfRule>
  </conditionalFormatting>
  <conditionalFormatting sqref="C28:H28">
    <cfRule type="expression" dxfId="5682" priority="23">
      <formula>$I28="YES"</formula>
    </cfRule>
  </conditionalFormatting>
  <conditionalFormatting sqref="C30:H30">
    <cfRule type="expression" dxfId="5681" priority="20">
      <formula>$C30="NEW"</formula>
    </cfRule>
  </conditionalFormatting>
  <conditionalFormatting sqref="C30:H30">
    <cfRule type="expression" dxfId="5680" priority="21">
      <formula>$I30="YES"</formula>
    </cfRule>
  </conditionalFormatting>
  <conditionalFormatting sqref="A20">
    <cfRule type="containsText" dxfId="5679" priority="19" operator="containsText" text="PENDING">
      <formula>NOT(ISERROR(SEARCH("PENDING",A20)))</formula>
    </cfRule>
  </conditionalFormatting>
  <conditionalFormatting sqref="C20:H20">
    <cfRule type="expression" dxfId="5678" priority="17">
      <formula>$C20="NEW"</formula>
    </cfRule>
  </conditionalFormatting>
  <conditionalFormatting sqref="C20:H20">
    <cfRule type="expression" dxfId="5677" priority="18">
      <formula>$I20="YES"</formula>
    </cfRule>
  </conditionalFormatting>
  <conditionalFormatting sqref="A16:A19">
    <cfRule type="containsText" dxfId="5676" priority="16" operator="containsText" text="PENDING">
      <formula>NOT(ISERROR(SEARCH("PENDING",A16)))</formula>
    </cfRule>
  </conditionalFormatting>
  <conditionalFormatting sqref="A16:A19">
    <cfRule type="containsText" dxfId="5675" priority="14" operator="containsText" text="PENDING">
      <formula>NOT(ISERROR(SEARCH("PENDING",A16)))</formula>
    </cfRule>
    <cfRule type="containsText" dxfId="5674" priority="15" operator="containsText" text="PENDING">
      <formula>NOT(ISERROR(SEARCH("PENDING",A16)))</formula>
    </cfRule>
  </conditionalFormatting>
  <conditionalFormatting sqref="A16:A19">
    <cfRule type="containsText" dxfId="5673" priority="13" operator="containsText" text="pending">
      <formula>NOT(ISERROR(SEARCH("pending",A16)))</formula>
    </cfRule>
  </conditionalFormatting>
  <conditionalFormatting sqref="A15">
    <cfRule type="containsText" dxfId="5672" priority="12" operator="containsText" text="PENDING">
      <formula>NOT(ISERROR(SEARCH("PENDING",A15)))</formula>
    </cfRule>
  </conditionalFormatting>
  <conditionalFormatting sqref="A15">
    <cfRule type="containsText" dxfId="5671" priority="10" operator="containsText" text="PENDING">
      <formula>NOT(ISERROR(SEARCH("PENDING",A15)))</formula>
    </cfRule>
    <cfRule type="containsText" dxfId="5670" priority="11" operator="containsText" text="PENDING">
      <formula>NOT(ISERROR(SEARCH("PENDING",A15)))</formula>
    </cfRule>
  </conditionalFormatting>
  <conditionalFormatting sqref="A15">
    <cfRule type="containsText" dxfId="5669" priority="9" operator="containsText" text="pending">
      <formula>NOT(ISERROR(SEARCH("pending",A15)))</formula>
    </cfRule>
  </conditionalFormatting>
  <conditionalFormatting sqref="C12:H14">
    <cfRule type="expression" dxfId="5668" priority="7">
      <formula>$C12="NEW"</formula>
    </cfRule>
  </conditionalFormatting>
  <conditionalFormatting sqref="C12:H14">
    <cfRule type="expression" dxfId="5667" priority="8">
      <formula>$L12="YES"</formula>
    </cfRule>
  </conditionalFormatting>
  <conditionalFormatting sqref="A10:A11">
    <cfRule type="containsText" dxfId="5666" priority="6" operator="containsText" text="PENDING">
      <formula>NOT(ISERROR(SEARCH("PENDING",A10)))</formula>
    </cfRule>
  </conditionalFormatting>
  <conditionalFormatting sqref="A49:A55">
    <cfRule type="containsText" dxfId="5665" priority="5" operator="containsText" text="PENDING">
      <formula>NOT(ISERROR(SEARCH("PENDING",A49)))</formula>
    </cfRule>
  </conditionalFormatting>
  <conditionalFormatting sqref="A5:A9">
    <cfRule type="containsText" dxfId="5664" priority="1" operator="containsText" text="PENDING">
      <formula>NOT(ISERROR(SEARCH("PENDING",A5)))</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B3E9E72B-AF72-4783-9790-B46C287E014B}">
          <x14:formula1>
            <xm:f>'L:\Medical Workforce\MLM Unit\Facilities\Booking Info\Manning\Manning 2018\[MANNING BOOKING SHEET 2018.xlsx]VALIDATION DATA'!#REF!</xm:f>
          </x14:formula1>
          <xm:sqref>A317:A1048576 F317:H1048576</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13CAF-AE6B-4F73-B362-BA74A7FEACAB}">
  <sheetPr codeName="Sheet39">
    <tabColor theme="4"/>
  </sheetPr>
  <dimension ref="A1:P779"/>
  <sheetViews>
    <sheetView workbookViewId="0">
      <selection activeCell="A5" sqref="A5"/>
    </sheetView>
  </sheetViews>
  <sheetFormatPr defaultColWidth="0" defaultRowHeight="15" x14ac:dyDescent="0.25"/>
  <cols>
    <col min="1" max="1" width="8.42578125" style="37" bestFit="1" customWidth="1"/>
    <col min="2" max="2" width="23.42578125" style="5" bestFit="1" customWidth="1"/>
    <col min="3" max="3" width="9.7109375" style="37" bestFit="1" customWidth="1"/>
    <col min="4" max="4" width="7.85546875" style="37" bestFit="1" customWidth="1"/>
    <col min="5" max="6" width="10.5703125" style="393" bestFit="1" customWidth="1"/>
    <col min="7" max="7" width="9.28515625" style="37" bestFit="1" customWidth="1"/>
    <col min="8" max="8" width="6" style="37" bestFit="1" customWidth="1"/>
    <col min="9" max="9" width="11" style="532" bestFit="1" customWidth="1"/>
    <col min="10" max="10" width="3" style="935" customWidth="1"/>
    <col min="11" max="16" width="40.85546875" hidden="1" customWidth="1"/>
    <col min="17" max="16384" width="9.140625" hidden="1"/>
  </cols>
  <sheetData>
    <row r="1" spans="1:10" ht="36" x14ac:dyDescent="0.55000000000000004">
      <c r="A1" s="1968" t="s">
        <v>136</v>
      </c>
      <c r="B1" s="1969"/>
      <c r="C1" s="1969"/>
      <c r="D1" s="1969"/>
      <c r="E1" s="1969"/>
      <c r="F1" s="1969"/>
      <c r="G1" s="1969"/>
      <c r="H1" s="1969"/>
      <c r="I1" s="1969"/>
      <c r="J1" s="920"/>
    </row>
    <row r="2" spans="1:10" ht="23.25" x14ac:dyDescent="0.35">
      <c r="A2" s="1970" t="s">
        <v>142</v>
      </c>
      <c r="B2" s="1971"/>
      <c r="C2" s="1971"/>
      <c r="D2" s="1971"/>
      <c r="E2" s="1971"/>
      <c r="F2" s="1971"/>
      <c r="G2" s="1971"/>
      <c r="H2" s="1971"/>
      <c r="I2" s="1971"/>
      <c r="J2" s="921"/>
    </row>
    <row r="3" spans="1:10" ht="18.75" x14ac:dyDescent="0.3">
      <c r="A3" s="1972" t="s">
        <v>43</v>
      </c>
      <c r="B3" s="1973"/>
      <c r="C3" s="1973"/>
      <c r="D3" s="1973"/>
      <c r="E3" s="1973"/>
      <c r="F3" s="1973"/>
      <c r="G3" s="1973"/>
      <c r="H3" s="1973"/>
      <c r="I3" s="1973"/>
      <c r="J3" s="922"/>
    </row>
    <row r="4" spans="1:10" ht="15.75" x14ac:dyDescent="0.25">
      <c r="A4" s="117" t="s">
        <v>11</v>
      </c>
      <c r="B4" s="118" t="s">
        <v>9</v>
      </c>
      <c r="C4" s="117" t="s">
        <v>0</v>
      </c>
      <c r="D4" s="117" t="s">
        <v>1</v>
      </c>
      <c r="E4" s="392" t="s">
        <v>2</v>
      </c>
      <c r="F4" s="392" t="s">
        <v>3</v>
      </c>
      <c r="G4" s="119" t="s">
        <v>4</v>
      </c>
      <c r="H4" s="117" t="s">
        <v>5</v>
      </c>
      <c r="I4" s="679" t="s">
        <v>6</v>
      </c>
      <c r="J4" s="923"/>
    </row>
    <row r="5" spans="1:10" x14ac:dyDescent="0.25">
      <c r="A5" s="1561" t="s">
        <v>116</v>
      </c>
      <c r="B5" s="913">
        <v>45441</v>
      </c>
      <c r="C5" s="894" t="s">
        <v>157</v>
      </c>
      <c r="D5" s="894">
        <v>9</v>
      </c>
      <c r="E5" s="1562">
        <v>2500</v>
      </c>
      <c r="F5" s="1562">
        <v>2500</v>
      </c>
      <c r="G5" s="894" t="s">
        <v>8</v>
      </c>
      <c r="H5" s="894" t="s">
        <v>129</v>
      </c>
      <c r="I5" s="894" t="s">
        <v>744</v>
      </c>
      <c r="J5" s="925"/>
    </row>
    <row r="6" spans="1:10" x14ac:dyDescent="0.25">
      <c r="A6" s="1561" t="s">
        <v>116</v>
      </c>
      <c r="B6" s="913">
        <v>45442</v>
      </c>
      <c r="C6" s="894" t="s">
        <v>157</v>
      </c>
      <c r="D6" s="894">
        <v>9</v>
      </c>
      <c r="E6" s="1562">
        <v>2500</v>
      </c>
      <c r="F6" s="1562">
        <v>2500</v>
      </c>
      <c r="G6" s="894" t="s">
        <v>8</v>
      </c>
      <c r="H6" s="894" t="s">
        <v>129</v>
      </c>
      <c r="I6" s="894" t="s">
        <v>744</v>
      </c>
      <c r="J6" s="926"/>
    </row>
    <row r="7" spans="1:10" x14ac:dyDescent="0.25">
      <c r="A7" s="1561" t="s">
        <v>116</v>
      </c>
      <c r="B7" s="913">
        <v>45443</v>
      </c>
      <c r="C7" s="894" t="s">
        <v>157</v>
      </c>
      <c r="D7" s="894">
        <v>9</v>
      </c>
      <c r="E7" s="1562">
        <v>2500</v>
      </c>
      <c r="F7" s="1562">
        <v>2500</v>
      </c>
      <c r="G7" s="894" t="s">
        <v>8</v>
      </c>
      <c r="H7" s="894" t="s">
        <v>129</v>
      </c>
      <c r="I7" s="894" t="s">
        <v>744</v>
      </c>
      <c r="J7" s="927"/>
    </row>
    <row r="8" spans="1:10" x14ac:dyDescent="0.25">
      <c r="A8" s="1563"/>
      <c r="B8" s="1564"/>
      <c r="C8" s="537"/>
      <c r="D8" s="537"/>
      <c r="E8" s="599"/>
      <c r="F8" s="599"/>
      <c r="G8" s="1565"/>
      <c r="H8" s="1565"/>
      <c r="I8" s="1565"/>
      <c r="J8" s="924"/>
    </row>
    <row r="9" spans="1:10" x14ac:dyDescent="0.25">
      <c r="A9" s="912" t="s">
        <v>741</v>
      </c>
      <c r="B9" s="940">
        <v>45446</v>
      </c>
      <c r="C9" s="528" t="s">
        <v>157</v>
      </c>
      <c r="D9" s="528">
        <v>9</v>
      </c>
      <c r="E9" s="478">
        <v>2500</v>
      </c>
      <c r="F9" s="478">
        <v>2500</v>
      </c>
      <c r="G9" s="894" t="s">
        <v>8</v>
      </c>
      <c r="H9" s="894" t="s">
        <v>129</v>
      </c>
      <c r="I9" s="894" t="s">
        <v>744</v>
      </c>
      <c r="J9" s="927"/>
    </row>
    <row r="10" spans="1:10" s="107" customFormat="1" ht="15" customHeight="1" x14ac:dyDescent="0.25">
      <c r="A10" s="912" t="s">
        <v>741</v>
      </c>
      <c r="B10" s="940">
        <v>45447</v>
      </c>
      <c r="C10" s="528" t="s">
        <v>157</v>
      </c>
      <c r="D10" s="528">
        <v>9</v>
      </c>
      <c r="E10" s="478">
        <v>2500</v>
      </c>
      <c r="F10" s="478">
        <v>2500</v>
      </c>
      <c r="G10" s="894" t="s">
        <v>8</v>
      </c>
      <c r="H10" s="894" t="s">
        <v>129</v>
      </c>
      <c r="I10" s="894" t="s">
        <v>744</v>
      </c>
      <c r="J10" s="927"/>
    </row>
    <row r="11" spans="1:10" x14ac:dyDescent="0.25">
      <c r="A11" s="912" t="s">
        <v>741</v>
      </c>
      <c r="B11" s="940">
        <v>45448</v>
      </c>
      <c r="C11" s="528" t="s">
        <v>157</v>
      </c>
      <c r="D11" s="528">
        <v>9</v>
      </c>
      <c r="E11" s="478">
        <v>2500</v>
      </c>
      <c r="F11" s="478">
        <v>2500</v>
      </c>
      <c r="G11" s="894" t="s">
        <v>8</v>
      </c>
      <c r="H11" s="894" t="s">
        <v>129</v>
      </c>
      <c r="I11" s="894" t="s">
        <v>744</v>
      </c>
      <c r="J11" s="927"/>
    </row>
    <row r="12" spans="1:10" x14ac:dyDescent="0.25">
      <c r="A12" s="912" t="s">
        <v>741</v>
      </c>
      <c r="B12" s="940">
        <v>45449</v>
      </c>
      <c r="C12" s="528" t="s">
        <v>157</v>
      </c>
      <c r="D12" s="528">
        <v>9</v>
      </c>
      <c r="E12" s="478">
        <v>2500</v>
      </c>
      <c r="F12" s="478">
        <v>2500</v>
      </c>
      <c r="G12" s="894" t="s">
        <v>8</v>
      </c>
      <c r="H12" s="894" t="s">
        <v>129</v>
      </c>
      <c r="I12" s="894" t="s">
        <v>744</v>
      </c>
      <c r="J12" s="927"/>
    </row>
    <row r="13" spans="1:10" x14ac:dyDescent="0.25">
      <c r="A13" s="912" t="s">
        <v>741</v>
      </c>
      <c r="B13" s="940">
        <v>45450</v>
      </c>
      <c r="C13" s="528" t="s">
        <v>157</v>
      </c>
      <c r="D13" s="528">
        <v>9</v>
      </c>
      <c r="E13" s="478">
        <v>2500</v>
      </c>
      <c r="F13" s="478">
        <v>2500</v>
      </c>
      <c r="G13" s="894" t="s">
        <v>8</v>
      </c>
      <c r="H13" s="894" t="s">
        <v>129</v>
      </c>
      <c r="I13" s="894" t="s">
        <v>744</v>
      </c>
      <c r="J13" s="924"/>
    </row>
    <row r="14" spans="1:10" x14ac:dyDescent="0.25">
      <c r="A14" s="912"/>
      <c r="B14" s="913"/>
      <c r="C14" s="894"/>
      <c r="D14" s="894"/>
      <c r="E14" s="478"/>
      <c r="F14" s="478"/>
      <c r="G14" s="894"/>
      <c r="H14" s="894"/>
      <c r="I14" s="894"/>
      <c r="J14" s="927"/>
    </row>
    <row r="15" spans="1:10" x14ac:dyDescent="0.25">
      <c r="A15" s="912"/>
      <c r="B15" s="913"/>
      <c r="C15" s="894"/>
      <c r="D15" s="894"/>
      <c r="E15" s="478"/>
      <c r="F15" s="478"/>
      <c r="G15" s="894"/>
      <c r="H15" s="894"/>
      <c r="I15" s="894"/>
      <c r="J15" s="927"/>
    </row>
    <row r="16" spans="1:10" x14ac:dyDescent="0.25">
      <c r="A16" s="912"/>
      <c r="B16" s="913"/>
      <c r="C16" s="894"/>
      <c r="D16" s="894"/>
      <c r="E16" s="478"/>
      <c r="F16" s="478"/>
      <c r="G16" s="894"/>
      <c r="H16" s="894"/>
      <c r="I16" s="894"/>
      <c r="J16" s="927"/>
    </row>
    <row r="17" spans="1:10" x14ac:dyDescent="0.25">
      <c r="A17" s="912"/>
      <c r="B17" s="913"/>
      <c r="C17" s="894"/>
      <c r="D17" s="894"/>
      <c r="E17" s="478"/>
      <c r="F17" s="478"/>
      <c r="G17" s="894"/>
      <c r="H17" s="894"/>
      <c r="I17" s="894"/>
      <c r="J17" s="927"/>
    </row>
    <row r="18" spans="1:10" x14ac:dyDescent="0.25">
      <c r="A18" s="912"/>
      <c r="B18" s="913"/>
      <c r="C18" s="894"/>
      <c r="D18" s="894"/>
      <c r="E18" s="894"/>
      <c r="F18" s="894"/>
      <c r="G18" s="894"/>
      <c r="H18" s="894"/>
      <c r="I18" s="894"/>
      <c r="J18" s="927"/>
    </row>
    <row r="19" spans="1:10" x14ac:dyDescent="0.25">
      <c r="A19" s="912"/>
      <c r="B19" s="914"/>
      <c r="C19" s="915"/>
      <c r="D19" s="907"/>
      <c r="E19" s="916"/>
      <c r="F19" s="916"/>
      <c r="G19" s="907"/>
      <c r="H19" s="907"/>
      <c r="I19" s="907"/>
      <c r="J19" s="927"/>
    </row>
    <row r="20" spans="1:10" x14ac:dyDescent="0.25">
      <c r="A20" s="912"/>
      <c r="B20" s="651"/>
      <c r="C20" s="528"/>
      <c r="D20" s="919"/>
      <c r="E20" s="397"/>
      <c r="F20" s="397"/>
      <c r="G20" s="919"/>
      <c r="H20" s="919"/>
      <c r="I20" s="919"/>
      <c r="J20" s="927"/>
    </row>
    <row r="21" spans="1:10" x14ac:dyDescent="0.25">
      <c r="A21" s="912"/>
      <c r="B21" s="651"/>
      <c r="C21" s="528"/>
      <c r="D21" s="919"/>
      <c r="E21" s="397"/>
      <c r="F21" s="397"/>
      <c r="G21" s="919"/>
      <c r="H21" s="919"/>
      <c r="I21" s="919"/>
      <c r="J21" s="927"/>
    </row>
    <row r="22" spans="1:10" x14ac:dyDescent="0.25">
      <c r="A22" s="912"/>
      <c r="B22" s="651"/>
      <c r="C22" s="528"/>
      <c r="D22" s="919"/>
      <c r="E22" s="397"/>
      <c r="F22" s="397"/>
      <c r="G22" s="919"/>
      <c r="H22" s="919"/>
      <c r="I22" s="919"/>
      <c r="J22" s="928"/>
    </row>
    <row r="23" spans="1:10" x14ac:dyDescent="0.25">
      <c r="A23" s="912"/>
      <c r="B23" s="651"/>
      <c r="C23" s="528"/>
      <c r="D23" s="919"/>
      <c r="E23" s="397"/>
      <c r="F23" s="397"/>
      <c r="G23" s="919"/>
      <c r="H23" s="919"/>
      <c r="I23" s="919"/>
      <c r="J23" s="928"/>
    </row>
    <row r="24" spans="1:10" x14ac:dyDescent="0.25">
      <c r="A24" s="919"/>
      <c r="B24" s="651"/>
      <c r="C24" s="528"/>
      <c r="D24" s="919"/>
      <c r="E24" s="397"/>
      <c r="F24" s="397"/>
      <c r="G24" s="919"/>
      <c r="H24" s="919"/>
      <c r="I24" s="919"/>
      <c r="J24" s="929"/>
    </row>
    <row r="25" spans="1:10" x14ac:dyDescent="0.25">
      <c r="A25" s="919"/>
      <c r="B25" s="651"/>
      <c r="C25" s="528"/>
      <c r="D25" s="919"/>
      <c r="E25" s="397"/>
      <c r="F25" s="397"/>
      <c r="G25" s="919"/>
      <c r="H25" s="919"/>
      <c r="I25" s="919"/>
      <c r="J25" s="930"/>
    </row>
    <row r="26" spans="1:10" x14ac:dyDescent="0.25">
      <c r="A26" s="919"/>
      <c r="B26" s="651"/>
      <c r="C26" s="528"/>
      <c r="D26" s="919"/>
      <c r="E26" s="397"/>
      <c r="F26" s="397"/>
      <c r="G26" s="919"/>
      <c r="H26" s="919"/>
      <c r="I26" s="919"/>
      <c r="J26" s="930"/>
    </row>
    <row r="27" spans="1:10" x14ac:dyDescent="0.25">
      <c r="A27" s="919"/>
      <c r="B27" s="651"/>
      <c r="C27" s="528"/>
      <c r="D27" s="919"/>
      <c r="E27" s="397"/>
      <c r="F27" s="397"/>
      <c r="G27" s="919"/>
      <c r="H27" s="919"/>
      <c r="I27" s="919"/>
      <c r="J27" s="931"/>
    </row>
    <row r="28" spans="1:10" x14ac:dyDescent="0.25">
      <c r="A28" s="919"/>
      <c r="B28" s="651"/>
      <c r="C28" s="528"/>
      <c r="D28" s="919"/>
      <c r="E28" s="397"/>
      <c r="F28" s="397"/>
      <c r="G28" s="919"/>
      <c r="H28" s="919"/>
      <c r="I28" s="919"/>
      <c r="J28" s="931"/>
    </row>
    <row r="29" spans="1:10" x14ac:dyDescent="0.25">
      <c r="A29" s="919"/>
      <c r="B29" s="651"/>
      <c r="C29" s="528"/>
      <c r="D29" s="919"/>
      <c r="E29" s="397"/>
      <c r="F29" s="397"/>
      <c r="G29" s="919"/>
      <c r="H29" s="919"/>
      <c r="I29" s="919"/>
      <c r="J29" s="931"/>
    </row>
    <row r="30" spans="1:10" x14ac:dyDescent="0.25">
      <c r="A30" s="919"/>
      <c r="B30" s="651"/>
      <c r="C30" s="528"/>
      <c r="D30" s="919"/>
      <c r="E30" s="397"/>
      <c r="F30" s="397"/>
      <c r="G30" s="919"/>
      <c r="H30" s="919"/>
      <c r="I30" s="919"/>
      <c r="J30" s="931"/>
    </row>
    <row r="31" spans="1:10" x14ac:dyDescent="0.25">
      <c r="A31" s="919"/>
      <c r="B31" s="651"/>
      <c r="C31" s="528"/>
      <c r="D31" s="919"/>
      <c r="E31" s="397"/>
      <c r="F31" s="397"/>
      <c r="G31" s="919"/>
      <c r="H31" s="919"/>
      <c r="I31" s="919"/>
      <c r="J31" s="931"/>
    </row>
    <row r="32" spans="1:10" x14ac:dyDescent="0.25">
      <c r="A32" s="919"/>
      <c r="B32" s="651"/>
      <c r="C32" s="528"/>
      <c r="D32" s="919"/>
      <c r="E32" s="397"/>
      <c r="F32" s="397"/>
      <c r="G32" s="919"/>
      <c r="H32" s="919"/>
      <c r="I32" s="919"/>
      <c r="J32" s="932"/>
    </row>
    <row r="33" spans="1:10" x14ac:dyDescent="0.25">
      <c r="A33" s="919"/>
      <c r="B33" s="651"/>
      <c r="C33" s="528"/>
      <c r="D33" s="919"/>
      <c r="E33" s="397"/>
      <c r="F33" s="397"/>
      <c r="G33" s="919"/>
      <c r="H33" s="919"/>
      <c r="I33" s="919"/>
      <c r="J33" s="933"/>
    </row>
    <row r="34" spans="1:10" x14ac:dyDescent="0.25">
      <c r="A34" s="919"/>
      <c r="B34" s="651"/>
      <c r="C34" s="528"/>
      <c r="D34" s="919"/>
      <c r="E34" s="397"/>
      <c r="F34" s="397"/>
      <c r="G34" s="919"/>
      <c r="H34" s="919"/>
      <c r="I34" s="919"/>
      <c r="J34" s="933"/>
    </row>
    <row r="35" spans="1:10" x14ac:dyDescent="0.25">
      <c r="A35" s="919"/>
      <c r="B35" s="651"/>
      <c r="C35" s="528"/>
      <c r="D35" s="919"/>
      <c r="E35" s="397"/>
      <c r="F35" s="397"/>
      <c r="G35" s="919"/>
      <c r="H35" s="919"/>
      <c r="I35" s="919"/>
      <c r="J35" s="933"/>
    </row>
    <row r="36" spans="1:10" x14ac:dyDescent="0.25">
      <c r="A36" s="919"/>
      <c r="B36" s="651"/>
      <c r="C36" s="528"/>
      <c r="D36" s="919"/>
      <c r="E36" s="397"/>
      <c r="F36" s="397"/>
      <c r="G36" s="919"/>
      <c r="H36" s="919"/>
      <c r="I36" s="919"/>
      <c r="J36" s="933"/>
    </row>
    <row r="37" spans="1:10" x14ac:dyDescent="0.25">
      <c r="A37" s="919"/>
      <c r="B37" s="651"/>
      <c r="C37" s="528"/>
      <c r="D37" s="919"/>
      <c r="E37" s="397"/>
      <c r="F37" s="397"/>
      <c r="G37" s="919"/>
      <c r="H37" s="919"/>
      <c r="I37" s="919"/>
      <c r="J37" s="933"/>
    </row>
    <row r="38" spans="1:10" x14ac:dyDescent="0.25">
      <c r="A38" s="919"/>
      <c r="B38" s="651"/>
      <c r="C38" s="528"/>
      <c r="D38" s="919"/>
      <c r="E38" s="397"/>
      <c r="F38" s="397"/>
      <c r="G38" s="919"/>
      <c r="H38" s="919"/>
      <c r="I38" s="919"/>
      <c r="J38" s="933"/>
    </row>
    <row r="39" spans="1:10" x14ac:dyDescent="0.25">
      <c r="A39" s="919"/>
      <c r="B39" s="651"/>
      <c r="C39" s="528"/>
      <c r="D39" s="919"/>
      <c r="E39" s="397"/>
      <c r="F39" s="397"/>
      <c r="G39" s="919"/>
      <c r="H39" s="919"/>
      <c r="I39" s="919"/>
      <c r="J39" s="933"/>
    </row>
    <row r="40" spans="1:10" x14ac:dyDescent="0.25">
      <c r="A40" s="919"/>
      <c r="B40" s="651"/>
      <c r="C40" s="528"/>
      <c r="D40" s="919"/>
      <c r="E40" s="397"/>
      <c r="F40" s="397"/>
      <c r="G40" s="919"/>
      <c r="H40" s="919"/>
      <c r="I40" s="919"/>
      <c r="J40" s="933"/>
    </row>
    <row r="41" spans="1:10" x14ac:dyDescent="0.25">
      <c r="A41" s="517"/>
      <c r="B41" s="668"/>
      <c r="C41" s="540"/>
      <c r="D41" s="517"/>
      <c r="E41" s="600"/>
      <c r="F41" s="600"/>
      <c r="G41" s="540"/>
      <c r="H41" s="487"/>
      <c r="I41" s="540"/>
      <c r="J41" s="933"/>
    </row>
    <row r="42" spans="1:10" x14ac:dyDescent="0.25">
      <c r="A42" s="517"/>
      <c r="B42" s="668"/>
      <c r="C42" s="540"/>
      <c r="D42" s="517"/>
      <c r="E42" s="600"/>
      <c r="F42" s="600"/>
      <c r="G42" s="540"/>
      <c r="H42" s="487"/>
      <c r="I42" s="540"/>
      <c r="J42" s="933"/>
    </row>
    <row r="43" spans="1:10" x14ac:dyDescent="0.25">
      <c r="A43" s="517"/>
      <c r="B43" s="668"/>
      <c r="C43" s="540"/>
      <c r="D43" s="517"/>
      <c r="E43" s="600"/>
      <c r="F43" s="600"/>
      <c r="G43" s="540"/>
      <c r="H43" s="487"/>
      <c r="I43" s="540"/>
      <c r="J43" s="933"/>
    </row>
    <row r="44" spans="1:10" x14ac:dyDescent="0.25">
      <c r="A44" s="517"/>
      <c r="B44" s="668"/>
      <c r="C44" s="540"/>
      <c r="D44" s="517"/>
      <c r="E44" s="600"/>
      <c r="F44" s="600"/>
      <c r="G44" s="540"/>
      <c r="H44" s="487"/>
      <c r="I44" s="540"/>
      <c r="J44" s="933"/>
    </row>
    <row r="45" spans="1:10" x14ac:dyDescent="0.25">
      <c r="A45" s="517"/>
      <c r="B45" s="668"/>
      <c r="C45" s="540"/>
      <c r="D45" s="517"/>
      <c r="E45" s="600"/>
      <c r="F45" s="600"/>
      <c r="G45" s="540"/>
      <c r="H45" s="487"/>
      <c r="I45" s="540"/>
      <c r="J45" s="933"/>
    </row>
    <row r="46" spans="1:10" x14ac:dyDescent="0.25">
      <c r="A46" s="517"/>
      <c r="B46" s="668"/>
      <c r="C46" s="540"/>
      <c r="D46" s="517"/>
      <c r="E46" s="600"/>
      <c r="F46" s="600"/>
      <c r="G46" s="540"/>
      <c r="H46" s="487"/>
      <c r="I46" s="540"/>
      <c r="J46" s="933"/>
    </row>
    <row r="47" spans="1:10" x14ac:dyDescent="0.25">
      <c r="A47" s="517"/>
      <c r="B47" s="668"/>
      <c r="C47" s="540"/>
      <c r="D47" s="517"/>
      <c r="E47" s="600"/>
      <c r="F47" s="600"/>
      <c r="G47" s="540"/>
      <c r="H47" s="487"/>
      <c r="I47" s="540"/>
      <c r="J47" s="933"/>
    </row>
    <row r="48" spans="1:10" x14ac:dyDescent="0.25">
      <c r="A48" s="517"/>
      <c r="B48" s="668"/>
      <c r="C48" s="540"/>
      <c r="D48" s="517"/>
      <c r="E48" s="600"/>
      <c r="F48" s="600"/>
      <c r="G48" s="540"/>
      <c r="H48" s="487"/>
      <c r="I48" s="540"/>
      <c r="J48" s="933"/>
    </row>
    <row r="49" spans="1:10" x14ac:dyDescent="0.25">
      <c r="A49" s="919"/>
      <c r="B49" s="651"/>
      <c r="C49" s="528"/>
      <c r="D49" s="919"/>
      <c r="E49" s="397"/>
      <c r="F49" s="397"/>
      <c r="G49" s="919"/>
      <c r="H49" s="919"/>
      <c r="I49" s="919"/>
      <c r="J49" s="933"/>
    </row>
    <row r="50" spans="1:10" x14ac:dyDescent="0.25">
      <c r="A50" s="919"/>
      <c r="B50" s="651"/>
      <c r="C50" s="528"/>
      <c r="D50" s="919"/>
      <c r="E50" s="397"/>
      <c r="F50" s="397"/>
      <c r="G50" s="919"/>
      <c r="H50" s="919"/>
      <c r="I50" s="919"/>
      <c r="J50" s="933"/>
    </row>
    <row r="51" spans="1:10" x14ac:dyDescent="0.25">
      <c r="A51" s="919"/>
      <c r="B51" s="651"/>
      <c r="C51" s="528"/>
      <c r="D51" s="919"/>
      <c r="E51" s="397"/>
      <c r="F51" s="397"/>
      <c r="G51" s="919"/>
      <c r="H51" s="919"/>
      <c r="I51" s="919"/>
      <c r="J51" s="933"/>
    </row>
    <row r="52" spans="1:10" x14ac:dyDescent="0.25">
      <c r="A52" s="919"/>
      <c r="B52" s="651"/>
      <c r="C52" s="528"/>
      <c r="D52" s="919"/>
      <c r="E52" s="397"/>
      <c r="F52" s="397"/>
      <c r="G52" s="919"/>
      <c r="H52" s="919"/>
      <c r="I52" s="919"/>
      <c r="J52" s="933"/>
    </row>
    <row r="53" spans="1:10" x14ac:dyDescent="0.25">
      <c r="A53" s="919"/>
      <c r="B53" s="651"/>
      <c r="C53" s="528"/>
      <c r="D53" s="919"/>
      <c r="E53" s="397"/>
      <c r="F53" s="397"/>
      <c r="G53" s="919"/>
      <c r="H53" s="919"/>
      <c r="I53" s="919"/>
      <c r="J53" s="933"/>
    </row>
    <row r="54" spans="1:10" x14ac:dyDescent="0.25">
      <c r="A54" s="919"/>
      <c r="B54" s="651"/>
      <c r="C54" s="528"/>
      <c r="D54" s="919"/>
      <c r="E54" s="397"/>
      <c r="F54" s="397"/>
      <c r="G54" s="919"/>
      <c r="H54" s="919"/>
      <c r="I54" s="919"/>
      <c r="J54" s="933"/>
    </row>
    <row r="55" spans="1:10" x14ac:dyDescent="0.25">
      <c r="A55" s="919"/>
      <c r="B55" s="651"/>
      <c r="C55" s="528"/>
      <c r="D55" s="919"/>
      <c r="E55" s="397"/>
      <c r="F55" s="397"/>
      <c r="G55" s="919"/>
      <c r="H55" s="919"/>
      <c r="I55" s="919"/>
      <c r="J55" s="933"/>
    </row>
    <row r="56" spans="1:10" x14ac:dyDescent="0.25">
      <c r="A56" s="919"/>
      <c r="B56" s="651"/>
      <c r="C56" s="528"/>
      <c r="D56" s="919"/>
      <c r="E56" s="397"/>
      <c r="F56" s="397"/>
      <c r="G56" s="919"/>
      <c r="H56" s="919"/>
      <c r="I56" s="919"/>
      <c r="J56" s="933"/>
    </row>
    <row r="57" spans="1:10" x14ac:dyDescent="0.25">
      <c r="A57" s="919"/>
      <c r="B57" s="651"/>
      <c r="C57" s="528"/>
      <c r="D57" s="919"/>
      <c r="E57" s="397"/>
      <c r="F57" s="397"/>
      <c r="G57" s="919"/>
      <c r="H57" s="919"/>
      <c r="I57" s="919"/>
      <c r="J57" s="933"/>
    </row>
    <row r="58" spans="1:10" x14ac:dyDescent="0.25">
      <c r="A58" s="919"/>
      <c r="B58" s="651"/>
      <c r="C58" s="528"/>
      <c r="D58" s="919"/>
      <c r="E58" s="397"/>
      <c r="F58" s="397"/>
      <c r="G58" s="919"/>
      <c r="H58" s="919"/>
      <c r="I58" s="919"/>
      <c r="J58" s="933"/>
    </row>
    <row r="59" spans="1:10" x14ac:dyDescent="0.25">
      <c r="A59" s="919"/>
      <c r="B59" s="651"/>
      <c r="C59" s="528"/>
      <c r="D59" s="919"/>
      <c r="E59" s="397"/>
      <c r="F59" s="397"/>
      <c r="G59" s="919"/>
      <c r="H59" s="919"/>
      <c r="I59" s="919"/>
      <c r="J59" s="933"/>
    </row>
    <row r="60" spans="1:10" x14ac:dyDescent="0.25">
      <c r="A60" s="919"/>
      <c r="B60" s="651"/>
      <c r="C60" s="528"/>
      <c r="D60" s="919"/>
      <c r="E60" s="397"/>
      <c r="F60" s="397"/>
      <c r="G60" s="919"/>
      <c r="H60" s="919"/>
      <c r="I60" s="919"/>
      <c r="J60" s="934"/>
    </row>
    <row r="61" spans="1:10" x14ac:dyDescent="0.25">
      <c r="A61" s="919"/>
      <c r="B61" s="651"/>
      <c r="C61" s="528"/>
      <c r="D61" s="919"/>
      <c r="E61" s="397"/>
      <c r="F61" s="397"/>
      <c r="G61" s="919"/>
      <c r="H61" s="919"/>
      <c r="I61" s="919"/>
      <c r="J61" s="933"/>
    </row>
    <row r="62" spans="1:10" x14ac:dyDescent="0.25">
      <c r="A62" s="919"/>
      <c r="B62" s="651"/>
      <c r="C62" s="528"/>
      <c r="D62" s="919"/>
      <c r="E62" s="397"/>
      <c r="F62" s="397"/>
      <c r="G62" s="919"/>
      <c r="H62" s="919"/>
      <c r="I62" s="919"/>
      <c r="J62" s="933"/>
    </row>
    <row r="63" spans="1:10" x14ac:dyDescent="0.25">
      <c r="A63" s="919"/>
      <c r="B63" s="651"/>
      <c r="C63" s="528"/>
      <c r="D63" s="919"/>
      <c r="E63" s="397"/>
      <c r="F63" s="397"/>
      <c r="G63" s="919"/>
      <c r="H63" s="919"/>
      <c r="I63" s="919"/>
      <c r="J63" s="933"/>
    </row>
    <row r="64" spans="1:10" x14ac:dyDescent="0.25">
      <c r="A64" s="919"/>
      <c r="B64" s="651"/>
      <c r="C64" s="528"/>
      <c r="D64" s="919"/>
      <c r="E64" s="397"/>
      <c r="F64" s="397"/>
      <c r="G64" s="919"/>
      <c r="H64" s="919"/>
      <c r="I64" s="919"/>
      <c r="J64" s="933"/>
    </row>
    <row r="65" spans="1:10" x14ac:dyDescent="0.25">
      <c r="A65" s="919"/>
      <c r="B65" s="651"/>
      <c r="C65" s="528"/>
      <c r="D65" s="919"/>
      <c r="E65" s="397"/>
      <c r="F65" s="397"/>
      <c r="G65" s="919"/>
      <c r="H65" s="919"/>
      <c r="I65" s="919"/>
      <c r="J65" s="933"/>
    </row>
    <row r="66" spans="1:10" x14ac:dyDescent="0.25">
      <c r="A66" s="919"/>
      <c r="B66" s="651"/>
      <c r="C66" s="528"/>
      <c r="D66" s="919"/>
      <c r="E66" s="397"/>
      <c r="F66" s="397"/>
      <c r="G66" s="919"/>
      <c r="H66" s="919"/>
      <c r="I66" s="919"/>
      <c r="J66" s="933"/>
    </row>
    <row r="67" spans="1:10" x14ac:dyDescent="0.25">
      <c r="A67" s="919"/>
      <c r="B67" s="651"/>
      <c r="C67" s="528"/>
      <c r="D67" s="919"/>
      <c r="E67" s="397"/>
      <c r="F67" s="397"/>
      <c r="G67" s="919"/>
      <c r="H67" s="919"/>
      <c r="I67" s="919"/>
      <c r="J67" s="933"/>
    </row>
    <row r="68" spans="1:10" x14ac:dyDescent="0.25">
      <c r="A68" s="919"/>
      <c r="B68" s="651"/>
      <c r="C68" s="528"/>
      <c r="D68" s="919"/>
      <c r="E68" s="397"/>
      <c r="F68" s="397"/>
      <c r="G68" s="919"/>
      <c r="H68" s="919"/>
      <c r="I68" s="919"/>
      <c r="J68" s="933"/>
    </row>
    <row r="69" spans="1:10" x14ac:dyDescent="0.25">
      <c r="A69" s="919"/>
      <c r="B69" s="651"/>
      <c r="C69" s="528"/>
      <c r="D69" s="919"/>
      <c r="E69" s="397"/>
      <c r="F69" s="397"/>
      <c r="G69" s="919"/>
      <c r="H69" s="919"/>
      <c r="I69" s="919"/>
      <c r="J69" s="933"/>
    </row>
    <row r="70" spans="1:10" x14ac:dyDescent="0.25">
      <c r="A70" s="919"/>
      <c r="B70" s="651"/>
      <c r="C70" s="528"/>
      <c r="D70" s="919"/>
      <c r="E70" s="397"/>
      <c r="F70" s="397"/>
      <c r="G70" s="919"/>
      <c r="H70" s="919"/>
      <c r="I70" s="919"/>
      <c r="J70" s="933"/>
    </row>
    <row r="71" spans="1:10" x14ac:dyDescent="0.25">
      <c r="A71" s="919"/>
      <c r="B71" s="651"/>
      <c r="C71" s="528"/>
      <c r="D71" s="919"/>
      <c r="E71" s="397"/>
      <c r="F71" s="397"/>
      <c r="G71" s="919"/>
      <c r="H71" s="919"/>
      <c r="I71" s="919"/>
      <c r="J71" s="933"/>
    </row>
    <row r="72" spans="1:10" x14ac:dyDescent="0.25">
      <c r="A72" s="919"/>
      <c r="B72" s="651"/>
      <c r="C72" s="528"/>
      <c r="D72" s="919"/>
      <c r="E72" s="397"/>
      <c r="F72" s="397"/>
      <c r="G72" s="919"/>
      <c r="H72" s="919"/>
      <c r="I72" s="919"/>
      <c r="J72" s="933"/>
    </row>
    <row r="73" spans="1:10" x14ac:dyDescent="0.25">
      <c r="A73" s="919"/>
      <c r="B73" s="651"/>
      <c r="C73" s="528"/>
      <c r="D73" s="919"/>
      <c r="E73" s="397"/>
      <c r="F73" s="397"/>
      <c r="G73" s="919"/>
      <c r="H73" s="919"/>
      <c r="I73" s="919"/>
      <c r="J73" s="933"/>
    </row>
    <row r="74" spans="1:10" x14ac:dyDescent="0.25">
      <c r="A74" s="919"/>
      <c r="B74" s="651"/>
      <c r="C74" s="528"/>
      <c r="D74" s="919"/>
      <c r="E74" s="397"/>
      <c r="F74" s="397"/>
      <c r="G74" s="919"/>
      <c r="H74" s="919"/>
      <c r="I74" s="919"/>
      <c r="J74" s="933"/>
    </row>
    <row r="75" spans="1:10" x14ac:dyDescent="0.25">
      <c r="A75" s="919"/>
      <c r="B75" s="651"/>
      <c r="C75" s="528"/>
      <c r="D75" s="919"/>
      <c r="E75" s="397"/>
      <c r="F75" s="397"/>
      <c r="G75" s="919"/>
      <c r="H75" s="919"/>
      <c r="I75" s="919"/>
      <c r="J75" s="933"/>
    </row>
    <row r="76" spans="1:10" x14ac:dyDescent="0.25">
      <c r="A76" s="919"/>
      <c r="B76" s="651"/>
      <c r="C76" s="528"/>
      <c r="D76" s="919"/>
      <c r="E76" s="397"/>
      <c r="F76" s="397"/>
      <c r="G76" s="919"/>
      <c r="H76" s="919"/>
      <c r="I76" s="919"/>
      <c r="J76" s="933"/>
    </row>
    <row r="77" spans="1:10" x14ac:dyDescent="0.25">
      <c r="A77" s="919"/>
      <c r="B77" s="651"/>
      <c r="C77" s="528"/>
      <c r="D77" s="919"/>
      <c r="E77" s="397"/>
      <c r="F77" s="397"/>
      <c r="G77" s="919"/>
      <c r="H77" s="919"/>
      <c r="I77" s="919"/>
      <c r="J77" s="933"/>
    </row>
    <row r="78" spans="1:10" x14ac:dyDescent="0.25">
      <c r="A78" s="919"/>
      <c r="B78" s="651"/>
      <c r="C78" s="528"/>
      <c r="D78" s="919"/>
      <c r="E78" s="397"/>
      <c r="F78" s="397"/>
      <c r="G78" s="919"/>
      <c r="H78" s="919"/>
      <c r="I78" s="919"/>
      <c r="J78" s="933"/>
    </row>
    <row r="79" spans="1:10" x14ac:dyDescent="0.25">
      <c r="A79" s="919"/>
      <c r="B79" s="651"/>
      <c r="C79" s="528"/>
      <c r="D79" s="919"/>
      <c r="E79" s="397"/>
      <c r="F79" s="397"/>
      <c r="G79" s="919"/>
      <c r="H79" s="919"/>
      <c r="I79" s="919"/>
      <c r="J79" s="933"/>
    </row>
    <row r="80" spans="1:10" x14ac:dyDescent="0.25">
      <c r="A80" s="919"/>
      <c r="B80" s="651"/>
      <c r="C80" s="528"/>
      <c r="D80" s="919"/>
      <c r="E80" s="397"/>
      <c r="F80" s="397"/>
      <c r="G80" s="919"/>
      <c r="H80" s="919"/>
      <c r="I80" s="919"/>
      <c r="J80" s="933"/>
    </row>
    <row r="81" spans="1:10" x14ac:dyDescent="0.25">
      <c r="A81" s="919"/>
      <c r="B81" s="651"/>
      <c r="C81" s="528"/>
      <c r="D81" s="919"/>
      <c r="E81" s="397"/>
      <c r="F81" s="397"/>
      <c r="G81" s="919"/>
      <c r="H81" s="919"/>
      <c r="I81" s="919"/>
      <c r="J81" s="933"/>
    </row>
    <row r="82" spans="1:10" x14ac:dyDescent="0.25">
      <c r="A82" s="919"/>
      <c r="B82" s="651"/>
      <c r="C82" s="528"/>
      <c r="D82" s="919"/>
      <c r="E82" s="397"/>
      <c r="F82" s="397"/>
      <c r="G82" s="919"/>
      <c r="H82" s="919"/>
      <c r="I82" s="919"/>
      <c r="J82" s="933"/>
    </row>
    <row r="83" spans="1:10" x14ac:dyDescent="0.25">
      <c r="A83" s="919"/>
      <c r="B83" s="651"/>
      <c r="C83" s="528"/>
      <c r="D83" s="919"/>
      <c r="E83" s="397"/>
      <c r="F83" s="397"/>
      <c r="G83" s="919"/>
      <c r="H83" s="919"/>
      <c r="I83" s="919"/>
      <c r="J83" s="933"/>
    </row>
    <row r="84" spans="1:10" x14ac:dyDescent="0.25">
      <c r="A84" s="919"/>
      <c r="B84" s="651"/>
      <c r="C84" s="528"/>
      <c r="D84" s="919"/>
      <c r="E84" s="397"/>
      <c r="F84" s="397"/>
      <c r="G84" s="919"/>
      <c r="H84" s="919"/>
      <c r="I84" s="919"/>
      <c r="J84" s="933"/>
    </row>
    <row r="85" spans="1:10" x14ac:dyDescent="0.25">
      <c r="A85" s="919"/>
      <c r="B85" s="651"/>
      <c r="C85" s="528"/>
      <c r="D85" s="919"/>
      <c r="E85" s="397"/>
      <c r="F85" s="397"/>
      <c r="G85" s="919"/>
      <c r="H85" s="919"/>
      <c r="I85" s="919"/>
      <c r="J85" s="934"/>
    </row>
    <row r="86" spans="1:10" x14ac:dyDescent="0.25">
      <c r="A86" s="919"/>
      <c r="B86" s="651"/>
      <c r="C86" s="528"/>
      <c r="D86" s="919"/>
      <c r="E86" s="397"/>
      <c r="F86" s="397"/>
      <c r="G86" s="919"/>
      <c r="H86" s="919"/>
      <c r="I86" s="919"/>
      <c r="J86" s="933"/>
    </row>
    <row r="87" spans="1:10" x14ac:dyDescent="0.25">
      <c r="A87" s="919"/>
      <c r="B87" s="651"/>
      <c r="C87" s="528"/>
      <c r="D87" s="919"/>
      <c r="E87" s="397"/>
      <c r="F87" s="397"/>
      <c r="G87" s="919"/>
      <c r="H87" s="919"/>
      <c r="I87" s="919"/>
      <c r="J87" s="933"/>
    </row>
    <row r="88" spans="1:10" x14ac:dyDescent="0.25">
      <c r="A88" s="919"/>
      <c r="B88" s="651"/>
      <c r="C88" s="528"/>
      <c r="D88" s="919"/>
      <c r="E88" s="397"/>
      <c r="F88" s="397"/>
      <c r="G88" s="919"/>
      <c r="H88" s="919"/>
      <c r="I88" s="919"/>
      <c r="J88" s="933"/>
    </row>
    <row r="89" spans="1:10" x14ac:dyDescent="0.25">
      <c r="A89" s="919"/>
      <c r="B89" s="651"/>
      <c r="C89" s="528"/>
      <c r="D89" s="919"/>
      <c r="E89" s="397"/>
      <c r="F89" s="397"/>
      <c r="G89" s="919"/>
      <c r="H89" s="919"/>
      <c r="I89" s="919"/>
      <c r="J89" s="933"/>
    </row>
    <row r="90" spans="1:10" x14ac:dyDescent="0.25">
      <c r="A90" s="919"/>
      <c r="B90" s="651"/>
      <c r="C90" s="528"/>
      <c r="D90" s="919"/>
      <c r="E90" s="397"/>
      <c r="F90" s="397"/>
      <c r="G90" s="919"/>
      <c r="H90" s="919"/>
      <c r="I90" s="919"/>
      <c r="J90" s="933"/>
    </row>
    <row r="91" spans="1:10" x14ac:dyDescent="0.25">
      <c r="A91" s="919"/>
      <c r="B91" s="651"/>
      <c r="C91" s="528"/>
      <c r="D91" s="919"/>
      <c r="E91" s="397"/>
      <c r="F91" s="397"/>
      <c r="G91" s="919"/>
      <c r="H91" s="919"/>
      <c r="I91" s="919"/>
      <c r="J91" s="933"/>
    </row>
    <row r="92" spans="1:10" x14ac:dyDescent="0.25">
      <c r="A92" s="919"/>
      <c r="B92" s="651"/>
      <c r="C92" s="528"/>
      <c r="D92" s="919"/>
      <c r="E92" s="397"/>
      <c r="F92" s="397"/>
      <c r="G92" s="919"/>
      <c r="H92" s="919"/>
      <c r="I92" s="919"/>
      <c r="J92" s="933"/>
    </row>
    <row r="93" spans="1:10" x14ac:dyDescent="0.25">
      <c r="A93" s="919"/>
      <c r="B93" s="651"/>
      <c r="C93" s="528"/>
      <c r="D93" s="919"/>
      <c r="E93" s="397"/>
      <c r="F93" s="397"/>
      <c r="G93" s="919"/>
      <c r="H93" s="919"/>
      <c r="I93" s="919"/>
      <c r="J93" s="933"/>
    </row>
    <row r="94" spans="1:10" x14ac:dyDescent="0.25">
      <c r="A94" s="919"/>
      <c r="B94" s="651"/>
      <c r="C94" s="528"/>
      <c r="D94" s="919"/>
      <c r="E94" s="397"/>
      <c r="F94" s="397"/>
      <c r="G94" s="919"/>
      <c r="H94" s="919"/>
      <c r="I94" s="919"/>
      <c r="J94" s="933"/>
    </row>
    <row r="95" spans="1:10" x14ac:dyDescent="0.25">
      <c r="A95" s="919"/>
      <c r="B95" s="651"/>
      <c r="C95" s="528"/>
      <c r="D95" s="919"/>
      <c r="E95" s="397"/>
      <c r="F95" s="397"/>
      <c r="G95" s="919"/>
      <c r="H95" s="919"/>
      <c r="I95" s="919"/>
      <c r="J95" s="933"/>
    </row>
    <row r="96" spans="1:10" x14ac:dyDescent="0.25">
      <c r="A96" s="919"/>
      <c r="B96" s="651"/>
      <c r="C96" s="528"/>
      <c r="D96" s="919"/>
      <c r="E96" s="397"/>
      <c r="F96" s="397"/>
      <c r="G96" s="919"/>
      <c r="H96" s="919"/>
      <c r="I96" s="919"/>
      <c r="J96" s="933"/>
    </row>
    <row r="97" spans="1:10" x14ac:dyDescent="0.25">
      <c r="A97" s="919"/>
      <c r="B97" s="651"/>
      <c r="C97" s="528"/>
      <c r="D97" s="919"/>
      <c r="E97" s="397"/>
      <c r="F97" s="397"/>
      <c r="G97" s="919"/>
      <c r="H97" s="919"/>
      <c r="I97" s="919"/>
      <c r="J97" s="933"/>
    </row>
    <row r="98" spans="1:10" x14ac:dyDescent="0.25">
      <c r="A98" s="919"/>
      <c r="B98" s="651"/>
      <c r="C98" s="528"/>
      <c r="D98" s="919"/>
      <c r="E98" s="397"/>
      <c r="F98" s="397"/>
      <c r="G98" s="919"/>
      <c r="H98" s="919"/>
      <c r="I98" s="919"/>
      <c r="J98" s="933"/>
    </row>
    <row r="99" spans="1:10" x14ac:dyDescent="0.25">
      <c r="A99" s="919"/>
      <c r="B99" s="651"/>
      <c r="C99" s="528"/>
      <c r="D99" s="919"/>
      <c r="E99" s="397"/>
      <c r="F99" s="397"/>
      <c r="G99" s="919"/>
      <c r="H99" s="919"/>
      <c r="I99" s="919"/>
      <c r="J99" s="933"/>
    </row>
    <row r="100" spans="1:10" x14ac:dyDescent="0.25">
      <c r="A100" s="919"/>
      <c r="B100" s="651"/>
      <c r="C100" s="528"/>
      <c r="D100" s="919"/>
      <c r="E100" s="397"/>
      <c r="F100" s="397"/>
      <c r="G100" s="919"/>
      <c r="H100" s="919"/>
      <c r="I100" s="919"/>
      <c r="J100" s="933"/>
    </row>
    <row r="101" spans="1:10" x14ac:dyDescent="0.25">
      <c r="A101" s="919"/>
      <c r="B101" s="651"/>
      <c r="C101" s="528"/>
      <c r="D101" s="919"/>
      <c r="E101" s="397"/>
      <c r="F101" s="397"/>
      <c r="G101" s="919"/>
      <c r="H101" s="919"/>
      <c r="I101" s="919"/>
      <c r="J101" s="933"/>
    </row>
    <row r="102" spans="1:10" x14ac:dyDescent="0.25">
      <c r="A102" s="919"/>
      <c r="B102" s="651"/>
      <c r="C102" s="528"/>
      <c r="D102" s="919"/>
      <c r="E102" s="397"/>
      <c r="F102" s="397"/>
      <c r="G102" s="919"/>
      <c r="H102" s="919"/>
      <c r="I102" s="919"/>
      <c r="J102" s="933"/>
    </row>
    <row r="103" spans="1:10" x14ac:dyDescent="0.25">
      <c r="A103" s="919"/>
      <c r="B103" s="651"/>
      <c r="C103" s="528"/>
      <c r="D103" s="919"/>
      <c r="E103" s="397"/>
      <c r="F103" s="397"/>
      <c r="G103" s="919"/>
      <c r="H103" s="919"/>
      <c r="I103" s="919"/>
      <c r="J103" s="933"/>
    </row>
    <row r="104" spans="1:10" x14ac:dyDescent="0.25">
      <c r="A104" s="919"/>
      <c r="B104" s="651"/>
      <c r="C104" s="528"/>
      <c r="D104" s="919"/>
      <c r="E104" s="397"/>
      <c r="F104" s="397"/>
      <c r="G104" s="919"/>
      <c r="H104" s="919"/>
      <c r="I104" s="919"/>
      <c r="J104" s="933"/>
    </row>
    <row r="105" spans="1:10" x14ac:dyDescent="0.25">
      <c r="A105" s="919"/>
      <c r="B105" s="651"/>
      <c r="C105" s="528"/>
      <c r="D105" s="919"/>
      <c r="E105" s="397"/>
      <c r="F105" s="397"/>
      <c r="G105" s="919"/>
      <c r="H105" s="919"/>
      <c r="I105" s="919"/>
      <c r="J105" s="933"/>
    </row>
    <row r="106" spans="1:10" x14ac:dyDescent="0.25">
      <c r="A106" s="919"/>
      <c r="B106" s="651"/>
      <c r="C106" s="528"/>
      <c r="D106" s="919"/>
      <c r="E106" s="397"/>
      <c r="F106" s="397"/>
      <c r="G106" s="919"/>
      <c r="H106" s="919"/>
      <c r="I106" s="919"/>
      <c r="J106" s="933"/>
    </row>
    <row r="107" spans="1:10" x14ac:dyDescent="0.25">
      <c r="A107" s="919"/>
      <c r="B107" s="651"/>
      <c r="C107" s="528"/>
      <c r="D107" s="919"/>
      <c r="E107" s="397"/>
      <c r="F107" s="397"/>
      <c r="G107" s="919"/>
      <c r="H107" s="919"/>
      <c r="I107" s="919"/>
      <c r="J107" s="933"/>
    </row>
    <row r="108" spans="1:10" x14ac:dyDescent="0.25">
      <c r="A108" s="919"/>
      <c r="B108" s="651"/>
      <c r="C108" s="528"/>
      <c r="D108" s="919"/>
      <c r="E108" s="397"/>
      <c r="F108" s="397"/>
      <c r="G108" s="919"/>
      <c r="H108" s="919"/>
      <c r="I108" s="919"/>
      <c r="J108" s="934"/>
    </row>
    <row r="109" spans="1:10" x14ac:dyDescent="0.25">
      <c r="A109" s="919"/>
      <c r="B109" s="651"/>
      <c r="C109" s="528"/>
      <c r="D109" s="919"/>
      <c r="E109" s="397"/>
      <c r="F109" s="397"/>
      <c r="G109" s="919"/>
      <c r="H109" s="919"/>
      <c r="I109" s="919"/>
      <c r="J109" s="933"/>
    </row>
    <row r="110" spans="1:10" x14ac:dyDescent="0.25">
      <c r="A110" s="919"/>
      <c r="B110" s="651"/>
      <c r="C110" s="528"/>
      <c r="D110" s="919"/>
      <c r="E110" s="397"/>
      <c r="F110" s="397"/>
      <c r="G110" s="919"/>
      <c r="H110" s="919"/>
      <c r="I110" s="919"/>
      <c r="J110" s="933"/>
    </row>
    <row r="111" spans="1:10" x14ac:dyDescent="0.25">
      <c r="A111" s="919"/>
      <c r="B111" s="651"/>
      <c r="C111" s="528"/>
      <c r="D111" s="919"/>
      <c r="E111" s="397"/>
      <c r="F111" s="397"/>
      <c r="G111" s="919"/>
      <c r="H111" s="919"/>
      <c r="I111" s="919"/>
      <c r="J111" s="933"/>
    </row>
    <row r="112" spans="1:10" x14ac:dyDescent="0.25">
      <c r="A112" s="919"/>
      <c r="B112" s="651"/>
      <c r="C112" s="528"/>
      <c r="D112" s="919"/>
      <c r="E112" s="397"/>
      <c r="F112" s="397"/>
      <c r="G112" s="919"/>
      <c r="H112" s="919"/>
      <c r="I112" s="919"/>
      <c r="J112" s="933"/>
    </row>
    <row r="113" spans="1:10" x14ac:dyDescent="0.25">
      <c r="A113" s="919"/>
      <c r="B113" s="651"/>
      <c r="C113" s="528"/>
      <c r="D113" s="919"/>
      <c r="E113" s="397"/>
      <c r="F113" s="397"/>
      <c r="G113" s="919"/>
      <c r="H113" s="919"/>
      <c r="I113" s="919"/>
      <c r="J113" s="933"/>
    </row>
    <row r="114" spans="1:10" x14ac:dyDescent="0.25">
      <c r="A114" s="919"/>
      <c r="B114" s="651"/>
      <c r="C114" s="528"/>
      <c r="D114" s="919"/>
      <c r="E114" s="397"/>
      <c r="F114" s="397"/>
      <c r="G114" s="919"/>
      <c r="H114" s="919"/>
      <c r="I114" s="919"/>
      <c r="J114" s="933"/>
    </row>
    <row r="115" spans="1:10" x14ac:dyDescent="0.25">
      <c r="A115" s="919"/>
      <c r="B115" s="651"/>
      <c r="C115" s="528"/>
      <c r="D115" s="919"/>
      <c r="E115" s="397"/>
      <c r="F115" s="397"/>
      <c r="G115" s="919"/>
      <c r="H115" s="919"/>
      <c r="I115" s="919"/>
      <c r="J115" s="933"/>
    </row>
    <row r="116" spans="1:10" x14ac:dyDescent="0.25">
      <c r="A116" s="919"/>
      <c r="B116" s="651"/>
      <c r="C116" s="528"/>
      <c r="D116" s="919"/>
      <c r="E116" s="397"/>
      <c r="F116" s="397"/>
      <c r="G116" s="919"/>
      <c r="H116" s="919"/>
      <c r="I116" s="919"/>
      <c r="J116" s="933"/>
    </row>
    <row r="117" spans="1:10" x14ac:dyDescent="0.25">
      <c r="A117" s="919"/>
      <c r="B117" s="651"/>
      <c r="C117" s="528"/>
      <c r="D117" s="919"/>
      <c r="E117" s="397"/>
      <c r="F117" s="397"/>
      <c r="G117" s="919"/>
      <c r="H117" s="919"/>
      <c r="I117" s="919"/>
      <c r="J117" s="933"/>
    </row>
    <row r="118" spans="1:10" x14ac:dyDescent="0.25">
      <c r="A118" s="919"/>
      <c r="B118" s="651"/>
      <c r="C118" s="528"/>
      <c r="D118" s="919"/>
      <c r="E118" s="397"/>
      <c r="F118" s="397"/>
      <c r="G118" s="919"/>
      <c r="H118" s="919"/>
      <c r="I118" s="919"/>
      <c r="J118" s="933"/>
    </row>
    <row r="119" spans="1:10" x14ac:dyDescent="0.25">
      <c r="A119" s="919"/>
      <c r="B119" s="651"/>
      <c r="C119" s="528"/>
      <c r="D119" s="919"/>
      <c r="E119" s="397"/>
      <c r="F119" s="397"/>
      <c r="G119" s="919"/>
      <c r="H119" s="919"/>
      <c r="I119" s="919"/>
      <c r="J119" s="933"/>
    </row>
    <row r="120" spans="1:10" x14ac:dyDescent="0.25">
      <c r="A120" s="919"/>
      <c r="B120" s="651"/>
      <c r="C120" s="528"/>
      <c r="D120" s="919"/>
      <c r="E120" s="397"/>
      <c r="F120" s="397"/>
      <c r="G120" s="919"/>
      <c r="H120" s="919"/>
      <c r="I120" s="919"/>
      <c r="J120" s="933"/>
    </row>
    <row r="121" spans="1:10" x14ac:dyDescent="0.25">
      <c r="A121" s="919"/>
      <c r="B121" s="651"/>
      <c r="C121" s="528"/>
      <c r="D121" s="919"/>
      <c r="E121" s="397"/>
      <c r="F121" s="397"/>
      <c r="G121" s="919"/>
      <c r="H121" s="919"/>
      <c r="I121" s="919"/>
      <c r="J121" s="933"/>
    </row>
    <row r="122" spans="1:10" x14ac:dyDescent="0.25">
      <c r="A122" s="919"/>
      <c r="B122" s="651"/>
      <c r="C122" s="528"/>
      <c r="D122" s="919"/>
      <c r="E122" s="397"/>
      <c r="F122" s="397"/>
      <c r="G122" s="919"/>
      <c r="H122" s="919"/>
      <c r="I122" s="919"/>
      <c r="J122" s="933"/>
    </row>
    <row r="123" spans="1:10" x14ac:dyDescent="0.25">
      <c r="A123" s="919"/>
      <c r="B123" s="651"/>
      <c r="C123" s="528"/>
      <c r="D123" s="919"/>
      <c r="E123" s="397"/>
      <c r="F123" s="397"/>
      <c r="G123" s="919"/>
      <c r="H123" s="919"/>
      <c r="I123" s="919"/>
      <c r="J123" s="933"/>
    </row>
    <row r="124" spans="1:10" x14ac:dyDescent="0.25">
      <c r="A124" s="919"/>
      <c r="B124" s="651"/>
      <c r="C124" s="528"/>
      <c r="D124" s="919"/>
      <c r="E124" s="397"/>
      <c r="F124" s="397"/>
      <c r="G124" s="919"/>
      <c r="H124" s="919"/>
      <c r="I124" s="919"/>
      <c r="J124" s="933"/>
    </row>
    <row r="125" spans="1:10" x14ac:dyDescent="0.25">
      <c r="A125" s="919"/>
      <c r="B125" s="651"/>
      <c r="C125" s="528"/>
      <c r="D125" s="919"/>
      <c r="E125" s="397"/>
      <c r="F125" s="397"/>
      <c r="G125" s="919"/>
      <c r="H125" s="919"/>
      <c r="I125" s="919"/>
      <c r="J125" s="933"/>
    </row>
    <row r="126" spans="1:10" x14ac:dyDescent="0.25">
      <c r="A126" s="919"/>
      <c r="B126" s="651"/>
      <c r="C126" s="528"/>
      <c r="D126" s="919"/>
      <c r="E126" s="397"/>
      <c r="F126" s="397"/>
      <c r="G126" s="919"/>
      <c r="H126" s="919"/>
      <c r="I126" s="919"/>
      <c r="J126" s="933"/>
    </row>
    <row r="127" spans="1:10" x14ac:dyDescent="0.25">
      <c r="A127" s="919"/>
      <c r="B127" s="651"/>
      <c r="C127" s="528"/>
      <c r="D127" s="919"/>
      <c r="E127" s="397"/>
      <c r="F127" s="397"/>
      <c r="G127" s="919"/>
      <c r="H127" s="919"/>
      <c r="I127" s="919"/>
      <c r="J127" s="933"/>
    </row>
    <row r="128" spans="1:10" x14ac:dyDescent="0.25">
      <c r="A128" s="919"/>
      <c r="B128" s="651"/>
      <c r="C128" s="528"/>
      <c r="D128" s="919"/>
      <c r="E128" s="397"/>
      <c r="F128" s="397"/>
      <c r="G128" s="919"/>
      <c r="H128" s="919"/>
      <c r="I128" s="919"/>
      <c r="J128" s="933"/>
    </row>
    <row r="129" spans="1:10" x14ac:dyDescent="0.25">
      <c r="A129" s="919"/>
      <c r="B129" s="651"/>
      <c r="C129" s="528"/>
      <c r="D129" s="919"/>
      <c r="E129" s="397"/>
      <c r="F129" s="397"/>
      <c r="G129" s="919"/>
      <c r="H129" s="919"/>
      <c r="I129" s="919"/>
      <c r="J129" s="933"/>
    </row>
    <row r="130" spans="1:10" x14ac:dyDescent="0.25">
      <c r="A130" s="919"/>
      <c r="B130" s="651"/>
      <c r="C130" s="528"/>
      <c r="D130" s="919"/>
      <c r="E130" s="397"/>
      <c r="F130" s="397"/>
      <c r="G130" s="919"/>
      <c r="H130" s="919"/>
      <c r="I130" s="919"/>
      <c r="J130" s="933"/>
    </row>
    <row r="131" spans="1:10" x14ac:dyDescent="0.25">
      <c r="A131" s="919"/>
      <c r="B131" s="651"/>
      <c r="C131" s="528"/>
      <c r="D131" s="919"/>
      <c r="E131" s="397"/>
      <c r="F131" s="397"/>
      <c r="G131" s="919"/>
      <c r="H131" s="919"/>
      <c r="I131" s="919"/>
      <c r="J131" s="934"/>
    </row>
    <row r="132" spans="1:10" x14ac:dyDescent="0.25">
      <c r="A132" s="919"/>
      <c r="B132" s="651"/>
      <c r="C132" s="528"/>
      <c r="D132" s="919"/>
      <c r="E132" s="397"/>
      <c r="F132" s="397"/>
      <c r="G132" s="919"/>
      <c r="H132" s="919"/>
      <c r="I132" s="919"/>
      <c r="J132" s="934"/>
    </row>
    <row r="133" spans="1:10" x14ac:dyDescent="0.25">
      <c r="A133" s="919"/>
      <c r="B133" s="651"/>
      <c r="C133" s="528"/>
      <c r="D133" s="919"/>
      <c r="E133" s="397"/>
      <c r="F133" s="397"/>
      <c r="G133" s="919"/>
      <c r="H133" s="919"/>
      <c r="I133" s="919"/>
      <c r="J133" s="934"/>
    </row>
    <row r="134" spans="1:10" x14ac:dyDescent="0.25">
      <c r="A134" s="919"/>
      <c r="B134" s="651"/>
      <c r="C134" s="528"/>
      <c r="D134" s="919"/>
      <c r="E134" s="397"/>
      <c r="F134" s="397"/>
      <c r="G134" s="919"/>
      <c r="H134" s="919"/>
      <c r="I134" s="919"/>
      <c r="J134" s="934"/>
    </row>
    <row r="135" spans="1:10" x14ac:dyDescent="0.25">
      <c r="A135" s="919"/>
      <c r="B135" s="651"/>
      <c r="C135" s="528"/>
      <c r="D135" s="919"/>
      <c r="E135" s="397"/>
      <c r="F135" s="397"/>
      <c r="G135" s="919"/>
      <c r="H135" s="919"/>
      <c r="I135" s="919"/>
      <c r="J135" s="934"/>
    </row>
    <row r="136" spans="1:10" x14ac:dyDescent="0.25">
      <c r="A136" s="919"/>
      <c r="B136" s="651"/>
      <c r="C136" s="528"/>
      <c r="D136" s="919"/>
      <c r="E136" s="397"/>
      <c r="F136" s="397"/>
      <c r="G136" s="919"/>
      <c r="H136" s="919"/>
      <c r="I136" s="919"/>
      <c r="J136" s="934"/>
    </row>
    <row r="137" spans="1:10" x14ac:dyDescent="0.25">
      <c r="A137" s="919"/>
      <c r="B137" s="651"/>
      <c r="C137" s="528"/>
      <c r="D137" s="919"/>
      <c r="E137" s="397"/>
      <c r="F137" s="397"/>
      <c r="G137" s="919"/>
      <c r="H137" s="919"/>
      <c r="I137" s="919"/>
      <c r="J137" s="934"/>
    </row>
    <row r="138" spans="1:10" x14ac:dyDescent="0.25">
      <c r="A138" s="919"/>
      <c r="B138" s="651"/>
      <c r="C138" s="528"/>
      <c r="D138" s="919"/>
      <c r="E138" s="397"/>
      <c r="F138" s="397"/>
      <c r="G138" s="919"/>
      <c r="H138" s="919"/>
      <c r="I138" s="919"/>
      <c r="J138" s="934"/>
    </row>
    <row r="139" spans="1:10" x14ac:dyDescent="0.25">
      <c r="A139" s="919"/>
      <c r="B139" s="651"/>
      <c r="C139" s="528"/>
      <c r="D139" s="919"/>
      <c r="E139" s="397"/>
      <c r="F139" s="397"/>
      <c r="G139" s="919"/>
      <c r="H139" s="919"/>
      <c r="I139" s="919"/>
      <c r="J139" s="934"/>
    </row>
    <row r="140" spans="1:10" x14ac:dyDescent="0.25">
      <c r="A140" s="919"/>
      <c r="B140" s="651"/>
      <c r="C140" s="528"/>
      <c r="D140" s="919"/>
      <c r="E140" s="397"/>
      <c r="F140" s="397"/>
      <c r="G140" s="919"/>
      <c r="H140" s="919"/>
      <c r="I140" s="919"/>
      <c r="J140" s="934"/>
    </row>
    <row r="141" spans="1:10" x14ac:dyDescent="0.25">
      <c r="A141" s="517"/>
      <c r="B141" s="420"/>
      <c r="C141" s="517"/>
      <c r="D141" s="517"/>
      <c r="E141" s="414"/>
      <c r="F141" s="414"/>
      <c r="G141" s="517"/>
      <c r="H141" s="517"/>
      <c r="I141" s="517"/>
      <c r="J141" s="934"/>
    </row>
    <row r="142" spans="1:10" x14ac:dyDescent="0.25">
      <c r="A142" s="517"/>
      <c r="B142" s="420"/>
      <c r="C142" s="517"/>
      <c r="D142" s="517"/>
      <c r="E142" s="414"/>
      <c r="F142" s="414"/>
      <c r="G142" s="517"/>
      <c r="H142" s="517"/>
      <c r="I142" s="517"/>
      <c r="J142" s="934"/>
    </row>
    <row r="143" spans="1:10" x14ac:dyDescent="0.25">
      <c r="A143" s="517"/>
      <c r="B143" s="420"/>
      <c r="C143" s="517"/>
      <c r="D143" s="517"/>
      <c r="E143" s="414"/>
      <c r="F143" s="414"/>
      <c r="G143" s="517"/>
      <c r="H143" s="517"/>
      <c r="I143" s="517"/>
      <c r="J143" s="934"/>
    </row>
    <row r="144" spans="1:10" x14ac:dyDescent="0.25">
      <c r="A144" s="517"/>
      <c r="B144" s="420"/>
      <c r="C144" s="517"/>
      <c r="D144" s="517"/>
      <c r="E144" s="414"/>
      <c r="F144" s="414"/>
      <c r="G144" s="517"/>
      <c r="H144" s="517"/>
      <c r="I144" s="517"/>
      <c r="J144" s="934"/>
    </row>
    <row r="145" spans="1:10" x14ac:dyDescent="0.25">
      <c r="A145" s="517"/>
      <c r="B145" s="420"/>
      <c r="C145" s="517"/>
      <c r="D145" s="517"/>
      <c r="E145" s="414"/>
      <c r="F145" s="414"/>
      <c r="G145" s="517"/>
      <c r="H145" s="517"/>
      <c r="I145" s="517"/>
      <c r="J145" s="934"/>
    </row>
    <row r="146" spans="1:10" x14ac:dyDescent="0.25">
      <c r="A146" s="517"/>
      <c r="B146" s="420"/>
      <c r="C146" s="517"/>
      <c r="D146" s="517"/>
      <c r="E146" s="414"/>
      <c r="F146" s="414"/>
      <c r="G146" s="517"/>
      <c r="H146" s="517"/>
      <c r="I146" s="517"/>
      <c r="J146" s="934"/>
    </row>
    <row r="147" spans="1:10" x14ac:dyDescent="0.25">
      <c r="A147" s="517"/>
      <c r="B147" s="420"/>
      <c r="C147" s="517"/>
      <c r="D147" s="517"/>
      <c r="E147" s="414"/>
      <c r="F147" s="414"/>
      <c r="G147" s="517"/>
      <c r="H147" s="517"/>
      <c r="I147" s="517"/>
      <c r="J147" s="934"/>
    </row>
    <row r="148" spans="1:10" x14ac:dyDescent="0.25">
      <c r="A148" s="517"/>
      <c r="B148" s="420"/>
      <c r="C148" s="517"/>
      <c r="D148" s="517"/>
      <c r="E148" s="414"/>
      <c r="F148" s="414"/>
      <c r="G148" s="517"/>
      <c r="H148" s="517"/>
      <c r="I148" s="517"/>
      <c r="J148" s="934"/>
    </row>
    <row r="149" spans="1:10" x14ac:dyDescent="0.25">
      <c r="A149" s="517"/>
      <c r="B149" s="420"/>
      <c r="C149" s="517"/>
      <c r="D149" s="517"/>
      <c r="E149" s="414"/>
      <c r="F149" s="414"/>
      <c r="G149" s="517"/>
      <c r="H149" s="517"/>
      <c r="I149" s="517"/>
      <c r="J149" s="934"/>
    </row>
    <row r="150" spans="1:10" x14ac:dyDescent="0.25">
      <c r="A150" s="517"/>
      <c r="B150" s="420"/>
      <c r="C150" s="517"/>
      <c r="D150" s="517"/>
      <c r="E150" s="414"/>
      <c r="F150" s="414"/>
      <c r="G150" s="517"/>
      <c r="H150" s="517"/>
      <c r="I150" s="517"/>
      <c r="J150" s="934"/>
    </row>
    <row r="151" spans="1:10" x14ac:dyDescent="0.25">
      <c r="A151" s="517"/>
      <c r="B151" s="420"/>
      <c r="C151" s="517"/>
      <c r="D151" s="517"/>
      <c r="E151" s="414"/>
      <c r="F151" s="414"/>
      <c r="G151" s="517"/>
      <c r="H151" s="517"/>
      <c r="I151" s="517"/>
      <c r="J151" s="934"/>
    </row>
    <row r="152" spans="1:10" x14ac:dyDescent="0.25">
      <c r="A152" s="517"/>
      <c r="B152" s="420"/>
      <c r="C152" s="517"/>
      <c r="D152" s="517"/>
      <c r="E152" s="414"/>
      <c r="F152" s="414"/>
      <c r="G152" s="517"/>
      <c r="H152" s="517"/>
      <c r="I152" s="517"/>
      <c r="J152" s="934"/>
    </row>
    <row r="153" spans="1:10" x14ac:dyDescent="0.25">
      <c r="A153" s="517"/>
      <c r="B153" s="420"/>
      <c r="C153" s="517"/>
      <c r="D153" s="517"/>
      <c r="E153" s="414"/>
      <c r="F153" s="414"/>
      <c r="G153" s="517"/>
      <c r="H153" s="517"/>
      <c r="I153" s="517"/>
      <c r="J153" s="934"/>
    </row>
    <row r="154" spans="1:10" x14ac:dyDescent="0.25">
      <c r="A154" s="517"/>
      <c r="B154" s="420"/>
      <c r="C154" s="517"/>
      <c r="D154" s="517"/>
      <c r="E154" s="414"/>
      <c r="F154" s="414"/>
      <c r="G154" s="517"/>
      <c r="H154" s="517"/>
      <c r="I154" s="517"/>
      <c r="J154" s="934"/>
    </row>
    <row r="155" spans="1:10" x14ac:dyDescent="0.25">
      <c r="A155" s="919"/>
      <c r="B155" s="523"/>
      <c r="C155" s="919"/>
      <c r="D155" s="919"/>
      <c r="E155" s="397"/>
      <c r="F155" s="397"/>
      <c r="G155" s="919"/>
      <c r="H155" s="919"/>
      <c r="I155" s="919"/>
      <c r="J155" s="934"/>
    </row>
    <row r="156" spans="1:10" x14ac:dyDescent="0.25">
      <c r="A156" s="919"/>
      <c r="B156" s="523"/>
      <c r="C156" s="919"/>
      <c r="D156" s="919"/>
      <c r="E156" s="397"/>
      <c r="F156" s="397"/>
      <c r="G156" s="919"/>
      <c r="H156" s="919"/>
      <c r="I156" s="919"/>
      <c r="J156" s="934"/>
    </row>
    <row r="157" spans="1:10" x14ac:dyDescent="0.25">
      <c r="A157" s="919"/>
      <c r="B157" s="523"/>
      <c r="C157" s="919"/>
      <c r="D157" s="919"/>
      <c r="E157" s="397"/>
      <c r="F157" s="397"/>
      <c r="G157" s="919"/>
      <c r="H157" s="919"/>
      <c r="I157" s="919"/>
      <c r="J157" s="934"/>
    </row>
    <row r="158" spans="1:10" x14ac:dyDescent="0.25">
      <c r="A158" s="919"/>
      <c r="B158" s="523"/>
      <c r="C158" s="919"/>
      <c r="D158" s="919"/>
      <c r="E158" s="397"/>
      <c r="F158" s="397"/>
      <c r="G158" s="919"/>
      <c r="H158" s="919"/>
      <c r="I158" s="919"/>
      <c r="J158" s="934"/>
    </row>
    <row r="159" spans="1:10" x14ac:dyDescent="0.25">
      <c r="A159" s="919"/>
      <c r="B159" s="523"/>
      <c r="C159" s="919"/>
      <c r="D159" s="919"/>
      <c r="E159" s="397"/>
      <c r="F159" s="397"/>
      <c r="G159" s="919"/>
      <c r="H159" s="919"/>
      <c r="I159" s="919"/>
      <c r="J159" s="934"/>
    </row>
    <row r="160" spans="1:10" x14ac:dyDescent="0.25">
      <c r="A160" s="919"/>
      <c r="B160" s="523"/>
      <c r="C160" s="919"/>
      <c r="D160" s="919"/>
      <c r="E160" s="397"/>
      <c r="F160" s="397"/>
      <c r="G160" s="919"/>
      <c r="H160" s="919"/>
      <c r="I160" s="919"/>
      <c r="J160" s="934"/>
    </row>
    <row r="161" spans="1:10" x14ac:dyDescent="0.25">
      <c r="A161" s="919"/>
      <c r="B161" s="523"/>
      <c r="C161" s="919"/>
      <c r="D161" s="919"/>
      <c r="E161" s="397"/>
      <c r="F161" s="397"/>
      <c r="G161" s="919"/>
      <c r="H161" s="919"/>
      <c r="I161" s="919"/>
      <c r="J161" s="934"/>
    </row>
    <row r="162" spans="1:10" x14ac:dyDescent="0.25">
      <c r="A162" s="919"/>
      <c r="B162" s="523"/>
      <c r="C162" s="919"/>
      <c r="D162" s="919"/>
      <c r="E162" s="397"/>
      <c r="F162" s="397"/>
      <c r="G162" s="919"/>
      <c r="H162" s="919"/>
      <c r="I162" s="919"/>
      <c r="J162" s="934"/>
    </row>
    <row r="163" spans="1:10" x14ac:dyDescent="0.25">
      <c r="A163" s="919"/>
      <c r="B163" s="523"/>
      <c r="C163" s="919"/>
      <c r="D163" s="919"/>
      <c r="E163" s="397"/>
      <c r="F163" s="397"/>
      <c r="G163" s="919"/>
      <c r="H163" s="919"/>
      <c r="I163" s="919"/>
      <c r="J163" s="934"/>
    </row>
    <row r="164" spans="1:10" x14ac:dyDescent="0.25">
      <c r="A164" s="919"/>
      <c r="B164" s="523"/>
      <c r="C164" s="919"/>
      <c r="D164" s="919"/>
      <c r="E164" s="397"/>
      <c r="F164" s="397"/>
      <c r="G164" s="919"/>
      <c r="H164" s="919"/>
      <c r="I164" s="919"/>
      <c r="J164" s="934"/>
    </row>
    <row r="165" spans="1:10" x14ac:dyDescent="0.25">
      <c r="A165" s="919"/>
      <c r="B165" s="523"/>
      <c r="C165" s="919"/>
      <c r="D165" s="919"/>
      <c r="E165" s="397"/>
      <c r="F165" s="397"/>
      <c r="G165" s="919"/>
      <c r="H165" s="919"/>
      <c r="I165" s="919"/>
      <c r="J165" s="934"/>
    </row>
    <row r="166" spans="1:10" x14ac:dyDescent="0.25">
      <c r="A166" s="919"/>
      <c r="B166" s="523"/>
      <c r="C166" s="919"/>
      <c r="D166" s="919"/>
      <c r="E166" s="397"/>
      <c r="F166" s="397"/>
      <c r="G166" s="919"/>
      <c r="H166" s="919"/>
      <c r="I166" s="919"/>
      <c r="J166" s="934"/>
    </row>
    <row r="167" spans="1:10" x14ac:dyDescent="0.25">
      <c r="A167" s="919"/>
      <c r="B167" s="523"/>
      <c r="C167" s="919"/>
      <c r="D167" s="919"/>
      <c r="E167" s="397"/>
      <c r="F167" s="397"/>
      <c r="G167" s="919"/>
      <c r="H167" s="919"/>
      <c r="I167" s="919"/>
      <c r="J167" s="934"/>
    </row>
    <row r="168" spans="1:10" x14ac:dyDescent="0.25">
      <c r="A168" s="919"/>
      <c r="B168" s="523"/>
      <c r="C168" s="919"/>
      <c r="D168" s="919"/>
      <c r="E168" s="397"/>
      <c r="F168" s="397"/>
      <c r="G168" s="919"/>
      <c r="H168" s="919"/>
      <c r="I168" s="919"/>
      <c r="J168" s="934"/>
    </row>
    <row r="169" spans="1:10" x14ac:dyDescent="0.25">
      <c r="A169" s="919"/>
      <c r="B169" s="523"/>
      <c r="C169" s="919"/>
      <c r="D169" s="919"/>
      <c r="E169" s="397"/>
      <c r="F169" s="397"/>
      <c r="G169" s="919"/>
      <c r="H169" s="919"/>
      <c r="I169" s="919"/>
      <c r="J169" s="934"/>
    </row>
    <row r="170" spans="1:10" x14ac:dyDescent="0.25">
      <c r="A170" s="919"/>
      <c r="B170" s="523"/>
      <c r="C170" s="919"/>
      <c r="D170" s="919"/>
      <c r="E170" s="397"/>
      <c r="F170" s="397"/>
      <c r="G170" s="919"/>
      <c r="H170" s="919"/>
      <c r="I170" s="919"/>
      <c r="J170" s="934"/>
    </row>
    <row r="171" spans="1:10" x14ac:dyDescent="0.25">
      <c r="A171" s="919"/>
      <c r="B171" s="523"/>
      <c r="C171" s="919"/>
      <c r="D171" s="919"/>
      <c r="E171" s="397"/>
      <c r="F171" s="397"/>
      <c r="G171" s="919"/>
      <c r="H171" s="919"/>
      <c r="I171" s="919"/>
      <c r="J171" s="934"/>
    </row>
    <row r="172" spans="1:10" x14ac:dyDescent="0.25">
      <c r="A172" s="919"/>
      <c r="B172" s="523"/>
      <c r="C172" s="919"/>
      <c r="D172" s="919"/>
      <c r="E172" s="397"/>
      <c r="F172" s="397"/>
      <c r="G172" s="919"/>
      <c r="H172" s="919"/>
      <c r="I172" s="919"/>
      <c r="J172" s="934"/>
    </row>
    <row r="173" spans="1:10" x14ac:dyDescent="0.25">
      <c r="A173" s="919"/>
      <c r="B173" s="523"/>
      <c r="C173" s="919"/>
      <c r="D173" s="919"/>
      <c r="E173" s="397"/>
      <c r="F173" s="397"/>
      <c r="G173" s="919"/>
      <c r="H173" s="919"/>
      <c r="I173" s="919"/>
      <c r="J173" s="934"/>
    </row>
    <row r="174" spans="1:10" x14ac:dyDescent="0.25">
      <c r="A174" s="919"/>
      <c r="B174" s="523"/>
      <c r="C174" s="919"/>
      <c r="D174" s="919"/>
      <c r="E174" s="397"/>
      <c r="F174" s="397"/>
      <c r="G174" s="919"/>
      <c r="H174" s="919"/>
      <c r="I174" s="919"/>
      <c r="J174" s="934"/>
    </row>
    <row r="175" spans="1:10" x14ac:dyDescent="0.25">
      <c r="A175" s="919"/>
      <c r="B175" s="523"/>
      <c r="C175" s="919"/>
      <c r="D175" s="919"/>
      <c r="E175" s="397"/>
      <c r="F175" s="397"/>
      <c r="G175" s="919"/>
      <c r="H175" s="919"/>
      <c r="I175" s="919"/>
      <c r="J175" s="934"/>
    </row>
    <row r="176" spans="1:10" x14ac:dyDescent="0.25">
      <c r="A176" s="919"/>
      <c r="B176" s="523"/>
      <c r="C176" s="919"/>
      <c r="D176" s="919"/>
      <c r="E176" s="397"/>
      <c r="F176" s="397"/>
      <c r="G176" s="919"/>
      <c r="H176" s="919"/>
      <c r="I176" s="919"/>
      <c r="J176" s="934"/>
    </row>
    <row r="177" spans="1:10" x14ac:dyDescent="0.25">
      <c r="A177" s="919"/>
      <c r="B177" s="523"/>
      <c r="C177" s="919"/>
      <c r="D177" s="919"/>
      <c r="E177" s="397"/>
      <c r="F177" s="397"/>
      <c r="G177" s="919"/>
      <c r="H177" s="919"/>
      <c r="I177" s="919"/>
      <c r="J177" s="934"/>
    </row>
    <row r="178" spans="1:10" x14ac:dyDescent="0.25">
      <c r="A178" s="919"/>
      <c r="B178" s="523"/>
      <c r="C178" s="919"/>
      <c r="D178" s="919"/>
      <c r="E178" s="397"/>
      <c r="F178" s="397"/>
      <c r="G178" s="919"/>
      <c r="H178" s="919"/>
      <c r="I178" s="919"/>
      <c r="J178" s="934"/>
    </row>
    <row r="179" spans="1:10" x14ac:dyDescent="0.25">
      <c r="A179" s="919"/>
      <c r="B179" s="523"/>
      <c r="C179" s="919"/>
      <c r="D179" s="919"/>
      <c r="E179" s="397"/>
      <c r="F179" s="397"/>
      <c r="G179" s="919"/>
      <c r="H179" s="919"/>
      <c r="I179" s="919"/>
      <c r="J179" s="934"/>
    </row>
    <row r="180" spans="1:10" x14ac:dyDescent="0.25">
      <c r="A180" s="919"/>
      <c r="B180" s="523"/>
      <c r="C180" s="919"/>
      <c r="D180" s="919"/>
      <c r="E180" s="397"/>
      <c r="F180" s="397"/>
      <c r="G180" s="919"/>
      <c r="H180" s="919"/>
      <c r="I180" s="919"/>
      <c r="J180" s="934"/>
    </row>
    <row r="181" spans="1:10" x14ac:dyDescent="0.25">
      <c r="A181" s="919"/>
      <c r="B181" s="523"/>
      <c r="C181" s="919"/>
      <c r="D181" s="919"/>
      <c r="E181" s="397"/>
      <c r="F181" s="397"/>
      <c r="G181" s="919"/>
      <c r="H181" s="919"/>
      <c r="I181" s="919"/>
      <c r="J181" s="934"/>
    </row>
    <row r="182" spans="1:10" x14ac:dyDescent="0.25">
      <c r="A182" s="919"/>
      <c r="B182" s="523"/>
      <c r="C182" s="919"/>
      <c r="D182" s="919"/>
      <c r="E182" s="397"/>
      <c r="F182" s="397"/>
      <c r="G182" s="919"/>
      <c r="H182" s="919"/>
      <c r="I182" s="919"/>
      <c r="J182" s="934"/>
    </row>
    <row r="183" spans="1:10" x14ac:dyDescent="0.25">
      <c r="A183" s="919"/>
      <c r="B183" s="523"/>
      <c r="C183" s="919"/>
      <c r="D183" s="919"/>
      <c r="E183" s="397"/>
      <c r="F183" s="397"/>
      <c r="G183" s="919"/>
      <c r="H183" s="919"/>
      <c r="I183" s="919"/>
      <c r="J183" s="934"/>
    </row>
    <row r="184" spans="1:10" x14ac:dyDescent="0.25">
      <c r="A184" s="919"/>
      <c r="B184" s="523"/>
      <c r="C184" s="919"/>
      <c r="D184" s="919"/>
      <c r="E184" s="397"/>
      <c r="F184" s="397"/>
      <c r="G184" s="919"/>
      <c r="H184" s="919"/>
      <c r="I184" s="919"/>
      <c r="J184" s="934"/>
    </row>
    <row r="185" spans="1:10" x14ac:dyDescent="0.25">
      <c r="A185" s="919"/>
      <c r="B185" s="523"/>
      <c r="C185" s="919"/>
      <c r="D185" s="919"/>
      <c r="E185" s="397"/>
      <c r="F185" s="397"/>
      <c r="G185" s="919"/>
      <c r="H185" s="919"/>
      <c r="I185" s="919"/>
      <c r="J185" s="934"/>
    </row>
    <row r="186" spans="1:10" x14ac:dyDescent="0.25">
      <c r="A186" s="919"/>
      <c r="B186" s="523"/>
      <c r="C186" s="919"/>
      <c r="D186" s="919"/>
      <c r="E186" s="397"/>
      <c r="F186" s="397"/>
      <c r="G186" s="919"/>
      <c r="H186" s="919"/>
      <c r="I186" s="919"/>
      <c r="J186" s="934"/>
    </row>
    <row r="187" spans="1:10" x14ac:dyDescent="0.25">
      <c r="A187" s="919"/>
      <c r="B187" s="523"/>
      <c r="C187" s="919"/>
      <c r="D187" s="919"/>
      <c r="E187" s="397"/>
      <c r="F187" s="397"/>
      <c r="G187" s="919"/>
      <c r="H187" s="919"/>
      <c r="I187" s="919"/>
      <c r="J187" s="934"/>
    </row>
    <row r="188" spans="1:10" x14ac:dyDescent="0.25">
      <c r="A188" s="919"/>
      <c r="B188" s="523"/>
      <c r="C188" s="919"/>
      <c r="D188" s="919"/>
      <c r="E188" s="397"/>
      <c r="F188" s="397"/>
      <c r="G188" s="919"/>
      <c r="H188" s="919"/>
      <c r="I188" s="919"/>
      <c r="J188" s="934"/>
    </row>
    <row r="189" spans="1:10" x14ac:dyDescent="0.25">
      <c r="A189" s="919"/>
      <c r="B189" s="523"/>
      <c r="C189" s="919"/>
      <c r="D189" s="919"/>
      <c r="E189" s="397"/>
      <c r="F189" s="397"/>
      <c r="G189" s="919"/>
      <c r="H189" s="919"/>
      <c r="I189" s="919"/>
      <c r="J189" s="934"/>
    </row>
    <row r="190" spans="1:10" x14ac:dyDescent="0.25">
      <c r="A190" s="919"/>
      <c r="B190" s="534"/>
      <c r="C190" s="526"/>
      <c r="D190" s="526"/>
      <c r="E190" s="405"/>
      <c r="F190" s="405"/>
      <c r="G190" s="526"/>
      <c r="H190" s="526"/>
      <c r="I190" s="526"/>
      <c r="J190" s="933"/>
    </row>
    <row r="191" spans="1:10" x14ac:dyDescent="0.25">
      <c r="A191" s="919"/>
      <c r="B191" s="534"/>
      <c r="C191" s="526"/>
      <c r="D191" s="526"/>
      <c r="E191" s="405"/>
      <c r="F191" s="405"/>
      <c r="G191" s="526"/>
      <c r="H191" s="526"/>
      <c r="I191" s="526"/>
      <c r="J191" s="933"/>
    </row>
    <row r="192" spans="1:10" x14ac:dyDescent="0.25">
      <c r="A192" s="919"/>
      <c r="B192" s="523"/>
      <c r="C192" s="919"/>
      <c r="D192" s="919"/>
      <c r="E192" s="397"/>
      <c r="F192" s="397"/>
      <c r="G192" s="919"/>
      <c r="H192" s="919"/>
      <c r="I192" s="919"/>
      <c r="J192" s="934"/>
    </row>
    <row r="193" spans="1:10" x14ac:dyDescent="0.25">
      <c r="A193" s="919"/>
      <c r="B193" s="523"/>
      <c r="C193" s="919"/>
      <c r="D193" s="919"/>
      <c r="E193" s="397"/>
      <c r="F193" s="397"/>
      <c r="G193" s="919"/>
      <c r="H193" s="919"/>
      <c r="I193" s="919"/>
      <c r="J193" s="934"/>
    </row>
    <row r="194" spans="1:10" x14ac:dyDescent="0.25">
      <c r="A194" s="919"/>
      <c r="B194" s="523"/>
      <c r="C194" s="919"/>
      <c r="D194" s="919"/>
      <c r="E194" s="397"/>
      <c r="F194" s="397"/>
      <c r="G194" s="919"/>
      <c r="H194" s="919"/>
      <c r="I194" s="919"/>
      <c r="J194" s="934"/>
    </row>
    <row r="195" spans="1:10" x14ac:dyDescent="0.25">
      <c r="A195" s="919"/>
      <c r="B195" s="523"/>
      <c r="C195" s="919"/>
      <c r="D195" s="919"/>
      <c r="E195" s="397"/>
      <c r="F195" s="397"/>
      <c r="G195" s="919"/>
      <c r="H195" s="919"/>
      <c r="I195" s="919"/>
      <c r="J195" s="934"/>
    </row>
    <row r="196" spans="1:10" x14ac:dyDescent="0.25">
      <c r="A196" s="527"/>
      <c r="B196" s="534"/>
      <c r="C196" s="526"/>
      <c r="D196" s="526"/>
      <c r="E196" s="405"/>
      <c r="F196" s="405"/>
      <c r="G196" s="526"/>
      <c r="H196" s="526"/>
      <c r="I196" s="526"/>
      <c r="J196" s="933"/>
    </row>
    <row r="197" spans="1:10" x14ac:dyDescent="0.25">
      <c r="A197" s="527"/>
      <c r="B197" s="534"/>
      <c r="C197" s="526"/>
      <c r="D197" s="526"/>
      <c r="E197" s="405"/>
      <c r="F197" s="405"/>
      <c r="G197" s="526"/>
      <c r="H197" s="526"/>
      <c r="I197" s="526"/>
      <c r="J197" s="933"/>
    </row>
    <row r="198" spans="1:10" x14ac:dyDescent="0.25">
      <c r="A198" s="527"/>
      <c r="B198" s="534"/>
      <c r="C198" s="526"/>
      <c r="D198" s="526"/>
      <c r="E198" s="405"/>
      <c r="F198" s="405"/>
      <c r="G198" s="526"/>
      <c r="H198" s="526"/>
      <c r="I198" s="526"/>
      <c r="J198" s="933"/>
    </row>
    <row r="199" spans="1:10" x14ac:dyDescent="0.25">
      <c r="A199" s="527"/>
      <c r="B199" s="534"/>
      <c r="C199" s="526"/>
      <c r="D199" s="526"/>
      <c r="E199" s="405"/>
      <c r="F199" s="405"/>
      <c r="G199" s="526"/>
      <c r="H199" s="526"/>
      <c r="I199" s="526"/>
      <c r="J199" s="933"/>
    </row>
    <row r="200" spans="1:10" x14ac:dyDescent="0.25">
      <c r="A200" s="527"/>
      <c r="B200" s="534"/>
      <c r="C200" s="526"/>
      <c r="D200" s="526"/>
      <c r="E200" s="405"/>
      <c r="F200" s="405"/>
      <c r="G200" s="526"/>
      <c r="H200" s="526"/>
      <c r="I200" s="526"/>
      <c r="J200" s="933"/>
    </row>
    <row r="201" spans="1:10" x14ac:dyDescent="0.25">
      <c r="A201" s="527"/>
      <c r="B201" s="534"/>
      <c r="C201" s="526"/>
      <c r="D201" s="526"/>
      <c r="E201" s="405"/>
      <c r="F201" s="405"/>
      <c r="G201" s="526"/>
      <c r="H201" s="526"/>
      <c r="I201" s="526"/>
      <c r="J201" s="933"/>
    </row>
    <row r="202" spans="1:10" x14ac:dyDescent="0.25">
      <c r="A202" s="527"/>
      <c r="B202" s="534"/>
      <c r="C202" s="527"/>
      <c r="D202" s="527"/>
      <c r="E202" s="404"/>
      <c r="F202" s="404"/>
      <c r="G202" s="527"/>
      <c r="H202" s="527"/>
      <c r="I202" s="527"/>
      <c r="J202" s="934"/>
    </row>
    <row r="203" spans="1:10" x14ac:dyDescent="0.25">
      <c r="A203" s="527"/>
      <c r="B203" s="534"/>
      <c r="C203" s="527"/>
      <c r="D203" s="527"/>
      <c r="E203" s="404"/>
      <c r="F203" s="404"/>
      <c r="G203" s="527"/>
      <c r="H203" s="527"/>
      <c r="I203" s="527"/>
      <c r="J203" s="934"/>
    </row>
    <row r="204" spans="1:10" x14ac:dyDescent="0.25">
      <c r="A204" s="527"/>
      <c r="B204" s="534"/>
      <c r="C204" s="527"/>
      <c r="D204" s="527"/>
      <c r="E204" s="404"/>
      <c r="F204" s="404"/>
      <c r="G204" s="527"/>
      <c r="H204" s="527"/>
      <c r="I204" s="527"/>
      <c r="J204" s="934"/>
    </row>
    <row r="205" spans="1:10" x14ac:dyDescent="0.25">
      <c r="A205" s="527"/>
      <c r="B205" s="534"/>
      <c r="C205" s="527"/>
      <c r="D205" s="527"/>
      <c r="E205" s="404"/>
      <c r="F205" s="404"/>
      <c r="G205" s="527"/>
      <c r="H205" s="527"/>
      <c r="I205" s="527"/>
      <c r="J205" s="934"/>
    </row>
    <row r="206" spans="1:10" x14ac:dyDescent="0.25">
      <c r="A206" s="527"/>
      <c r="B206" s="534"/>
      <c r="C206" s="527"/>
      <c r="D206" s="527"/>
      <c r="E206" s="404"/>
      <c r="F206" s="404"/>
      <c r="G206" s="527"/>
      <c r="H206" s="527"/>
      <c r="I206" s="527"/>
      <c r="J206" s="934"/>
    </row>
    <row r="207" spans="1:10" x14ac:dyDescent="0.25">
      <c r="A207" s="527"/>
      <c r="B207" s="534"/>
      <c r="C207" s="527"/>
      <c r="D207" s="527"/>
      <c r="E207" s="404"/>
      <c r="F207" s="404"/>
      <c r="G207" s="527"/>
      <c r="H207" s="527"/>
      <c r="I207" s="527"/>
      <c r="J207" s="934"/>
    </row>
    <row r="208" spans="1:10" x14ac:dyDescent="0.25">
      <c r="A208" s="527"/>
      <c r="B208" s="534"/>
      <c r="C208" s="527"/>
      <c r="D208" s="527"/>
      <c r="E208" s="404"/>
      <c r="F208" s="404"/>
      <c r="G208" s="527"/>
      <c r="H208" s="527"/>
      <c r="I208" s="527"/>
      <c r="J208" s="934"/>
    </row>
    <row r="209" spans="1:10" x14ac:dyDescent="0.25">
      <c r="A209" s="527"/>
      <c r="B209" s="534"/>
      <c r="C209" s="527"/>
      <c r="D209" s="527"/>
      <c r="E209" s="404"/>
      <c r="F209" s="404"/>
      <c r="G209" s="527"/>
      <c r="H209" s="527"/>
      <c r="I209" s="527"/>
      <c r="J209" s="934"/>
    </row>
    <row r="210" spans="1:10" x14ac:dyDescent="0.25">
      <c r="A210" s="527"/>
      <c r="B210" s="534"/>
      <c r="C210" s="527"/>
      <c r="D210" s="527"/>
      <c r="E210" s="404"/>
      <c r="F210" s="404"/>
      <c r="G210" s="527"/>
      <c r="H210" s="527"/>
      <c r="I210" s="527"/>
      <c r="J210" s="934"/>
    </row>
    <row r="211" spans="1:10" x14ac:dyDescent="0.25">
      <c r="A211" s="527"/>
      <c r="B211" s="534"/>
      <c r="C211" s="527"/>
      <c r="D211" s="527"/>
      <c r="E211" s="404"/>
      <c r="F211" s="404"/>
      <c r="G211" s="527"/>
      <c r="H211" s="527"/>
      <c r="I211" s="527"/>
      <c r="J211" s="934"/>
    </row>
    <row r="212" spans="1:10" x14ac:dyDescent="0.25">
      <c r="A212" s="527"/>
      <c r="B212" s="534"/>
      <c r="C212" s="527"/>
      <c r="D212" s="527"/>
      <c r="E212" s="404"/>
      <c r="F212" s="404"/>
      <c r="G212" s="527"/>
      <c r="H212" s="527"/>
      <c r="I212" s="527"/>
      <c r="J212" s="934"/>
    </row>
    <row r="213" spans="1:10" x14ac:dyDescent="0.25">
      <c r="A213" s="527"/>
      <c r="B213" s="534"/>
      <c r="C213" s="527"/>
      <c r="D213" s="527"/>
      <c r="E213" s="404"/>
      <c r="F213" s="404"/>
      <c r="G213" s="527"/>
      <c r="H213" s="527"/>
      <c r="I213" s="527"/>
      <c r="J213" s="934"/>
    </row>
    <row r="214" spans="1:10" x14ac:dyDescent="0.25">
      <c r="A214" s="527"/>
      <c r="B214" s="534"/>
      <c r="C214" s="527"/>
      <c r="D214" s="527"/>
      <c r="E214" s="404"/>
      <c r="F214" s="404"/>
      <c r="G214" s="527"/>
      <c r="H214" s="527"/>
      <c r="I214" s="527"/>
      <c r="J214" s="934"/>
    </row>
    <row r="215" spans="1:10" x14ac:dyDescent="0.25">
      <c r="A215" s="527"/>
      <c r="B215" s="534"/>
      <c r="C215" s="527"/>
      <c r="D215" s="527"/>
      <c r="E215" s="404"/>
      <c r="F215" s="404"/>
      <c r="G215" s="527"/>
      <c r="H215" s="527"/>
      <c r="I215" s="527"/>
      <c r="J215" s="934"/>
    </row>
    <row r="216" spans="1:10" x14ac:dyDescent="0.25">
      <c r="A216" s="527"/>
      <c r="B216" s="534"/>
      <c r="C216" s="527"/>
      <c r="D216" s="527"/>
      <c r="E216" s="404"/>
      <c r="F216" s="404"/>
      <c r="G216" s="527"/>
      <c r="H216" s="527"/>
      <c r="I216" s="527"/>
      <c r="J216" s="934"/>
    </row>
    <row r="217" spans="1:10" x14ac:dyDescent="0.25">
      <c r="A217" s="527"/>
      <c r="B217" s="534"/>
      <c r="C217" s="527"/>
      <c r="D217" s="527"/>
      <c r="E217" s="404"/>
      <c r="F217" s="404"/>
      <c r="G217" s="527"/>
      <c r="H217" s="527"/>
      <c r="I217" s="527"/>
      <c r="J217" s="934"/>
    </row>
    <row r="218" spans="1:10" x14ac:dyDescent="0.25">
      <c r="A218" s="527"/>
      <c r="B218" s="534"/>
      <c r="C218" s="527"/>
      <c r="D218" s="527"/>
      <c r="E218" s="404"/>
      <c r="F218" s="404"/>
      <c r="G218" s="527"/>
      <c r="H218" s="527"/>
      <c r="I218" s="527"/>
      <c r="J218" s="934"/>
    </row>
    <row r="219" spans="1:10" x14ac:dyDescent="0.25">
      <c r="A219" s="527"/>
      <c r="B219" s="534"/>
      <c r="C219" s="527"/>
      <c r="D219" s="527"/>
      <c r="E219" s="404"/>
      <c r="F219" s="404"/>
      <c r="G219" s="527"/>
      <c r="H219" s="527"/>
      <c r="I219" s="527"/>
      <c r="J219" s="934"/>
    </row>
    <row r="220" spans="1:10" x14ac:dyDescent="0.25">
      <c r="A220" s="527"/>
      <c r="B220" s="534"/>
      <c r="C220" s="527"/>
      <c r="D220" s="527"/>
      <c r="E220" s="404"/>
      <c r="F220" s="404"/>
      <c r="G220" s="527"/>
      <c r="H220" s="527"/>
      <c r="I220" s="527"/>
      <c r="J220" s="934"/>
    </row>
    <row r="221" spans="1:10" x14ac:dyDescent="0.25">
      <c r="A221" s="527"/>
      <c r="B221" s="534"/>
      <c r="C221" s="526"/>
      <c r="D221" s="526"/>
      <c r="E221" s="405"/>
      <c r="F221" s="405"/>
      <c r="G221" s="526"/>
      <c r="H221" s="526"/>
      <c r="I221" s="526"/>
      <c r="J221" s="933"/>
    </row>
    <row r="222" spans="1:10" x14ac:dyDescent="0.25">
      <c r="A222" s="527"/>
      <c r="B222" s="534"/>
      <c r="C222" s="526"/>
      <c r="D222" s="526"/>
      <c r="E222" s="405"/>
      <c r="F222" s="405"/>
      <c r="G222" s="526"/>
      <c r="H222" s="526"/>
      <c r="I222" s="526"/>
      <c r="J222" s="933"/>
    </row>
    <row r="223" spans="1:10" x14ac:dyDescent="0.25">
      <c r="A223" s="527"/>
      <c r="B223" s="534"/>
      <c r="C223" s="526"/>
      <c r="D223" s="526"/>
      <c r="E223" s="405"/>
      <c r="F223" s="405"/>
      <c r="G223" s="526"/>
      <c r="H223" s="526"/>
      <c r="I223" s="526"/>
      <c r="J223" s="933"/>
    </row>
    <row r="224" spans="1:10" x14ac:dyDescent="0.25">
      <c r="A224" s="527"/>
      <c r="B224" s="534"/>
      <c r="C224" s="526"/>
      <c r="D224" s="526"/>
      <c r="E224" s="405"/>
      <c r="F224" s="405"/>
      <c r="G224" s="526"/>
      <c r="H224" s="526"/>
      <c r="I224" s="526"/>
      <c r="J224" s="933"/>
    </row>
    <row r="225" spans="1:10" x14ac:dyDescent="0.25">
      <c r="A225" s="527"/>
      <c r="B225" s="534"/>
      <c r="C225" s="526"/>
      <c r="D225" s="526"/>
      <c r="E225" s="405"/>
      <c r="F225" s="405"/>
      <c r="G225" s="526"/>
      <c r="H225" s="526"/>
      <c r="I225" s="526"/>
      <c r="J225" s="933"/>
    </row>
    <row r="226" spans="1:10" x14ac:dyDescent="0.25">
      <c r="A226" s="527"/>
      <c r="B226" s="534"/>
      <c r="C226" s="526"/>
      <c r="D226" s="526"/>
      <c r="E226" s="405"/>
      <c r="F226" s="405"/>
      <c r="G226" s="526"/>
      <c r="H226" s="526"/>
      <c r="I226" s="526"/>
      <c r="J226" s="933"/>
    </row>
    <row r="227" spans="1:10" x14ac:dyDescent="0.25">
      <c r="A227" s="527"/>
      <c r="B227" s="534"/>
      <c r="C227" s="526"/>
      <c r="D227" s="526"/>
      <c r="E227" s="405"/>
      <c r="F227" s="405"/>
      <c r="G227" s="526"/>
      <c r="H227" s="526"/>
      <c r="I227" s="526"/>
      <c r="J227" s="933"/>
    </row>
    <row r="228" spans="1:10" x14ac:dyDescent="0.25">
      <c r="A228" s="527"/>
      <c r="B228" s="534"/>
      <c r="C228" s="526"/>
      <c r="D228" s="526"/>
      <c r="E228" s="405"/>
      <c r="F228" s="405"/>
      <c r="G228" s="526"/>
      <c r="H228" s="526"/>
      <c r="I228" s="526"/>
      <c r="J228" s="933"/>
    </row>
    <row r="229" spans="1:10" x14ac:dyDescent="0.25">
      <c r="A229" s="527"/>
      <c r="B229" s="534"/>
      <c r="C229" s="526"/>
      <c r="D229" s="526"/>
      <c r="E229" s="405"/>
      <c r="F229" s="405"/>
      <c r="G229" s="526"/>
      <c r="H229" s="526"/>
      <c r="I229" s="526"/>
      <c r="J229" s="933"/>
    </row>
    <row r="230" spans="1:10" x14ac:dyDescent="0.25">
      <c r="A230" s="527"/>
      <c r="B230" s="534"/>
      <c r="C230" s="526"/>
      <c r="D230" s="526"/>
      <c r="E230" s="405"/>
      <c r="F230" s="405"/>
      <c r="G230" s="526"/>
      <c r="H230" s="526"/>
      <c r="I230" s="526"/>
      <c r="J230" s="933"/>
    </row>
    <row r="231" spans="1:10" x14ac:dyDescent="0.25">
      <c r="A231" s="527"/>
      <c r="B231" s="534"/>
      <c r="C231" s="526"/>
      <c r="D231" s="526"/>
      <c r="E231" s="405"/>
      <c r="F231" s="405"/>
      <c r="G231" s="526"/>
      <c r="H231" s="526"/>
      <c r="I231" s="526"/>
      <c r="J231" s="933"/>
    </row>
    <row r="232" spans="1:10" x14ac:dyDescent="0.25">
      <c r="A232" s="527"/>
      <c r="B232" s="534"/>
      <c r="C232" s="526"/>
      <c r="D232" s="526"/>
      <c r="E232" s="405"/>
      <c r="F232" s="405"/>
      <c r="G232" s="526"/>
      <c r="H232" s="526"/>
      <c r="I232" s="526"/>
      <c r="J232" s="933"/>
    </row>
    <row r="233" spans="1:10" x14ac:dyDescent="0.25">
      <c r="A233" s="527"/>
      <c r="B233" s="534"/>
      <c r="C233" s="526"/>
      <c r="D233" s="526"/>
      <c r="E233" s="405"/>
      <c r="F233" s="405"/>
      <c r="G233" s="526"/>
      <c r="H233" s="526"/>
      <c r="I233" s="526"/>
      <c r="J233" s="933"/>
    </row>
    <row r="234" spans="1:10" x14ac:dyDescent="0.25">
      <c r="A234" s="527"/>
      <c r="B234" s="534"/>
      <c r="C234" s="526"/>
      <c r="D234" s="526"/>
      <c r="E234" s="405"/>
      <c r="F234" s="405"/>
      <c r="G234" s="526"/>
      <c r="H234" s="526"/>
      <c r="I234" s="526"/>
      <c r="J234" s="933"/>
    </row>
    <row r="235" spans="1:10" x14ac:dyDescent="0.25">
      <c r="A235" s="527"/>
      <c r="B235" s="534"/>
      <c r="C235" s="526"/>
      <c r="D235" s="526"/>
      <c r="E235" s="405"/>
      <c r="F235" s="405"/>
      <c r="G235" s="526"/>
      <c r="H235" s="526"/>
      <c r="I235" s="526"/>
      <c r="J235" s="933"/>
    </row>
    <row r="236" spans="1:10" x14ac:dyDescent="0.25">
      <c r="A236" s="527"/>
      <c r="B236" s="534"/>
      <c r="C236" s="526"/>
      <c r="D236" s="526"/>
      <c r="E236" s="405"/>
      <c r="F236" s="405"/>
      <c r="G236" s="526"/>
      <c r="H236" s="526"/>
      <c r="I236" s="526"/>
      <c r="J236" s="933"/>
    </row>
    <row r="237" spans="1:10" x14ac:dyDescent="0.25">
      <c r="A237" s="527"/>
      <c r="B237" s="534"/>
      <c r="C237" s="526"/>
      <c r="D237" s="526"/>
      <c r="E237" s="405"/>
      <c r="F237" s="405"/>
      <c r="G237" s="526"/>
      <c r="H237" s="526"/>
      <c r="I237" s="526"/>
      <c r="J237" s="933"/>
    </row>
    <row r="238" spans="1:10" x14ac:dyDescent="0.25">
      <c r="A238" s="527"/>
      <c r="B238" s="534"/>
      <c r="C238" s="526"/>
      <c r="D238" s="526"/>
      <c r="E238" s="405"/>
      <c r="F238" s="405"/>
      <c r="G238" s="526"/>
      <c r="H238" s="526"/>
      <c r="I238" s="526"/>
      <c r="J238" s="933"/>
    </row>
    <row r="239" spans="1:10" x14ac:dyDescent="0.25">
      <c r="A239" s="527"/>
      <c r="B239" s="534"/>
      <c r="C239" s="526"/>
      <c r="D239" s="526"/>
      <c r="E239" s="405"/>
      <c r="F239" s="405"/>
      <c r="G239" s="526"/>
      <c r="H239" s="526"/>
      <c r="I239" s="526"/>
      <c r="J239" s="933"/>
    </row>
    <row r="240" spans="1:10" x14ac:dyDescent="0.25">
      <c r="A240" s="527"/>
      <c r="B240" s="534"/>
      <c r="C240" s="526"/>
      <c r="D240" s="526"/>
      <c r="E240" s="405"/>
      <c r="F240" s="405"/>
      <c r="G240" s="526"/>
      <c r="H240" s="526"/>
      <c r="I240" s="526"/>
      <c r="J240" s="933"/>
    </row>
    <row r="241" spans="1:10" x14ac:dyDescent="0.25">
      <c r="A241" s="527"/>
      <c r="B241" s="534"/>
      <c r="C241" s="526"/>
      <c r="D241" s="526"/>
      <c r="E241" s="405"/>
      <c r="F241" s="405"/>
      <c r="G241" s="526"/>
      <c r="H241" s="526"/>
      <c r="I241" s="526"/>
      <c r="J241" s="933"/>
    </row>
    <row r="242" spans="1:10" x14ac:dyDescent="0.25">
      <c r="A242" s="527"/>
      <c r="B242" s="534"/>
      <c r="C242" s="526"/>
      <c r="D242" s="526"/>
      <c r="E242" s="405"/>
      <c r="F242" s="405"/>
      <c r="G242" s="526"/>
      <c r="H242" s="526"/>
      <c r="I242" s="526"/>
      <c r="J242" s="933"/>
    </row>
    <row r="243" spans="1:10" x14ac:dyDescent="0.25">
      <c r="A243" s="527"/>
      <c r="B243" s="534"/>
      <c r="C243" s="526"/>
      <c r="D243" s="526"/>
      <c r="E243" s="405"/>
      <c r="F243" s="405"/>
      <c r="G243" s="526"/>
      <c r="H243" s="526"/>
      <c r="I243" s="526"/>
      <c r="J243" s="933"/>
    </row>
    <row r="244" spans="1:10" x14ac:dyDescent="0.25">
      <c r="A244" s="527"/>
      <c r="B244" s="534"/>
      <c r="C244" s="526"/>
      <c r="D244" s="526"/>
      <c r="E244" s="405"/>
      <c r="F244" s="405"/>
      <c r="G244" s="526"/>
      <c r="H244" s="526"/>
      <c r="I244" s="526"/>
      <c r="J244" s="933"/>
    </row>
    <row r="245" spans="1:10" x14ac:dyDescent="0.25">
      <c r="A245" s="527"/>
      <c r="B245" s="534"/>
      <c r="C245" s="527"/>
      <c r="D245" s="527"/>
      <c r="E245" s="404"/>
      <c r="F245" s="404"/>
      <c r="G245" s="527"/>
      <c r="H245" s="527"/>
      <c r="I245" s="527"/>
      <c r="J245" s="934"/>
    </row>
    <row r="246" spans="1:10" x14ac:dyDescent="0.25">
      <c r="A246" s="527"/>
      <c r="B246" s="534"/>
      <c r="C246" s="527"/>
      <c r="D246" s="527"/>
      <c r="E246" s="404"/>
      <c r="F246" s="404"/>
      <c r="G246" s="527"/>
      <c r="H246" s="527"/>
      <c r="I246" s="527"/>
      <c r="J246" s="934"/>
    </row>
    <row r="247" spans="1:10" x14ac:dyDescent="0.25">
      <c r="A247" s="527"/>
      <c r="B247" s="534"/>
      <c r="C247" s="527"/>
      <c r="D247" s="527"/>
      <c r="E247" s="404"/>
      <c r="F247" s="404"/>
      <c r="G247" s="527"/>
      <c r="H247" s="527"/>
      <c r="I247" s="527"/>
      <c r="J247" s="934"/>
    </row>
    <row r="248" spans="1:10" x14ac:dyDescent="0.25">
      <c r="A248" s="527"/>
      <c r="B248" s="534"/>
      <c r="C248" s="527"/>
      <c r="D248" s="527"/>
      <c r="E248" s="404"/>
      <c r="F248" s="404"/>
      <c r="G248" s="527"/>
      <c r="H248" s="527"/>
      <c r="I248" s="527"/>
      <c r="J248" s="934"/>
    </row>
    <row r="249" spans="1:10" x14ac:dyDescent="0.25">
      <c r="A249" s="527"/>
      <c r="B249" s="534"/>
      <c r="C249" s="527"/>
      <c r="D249" s="527"/>
      <c r="E249" s="404"/>
      <c r="F249" s="404"/>
      <c r="G249" s="527"/>
      <c r="H249" s="527"/>
      <c r="I249" s="527"/>
      <c r="J249" s="934"/>
    </row>
    <row r="250" spans="1:10" x14ac:dyDescent="0.25">
      <c r="A250" s="527"/>
      <c r="B250" s="534"/>
      <c r="C250" s="527"/>
      <c r="D250" s="527"/>
      <c r="E250" s="404"/>
      <c r="F250" s="404"/>
      <c r="G250" s="527"/>
      <c r="H250" s="527"/>
      <c r="I250" s="527"/>
      <c r="J250" s="934"/>
    </row>
    <row r="251" spans="1:10" x14ac:dyDescent="0.25">
      <c r="A251" s="527"/>
      <c r="B251" s="534"/>
      <c r="C251" s="527"/>
      <c r="D251" s="527"/>
      <c r="E251" s="404"/>
      <c r="F251" s="404"/>
      <c r="G251" s="527"/>
      <c r="H251" s="527"/>
      <c r="I251" s="527"/>
      <c r="J251" s="934"/>
    </row>
    <row r="252" spans="1:10" x14ac:dyDescent="0.25">
      <c r="A252" s="527"/>
      <c r="B252" s="534"/>
      <c r="C252" s="527"/>
      <c r="D252" s="527"/>
      <c r="E252" s="404"/>
      <c r="F252" s="404"/>
      <c r="G252" s="527"/>
      <c r="H252" s="527"/>
      <c r="I252" s="527"/>
      <c r="J252" s="934"/>
    </row>
    <row r="253" spans="1:10" x14ac:dyDescent="0.25">
      <c r="A253" s="527"/>
      <c r="B253" s="534"/>
      <c r="C253" s="527"/>
      <c r="D253" s="527"/>
      <c r="E253" s="404"/>
      <c r="F253" s="404"/>
      <c r="G253" s="527"/>
      <c r="H253" s="527"/>
      <c r="I253" s="527"/>
      <c r="J253" s="934"/>
    </row>
    <row r="254" spans="1:10" x14ac:dyDescent="0.25">
      <c r="A254" s="527"/>
      <c r="B254" s="534"/>
      <c r="C254" s="527"/>
      <c r="D254" s="527"/>
      <c r="E254" s="404"/>
      <c r="F254" s="404"/>
      <c r="G254" s="527"/>
      <c r="H254" s="527"/>
      <c r="I254" s="527"/>
      <c r="J254" s="934"/>
    </row>
    <row r="255" spans="1:10" x14ac:dyDescent="0.25">
      <c r="A255" s="527"/>
      <c r="B255" s="534"/>
      <c r="C255" s="527"/>
      <c r="D255" s="527"/>
      <c r="E255" s="404"/>
      <c r="F255" s="404"/>
      <c r="G255" s="527"/>
      <c r="H255" s="527"/>
      <c r="I255" s="527"/>
      <c r="J255" s="934"/>
    </row>
    <row r="256" spans="1:10" x14ac:dyDescent="0.25">
      <c r="A256" s="527"/>
      <c r="B256" s="534"/>
      <c r="C256" s="527"/>
      <c r="D256" s="527"/>
      <c r="E256" s="404"/>
      <c r="F256" s="404"/>
      <c r="G256" s="527"/>
      <c r="H256" s="527"/>
      <c r="I256" s="527"/>
      <c r="J256" s="934"/>
    </row>
    <row r="257" spans="1:10" x14ac:dyDescent="0.25">
      <c r="A257" s="527"/>
      <c r="B257" s="534"/>
      <c r="C257" s="527"/>
      <c r="D257" s="527"/>
      <c r="E257" s="404"/>
      <c r="F257" s="404"/>
      <c r="G257" s="527"/>
      <c r="H257" s="527"/>
      <c r="I257" s="527"/>
      <c r="J257" s="934"/>
    </row>
    <row r="258" spans="1:10" x14ac:dyDescent="0.25">
      <c r="A258" s="527"/>
      <c r="B258" s="534"/>
      <c r="C258" s="527"/>
      <c r="D258" s="527"/>
      <c r="E258" s="404"/>
      <c r="F258" s="404"/>
      <c r="G258" s="527"/>
      <c r="H258" s="527"/>
      <c r="I258" s="527"/>
      <c r="J258" s="934"/>
    </row>
    <row r="259" spans="1:10" x14ac:dyDescent="0.25">
      <c r="A259" s="527"/>
      <c r="B259" s="534"/>
      <c r="C259" s="527"/>
      <c r="D259" s="527"/>
      <c r="E259" s="404"/>
      <c r="F259" s="404"/>
      <c r="G259" s="527"/>
      <c r="H259" s="527"/>
      <c r="I259" s="527"/>
      <c r="J259" s="934"/>
    </row>
    <row r="260" spans="1:10" x14ac:dyDescent="0.25">
      <c r="A260" s="527"/>
      <c r="B260" s="534"/>
      <c r="C260" s="527"/>
      <c r="D260" s="527"/>
      <c r="E260" s="404"/>
      <c r="F260" s="404"/>
      <c r="G260" s="527"/>
      <c r="H260" s="527"/>
      <c r="I260" s="527"/>
      <c r="J260" s="934"/>
    </row>
    <row r="261" spans="1:10" x14ac:dyDescent="0.25">
      <c r="A261" s="527"/>
      <c r="B261" s="534"/>
      <c r="C261" s="527"/>
      <c r="D261" s="527"/>
      <c r="E261" s="404"/>
      <c r="F261" s="404"/>
      <c r="G261" s="527"/>
      <c r="H261" s="527"/>
      <c r="I261" s="527"/>
      <c r="J261" s="934"/>
    </row>
    <row r="262" spans="1:10" x14ac:dyDescent="0.25">
      <c r="A262" s="527"/>
      <c r="B262" s="534"/>
      <c r="C262" s="527"/>
      <c r="D262" s="527"/>
      <c r="E262" s="404"/>
      <c r="F262" s="404"/>
      <c r="G262" s="527"/>
      <c r="H262" s="527"/>
      <c r="I262" s="527"/>
      <c r="J262" s="934"/>
    </row>
    <row r="263" spans="1:10" x14ac:dyDescent="0.25">
      <c r="A263" s="527"/>
      <c r="B263" s="534"/>
      <c r="C263" s="527"/>
      <c r="D263" s="527"/>
      <c r="E263" s="404"/>
      <c r="F263" s="404"/>
      <c r="G263" s="527"/>
      <c r="H263" s="527"/>
      <c r="I263" s="527"/>
      <c r="J263" s="934"/>
    </row>
    <row r="264" spans="1:10" x14ac:dyDescent="0.25">
      <c r="A264" s="527"/>
      <c r="B264" s="534"/>
      <c r="C264" s="527"/>
      <c r="D264" s="527"/>
      <c r="E264" s="404"/>
      <c r="F264" s="404"/>
      <c r="G264" s="527"/>
      <c r="H264" s="527"/>
      <c r="I264" s="527"/>
      <c r="J264" s="934"/>
    </row>
    <row r="265" spans="1:10" x14ac:dyDescent="0.25">
      <c r="A265" s="527"/>
      <c r="B265" s="534"/>
      <c r="C265" s="527"/>
      <c r="D265" s="527"/>
      <c r="E265" s="404"/>
      <c r="F265" s="404"/>
      <c r="G265" s="527"/>
      <c r="H265" s="527"/>
      <c r="I265" s="527"/>
      <c r="J265" s="934"/>
    </row>
    <row r="266" spans="1:10" x14ac:dyDescent="0.25">
      <c r="A266" s="527"/>
      <c r="B266" s="534"/>
      <c r="C266" s="527"/>
      <c r="D266" s="527"/>
      <c r="E266" s="404"/>
      <c r="F266" s="404"/>
      <c r="G266" s="527"/>
      <c r="H266" s="527"/>
      <c r="I266" s="527"/>
      <c r="J266" s="934"/>
    </row>
    <row r="267" spans="1:10" x14ac:dyDescent="0.25">
      <c r="A267" s="527"/>
      <c r="B267" s="534"/>
      <c r="C267" s="527"/>
      <c r="D267" s="527"/>
      <c r="E267" s="404"/>
      <c r="F267" s="404"/>
      <c r="G267" s="527"/>
      <c r="H267" s="527"/>
      <c r="I267" s="527"/>
      <c r="J267" s="934"/>
    </row>
    <row r="268" spans="1:10" x14ac:dyDescent="0.25">
      <c r="A268" s="527"/>
      <c r="B268" s="534"/>
      <c r="C268" s="527"/>
      <c r="D268" s="527"/>
      <c r="E268" s="404"/>
      <c r="F268" s="404"/>
      <c r="G268" s="527"/>
      <c r="H268" s="527"/>
      <c r="I268" s="527"/>
      <c r="J268" s="934"/>
    </row>
    <row r="269" spans="1:10" x14ac:dyDescent="0.25">
      <c r="A269" s="527"/>
      <c r="B269" s="534"/>
      <c r="C269" s="527"/>
      <c r="D269" s="527"/>
      <c r="E269" s="404"/>
      <c r="F269" s="404"/>
      <c r="G269" s="527"/>
      <c r="H269" s="527"/>
      <c r="I269" s="527"/>
      <c r="J269" s="934"/>
    </row>
    <row r="270" spans="1:10" x14ac:dyDescent="0.25">
      <c r="A270" s="527"/>
      <c r="B270" s="534"/>
      <c r="C270" s="527"/>
      <c r="D270" s="527"/>
      <c r="E270" s="404"/>
      <c r="F270" s="404"/>
      <c r="G270" s="527"/>
      <c r="H270" s="527"/>
      <c r="I270" s="527"/>
      <c r="J270" s="934"/>
    </row>
    <row r="271" spans="1:10" x14ac:dyDescent="0.25">
      <c r="A271" s="527"/>
      <c r="B271" s="534"/>
      <c r="C271" s="527"/>
      <c r="D271" s="527"/>
      <c r="E271" s="404"/>
      <c r="F271" s="404"/>
      <c r="G271" s="527"/>
      <c r="H271" s="527"/>
      <c r="I271" s="527"/>
      <c r="J271" s="934"/>
    </row>
    <row r="272" spans="1:10" x14ac:dyDescent="0.25">
      <c r="A272" s="527"/>
      <c r="B272" s="534"/>
      <c r="C272" s="527"/>
      <c r="D272" s="527"/>
      <c r="E272" s="404"/>
      <c r="F272" s="404"/>
      <c r="G272" s="527"/>
      <c r="H272" s="527"/>
      <c r="I272" s="527"/>
      <c r="J272" s="934"/>
    </row>
    <row r="273" spans="1:10" x14ac:dyDescent="0.25">
      <c r="A273" s="527"/>
      <c r="B273" s="534"/>
      <c r="C273" s="527"/>
      <c r="D273" s="527"/>
      <c r="E273" s="404"/>
      <c r="F273" s="404"/>
      <c r="G273" s="527"/>
      <c r="H273" s="527"/>
      <c r="I273" s="527"/>
      <c r="J273" s="934"/>
    </row>
    <row r="274" spans="1:10" x14ac:dyDescent="0.25">
      <c r="A274" s="527"/>
      <c r="B274" s="534"/>
      <c r="C274" s="527"/>
      <c r="D274" s="527"/>
      <c r="E274" s="404"/>
      <c r="F274" s="404"/>
      <c r="G274" s="527"/>
      <c r="H274" s="527"/>
      <c r="I274" s="527"/>
      <c r="J274" s="934"/>
    </row>
    <row r="275" spans="1:10" x14ac:dyDescent="0.25">
      <c r="A275" s="527"/>
      <c r="B275" s="534"/>
      <c r="C275" s="527"/>
      <c r="D275" s="527"/>
      <c r="E275" s="404"/>
      <c r="F275" s="404"/>
      <c r="G275" s="527"/>
      <c r="H275" s="527"/>
      <c r="I275" s="527"/>
      <c r="J275" s="934"/>
    </row>
    <row r="276" spans="1:10" x14ac:dyDescent="0.25">
      <c r="A276" s="527"/>
      <c r="B276" s="534"/>
      <c r="C276" s="527"/>
      <c r="D276" s="527"/>
      <c r="E276" s="404"/>
      <c r="F276" s="404"/>
      <c r="G276" s="527"/>
      <c r="H276" s="527"/>
      <c r="I276" s="527"/>
      <c r="J276" s="934"/>
    </row>
    <row r="277" spans="1:10" x14ac:dyDescent="0.25">
      <c r="A277" s="527"/>
      <c r="B277" s="534"/>
      <c r="C277" s="527"/>
      <c r="D277" s="527"/>
      <c r="E277" s="404"/>
      <c r="F277" s="404"/>
      <c r="G277" s="527"/>
      <c r="H277" s="527"/>
      <c r="I277" s="527"/>
      <c r="J277" s="934"/>
    </row>
    <row r="278" spans="1:10" x14ac:dyDescent="0.25">
      <c r="A278" s="527"/>
      <c r="B278" s="534"/>
      <c r="C278" s="527"/>
      <c r="D278" s="527"/>
      <c r="E278" s="404"/>
      <c r="F278" s="404"/>
      <c r="G278" s="527"/>
      <c r="H278" s="527"/>
      <c r="I278" s="527"/>
      <c r="J278" s="934"/>
    </row>
    <row r="279" spans="1:10" x14ac:dyDescent="0.25">
      <c r="A279" s="527"/>
      <c r="B279" s="534"/>
      <c r="C279" s="527"/>
      <c r="D279" s="527"/>
      <c r="E279" s="404"/>
      <c r="F279" s="404"/>
      <c r="G279" s="527"/>
      <c r="H279" s="527"/>
      <c r="I279" s="527"/>
      <c r="J279" s="934"/>
    </row>
    <row r="280" spans="1:10" x14ac:dyDescent="0.25">
      <c r="A280" s="527"/>
      <c r="B280" s="534"/>
      <c r="C280" s="527"/>
      <c r="D280" s="527"/>
      <c r="E280" s="404"/>
      <c r="F280" s="404"/>
      <c r="G280" s="527"/>
      <c r="H280" s="527"/>
      <c r="I280" s="527"/>
      <c r="J280" s="934"/>
    </row>
    <row r="281" spans="1:10" x14ac:dyDescent="0.25">
      <c r="A281" s="527"/>
      <c r="B281" s="534"/>
      <c r="C281" s="527"/>
      <c r="D281" s="527"/>
      <c r="E281" s="404"/>
      <c r="F281" s="404"/>
      <c r="G281" s="527"/>
      <c r="H281" s="527"/>
      <c r="I281" s="527"/>
      <c r="J281" s="934"/>
    </row>
    <row r="282" spans="1:10" x14ac:dyDescent="0.25">
      <c r="A282" s="527"/>
      <c r="B282" s="534"/>
      <c r="C282" s="527"/>
      <c r="D282" s="527"/>
      <c r="E282" s="404"/>
      <c r="F282" s="404"/>
      <c r="G282" s="527"/>
      <c r="H282" s="527"/>
      <c r="I282" s="527"/>
      <c r="J282" s="934"/>
    </row>
    <row r="283" spans="1:10" x14ac:dyDescent="0.25">
      <c r="A283" s="527"/>
      <c r="B283" s="534"/>
      <c r="C283" s="527"/>
      <c r="D283" s="527"/>
      <c r="E283" s="404"/>
      <c r="F283" s="404"/>
      <c r="G283" s="527"/>
      <c r="H283" s="527"/>
      <c r="I283" s="527"/>
      <c r="J283" s="934"/>
    </row>
    <row r="284" spans="1:10" x14ac:dyDescent="0.25">
      <c r="A284" s="527"/>
      <c r="B284" s="534"/>
      <c r="C284" s="527"/>
      <c r="D284" s="527"/>
      <c r="E284" s="404"/>
      <c r="F284" s="404"/>
      <c r="G284" s="527"/>
      <c r="H284" s="527"/>
      <c r="I284" s="527"/>
      <c r="J284" s="934"/>
    </row>
    <row r="285" spans="1:10" x14ac:dyDescent="0.25">
      <c r="A285" s="527"/>
      <c r="B285" s="534"/>
      <c r="C285" s="527"/>
      <c r="D285" s="527"/>
      <c r="E285" s="404"/>
      <c r="F285" s="404"/>
      <c r="G285" s="527"/>
      <c r="H285" s="527"/>
      <c r="I285" s="527"/>
      <c r="J285" s="934"/>
    </row>
    <row r="286" spans="1:10" x14ac:dyDescent="0.25">
      <c r="A286" s="527"/>
      <c r="B286" s="534"/>
      <c r="C286" s="527"/>
      <c r="D286" s="527"/>
      <c r="E286" s="404"/>
      <c r="F286" s="404"/>
      <c r="G286" s="527"/>
      <c r="H286" s="527"/>
      <c r="I286" s="527"/>
      <c r="J286" s="934"/>
    </row>
    <row r="287" spans="1:10" x14ac:dyDescent="0.25">
      <c r="A287" s="527"/>
      <c r="B287" s="534"/>
      <c r="C287" s="527"/>
      <c r="D287" s="527"/>
      <c r="E287" s="404"/>
      <c r="F287" s="404"/>
      <c r="G287" s="527"/>
      <c r="H287" s="527"/>
      <c r="I287" s="527"/>
      <c r="J287" s="934"/>
    </row>
    <row r="288" spans="1:10" x14ac:dyDescent="0.25">
      <c r="A288" s="527"/>
      <c r="B288" s="534"/>
      <c r="C288" s="527"/>
      <c r="D288" s="527"/>
      <c r="E288" s="404"/>
      <c r="F288" s="404"/>
      <c r="G288" s="527"/>
      <c r="H288" s="527"/>
      <c r="I288" s="527"/>
      <c r="J288" s="934"/>
    </row>
    <row r="289" spans="1:10" x14ac:dyDescent="0.25">
      <c r="A289" s="527"/>
      <c r="B289" s="534"/>
      <c r="C289" s="527"/>
      <c r="D289" s="527"/>
      <c r="E289" s="404"/>
      <c r="F289" s="404"/>
      <c r="G289" s="527"/>
      <c r="H289" s="527"/>
      <c r="I289" s="527"/>
      <c r="J289" s="934"/>
    </row>
    <row r="290" spans="1:10" x14ac:dyDescent="0.25">
      <c r="A290" s="527"/>
      <c r="B290" s="534"/>
      <c r="C290" s="527"/>
      <c r="D290" s="527"/>
      <c r="E290" s="404"/>
      <c r="F290" s="404"/>
      <c r="G290" s="527"/>
      <c r="H290" s="527"/>
      <c r="I290" s="527"/>
      <c r="J290" s="934"/>
    </row>
    <row r="291" spans="1:10" x14ac:dyDescent="0.25">
      <c r="A291" s="527"/>
      <c r="B291" s="534"/>
      <c r="C291" s="527"/>
      <c r="D291" s="527"/>
      <c r="E291" s="404"/>
      <c r="F291" s="404"/>
      <c r="G291" s="527"/>
      <c r="H291" s="527"/>
      <c r="I291" s="527"/>
      <c r="J291" s="934"/>
    </row>
    <row r="292" spans="1:10" x14ac:dyDescent="0.25">
      <c r="A292" s="527"/>
      <c r="B292" s="534"/>
      <c r="C292" s="527"/>
      <c r="D292" s="527"/>
      <c r="E292" s="404"/>
      <c r="F292" s="404"/>
      <c r="G292" s="527"/>
      <c r="H292" s="527"/>
      <c r="I292" s="527"/>
      <c r="J292" s="934"/>
    </row>
    <row r="293" spans="1:10" x14ac:dyDescent="0.25">
      <c r="A293" s="527"/>
      <c r="B293" s="534"/>
      <c r="C293" s="527"/>
      <c r="D293" s="527"/>
      <c r="E293" s="404"/>
      <c r="F293" s="404"/>
      <c r="G293" s="527"/>
      <c r="H293" s="527"/>
      <c r="I293" s="527"/>
      <c r="J293" s="934"/>
    </row>
    <row r="294" spans="1:10" x14ac:dyDescent="0.25">
      <c r="A294" s="527"/>
      <c r="B294" s="534"/>
      <c r="C294" s="527"/>
      <c r="D294" s="527"/>
      <c r="E294" s="404"/>
      <c r="F294" s="404"/>
      <c r="G294" s="527"/>
      <c r="H294" s="527"/>
      <c r="I294" s="527"/>
      <c r="J294" s="934"/>
    </row>
    <row r="295" spans="1:10" x14ac:dyDescent="0.25">
      <c r="A295" s="527"/>
      <c r="B295" s="534"/>
      <c r="C295" s="527"/>
      <c r="D295" s="527"/>
      <c r="E295" s="404"/>
      <c r="F295" s="404"/>
      <c r="G295" s="527"/>
      <c r="H295" s="527"/>
      <c r="I295" s="527"/>
      <c r="J295" s="934"/>
    </row>
    <row r="296" spans="1:10" x14ac:dyDescent="0.25">
      <c r="A296" s="527"/>
      <c r="B296" s="534"/>
      <c r="C296" s="527"/>
      <c r="D296" s="527"/>
      <c r="E296" s="404"/>
      <c r="F296" s="404"/>
      <c r="G296" s="527"/>
      <c r="H296" s="527"/>
      <c r="I296" s="527"/>
      <c r="J296" s="934"/>
    </row>
    <row r="297" spans="1:10" x14ac:dyDescent="0.25">
      <c r="A297" s="527"/>
      <c r="B297" s="534"/>
      <c r="C297" s="527"/>
      <c r="D297" s="527"/>
      <c r="E297" s="404"/>
      <c r="F297" s="404"/>
      <c r="G297" s="527"/>
      <c r="H297" s="527"/>
      <c r="I297" s="527"/>
      <c r="J297" s="934"/>
    </row>
    <row r="298" spans="1:10" x14ac:dyDescent="0.25">
      <c r="A298" s="527"/>
      <c r="B298" s="534"/>
      <c r="C298" s="527"/>
      <c r="D298" s="527"/>
      <c r="E298" s="404"/>
      <c r="F298" s="404"/>
      <c r="G298" s="527"/>
      <c r="H298" s="527"/>
      <c r="I298" s="527"/>
      <c r="J298" s="934"/>
    </row>
    <row r="299" spans="1:10" x14ac:dyDescent="0.25">
      <c r="A299" s="527"/>
      <c r="B299" s="534"/>
      <c r="C299" s="527"/>
      <c r="D299" s="527"/>
      <c r="E299" s="404"/>
      <c r="F299" s="404"/>
      <c r="G299" s="527"/>
      <c r="H299" s="527"/>
      <c r="I299" s="527"/>
      <c r="J299" s="934"/>
    </row>
    <row r="300" spans="1:10" x14ac:dyDescent="0.25">
      <c r="A300" s="527"/>
      <c r="B300" s="534"/>
      <c r="C300" s="527"/>
      <c r="D300" s="527"/>
      <c r="E300" s="404"/>
      <c r="F300" s="404"/>
      <c r="G300" s="527"/>
      <c r="H300" s="527"/>
      <c r="I300" s="527"/>
      <c r="J300" s="934"/>
    </row>
    <row r="301" spans="1:10" x14ac:dyDescent="0.25">
      <c r="A301" s="527"/>
      <c r="B301" s="534"/>
      <c r="C301" s="527"/>
      <c r="D301" s="527"/>
      <c r="E301" s="404"/>
      <c r="F301" s="404"/>
      <c r="G301" s="527"/>
      <c r="H301" s="527"/>
      <c r="I301" s="527"/>
      <c r="J301" s="934"/>
    </row>
    <row r="302" spans="1:10" x14ac:dyDescent="0.25">
      <c r="A302" s="527"/>
      <c r="B302" s="534"/>
      <c r="C302" s="527"/>
      <c r="D302" s="527"/>
      <c r="E302" s="404"/>
      <c r="F302" s="404"/>
      <c r="G302" s="527"/>
      <c r="H302" s="527"/>
      <c r="I302" s="527"/>
      <c r="J302" s="934"/>
    </row>
    <row r="303" spans="1:10" x14ac:dyDescent="0.25">
      <c r="A303" s="527"/>
      <c r="B303" s="534"/>
      <c r="C303" s="527"/>
      <c r="D303" s="527"/>
      <c r="E303" s="404"/>
      <c r="F303" s="404"/>
      <c r="G303" s="527"/>
      <c r="H303" s="527"/>
      <c r="I303" s="527"/>
      <c r="J303" s="934"/>
    </row>
    <row r="304" spans="1:10" x14ac:dyDescent="0.25">
      <c r="A304" s="527"/>
      <c r="B304" s="534"/>
      <c r="C304" s="527"/>
      <c r="D304" s="527"/>
      <c r="E304" s="404"/>
      <c r="F304" s="404"/>
      <c r="G304" s="527"/>
      <c r="H304" s="527"/>
      <c r="I304" s="527"/>
      <c r="J304" s="934"/>
    </row>
    <row r="305" spans="1:10" x14ac:dyDescent="0.25">
      <c r="A305" s="527"/>
      <c r="B305" s="534"/>
      <c r="C305" s="527"/>
      <c r="D305" s="527"/>
      <c r="E305" s="404"/>
      <c r="F305" s="404"/>
      <c r="G305" s="527"/>
      <c r="H305" s="527"/>
      <c r="I305" s="527"/>
      <c r="J305" s="934"/>
    </row>
    <row r="306" spans="1:10" x14ac:dyDescent="0.25">
      <c r="A306" s="527"/>
      <c r="B306" s="534"/>
      <c r="C306" s="527"/>
      <c r="D306" s="527"/>
      <c r="E306" s="404"/>
      <c r="F306" s="404"/>
      <c r="G306" s="527"/>
      <c r="H306" s="527"/>
      <c r="I306" s="527"/>
      <c r="J306" s="934"/>
    </row>
    <row r="307" spans="1:10" x14ac:dyDescent="0.25">
      <c r="A307" s="527"/>
      <c r="B307" s="534"/>
      <c r="C307" s="527"/>
      <c r="D307" s="527"/>
      <c r="E307" s="404"/>
      <c r="F307" s="404"/>
      <c r="G307" s="527"/>
      <c r="H307" s="527"/>
      <c r="I307" s="527"/>
      <c r="J307" s="934"/>
    </row>
    <row r="308" spans="1:10" x14ac:dyDescent="0.25">
      <c r="A308" s="527"/>
      <c r="B308" s="534"/>
      <c r="C308" s="527"/>
      <c r="D308" s="527"/>
      <c r="E308" s="404"/>
      <c r="F308" s="404"/>
      <c r="G308" s="527"/>
      <c r="H308" s="527"/>
      <c r="I308" s="527"/>
      <c r="J308" s="934"/>
    </row>
    <row r="309" spans="1:10" x14ac:dyDescent="0.25">
      <c r="A309" s="527"/>
      <c r="B309" s="534"/>
      <c r="C309" s="527"/>
      <c r="D309" s="527"/>
      <c r="E309" s="404"/>
      <c r="F309" s="404"/>
      <c r="G309" s="527"/>
      <c r="H309" s="527"/>
      <c r="I309" s="527"/>
      <c r="J309" s="934"/>
    </row>
    <row r="310" spans="1:10" x14ac:dyDescent="0.25">
      <c r="A310" s="527"/>
      <c r="B310" s="534"/>
      <c r="C310" s="527"/>
      <c r="D310" s="527"/>
      <c r="E310" s="404"/>
      <c r="F310" s="404"/>
      <c r="G310" s="527"/>
      <c r="H310" s="527"/>
      <c r="I310" s="527"/>
      <c r="J310" s="934"/>
    </row>
    <row r="311" spans="1:10" x14ac:dyDescent="0.25">
      <c r="A311" s="527"/>
      <c r="B311" s="534"/>
      <c r="C311" s="527"/>
      <c r="D311" s="527"/>
      <c r="E311" s="404"/>
      <c r="F311" s="404"/>
      <c r="G311" s="527"/>
      <c r="H311" s="527"/>
      <c r="I311" s="527"/>
      <c r="J311" s="934"/>
    </row>
    <row r="312" spans="1:10" x14ac:dyDescent="0.25">
      <c r="A312" s="527"/>
      <c r="B312" s="534"/>
      <c r="C312" s="527"/>
      <c r="D312" s="527"/>
      <c r="E312" s="404"/>
      <c r="F312" s="404"/>
      <c r="G312" s="527"/>
      <c r="H312" s="527"/>
      <c r="I312" s="527"/>
      <c r="J312" s="934"/>
    </row>
    <row r="313" spans="1:10" x14ac:dyDescent="0.25">
      <c r="A313" s="527"/>
      <c r="B313" s="534"/>
      <c r="C313" s="527"/>
      <c r="D313" s="527"/>
      <c r="E313" s="404"/>
      <c r="F313" s="404"/>
      <c r="G313" s="527"/>
      <c r="H313" s="527"/>
      <c r="I313" s="527"/>
      <c r="J313" s="934"/>
    </row>
    <row r="314" spans="1:10" x14ac:dyDescent="0.25">
      <c r="A314" s="527"/>
      <c r="B314" s="534"/>
      <c r="C314" s="527"/>
      <c r="D314" s="527"/>
      <c r="E314" s="404"/>
      <c r="F314" s="404"/>
      <c r="G314" s="527"/>
      <c r="H314" s="527"/>
      <c r="I314" s="527"/>
      <c r="J314" s="934"/>
    </row>
    <row r="315" spans="1:10" x14ac:dyDescent="0.25">
      <c r="A315" s="527"/>
      <c r="B315" s="534"/>
      <c r="C315" s="527"/>
      <c r="D315" s="527"/>
      <c r="E315" s="404"/>
      <c r="F315" s="404"/>
      <c r="G315" s="527"/>
      <c r="H315" s="527"/>
      <c r="I315" s="527"/>
      <c r="J315" s="934"/>
    </row>
    <row r="316" spans="1:10" x14ac:dyDescent="0.25">
      <c r="A316" s="527"/>
      <c r="B316" s="534"/>
      <c r="C316" s="527"/>
      <c r="D316" s="527"/>
      <c r="E316" s="404"/>
      <c r="F316" s="404"/>
      <c r="G316" s="527"/>
      <c r="H316" s="527"/>
      <c r="I316" s="527"/>
      <c r="J316" s="934"/>
    </row>
    <row r="317" spans="1:10" x14ac:dyDescent="0.25">
      <c r="A317" s="527"/>
      <c r="B317" s="534"/>
      <c r="C317" s="527"/>
      <c r="D317" s="527"/>
      <c r="E317" s="404"/>
      <c r="F317" s="404"/>
      <c r="G317" s="527"/>
      <c r="H317" s="527"/>
      <c r="I317" s="527"/>
      <c r="J317" s="934"/>
    </row>
    <row r="318" spans="1:10" x14ac:dyDescent="0.25">
      <c r="A318" s="527"/>
      <c r="B318" s="534"/>
      <c r="C318" s="527"/>
      <c r="D318" s="527"/>
      <c r="E318" s="404"/>
      <c r="F318" s="404"/>
      <c r="G318" s="527"/>
      <c r="H318" s="527"/>
      <c r="I318" s="527"/>
      <c r="J318" s="934"/>
    </row>
    <row r="319" spans="1:10" x14ac:dyDescent="0.25">
      <c r="A319" s="527"/>
      <c r="B319" s="534"/>
      <c r="C319" s="527"/>
      <c r="D319" s="527"/>
      <c r="E319" s="404"/>
      <c r="F319" s="404"/>
      <c r="G319" s="527"/>
      <c r="H319" s="527"/>
      <c r="I319" s="527"/>
      <c r="J319" s="934"/>
    </row>
    <row r="320" spans="1:10" x14ac:dyDescent="0.25">
      <c r="A320" s="527"/>
      <c r="B320" s="534"/>
      <c r="C320" s="527"/>
      <c r="D320" s="527"/>
      <c r="E320" s="404"/>
      <c r="F320" s="404"/>
      <c r="G320" s="527"/>
      <c r="H320" s="527"/>
      <c r="I320" s="527"/>
      <c r="J320" s="934"/>
    </row>
    <row r="321" spans="1:10" x14ac:dyDescent="0.25">
      <c r="A321" s="527"/>
      <c r="B321" s="534"/>
      <c r="C321" s="527"/>
      <c r="D321" s="527"/>
      <c r="E321" s="404"/>
      <c r="F321" s="404"/>
      <c r="G321" s="527"/>
      <c r="H321" s="527"/>
      <c r="I321" s="527"/>
      <c r="J321" s="934"/>
    </row>
    <row r="322" spans="1:10" x14ac:dyDescent="0.25">
      <c r="A322" s="527"/>
      <c r="B322" s="534"/>
      <c r="C322" s="527"/>
      <c r="D322" s="527"/>
      <c r="E322" s="404"/>
      <c r="F322" s="404"/>
      <c r="G322" s="527"/>
      <c r="H322" s="527"/>
      <c r="I322" s="527"/>
      <c r="J322" s="934"/>
    </row>
    <row r="323" spans="1:10" x14ac:dyDescent="0.25">
      <c r="A323" s="527"/>
      <c r="B323" s="534"/>
      <c r="C323" s="527"/>
      <c r="D323" s="527"/>
      <c r="E323" s="404"/>
      <c r="F323" s="404"/>
      <c r="G323" s="527"/>
      <c r="H323" s="527"/>
      <c r="I323" s="527"/>
      <c r="J323" s="934"/>
    </row>
    <row r="324" spans="1:10" x14ac:dyDescent="0.25">
      <c r="A324" s="527"/>
      <c r="B324" s="534"/>
      <c r="C324" s="527"/>
      <c r="D324" s="527"/>
      <c r="E324" s="404"/>
      <c r="F324" s="404"/>
      <c r="G324" s="527"/>
      <c r="H324" s="527"/>
      <c r="I324" s="527"/>
      <c r="J324" s="934"/>
    </row>
    <row r="325" spans="1:10" x14ac:dyDescent="0.25">
      <c r="A325" s="527"/>
      <c r="B325" s="534"/>
      <c r="C325" s="527"/>
      <c r="D325" s="527"/>
      <c r="E325" s="404"/>
      <c r="F325" s="404"/>
      <c r="G325" s="527"/>
      <c r="H325" s="527"/>
      <c r="I325" s="527"/>
      <c r="J325" s="934"/>
    </row>
    <row r="326" spans="1:10" x14ac:dyDescent="0.25">
      <c r="A326" s="527"/>
      <c r="B326" s="534"/>
      <c r="C326" s="527"/>
      <c r="D326" s="527"/>
      <c r="E326" s="404"/>
      <c r="F326" s="404"/>
      <c r="G326" s="527"/>
      <c r="H326" s="527"/>
      <c r="I326" s="527"/>
      <c r="J326" s="934"/>
    </row>
    <row r="327" spans="1:10" x14ac:dyDescent="0.25">
      <c r="A327" s="527"/>
      <c r="B327" s="534"/>
      <c r="C327" s="527"/>
      <c r="D327" s="527"/>
      <c r="E327" s="404"/>
      <c r="F327" s="404"/>
      <c r="G327" s="527"/>
      <c r="H327" s="527"/>
      <c r="I327" s="527"/>
      <c r="J327" s="934"/>
    </row>
    <row r="328" spans="1:10" x14ac:dyDescent="0.25">
      <c r="A328" s="527"/>
      <c r="B328" s="534"/>
      <c r="C328" s="527"/>
      <c r="D328" s="527"/>
      <c r="E328" s="404"/>
      <c r="F328" s="404"/>
      <c r="G328" s="527"/>
      <c r="H328" s="527"/>
      <c r="I328" s="527"/>
      <c r="J328" s="934"/>
    </row>
    <row r="329" spans="1:10" x14ac:dyDescent="0.25">
      <c r="A329" s="527"/>
      <c r="B329" s="534"/>
      <c r="C329" s="527"/>
      <c r="D329" s="527"/>
      <c r="E329" s="404"/>
      <c r="F329" s="404"/>
      <c r="G329" s="527"/>
      <c r="H329" s="527"/>
      <c r="I329" s="527"/>
      <c r="J329" s="934"/>
    </row>
    <row r="330" spans="1:10" x14ac:dyDescent="0.25">
      <c r="A330" s="527"/>
      <c r="B330" s="534"/>
      <c r="C330" s="527"/>
      <c r="D330" s="527"/>
      <c r="E330" s="404"/>
      <c r="F330" s="404"/>
      <c r="G330" s="527"/>
      <c r="H330" s="527"/>
      <c r="I330" s="527"/>
      <c r="J330" s="934"/>
    </row>
    <row r="331" spans="1:10" x14ac:dyDescent="0.25">
      <c r="A331" s="527"/>
      <c r="B331" s="534"/>
      <c r="C331" s="527"/>
      <c r="D331" s="527"/>
      <c r="E331" s="404"/>
      <c r="F331" s="404"/>
      <c r="G331" s="527"/>
      <c r="H331" s="527"/>
      <c r="I331" s="527"/>
      <c r="J331" s="934"/>
    </row>
    <row r="332" spans="1:10" x14ac:dyDescent="0.25">
      <c r="A332" s="527"/>
      <c r="B332" s="534"/>
      <c r="C332" s="527"/>
      <c r="D332" s="527"/>
      <c r="E332" s="404"/>
      <c r="F332" s="404"/>
      <c r="G332" s="527"/>
      <c r="H332" s="527"/>
      <c r="I332" s="527"/>
      <c r="J332" s="934"/>
    </row>
    <row r="333" spans="1:10" x14ac:dyDescent="0.25">
      <c r="A333" s="527"/>
      <c r="B333" s="534"/>
      <c r="C333" s="527"/>
      <c r="D333" s="527"/>
      <c r="E333" s="404"/>
      <c r="F333" s="404"/>
      <c r="G333" s="527"/>
      <c r="H333" s="527"/>
      <c r="I333" s="527"/>
      <c r="J333" s="934"/>
    </row>
    <row r="334" spans="1:10" x14ac:dyDescent="0.25">
      <c r="A334" s="527"/>
      <c r="B334" s="534"/>
      <c r="C334" s="527"/>
      <c r="D334" s="527"/>
      <c r="E334" s="404"/>
      <c r="F334" s="404"/>
      <c r="G334" s="527"/>
      <c r="H334" s="527"/>
      <c r="I334" s="527"/>
      <c r="J334" s="934"/>
    </row>
    <row r="335" spans="1:10" x14ac:dyDescent="0.25">
      <c r="A335" s="527"/>
      <c r="B335" s="534"/>
      <c r="C335" s="527"/>
      <c r="D335" s="527"/>
      <c r="E335" s="404"/>
      <c r="F335" s="404"/>
      <c r="G335" s="527"/>
      <c r="H335" s="527"/>
      <c r="I335" s="527"/>
      <c r="J335" s="934"/>
    </row>
    <row r="336" spans="1:10" x14ac:dyDescent="0.25">
      <c r="A336" s="527"/>
      <c r="B336" s="534"/>
      <c r="C336" s="527"/>
      <c r="D336" s="527"/>
      <c r="E336" s="404"/>
      <c r="F336" s="404"/>
      <c r="G336" s="527"/>
      <c r="H336" s="527"/>
      <c r="I336" s="527"/>
      <c r="J336" s="934"/>
    </row>
    <row r="337" spans="1:10" x14ac:dyDescent="0.25">
      <c r="A337" s="527"/>
      <c r="B337" s="534"/>
      <c r="C337" s="527"/>
      <c r="D337" s="527"/>
      <c r="E337" s="404"/>
      <c r="F337" s="404"/>
      <c r="G337" s="527"/>
      <c r="H337" s="527"/>
      <c r="I337" s="527"/>
      <c r="J337" s="934"/>
    </row>
    <row r="338" spans="1:10" x14ac:dyDescent="0.25">
      <c r="A338" s="527"/>
      <c r="B338" s="534"/>
      <c r="C338" s="527"/>
      <c r="D338" s="527"/>
      <c r="E338" s="404"/>
      <c r="F338" s="404"/>
      <c r="G338" s="527"/>
      <c r="H338" s="527"/>
      <c r="I338" s="527"/>
      <c r="J338" s="934"/>
    </row>
    <row r="339" spans="1:10" x14ac:dyDescent="0.25">
      <c r="A339" s="527"/>
      <c r="B339" s="534"/>
      <c r="C339" s="527"/>
      <c r="D339" s="527"/>
      <c r="E339" s="404"/>
      <c r="F339" s="404"/>
      <c r="G339" s="527"/>
      <c r="H339" s="527"/>
      <c r="I339" s="527"/>
      <c r="J339" s="934"/>
    </row>
    <row r="340" spans="1:10" x14ac:dyDescent="0.25">
      <c r="A340" s="527"/>
      <c r="B340" s="534"/>
      <c r="C340" s="527"/>
      <c r="D340" s="527"/>
      <c r="E340" s="404"/>
      <c r="F340" s="404"/>
      <c r="G340" s="527"/>
      <c r="H340" s="527"/>
      <c r="I340" s="527"/>
      <c r="J340" s="934"/>
    </row>
    <row r="341" spans="1:10" x14ac:dyDescent="0.25">
      <c r="A341" s="527"/>
      <c r="B341" s="534"/>
      <c r="C341" s="527"/>
      <c r="D341" s="527"/>
      <c r="E341" s="404"/>
      <c r="F341" s="404"/>
      <c r="G341" s="527"/>
      <c r="H341" s="527"/>
      <c r="I341" s="527"/>
      <c r="J341" s="934"/>
    </row>
    <row r="342" spans="1:10" x14ac:dyDescent="0.25">
      <c r="A342" s="527"/>
      <c r="B342" s="534"/>
      <c r="C342" s="527"/>
      <c r="D342" s="527"/>
      <c r="E342" s="404"/>
      <c r="F342" s="404"/>
      <c r="G342" s="527"/>
      <c r="H342" s="527"/>
      <c r="I342" s="527"/>
      <c r="J342" s="934"/>
    </row>
    <row r="343" spans="1:10" x14ac:dyDescent="0.25">
      <c r="A343" s="527"/>
      <c r="B343" s="534"/>
      <c r="C343" s="527"/>
      <c r="D343" s="527"/>
      <c r="E343" s="404"/>
      <c r="F343" s="404"/>
      <c r="G343" s="527"/>
      <c r="H343" s="527"/>
      <c r="I343" s="527"/>
      <c r="J343" s="934"/>
    </row>
    <row r="344" spans="1:10" x14ac:dyDescent="0.25">
      <c r="A344" s="527"/>
      <c r="B344" s="534"/>
      <c r="C344" s="527"/>
      <c r="D344" s="527"/>
      <c r="E344" s="404"/>
      <c r="F344" s="404"/>
      <c r="G344" s="527"/>
      <c r="H344" s="527"/>
      <c r="I344" s="527"/>
      <c r="J344" s="934"/>
    </row>
    <row r="345" spans="1:10" x14ac:dyDescent="0.25">
      <c r="A345" s="527"/>
      <c r="B345" s="534"/>
      <c r="C345" s="527"/>
      <c r="D345" s="527"/>
      <c r="E345" s="404"/>
      <c r="F345" s="404"/>
      <c r="G345" s="527"/>
      <c r="H345" s="527"/>
      <c r="I345" s="527"/>
      <c r="J345" s="934"/>
    </row>
    <row r="346" spans="1:10" x14ac:dyDescent="0.25">
      <c r="A346" s="527"/>
      <c r="B346" s="534"/>
      <c r="C346" s="527"/>
      <c r="D346" s="527"/>
      <c r="E346" s="404"/>
      <c r="F346" s="404"/>
      <c r="G346" s="527"/>
      <c r="H346" s="527"/>
      <c r="I346" s="527"/>
      <c r="J346" s="934"/>
    </row>
    <row r="347" spans="1:10" x14ac:dyDescent="0.25">
      <c r="A347" s="527"/>
      <c r="B347" s="534"/>
      <c r="C347" s="527"/>
      <c r="D347" s="527"/>
      <c r="E347" s="404"/>
      <c r="F347" s="404"/>
      <c r="G347" s="527"/>
      <c r="H347" s="527"/>
      <c r="I347" s="527"/>
      <c r="J347" s="934"/>
    </row>
    <row r="348" spans="1:10" x14ac:dyDescent="0.25">
      <c r="A348" s="527"/>
      <c r="B348" s="534"/>
      <c r="C348" s="527"/>
      <c r="D348" s="527"/>
      <c r="E348" s="404"/>
      <c r="F348" s="404"/>
      <c r="G348" s="527"/>
      <c r="H348" s="527"/>
      <c r="I348" s="527"/>
      <c r="J348" s="934"/>
    </row>
    <row r="349" spans="1:10" x14ac:dyDescent="0.25">
      <c r="A349" s="527"/>
      <c r="B349" s="534"/>
      <c r="C349" s="527"/>
      <c r="D349" s="527"/>
      <c r="E349" s="404"/>
      <c r="F349" s="404"/>
      <c r="G349" s="527"/>
      <c r="H349" s="527"/>
      <c r="I349" s="527"/>
      <c r="J349" s="934"/>
    </row>
    <row r="350" spans="1:10" x14ac:dyDescent="0.25">
      <c r="A350" s="527"/>
      <c r="B350" s="534"/>
      <c r="C350" s="527"/>
      <c r="D350" s="527"/>
      <c r="E350" s="404"/>
      <c r="F350" s="404"/>
      <c r="G350" s="527"/>
      <c r="H350" s="527"/>
      <c r="I350" s="527"/>
      <c r="J350" s="934"/>
    </row>
    <row r="351" spans="1:10" x14ac:dyDescent="0.25">
      <c r="A351" s="527"/>
      <c r="B351" s="534"/>
      <c r="C351" s="527"/>
      <c r="D351" s="527"/>
      <c r="E351" s="404"/>
      <c r="F351" s="404"/>
      <c r="G351" s="527"/>
      <c r="H351" s="527"/>
      <c r="I351" s="527"/>
      <c r="J351" s="934"/>
    </row>
    <row r="352" spans="1:10" x14ac:dyDescent="0.25">
      <c r="A352" s="527"/>
      <c r="B352" s="534"/>
      <c r="C352" s="527"/>
      <c r="D352" s="527"/>
      <c r="E352" s="404"/>
      <c r="F352" s="404"/>
      <c r="G352" s="527"/>
      <c r="H352" s="527"/>
      <c r="I352" s="527"/>
      <c r="J352" s="934"/>
    </row>
    <row r="353" spans="1:10" x14ac:dyDescent="0.25">
      <c r="A353" s="527"/>
      <c r="B353" s="534"/>
      <c r="C353" s="527"/>
      <c r="D353" s="527"/>
      <c r="E353" s="404"/>
      <c r="F353" s="404"/>
      <c r="G353" s="527"/>
      <c r="H353" s="527"/>
      <c r="I353" s="527"/>
      <c r="J353" s="934"/>
    </row>
    <row r="354" spans="1:10" x14ac:dyDescent="0.25">
      <c r="A354" s="527"/>
      <c r="B354" s="534"/>
      <c r="C354" s="527"/>
      <c r="D354" s="527"/>
      <c r="E354" s="404"/>
      <c r="F354" s="404"/>
      <c r="G354" s="527"/>
      <c r="H354" s="527"/>
      <c r="I354" s="527"/>
      <c r="J354" s="934"/>
    </row>
    <row r="355" spans="1:10" x14ac:dyDescent="0.25">
      <c r="A355" s="527"/>
      <c r="B355" s="534"/>
      <c r="C355" s="527"/>
      <c r="D355" s="527"/>
      <c r="E355" s="404"/>
      <c r="F355" s="404"/>
      <c r="G355" s="527"/>
      <c r="H355" s="527"/>
      <c r="I355" s="527"/>
      <c r="J355" s="934"/>
    </row>
    <row r="356" spans="1:10" x14ac:dyDescent="0.25">
      <c r="A356" s="527"/>
      <c r="B356" s="534"/>
      <c r="C356" s="527"/>
      <c r="D356" s="527"/>
      <c r="E356" s="404"/>
      <c r="F356" s="404"/>
      <c r="G356" s="527"/>
      <c r="H356" s="527"/>
      <c r="I356" s="527"/>
      <c r="J356" s="934"/>
    </row>
    <row r="357" spans="1:10" x14ac:dyDescent="0.25">
      <c r="A357" s="527"/>
      <c r="B357" s="534"/>
      <c r="C357" s="527"/>
      <c r="D357" s="527"/>
      <c r="E357" s="404"/>
      <c r="F357" s="404"/>
      <c r="G357" s="527"/>
      <c r="H357" s="527"/>
      <c r="I357" s="527"/>
      <c r="J357" s="934"/>
    </row>
    <row r="358" spans="1:10" x14ac:dyDescent="0.25">
      <c r="A358" s="527"/>
      <c r="B358" s="534"/>
      <c r="C358" s="527"/>
      <c r="D358" s="527"/>
      <c r="E358" s="404"/>
      <c r="F358" s="404"/>
      <c r="G358" s="527"/>
      <c r="H358" s="527"/>
      <c r="I358" s="527"/>
      <c r="J358" s="934"/>
    </row>
    <row r="359" spans="1:10" x14ac:dyDescent="0.25">
      <c r="A359" s="527"/>
      <c r="B359" s="534"/>
      <c r="C359" s="527"/>
      <c r="D359" s="527"/>
      <c r="E359" s="404"/>
      <c r="F359" s="404"/>
      <c r="G359" s="527"/>
      <c r="H359" s="527"/>
      <c r="I359" s="527"/>
      <c r="J359" s="934"/>
    </row>
    <row r="360" spans="1:10" x14ac:dyDescent="0.25">
      <c r="A360" s="527"/>
      <c r="B360" s="534"/>
      <c r="C360" s="527"/>
      <c r="D360" s="527"/>
      <c r="E360" s="404"/>
      <c r="F360" s="404"/>
      <c r="G360" s="527"/>
      <c r="H360" s="527"/>
      <c r="I360" s="527"/>
      <c r="J360" s="934"/>
    </row>
    <row r="361" spans="1:10" x14ac:dyDescent="0.25">
      <c r="A361" s="527"/>
      <c r="B361" s="534"/>
      <c r="C361" s="527"/>
      <c r="D361" s="527"/>
      <c r="E361" s="404"/>
      <c r="F361" s="404"/>
      <c r="G361" s="527"/>
      <c r="H361" s="527"/>
      <c r="I361" s="527"/>
      <c r="J361" s="934"/>
    </row>
    <row r="362" spans="1:10" x14ac:dyDescent="0.25">
      <c r="A362" s="527"/>
      <c r="B362" s="534"/>
      <c r="C362" s="527"/>
      <c r="D362" s="527"/>
      <c r="E362" s="404"/>
      <c r="F362" s="404"/>
      <c r="G362" s="527"/>
      <c r="H362" s="527"/>
      <c r="I362" s="527"/>
      <c r="J362" s="934"/>
    </row>
    <row r="363" spans="1:10" x14ac:dyDescent="0.25">
      <c r="A363" s="527"/>
      <c r="B363" s="534"/>
      <c r="C363" s="527"/>
      <c r="D363" s="527"/>
      <c r="E363" s="404"/>
      <c r="F363" s="404"/>
      <c r="G363" s="527"/>
      <c r="H363" s="527"/>
      <c r="I363" s="527"/>
      <c r="J363" s="934"/>
    </row>
    <row r="364" spans="1:10" x14ac:dyDescent="0.25">
      <c r="A364" s="527"/>
      <c r="B364" s="534"/>
      <c r="C364" s="527"/>
      <c r="D364" s="527"/>
      <c r="E364" s="404"/>
      <c r="F364" s="404"/>
      <c r="G364" s="527"/>
      <c r="H364" s="527"/>
      <c r="I364" s="527"/>
      <c r="J364" s="934"/>
    </row>
    <row r="365" spans="1:10" x14ac:dyDescent="0.25">
      <c r="A365" s="527"/>
      <c r="B365" s="534"/>
      <c r="C365" s="527"/>
      <c r="D365" s="527"/>
      <c r="E365" s="404"/>
      <c r="F365" s="404"/>
      <c r="G365" s="527"/>
      <c r="H365" s="527"/>
      <c r="I365" s="527"/>
      <c r="J365" s="934"/>
    </row>
    <row r="366" spans="1:10" x14ac:dyDescent="0.25">
      <c r="A366" s="527"/>
      <c r="B366" s="534"/>
      <c r="C366" s="527"/>
      <c r="D366" s="527"/>
      <c r="E366" s="404"/>
      <c r="F366" s="404"/>
      <c r="G366" s="527"/>
      <c r="H366" s="527"/>
      <c r="I366" s="527"/>
      <c r="J366" s="934"/>
    </row>
    <row r="367" spans="1:10" x14ac:dyDescent="0.25">
      <c r="A367" s="527"/>
      <c r="B367" s="534"/>
      <c r="C367" s="527"/>
      <c r="D367" s="527"/>
      <c r="E367" s="404"/>
      <c r="F367" s="404"/>
      <c r="G367" s="527"/>
      <c r="H367" s="527"/>
      <c r="I367" s="527"/>
      <c r="J367" s="934"/>
    </row>
    <row r="368" spans="1:10" x14ac:dyDescent="0.25">
      <c r="A368" s="527"/>
      <c r="B368" s="534"/>
      <c r="C368" s="527"/>
      <c r="D368" s="527"/>
      <c r="E368" s="404"/>
      <c r="F368" s="404"/>
      <c r="G368" s="527"/>
      <c r="H368" s="527"/>
      <c r="I368" s="527"/>
      <c r="J368" s="934"/>
    </row>
    <row r="369" spans="1:10" x14ac:dyDescent="0.25">
      <c r="A369" s="527"/>
      <c r="B369" s="534"/>
      <c r="C369" s="527"/>
      <c r="D369" s="527"/>
      <c r="E369" s="404"/>
      <c r="F369" s="404"/>
      <c r="G369" s="527"/>
      <c r="H369" s="527"/>
      <c r="I369" s="527"/>
      <c r="J369" s="934"/>
    </row>
    <row r="370" spans="1:10" x14ac:dyDescent="0.25">
      <c r="A370" s="527"/>
      <c r="B370" s="534"/>
      <c r="C370" s="527"/>
      <c r="D370" s="527"/>
      <c r="E370" s="404"/>
      <c r="F370" s="404"/>
      <c r="G370" s="527"/>
      <c r="H370" s="527"/>
      <c r="I370" s="527"/>
      <c r="J370" s="934"/>
    </row>
    <row r="371" spans="1:10" x14ac:dyDescent="0.25">
      <c r="A371" s="527"/>
      <c r="B371" s="534"/>
      <c r="C371" s="527"/>
      <c r="D371" s="527"/>
      <c r="E371" s="404"/>
      <c r="F371" s="404"/>
      <c r="G371" s="527"/>
      <c r="H371" s="527"/>
      <c r="I371" s="527"/>
      <c r="J371" s="934"/>
    </row>
    <row r="372" spans="1:10" x14ac:dyDescent="0.25">
      <c r="A372" s="527"/>
      <c r="B372" s="534"/>
      <c r="C372" s="527"/>
      <c r="D372" s="527"/>
      <c r="E372" s="404"/>
      <c r="F372" s="404"/>
      <c r="G372" s="527"/>
      <c r="H372" s="527"/>
      <c r="I372" s="527"/>
      <c r="J372" s="934"/>
    </row>
    <row r="373" spans="1:10" x14ac:dyDescent="0.25">
      <c r="A373" s="527"/>
      <c r="B373" s="534"/>
      <c r="C373" s="527"/>
      <c r="D373" s="527"/>
      <c r="E373" s="404"/>
      <c r="F373" s="404"/>
      <c r="G373" s="527"/>
      <c r="H373" s="527"/>
      <c r="I373" s="527"/>
      <c r="J373" s="934"/>
    </row>
    <row r="374" spans="1:10" x14ac:dyDescent="0.25">
      <c r="A374" s="527"/>
      <c r="B374" s="534"/>
      <c r="C374" s="527"/>
      <c r="D374" s="527"/>
      <c r="E374" s="404"/>
      <c r="F374" s="404"/>
      <c r="G374" s="527"/>
      <c r="H374" s="527"/>
      <c r="I374" s="527"/>
      <c r="J374" s="934"/>
    </row>
    <row r="375" spans="1:10" x14ac:dyDescent="0.25">
      <c r="A375" s="527"/>
      <c r="B375" s="534"/>
      <c r="C375" s="527"/>
      <c r="D375" s="527"/>
      <c r="E375" s="404"/>
      <c r="F375" s="404"/>
      <c r="G375" s="424"/>
      <c r="H375" s="424"/>
      <c r="I375" s="424"/>
    </row>
    <row r="376" spans="1:10" x14ac:dyDescent="0.25">
      <c r="A376" s="527"/>
      <c r="B376" s="534"/>
      <c r="C376" s="527"/>
      <c r="D376" s="527"/>
      <c r="E376" s="404"/>
      <c r="F376" s="404"/>
      <c r="G376" s="424"/>
      <c r="H376" s="424"/>
      <c r="I376" s="424"/>
    </row>
    <row r="377" spans="1:10" x14ac:dyDescent="0.25">
      <c r="A377" s="527"/>
      <c r="B377" s="534"/>
      <c r="C377" s="527"/>
      <c r="D377" s="527"/>
      <c r="E377" s="404"/>
      <c r="F377" s="404"/>
      <c r="G377" s="424"/>
      <c r="H377" s="424"/>
      <c r="I377" s="424"/>
    </row>
    <row r="378" spans="1:10" x14ac:dyDescent="0.25">
      <c r="A378" s="527"/>
      <c r="B378" s="534"/>
      <c r="C378" s="527"/>
      <c r="D378" s="527"/>
      <c r="E378" s="404"/>
      <c r="F378" s="404"/>
      <c r="G378" s="424"/>
      <c r="H378" s="424"/>
      <c r="I378" s="424"/>
    </row>
    <row r="379" spans="1:10" x14ac:dyDescent="0.25">
      <c r="A379" s="527"/>
      <c r="B379" s="534"/>
      <c r="C379" s="527"/>
      <c r="D379" s="527"/>
      <c r="E379" s="404"/>
      <c r="F379" s="404"/>
      <c r="G379" s="424"/>
      <c r="H379" s="424"/>
      <c r="I379" s="424"/>
    </row>
    <row r="380" spans="1:10" x14ac:dyDescent="0.25">
      <c r="A380" s="527"/>
      <c r="B380" s="534"/>
      <c r="C380" s="527"/>
      <c r="D380" s="527"/>
      <c r="E380" s="404"/>
      <c r="F380" s="404"/>
      <c r="G380" s="424"/>
      <c r="H380" s="424"/>
      <c r="I380" s="424"/>
    </row>
    <row r="381" spans="1:10" x14ac:dyDescent="0.25">
      <c r="A381" s="527"/>
      <c r="B381" s="534"/>
      <c r="C381" s="527"/>
      <c r="D381" s="527"/>
      <c r="E381" s="404"/>
      <c r="F381" s="404"/>
      <c r="G381" s="424"/>
      <c r="H381" s="424"/>
      <c r="I381" s="424"/>
    </row>
    <row r="382" spans="1:10" x14ac:dyDescent="0.25">
      <c r="A382" s="527"/>
      <c r="B382" s="534"/>
      <c r="C382" s="527"/>
      <c r="D382" s="527"/>
      <c r="E382" s="404"/>
      <c r="F382" s="404"/>
      <c r="G382" s="424"/>
      <c r="H382" s="424"/>
      <c r="I382" s="424"/>
    </row>
    <row r="383" spans="1:10" x14ac:dyDescent="0.25">
      <c r="A383" s="527"/>
      <c r="B383" s="534"/>
      <c r="C383" s="527"/>
      <c r="D383" s="527"/>
      <c r="E383" s="404"/>
      <c r="F383" s="404"/>
      <c r="G383" s="424"/>
      <c r="H383" s="424"/>
      <c r="I383" s="424"/>
    </row>
    <row r="384" spans="1:10" x14ac:dyDescent="0.25">
      <c r="A384" s="527"/>
      <c r="B384" s="534"/>
      <c r="C384" s="527"/>
      <c r="D384" s="527"/>
      <c r="E384" s="404"/>
      <c r="F384" s="404"/>
      <c r="G384" s="424"/>
      <c r="H384" s="424"/>
      <c r="I384" s="424"/>
    </row>
    <row r="385" spans="1:9" x14ac:dyDescent="0.25">
      <c r="A385" s="527"/>
      <c r="B385" s="534"/>
      <c r="C385" s="527"/>
      <c r="D385" s="527"/>
      <c r="E385" s="404"/>
      <c r="F385" s="404"/>
      <c r="G385" s="424"/>
      <c r="H385" s="424"/>
      <c r="I385" s="424"/>
    </row>
    <row r="386" spans="1:9" x14ac:dyDescent="0.25">
      <c r="A386" s="527"/>
      <c r="B386" s="534"/>
      <c r="C386" s="527"/>
      <c r="D386" s="527"/>
      <c r="E386" s="404"/>
      <c r="F386" s="404"/>
      <c r="G386" s="424"/>
      <c r="H386" s="424"/>
      <c r="I386" s="424"/>
    </row>
    <row r="387" spans="1:9" x14ac:dyDescent="0.25">
      <c r="A387" s="527"/>
      <c r="B387" s="534"/>
      <c r="C387" s="527"/>
      <c r="D387" s="527"/>
      <c r="E387" s="404"/>
      <c r="F387" s="404"/>
      <c r="G387" s="424"/>
      <c r="H387" s="424"/>
      <c r="I387" s="424"/>
    </row>
    <row r="388" spans="1:9" x14ac:dyDescent="0.25">
      <c r="A388" s="527"/>
      <c r="B388" s="534"/>
      <c r="C388" s="527"/>
      <c r="D388" s="527"/>
      <c r="E388" s="404"/>
      <c r="F388" s="404"/>
      <c r="G388" s="424"/>
      <c r="H388" s="424"/>
      <c r="I388" s="424"/>
    </row>
    <row r="389" spans="1:9" x14ac:dyDescent="0.25">
      <c r="A389" s="527"/>
      <c r="B389" s="534"/>
      <c r="C389" s="527"/>
      <c r="D389" s="527"/>
      <c r="E389" s="404"/>
      <c r="F389" s="404"/>
      <c r="G389" s="424"/>
      <c r="H389" s="424"/>
      <c r="I389" s="424"/>
    </row>
    <row r="390" spans="1:9" x14ac:dyDescent="0.25">
      <c r="A390" s="527"/>
      <c r="B390" s="534"/>
      <c r="C390" s="527"/>
      <c r="D390" s="527"/>
      <c r="E390" s="404"/>
      <c r="F390" s="404"/>
      <c r="G390" s="424"/>
      <c r="H390" s="424"/>
      <c r="I390" s="424"/>
    </row>
    <row r="391" spans="1:9" x14ac:dyDescent="0.25">
      <c r="A391" s="527"/>
      <c r="B391" s="534"/>
      <c r="C391" s="527"/>
      <c r="D391" s="527"/>
      <c r="E391" s="404"/>
      <c r="F391" s="404"/>
      <c r="G391" s="424"/>
      <c r="H391" s="424"/>
      <c r="I391" s="424"/>
    </row>
    <row r="392" spans="1:9" x14ac:dyDescent="0.25">
      <c r="A392" s="527"/>
      <c r="B392" s="534"/>
      <c r="C392" s="527"/>
      <c r="D392" s="527"/>
      <c r="E392" s="404"/>
      <c r="F392" s="404"/>
      <c r="G392" s="424"/>
      <c r="H392" s="424"/>
      <c r="I392" s="424"/>
    </row>
    <row r="393" spans="1:9" x14ac:dyDescent="0.25">
      <c r="A393" s="527"/>
      <c r="B393" s="534"/>
      <c r="C393" s="527"/>
      <c r="D393" s="527"/>
      <c r="E393" s="404"/>
      <c r="F393" s="404"/>
      <c r="G393" s="424"/>
      <c r="H393" s="424"/>
      <c r="I393" s="424"/>
    </row>
    <row r="394" spans="1:9" x14ac:dyDescent="0.25">
      <c r="A394" s="527"/>
      <c r="B394" s="534"/>
      <c r="C394" s="527"/>
      <c r="D394" s="527"/>
      <c r="E394" s="404"/>
      <c r="F394" s="404"/>
      <c r="G394" s="424"/>
      <c r="H394" s="424"/>
      <c r="I394" s="424"/>
    </row>
    <row r="395" spans="1:9" x14ac:dyDescent="0.25">
      <c r="A395" s="527"/>
      <c r="B395" s="534"/>
      <c r="C395" s="527"/>
      <c r="D395" s="527"/>
      <c r="E395" s="404"/>
      <c r="F395" s="404"/>
      <c r="G395" s="424"/>
      <c r="H395" s="424"/>
      <c r="I395" s="424"/>
    </row>
    <row r="396" spans="1:9" x14ac:dyDescent="0.25">
      <c r="A396" s="527"/>
      <c r="B396" s="534"/>
      <c r="C396" s="527"/>
      <c r="D396" s="527"/>
      <c r="E396" s="404"/>
      <c r="F396" s="404"/>
      <c r="G396" s="424"/>
      <c r="H396" s="424"/>
      <c r="I396" s="424"/>
    </row>
    <row r="397" spans="1:9" x14ac:dyDescent="0.25">
      <c r="A397" s="527"/>
      <c r="B397" s="534"/>
      <c r="C397" s="527"/>
      <c r="D397" s="527"/>
      <c r="E397" s="404"/>
      <c r="F397" s="404"/>
      <c r="G397" s="424"/>
      <c r="H397" s="424"/>
      <c r="I397" s="424"/>
    </row>
    <row r="398" spans="1:9" x14ac:dyDescent="0.25">
      <c r="A398" s="527"/>
      <c r="B398" s="534"/>
      <c r="C398" s="527"/>
      <c r="D398" s="527"/>
      <c r="E398" s="404"/>
      <c r="F398" s="404"/>
      <c r="G398" s="424"/>
      <c r="H398" s="424"/>
      <c r="I398" s="424"/>
    </row>
    <row r="399" spans="1:9" x14ac:dyDescent="0.25">
      <c r="A399" s="527"/>
      <c r="B399" s="534"/>
      <c r="C399" s="527"/>
      <c r="D399" s="527"/>
      <c r="E399" s="404"/>
      <c r="F399" s="404"/>
      <c r="G399" s="424"/>
      <c r="H399" s="424"/>
      <c r="I399" s="424"/>
    </row>
    <row r="400" spans="1:9" x14ac:dyDescent="0.25">
      <c r="A400" s="527"/>
      <c r="B400" s="534"/>
      <c r="C400" s="527"/>
      <c r="D400" s="527"/>
      <c r="E400" s="404"/>
      <c r="F400" s="404"/>
      <c r="G400" s="424"/>
      <c r="H400" s="424"/>
      <c r="I400" s="424"/>
    </row>
    <row r="401" spans="1:9" x14ac:dyDescent="0.25">
      <c r="A401" s="527"/>
      <c r="B401" s="534"/>
      <c r="C401" s="527"/>
      <c r="D401" s="527"/>
      <c r="E401" s="404"/>
      <c r="F401" s="404"/>
      <c r="G401" s="424"/>
      <c r="H401" s="424"/>
      <c r="I401" s="424"/>
    </row>
    <row r="402" spans="1:9" x14ac:dyDescent="0.25">
      <c r="A402" s="527"/>
      <c r="B402" s="534"/>
      <c r="C402" s="527"/>
      <c r="D402" s="527"/>
      <c r="E402" s="404"/>
      <c r="F402" s="404"/>
      <c r="G402" s="424"/>
      <c r="H402" s="424"/>
      <c r="I402" s="424"/>
    </row>
    <row r="403" spans="1:9" x14ac:dyDescent="0.25">
      <c r="A403" s="527"/>
      <c r="B403" s="534"/>
      <c r="C403" s="527"/>
      <c r="D403" s="527"/>
      <c r="E403" s="404"/>
      <c r="F403" s="404"/>
      <c r="G403" s="424"/>
      <c r="H403" s="424"/>
      <c r="I403" s="424"/>
    </row>
    <row r="404" spans="1:9" x14ac:dyDescent="0.25">
      <c r="A404" s="527"/>
      <c r="B404" s="534"/>
      <c r="C404" s="527"/>
      <c r="D404" s="527"/>
      <c r="E404" s="404"/>
      <c r="F404" s="404"/>
      <c r="G404" s="424"/>
      <c r="H404" s="424"/>
      <c r="I404" s="424"/>
    </row>
    <row r="405" spans="1:9" x14ac:dyDescent="0.25">
      <c r="A405" s="527"/>
      <c r="B405" s="534"/>
      <c r="C405" s="527"/>
      <c r="D405" s="527"/>
      <c r="E405" s="404"/>
      <c r="F405" s="404"/>
      <c r="G405" s="424"/>
      <c r="H405" s="424"/>
      <c r="I405" s="424"/>
    </row>
    <row r="406" spans="1:9" x14ac:dyDescent="0.25">
      <c r="A406" s="196"/>
      <c r="B406" s="67"/>
      <c r="C406" s="78"/>
      <c r="D406" s="78"/>
      <c r="E406" s="177"/>
      <c r="F406" s="177"/>
      <c r="G406" s="75"/>
      <c r="H406" s="75"/>
      <c r="I406" s="424"/>
    </row>
    <row r="407" spans="1:9" x14ac:dyDescent="0.25">
      <c r="A407" s="196"/>
      <c r="B407" s="67"/>
      <c r="C407" s="78"/>
      <c r="D407" s="78"/>
      <c r="E407" s="177"/>
      <c r="F407" s="177"/>
      <c r="G407" s="75"/>
      <c r="H407" s="75"/>
      <c r="I407" s="424"/>
    </row>
    <row r="408" spans="1:9" x14ac:dyDescent="0.25">
      <c r="A408" s="196"/>
      <c r="B408" s="67"/>
      <c r="C408" s="78"/>
      <c r="D408" s="78"/>
      <c r="E408" s="177"/>
      <c r="F408" s="177"/>
      <c r="G408" s="75"/>
      <c r="H408" s="75"/>
      <c r="I408" s="424"/>
    </row>
    <row r="409" spans="1:9" x14ac:dyDescent="0.25">
      <c r="A409" s="196"/>
      <c r="B409" s="67"/>
      <c r="C409" s="78"/>
      <c r="D409" s="78"/>
      <c r="E409" s="177"/>
      <c r="F409" s="177"/>
      <c r="G409" s="75"/>
      <c r="H409" s="75"/>
      <c r="I409" s="424"/>
    </row>
    <row r="410" spans="1:9" x14ac:dyDescent="0.25">
      <c r="A410" s="196"/>
      <c r="B410" s="67"/>
      <c r="C410" s="78"/>
      <c r="D410" s="78"/>
      <c r="E410" s="177"/>
      <c r="F410" s="177"/>
      <c r="G410" s="75"/>
      <c r="H410" s="75"/>
      <c r="I410" s="424"/>
    </row>
    <row r="411" spans="1:9" x14ac:dyDescent="0.25">
      <c r="A411" s="196"/>
      <c r="B411" s="67"/>
      <c r="C411" s="78"/>
      <c r="D411" s="78"/>
      <c r="E411" s="177"/>
      <c r="F411" s="177"/>
      <c r="G411" s="75"/>
      <c r="H411" s="75"/>
      <c r="I411" s="424"/>
    </row>
    <row r="412" spans="1:9" x14ac:dyDescent="0.25">
      <c r="A412" s="196"/>
      <c r="B412" s="67"/>
      <c r="C412" s="78"/>
      <c r="D412" s="78"/>
      <c r="E412" s="177"/>
      <c r="F412" s="177"/>
      <c r="G412" s="75"/>
      <c r="H412" s="75"/>
      <c r="I412" s="424"/>
    </row>
    <row r="413" spans="1:9" x14ac:dyDescent="0.25">
      <c r="A413" s="196"/>
      <c r="B413" s="67"/>
      <c r="C413" s="78"/>
      <c r="D413" s="78"/>
      <c r="E413" s="177"/>
      <c r="F413" s="177"/>
      <c r="G413" s="75"/>
      <c r="H413" s="75"/>
      <c r="I413" s="424"/>
    </row>
    <row r="414" spans="1:9" x14ac:dyDescent="0.25">
      <c r="A414" s="196"/>
      <c r="B414" s="67"/>
      <c r="C414" s="78"/>
      <c r="D414" s="78"/>
      <c r="E414" s="177"/>
      <c r="F414" s="177"/>
      <c r="G414" s="75"/>
      <c r="H414" s="75"/>
      <c r="I414" s="424"/>
    </row>
    <row r="415" spans="1:9" x14ac:dyDescent="0.25">
      <c r="A415" s="196"/>
      <c r="B415" s="67"/>
      <c r="C415" s="78"/>
      <c r="D415" s="78"/>
      <c r="E415" s="177"/>
      <c r="F415" s="177"/>
      <c r="G415" s="75"/>
      <c r="H415" s="75"/>
      <c r="I415" s="424"/>
    </row>
    <row r="416" spans="1:9" x14ac:dyDescent="0.25">
      <c r="A416" s="196"/>
      <c r="B416" s="67"/>
      <c r="C416" s="78"/>
      <c r="D416" s="78"/>
      <c r="E416" s="177"/>
      <c r="F416" s="177"/>
      <c r="G416" s="75"/>
      <c r="H416" s="75"/>
      <c r="I416" s="424"/>
    </row>
    <row r="417" spans="1:9" x14ac:dyDescent="0.25">
      <c r="A417" s="196"/>
      <c r="B417" s="67"/>
      <c r="C417" s="78"/>
      <c r="D417" s="78"/>
      <c r="E417" s="177"/>
      <c r="F417" s="177"/>
      <c r="G417" s="75"/>
      <c r="H417" s="75"/>
      <c r="I417" s="424"/>
    </row>
    <row r="418" spans="1:9" x14ac:dyDescent="0.25">
      <c r="A418" s="196"/>
      <c r="B418" s="67"/>
      <c r="C418" s="78"/>
      <c r="D418" s="78"/>
      <c r="E418" s="177"/>
      <c r="F418" s="177"/>
      <c r="G418" s="75"/>
      <c r="H418" s="75"/>
      <c r="I418" s="424"/>
    </row>
    <row r="419" spans="1:9" x14ac:dyDescent="0.25">
      <c r="A419" s="196"/>
      <c r="B419" s="67"/>
      <c r="C419" s="78"/>
      <c r="D419" s="78"/>
      <c r="E419" s="177"/>
      <c r="F419" s="177"/>
      <c r="G419" s="75"/>
      <c r="H419" s="75"/>
      <c r="I419" s="424"/>
    </row>
    <row r="420" spans="1:9" x14ac:dyDescent="0.25">
      <c r="A420" s="196"/>
      <c r="B420" s="67"/>
      <c r="C420" s="78"/>
      <c r="D420" s="78"/>
      <c r="E420" s="177"/>
      <c r="F420" s="177"/>
      <c r="G420" s="75"/>
      <c r="H420" s="75"/>
      <c r="I420" s="424"/>
    </row>
    <row r="421" spans="1:9" x14ac:dyDescent="0.25">
      <c r="A421" s="196"/>
      <c r="B421" s="67"/>
      <c r="C421" s="78"/>
      <c r="D421" s="78"/>
      <c r="E421" s="177"/>
      <c r="F421" s="177"/>
      <c r="G421" s="75"/>
      <c r="H421" s="75"/>
      <c r="I421" s="424"/>
    </row>
    <row r="422" spans="1:9" x14ac:dyDescent="0.25">
      <c r="A422" s="196"/>
      <c r="B422" s="67"/>
      <c r="C422" s="78"/>
      <c r="D422" s="78"/>
      <c r="E422" s="177"/>
      <c r="F422" s="177"/>
      <c r="G422" s="75"/>
      <c r="H422" s="75"/>
      <c r="I422" s="424"/>
    </row>
    <row r="423" spans="1:9" x14ac:dyDescent="0.25">
      <c r="A423" s="196"/>
      <c r="B423" s="67"/>
      <c r="C423" s="78"/>
      <c r="D423" s="78"/>
      <c r="E423" s="177"/>
      <c r="F423" s="177"/>
      <c r="G423" s="75"/>
      <c r="H423" s="75"/>
      <c r="I423" s="424"/>
    </row>
    <row r="424" spans="1:9" x14ac:dyDescent="0.25">
      <c r="A424" s="196"/>
      <c r="B424" s="67"/>
      <c r="C424" s="78"/>
      <c r="D424" s="78"/>
      <c r="E424" s="177"/>
      <c r="F424" s="177"/>
      <c r="G424" s="75"/>
      <c r="H424" s="75"/>
      <c r="I424" s="424"/>
    </row>
    <row r="425" spans="1:9" x14ac:dyDescent="0.25">
      <c r="A425" s="196"/>
      <c r="B425" s="67"/>
      <c r="C425" s="78"/>
      <c r="D425" s="78"/>
      <c r="E425" s="177"/>
      <c r="F425" s="177"/>
      <c r="G425" s="75"/>
      <c r="H425" s="75"/>
      <c r="I425" s="424"/>
    </row>
    <row r="426" spans="1:9" x14ac:dyDescent="0.25">
      <c r="A426" s="196"/>
      <c r="B426" s="67"/>
      <c r="C426" s="78"/>
      <c r="D426" s="78"/>
      <c r="E426" s="177"/>
      <c r="F426" s="177"/>
      <c r="G426" s="75"/>
      <c r="H426" s="75"/>
      <c r="I426" s="424"/>
    </row>
    <row r="427" spans="1:9" x14ac:dyDescent="0.25">
      <c r="A427" s="196"/>
      <c r="B427" s="67"/>
      <c r="C427" s="78"/>
      <c r="D427" s="78"/>
      <c r="E427" s="177"/>
      <c r="F427" s="177"/>
      <c r="G427" s="75"/>
      <c r="H427" s="75"/>
      <c r="I427" s="424"/>
    </row>
    <row r="428" spans="1:9" x14ac:dyDescent="0.25">
      <c r="A428" s="196"/>
      <c r="B428" s="67"/>
      <c r="C428" s="78"/>
      <c r="D428" s="78"/>
      <c r="E428" s="177"/>
      <c r="F428" s="177"/>
      <c r="G428" s="75"/>
      <c r="H428" s="75"/>
      <c r="I428" s="424"/>
    </row>
    <row r="429" spans="1:9" x14ac:dyDescent="0.25">
      <c r="A429" s="196"/>
      <c r="B429" s="67"/>
      <c r="C429" s="78"/>
      <c r="D429" s="78"/>
      <c r="E429" s="177"/>
      <c r="F429" s="177"/>
      <c r="G429" s="75"/>
      <c r="H429" s="75"/>
      <c r="I429" s="424"/>
    </row>
    <row r="430" spans="1:9" x14ac:dyDescent="0.25">
      <c r="A430" s="196"/>
      <c r="B430" s="67"/>
      <c r="C430" s="78"/>
      <c r="D430" s="78"/>
      <c r="E430" s="177"/>
      <c r="F430" s="177"/>
      <c r="G430" s="75"/>
      <c r="H430" s="75"/>
      <c r="I430" s="424"/>
    </row>
    <row r="431" spans="1:9" x14ac:dyDescent="0.25">
      <c r="A431" s="196"/>
      <c r="B431" s="67"/>
      <c r="C431" s="78"/>
      <c r="D431" s="78"/>
      <c r="E431" s="177"/>
      <c r="F431" s="177"/>
      <c r="G431" s="75"/>
      <c r="H431" s="75"/>
      <c r="I431" s="424"/>
    </row>
    <row r="432" spans="1:9" x14ac:dyDescent="0.25">
      <c r="A432" s="196"/>
      <c r="B432" s="67"/>
      <c r="C432" s="78"/>
      <c r="D432" s="78"/>
      <c r="E432" s="177"/>
      <c r="F432" s="177"/>
      <c r="G432" s="75"/>
      <c r="H432" s="75"/>
      <c r="I432" s="424"/>
    </row>
    <row r="433" spans="1:9" x14ac:dyDescent="0.25">
      <c r="A433" s="196"/>
      <c r="B433" s="67"/>
      <c r="C433" s="78"/>
      <c r="D433" s="78"/>
      <c r="E433" s="177"/>
      <c r="F433" s="177"/>
      <c r="G433" s="75"/>
      <c r="H433" s="75"/>
      <c r="I433" s="424"/>
    </row>
    <row r="434" spans="1:9" x14ac:dyDescent="0.25">
      <c r="A434" s="196"/>
      <c r="B434" s="67"/>
      <c r="C434" s="78"/>
      <c r="D434" s="78"/>
      <c r="E434" s="177"/>
      <c r="F434" s="177"/>
      <c r="G434" s="75"/>
      <c r="H434" s="75"/>
      <c r="I434" s="424"/>
    </row>
    <row r="435" spans="1:9" x14ac:dyDescent="0.25">
      <c r="A435" s="196"/>
      <c r="B435" s="67"/>
      <c r="C435" s="78"/>
      <c r="D435" s="78"/>
      <c r="E435" s="177"/>
      <c r="F435" s="177"/>
      <c r="G435" s="75"/>
      <c r="H435" s="75"/>
      <c r="I435" s="424"/>
    </row>
    <row r="436" spans="1:9" x14ac:dyDescent="0.25">
      <c r="A436" s="196"/>
      <c r="B436" s="67"/>
      <c r="C436" s="78"/>
      <c r="D436" s="78"/>
      <c r="E436" s="177"/>
      <c r="F436" s="177"/>
      <c r="G436" s="75"/>
      <c r="H436" s="75"/>
      <c r="I436" s="424"/>
    </row>
    <row r="437" spans="1:9" x14ac:dyDescent="0.25">
      <c r="A437" s="196"/>
      <c r="B437" s="67"/>
      <c r="C437" s="78"/>
      <c r="D437" s="78"/>
      <c r="E437" s="177"/>
      <c r="F437" s="177"/>
      <c r="G437" s="75"/>
      <c r="H437" s="75"/>
      <c r="I437" s="424"/>
    </row>
    <row r="438" spans="1:9" x14ac:dyDescent="0.25">
      <c r="A438" s="196"/>
      <c r="B438" s="67"/>
      <c r="C438" s="78"/>
      <c r="D438" s="78"/>
      <c r="E438" s="177"/>
      <c r="F438" s="177"/>
      <c r="G438" s="75"/>
      <c r="H438" s="75"/>
      <c r="I438" s="424"/>
    </row>
    <row r="439" spans="1:9" x14ac:dyDescent="0.25">
      <c r="A439" s="196"/>
      <c r="B439" s="67"/>
      <c r="C439" s="78"/>
      <c r="D439" s="78"/>
      <c r="E439" s="177"/>
      <c r="F439" s="177"/>
      <c r="G439" s="75"/>
      <c r="H439" s="75"/>
      <c r="I439" s="424"/>
    </row>
    <row r="440" spans="1:9" x14ac:dyDescent="0.25">
      <c r="A440" s="196"/>
      <c r="B440" s="67"/>
      <c r="C440" s="78"/>
      <c r="D440" s="78"/>
      <c r="E440" s="177"/>
      <c r="F440" s="177"/>
      <c r="G440" s="75"/>
      <c r="H440" s="75"/>
      <c r="I440" s="424"/>
    </row>
    <row r="441" spans="1:9" x14ac:dyDescent="0.25">
      <c r="A441" s="196"/>
      <c r="B441" s="67"/>
      <c r="C441" s="78"/>
      <c r="D441" s="78"/>
      <c r="E441" s="177"/>
      <c r="F441" s="177"/>
      <c r="G441" s="75"/>
      <c r="H441" s="75"/>
      <c r="I441" s="424"/>
    </row>
    <row r="442" spans="1:9" x14ac:dyDescent="0.25">
      <c r="A442" s="196"/>
      <c r="B442" s="67"/>
      <c r="C442" s="78"/>
      <c r="D442" s="78"/>
      <c r="E442" s="177"/>
      <c r="F442" s="177"/>
      <c r="G442" s="75"/>
      <c r="H442" s="75"/>
      <c r="I442" s="424"/>
    </row>
    <row r="443" spans="1:9" x14ac:dyDescent="0.25">
      <c r="A443" s="196"/>
      <c r="B443" s="67"/>
      <c r="C443" s="78"/>
      <c r="D443" s="78"/>
      <c r="E443" s="177"/>
      <c r="F443" s="177"/>
      <c r="G443" s="75"/>
      <c r="H443" s="75"/>
      <c r="I443" s="424"/>
    </row>
    <row r="444" spans="1:9" x14ac:dyDescent="0.25">
      <c r="A444" s="196"/>
      <c r="B444" s="67"/>
      <c r="C444" s="78"/>
      <c r="D444" s="78"/>
      <c r="E444" s="177"/>
      <c r="F444" s="177"/>
      <c r="G444" s="75"/>
      <c r="H444" s="75"/>
      <c r="I444" s="424"/>
    </row>
    <row r="445" spans="1:9" x14ac:dyDescent="0.25">
      <c r="A445" s="196"/>
      <c r="B445" s="67"/>
      <c r="C445" s="78"/>
      <c r="D445" s="78"/>
      <c r="E445" s="177"/>
      <c r="F445" s="177"/>
      <c r="G445" s="75"/>
      <c r="H445" s="75"/>
      <c r="I445" s="424"/>
    </row>
    <row r="446" spans="1:9" x14ac:dyDescent="0.25">
      <c r="A446" s="196"/>
      <c r="B446" s="67"/>
      <c r="C446" s="78"/>
      <c r="D446" s="78"/>
      <c r="E446" s="177"/>
      <c r="F446" s="177"/>
      <c r="G446" s="75"/>
      <c r="H446" s="75"/>
      <c r="I446" s="424"/>
    </row>
    <row r="447" spans="1:9" x14ac:dyDescent="0.25">
      <c r="A447" s="196"/>
      <c r="B447" s="67"/>
      <c r="C447" s="78"/>
      <c r="D447" s="78"/>
      <c r="E447" s="177"/>
      <c r="F447" s="177"/>
      <c r="G447" s="75"/>
      <c r="H447" s="75"/>
      <c r="I447" s="424"/>
    </row>
    <row r="448" spans="1:9" x14ac:dyDescent="0.25">
      <c r="A448" s="196"/>
      <c r="B448" s="67"/>
      <c r="C448" s="78"/>
      <c r="D448" s="78"/>
      <c r="E448" s="177"/>
      <c r="F448" s="177"/>
      <c r="G448" s="75"/>
      <c r="H448" s="75"/>
      <c r="I448" s="424"/>
    </row>
    <row r="449" spans="1:10" x14ac:dyDescent="0.25">
      <c r="A449" s="196"/>
      <c r="B449" s="67"/>
      <c r="C449" s="78"/>
      <c r="D449" s="78"/>
      <c r="E449" s="177"/>
      <c r="F449" s="177"/>
      <c r="G449" s="75"/>
      <c r="H449" s="75"/>
      <c r="I449" s="424"/>
    </row>
    <row r="450" spans="1:10" x14ac:dyDescent="0.25">
      <c r="A450" s="196"/>
      <c r="B450" s="67"/>
      <c r="C450" s="78"/>
      <c r="D450" s="78"/>
      <c r="E450" s="177"/>
      <c r="F450" s="177"/>
      <c r="G450" s="75"/>
      <c r="H450" s="75"/>
      <c r="I450" s="424"/>
    </row>
    <row r="451" spans="1:10" x14ac:dyDescent="0.25">
      <c r="A451" s="196"/>
      <c r="B451" s="67"/>
      <c r="C451" s="78"/>
      <c r="D451" s="78"/>
      <c r="E451" s="177"/>
      <c r="F451" s="177"/>
      <c r="G451" s="75"/>
      <c r="H451" s="75"/>
      <c r="I451" s="424"/>
    </row>
    <row r="452" spans="1:10" x14ac:dyDescent="0.25">
      <c r="A452" s="196"/>
      <c r="B452" s="67"/>
      <c r="C452" s="78"/>
      <c r="D452" s="78"/>
      <c r="E452" s="177"/>
      <c r="F452" s="177"/>
      <c r="G452" s="75"/>
      <c r="H452" s="75"/>
      <c r="I452" s="424"/>
    </row>
    <row r="453" spans="1:10" x14ac:dyDescent="0.25">
      <c r="A453" s="196"/>
      <c r="B453" s="67"/>
      <c r="C453" s="78"/>
      <c r="D453" s="78"/>
      <c r="E453" s="177"/>
      <c r="F453" s="177"/>
      <c r="G453" s="75"/>
      <c r="H453" s="75"/>
      <c r="I453" s="424"/>
    </row>
    <row r="454" spans="1:10" x14ac:dyDescent="0.25">
      <c r="A454" s="196"/>
      <c r="B454" s="67"/>
      <c r="C454" s="78"/>
      <c r="D454" s="78"/>
      <c r="E454" s="177"/>
      <c r="F454" s="177"/>
      <c r="G454" s="75"/>
      <c r="H454" s="75"/>
      <c r="I454" s="424"/>
    </row>
    <row r="455" spans="1:10" x14ac:dyDescent="0.25">
      <c r="A455" s="196"/>
      <c r="B455" s="67"/>
      <c r="C455" s="78"/>
      <c r="D455" s="78"/>
      <c r="E455" s="177"/>
      <c r="F455" s="177"/>
      <c r="G455" s="75"/>
      <c r="H455" s="75"/>
      <c r="I455" s="424"/>
    </row>
    <row r="456" spans="1:10" x14ac:dyDescent="0.25">
      <c r="A456" s="196"/>
      <c r="B456" s="67"/>
      <c r="C456" s="78"/>
      <c r="D456" s="78"/>
      <c r="E456" s="177"/>
      <c r="F456" s="177"/>
      <c r="G456" s="75"/>
      <c r="H456" s="75"/>
      <c r="I456" s="424"/>
    </row>
    <row r="457" spans="1:10" x14ac:dyDescent="0.25">
      <c r="A457" s="196"/>
      <c r="B457" s="67"/>
      <c r="C457" s="78"/>
      <c r="D457" s="78"/>
      <c r="E457" s="177"/>
      <c r="F457" s="177"/>
      <c r="G457" s="75"/>
      <c r="H457" s="75"/>
      <c r="I457" s="424"/>
    </row>
    <row r="458" spans="1:10" x14ac:dyDescent="0.25">
      <c r="A458" s="196"/>
      <c r="B458" s="67"/>
      <c r="C458" s="78"/>
      <c r="D458" s="78"/>
      <c r="E458" s="177"/>
      <c r="F458" s="177"/>
      <c r="G458" s="75"/>
      <c r="H458" s="75"/>
      <c r="I458" s="424"/>
    </row>
    <row r="459" spans="1:10" x14ac:dyDescent="0.25">
      <c r="A459" s="196"/>
      <c r="B459" s="67"/>
      <c r="C459" s="78"/>
      <c r="D459" s="78"/>
      <c r="E459" s="177"/>
      <c r="F459" s="177"/>
      <c r="G459" s="75"/>
      <c r="H459" s="75"/>
      <c r="I459" s="424"/>
    </row>
    <row r="460" spans="1:10" x14ac:dyDescent="0.25">
      <c r="A460" s="196"/>
      <c r="B460" s="67"/>
      <c r="C460" s="78"/>
      <c r="D460" s="78"/>
      <c r="E460" s="177"/>
      <c r="F460" s="177"/>
      <c r="G460" s="75"/>
      <c r="H460" s="75"/>
      <c r="I460" s="424"/>
    </row>
    <row r="461" spans="1:10" x14ac:dyDescent="0.25">
      <c r="A461" s="196"/>
      <c r="B461" s="198"/>
      <c r="C461" s="199"/>
      <c r="D461" s="199"/>
      <c r="E461" s="200"/>
      <c r="F461" s="200"/>
      <c r="G461" s="201"/>
      <c r="H461" s="201"/>
      <c r="I461" s="680"/>
      <c r="J461" s="936"/>
    </row>
    <row r="462" spans="1:10" x14ac:dyDescent="0.25">
      <c r="A462" s="196"/>
      <c r="B462" s="22"/>
      <c r="C462" s="918"/>
      <c r="D462" s="918"/>
      <c r="E462" s="105"/>
      <c r="F462" s="105"/>
      <c r="G462" s="90"/>
      <c r="H462" s="90"/>
      <c r="I462" s="515"/>
    </row>
    <row r="463" spans="1:10" x14ac:dyDescent="0.25">
      <c r="A463" s="196"/>
      <c r="B463" s="198"/>
      <c r="C463" s="199"/>
      <c r="D463" s="199"/>
      <c r="E463" s="200"/>
      <c r="F463" s="200"/>
      <c r="G463" s="201"/>
      <c r="H463" s="201"/>
      <c r="I463" s="680"/>
      <c r="J463" s="936"/>
    </row>
    <row r="464" spans="1:10" x14ac:dyDescent="0.25">
      <c r="A464" s="196"/>
      <c r="B464" s="198"/>
      <c r="C464" s="199"/>
      <c r="D464" s="199"/>
      <c r="E464" s="200"/>
      <c r="F464" s="200"/>
      <c r="G464" s="201"/>
      <c r="H464" s="201"/>
      <c r="I464" s="680"/>
      <c r="J464" s="936"/>
    </row>
    <row r="465" spans="1:10" x14ac:dyDescent="0.25">
      <c r="A465" s="196"/>
      <c r="B465" s="198"/>
      <c r="C465" s="199"/>
      <c r="D465" s="199"/>
      <c r="E465" s="200"/>
      <c r="F465" s="200"/>
      <c r="G465" s="201"/>
      <c r="H465" s="201"/>
      <c r="I465" s="680"/>
      <c r="J465" s="936"/>
    </row>
    <row r="466" spans="1:10" x14ac:dyDescent="0.25">
      <c r="A466" s="196"/>
      <c r="B466" s="22"/>
      <c r="C466" s="151"/>
      <c r="D466" s="151"/>
      <c r="E466" s="172"/>
      <c r="F466" s="172"/>
      <c r="G466" s="90"/>
      <c r="H466" s="90"/>
      <c r="I466" s="515"/>
    </row>
    <row r="467" spans="1:10" x14ac:dyDescent="0.25">
      <c r="A467" s="196"/>
      <c r="B467" s="22"/>
      <c r="C467" s="918"/>
      <c r="D467" s="918"/>
      <c r="E467" s="105"/>
      <c r="F467" s="105"/>
      <c r="G467" s="90"/>
      <c r="H467" s="90"/>
      <c r="I467" s="515"/>
    </row>
    <row r="468" spans="1:10" x14ac:dyDescent="0.25">
      <c r="A468" s="196"/>
      <c r="B468" s="67"/>
      <c r="C468" s="78"/>
      <c r="D468" s="78"/>
      <c r="E468" s="177"/>
      <c r="F468" s="177"/>
      <c r="G468" s="75"/>
      <c r="H468" s="75"/>
      <c r="I468" s="424"/>
    </row>
    <row r="469" spans="1:10" x14ac:dyDescent="0.25">
      <c r="A469" s="196"/>
      <c r="B469" s="22"/>
      <c r="C469" s="151"/>
      <c r="D469" s="151"/>
      <c r="E469" s="172"/>
      <c r="F469" s="172"/>
      <c r="G469" s="90"/>
      <c r="H469" s="90"/>
      <c r="I469" s="515"/>
    </row>
    <row r="470" spans="1:10" x14ac:dyDescent="0.25">
      <c r="A470" s="196"/>
      <c r="B470" s="198"/>
      <c r="C470" s="199"/>
      <c r="D470" s="199"/>
      <c r="E470" s="200"/>
      <c r="F470" s="200"/>
      <c r="G470" s="201"/>
      <c r="H470" s="201"/>
      <c r="I470" s="680"/>
      <c r="J470" s="936"/>
    </row>
    <row r="471" spans="1:10" x14ac:dyDescent="0.25">
      <c r="A471" s="196"/>
      <c r="B471" s="198"/>
      <c r="C471" s="199"/>
      <c r="D471" s="199"/>
      <c r="E471" s="200"/>
      <c r="F471" s="200"/>
      <c r="G471" s="201"/>
      <c r="H471" s="201"/>
      <c r="I471" s="680"/>
      <c r="J471" s="936"/>
    </row>
    <row r="472" spans="1:10" x14ac:dyDescent="0.25">
      <c r="A472" s="197"/>
      <c r="B472" s="22"/>
      <c r="C472" s="918"/>
      <c r="D472" s="918"/>
      <c r="E472" s="105"/>
      <c r="F472" s="105"/>
      <c r="G472" s="90"/>
      <c r="H472" s="90"/>
      <c r="I472" s="515"/>
    </row>
    <row r="473" spans="1:10" x14ac:dyDescent="0.25">
      <c r="A473" s="197"/>
      <c r="B473" s="22"/>
      <c r="C473" s="918"/>
      <c r="D473" s="918"/>
      <c r="E473" s="105"/>
      <c r="F473" s="105"/>
      <c r="G473" s="90"/>
      <c r="H473" s="90"/>
      <c r="I473" s="515"/>
    </row>
    <row r="474" spans="1:10" x14ac:dyDescent="0.25">
      <c r="A474" s="197"/>
      <c r="B474" s="22"/>
      <c r="C474" s="918"/>
      <c r="D474" s="918"/>
      <c r="E474" s="105"/>
      <c r="F474" s="105"/>
      <c r="G474" s="90"/>
      <c r="H474" s="90"/>
      <c r="I474" s="515"/>
    </row>
    <row r="475" spans="1:10" x14ac:dyDescent="0.25">
      <c r="A475" s="197"/>
      <c r="B475" s="22"/>
      <c r="C475" s="918"/>
      <c r="D475" s="918"/>
      <c r="E475" s="105"/>
      <c r="F475" s="105"/>
      <c r="G475" s="90"/>
      <c r="H475" s="90"/>
      <c r="I475" s="515"/>
    </row>
    <row r="476" spans="1:10" x14ac:dyDescent="0.25">
      <c r="A476" s="197"/>
      <c r="B476" s="22"/>
      <c r="C476" s="918"/>
      <c r="D476" s="918"/>
      <c r="E476" s="105"/>
      <c r="F476" s="105"/>
      <c r="G476" s="90"/>
      <c r="H476" s="90"/>
      <c r="I476" s="515"/>
    </row>
    <row r="477" spans="1:10" x14ac:dyDescent="0.25">
      <c r="A477" s="197"/>
      <c r="B477" s="22"/>
      <c r="C477" s="918"/>
      <c r="D477" s="918"/>
      <c r="E477" s="105"/>
      <c r="F477" s="105"/>
      <c r="G477" s="90"/>
      <c r="H477" s="90"/>
      <c r="I477" s="515"/>
    </row>
    <row r="478" spans="1:10" x14ac:dyDescent="0.25">
      <c r="A478" s="197"/>
      <c r="B478" s="22"/>
      <c r="C478" s="918"/>
      <c r="D478" s="918"/>
      <c r="E478" s="105"/>
      <c r="F478" s="105"/>
      <c r="G478" s="90"/>
      <c r="H478" s="90"/>
      <c r="I478" s="515"/>
    </row>
    <row r="479" spans="1:10" x14ac:dyDescent="0.25">
      <c r="A479" s="197"/>
      <c r="B479" s="22"/>
      <c r="C479" s="918"/>
      <c r="D479" s="918"/>
      <c r="E479" s="105"/>
      <c r="F479" s="105"/>
      <c r="G479" s="90"/>
      <c r="H479" s="90"/>
      <c r="I479" s="515"/>
    </row>
    <row r="480" spans="1:10" x14ac:dyDescent="0.25">
      <c r="A480" s="197"/>
      <c r="B480" s="22"/>
      <c r="C480" s="918"/>
      <c r="D480" s="918"/>
      <c r="E480" s="105"/>
      <c r="F480" s="105"/>
      <c r="G480" s="90"/>
      <c r="H480" s="90"/>
      <c r="I480" s="515"/>
    </row>
    <row r="481" spans="1:9" x14ac:dyDescent="0.25">
      <c r="A481" s="197"/>
      <c r="B481" s="22"/>
      <c r="C481" s="918"/>
      <c r="D481" s="918"/>
      <c r="E481" s="105"/>
      <c r="F481" s="105"/>
      <c r="G481" s="90"/>
      <c r="H481" s="90"/>
      <c r="I481" s="515"/>
    </row>
    <row r="482" spans="1:9" x14ac:dyDescent="0.25">
      <c r="A482" s="197"/>
      <c r="B482" s="22"/>
      <c r="C482" s="918"/>
      <c r="D482" s="918"/>
      <c r="E482" s="105"/>
      <c r="F482" s="105"/>
      <c r="G482" s="90"/>
      <c r="H482" s="90"/>
      <c r="I482" s="515"/>
    </row>
    <row r="483" spans="1:9" x14ac:dyDescent="0.25">
      <c r="A483" s="197"/>
      <c r="B483" s="22"/>
      <c r="C483" s="918"/>
      <c r="D483" s="918"/>
      <c r="E483" s="105"/>
      <c r="F483" s="105"/>
      <c r="G483" s="90"/>
      <c r="H483" s="90"/>
      <c r="I483" s="515"/>
    </row>
    <row r="484" spans="1:9" x14ac:dyDescent="0.25">
      <c r="A484" s="197"/>
      <c r="B484" s="22"/>
      <c r="C484" s="918"/>
      <c r="D484" s="918"/>
      <c r="E484" s="105"/>
      <c r="F484" s="105"/>
      <c r="G484" s="90"/>
      <c r="H484" s="90"/>
      <c r="I484" s="515"/>
    </row>
    <row r="485" spans="1:9" x14ac:dyDescent="0.25">
      <c r="A485" s="197"/>
      <c r="B485" s="22"/>
      <c r="C485" s="918"/>
      <c r="D485" s="918"/>
      <c r="E485" s="105"/>
      <c r="F485" s="105"/>
      <c r="G485" s="90"/>
      <c r="H485" s="90"/>
      <c r="I485" s="515"/>
    </row>
    <row r="486" spans="1:9" x14ac:dyDescent="0.25">
      <c r="A486" s="197"/>
      <c r="B486" s="22"/>
      <c r="C486" s="918"/>
      <c r="D486" s="918"/>
      <c r="E486" s="105"/>
      <c r="F486" s="105"/>
      <c r="G486" s="90"/>
      <c r="H486" s="90"/>
      <c r="I486" s="515"/>
    </row>
    <row r="487" spans="1:9" x14ac:dyDescent="0.25">
      <c r="A487" s="197"/>
      <c r="B487" s="22"/>
      <c r="C487" s="918"/>
      <c r="D487" s="918"/>
      <c r="E487" s="105"/>
      <c r="F487" s="105"/>
      <c r="G487" s="90"/>
      <c r="H487" s="90"/>
      <c r="I487" s="515"/>
    </row>
    <row r="488" spans="1:9" x14ac:dyDescent="0.25">
      <c r="A488" s="197"/>
      <c r="B488" s="22"/>
      <c r="C488" s="918"/>
      <c r="D488" s="918"/>
      <c r="E488" s="105"/>
      <c r="F488" s="105"/>
      <c r="G488" s="90"/>
      <c r="H488" s="90"/>
      <c r="I488" s="515"/>
    </row>
    <row r="489" spans="1:9" x14ac:dyDescent="0.25">
      <c r="A489" s="197"/>
      <c r="B489" s="22"/>
      <c r="C489" s="918"/>
      <c r="D489" s="918"/>
      <c r="E489" s="105"/>
      <c r="F489" s="105"/>
      <c r="G489" s="90"/>
      <c r="H489" s="90"/>
      <c r="I489" s="515"/>
    </row>
    <row r="490" spans="1:9" x14ac:dyDescent="0.25">
      <c r="A490" s="197"/>
      <c r="B490" s="22"/>
      <c r="C490" s="918"/>
      <c r="D490" s="918"/>
      <c r="E490" s="105"/>
      <c r="F490" s="105"/>
      <c r="G490" s="90"/>
      <c r="H490" s="90"/>
      <c r="I490" s="515"/>
    </row>
    <row r="491" spans="1:9" x14ac:dyDescent="0.25">
      <c r="A491" s="197"/>
      <c r="B491" s="22"/>
      <c r="C491" s="918"/>
      <c r="D491" s="918"/>
      <c r="E491" s="105"/>
      <c r="F491" s="105"/>
      <c r="G491" s="90"/>
      <c r="H491" s="90"/>
      <c r="I491" s="515"/>
    </row>
    <row r="492" spans="1:9" x14ac:dyDescent="0.25">
      <c r="A492" s="197"/>
      <c r="B492" s="22"/>
      <c r="C492" s="918"/>
      <c r="D492" s="918"/>
      <c r="E492" s="105"/>
      <c r="F492" s="105"/>
      <c r="G492" s="90"/>
      <c r="H492" s="90"/>
      <c r="I492" s="515"/>
    </row>
    <row r="493" spans="1:9" x14ac:dyDescent="0.25">
      <c r="A493" s="197"/>
      <c r="B493" s="22"/>
      <c r="C493" s="918"/>
      <c r="D493" s="918"/>
      <c r="E493" s="105"/>
      <c r="F493" s="105"/>
      <c r="G493" s="90"/>
      <c r="H493" s="90"/>
      <c r="I493" s="515"/>
    </row>
    <row r="494" spans="1:9" x14ac:dyDescent="0.25">
      <c r="A494" s="197"/>
      <c r="B494" s="22"/>
      <c r="C494" s="918"/>
      <c r="D494" s="918"/>
      <c r="E494" s="105"/>
      <c r="F494" s="105"/>
      <c r="G494" s="90"/>
      <c r="H494" s="90"/>
      <c r="I494" s="515"/>
    </row>
    <row r="495" spans="1:9" x14ac:dyDescent="0.25">
      <c r="A495" s="197"/>
      <c r="B495" s="22"/>
      <c r="C495" s="918"/>
      <c r="D495" s="918"/>
      <c r="E495" s="105"/>
      <c r="F495" s="105"/>
      <c r="G495" s="90"/>
      <c r="H495" s="90"/>
      <c r="I495" s="515"/>
    </row>
    <row r="496" spans="1:9" x14ac:dyDescent="0.25">
      <c r="A496" s="197"/>
      <c r="B496" s="22"/>
      <c r="C496" s="918"/>
      <c r="D496" s="918"/>
      <c r="E496" s="105"/>
      <c r="F496" s="105"/>
      <c r="G496" s="90"/>
      <c r="H496" s="90"/>
      <c r="I496" s="515"/>
    </row>
    <row r="497" spans="1:9" x14ac:dyDescent="0.25">
      <c r="A497" s="197"/>
      <c r="B497" s="22"/>
      <c r="C497" s="918"/>
      <c r="D497" s="918"/>
      <c r="E497" s="105"/>
      <c r="F497" s="105"/>
      <c r="G497" s="90"/>
      <c r="H497" s="90"/>
      <c r="I497" s="515"/>
    </row>
    <row r="498" spans="1:9" x14ac:dyDescent="0.25">
      <c r="A498" s="197"/>
      <c r="B498" s="22"/>
      <c r="C498" s="918"/>
      <c r="D498" s="918"/>
      <c r="E498" s="105"/>
      <c r="F498" s="105"/>
      <c r="G498" s="90"/>
      <c r="H498" s="90"/>
      <c r="I498" s="515"/>
    </row>
    <row r="499" spans="1:9" x14ac:dyDescent="0.25">
      <c r="A499" s="197"/>
      <c r="B499" s="22"/>
      <c r="C499" s="918"/>
      <c r="D499" s="918"/>
      <c r="E499" s="105"/>
      <c r="F499" s="105"/>
      <c r="G499" s="90"/>
      <c r="H499" s="90"/>
      <c r="I499" s="515"/>
    </row>
    <row r="500" spans="1:9" x14ac:dyDescent="0.25">
      <c r="A500" s="197"/>
      <c r="B500" s="22"/>
      <c r="C500" s="918"/>
      <c r="D500" s="918"/>
      <c r="E500" s="105"/>
      <c r="F500" s="105"/>
      <c r="G500" s="90"/>
      <c r="H500" s="90"/>
      <c r="I500" s="515"/>
    </row>
    <row r="501" spans="1:9" x14ac:dyDescent="0.25">
      <c r="A501" s="197"/>
      <c r="B501" s="22"/>
      <c r="C501" s="918"/>
      <c r="D501" s="918"/>
      <c r="E501" s="105"/>
      <c r="F501" s="105"/>
      <c r="G501" s="90"/>
      <c r="H501" s="90"/>
      <c r="I501" s="515"/>
    </row>
    <row r="502" spans="1:9" x14ac:dyDescent="0.25">
      <c r="A502" s="197"/>
      <c r="B502" s="22"/>
      <c r="C502" s="918"/>
      <c r="D502" s="918"/>
      <c r="E502" s="105"/>
      <c r="F502" s="105"/>
      <c r="G502" s="90"/>
      <c r="H502" s="90"/>
      <c r="I502" s="515"/>
    </row>
    <row r="503" spans="1:9" x14ac:dyDescent="0.25">
      <c r="A503" s="197"/>
      <c r="B503" s="22"/>
      <c r="C503" s="918"/>
      <c r="D503" s="918"/>
      <c r="E503" s="105"/>
      <c r="F503" s="105"/>
      <c r="G503" s="90"/>
      <c r="H503" s="90"/>
      <c r="I503" s="515"/>
    </row>
    <row r="504" spans="1:9" x14ac:dyDescent="0.25">
      <c r="A504" s="197"/>
      <c r="B504" s="22"/>
      <c r="C504" s="918"/>
      <c r="D504" s="918"/>
      <c r="E504" s="105"/>
      <c r="F504" s="105"/>
      <c r="G504" s="90"/>
      <c r="H504" s="90"/>
      <c r="I504" s="515"/>
    </row>
    <row r="505" spans="1:9" x14ac:dyDescent="0.25">
      <c r="A505" s="197"/>
      <c r="B505" s="22"/>
      <c r="C505" s="918"/>
      <c r="D505" s="918"/>
      <c r="E505" s="105"/>
      <c r="F505" s="105"/>
      <c r="G505" s="90"/>
      <c r="H505" s="90"/>
      <c r="I505" s="515"/>
    </row>
    <row r="506" spans="1:9" x14ac:dyDescent="0.25">
      <c r="A506" s="197"/>
      <c r="B506" s="22"/>
      <c r="C506" s="918"/>
      <c r="D506" s="918"/>
      <c r="E506" s="105"/>
      <c r="F506" s="105"/>
      <c r="G506" s="90"/>
      <c r="H506" s="90"/>
      <c r="I506" s="515"/>
    </row>
    <row r="507" spans="1:9" x14ac:dyDescent="0.25">
      <c r="A507" s="197"/>
      <c r="B507" s="22"/>
      <c r="C507" s="918"/>
      <c r="D507" s="918"/>
      <c r="E507" s="105"/>
      <c r="F507" s="105"/>
      <c r="G507" s="90"/>
      <c r="H507" s="90"/>
      <c r="I507" s="515"/>
    </row>
    <row r="508" spans="1:9" x14ac:dyDescent="0.25">
      <c r="A508" s="197"/>
      <c r="B508" s="22"/>
      <c r="C508" s="918"/>
      <c r="D508" s="918"/>
      <c r="E508" s="105"/>
      <c r="F508" s="105"/>
      <c r="G508" s="90"/>
      <c r="H508" s="90"/>
      <c r="I508" s="515"/>
    </row>
    <row r="509" spans="1:9" x14ac:dyDescent="0.25">
      <c r="A509" s="197"/>
      <c r="B509" s="22"/>
      <c r="C509" s="918"/>
      <c r="D509" s="918"/>
      <c r="E509" s="105"/>
      <c r="F509" s="105"/>
      <c r="G509" s="90"/>
      <c r="H509" s="90"/>
      <c r="I509" s="515"/>
    </row>
    <row r="510" spans="1:9" x14ac:dyDescent="0.25">
      <c r="A510" s="197"/>
      <c r="B510" s="22"/>
      <c r="C510" s="918"/>
      <c r="D510" s="918"/>
      <c r="E510" s="105"/>
      <c r="F510" s="105"/>
      <c r="G510" s="90"/>
      <c r="H510" s="90"/>
      <c r="I510" s="515"/>
    </row>
    <row r="511" spans="1:9" x14ac:dyDescent="0.25">
      <c r="A511" s="197"/>
      <c r="B511" s="22"/>
      <c r="C511" s="918"/>
      <c r="D511" s="918"/>
      <c r="E511" s="105"/>
      <c r="F511" s="105"/>
      <c r="G511" s="90"/>
      <c r="H511" s="90"/>
      <c r="I511" s="515"/>
    </row>
    <row r="512" spans="1:9" x14ac:dyDescent="0.25">
      <c r="A512" s="197"/>
      <c r="B512" s="22"/>
      <c r="C512" s="918"/>
      <c r="D512" s="918"/>
      <c r="E512" s="105"/>
      <c r="F512" s="105"/>
      <c r="G512" s="90"/>
      <c r="H512" s="90"/>
      <c r="I512" s="515"/>
    </row>
    <row r="513" spans="1:9" x14ac:dyDescent="0.25">
      <c r="A513" s="197"/>
      <c r="B513" s="22"/>
      <c r="C513" s="918"/>
      <c r="D513" s="918"/>
      <c r="E513" s="105"/>
      <c r="F513" s="105"/>
      <c r="G513" s="90"/>
      <c r="H513" s="90"/>
      <c r="I513" s="515"/>
    </row>
    <row r="514" spans="1:9" x14ac:dyDescent="0.25">
      <c r="A514" s="197"/>
      <c r="B514" s="22"/>
      <c r="C514" s="918"/>
      <c r="D514" s="918"/>
      <c r="E514" s="105"/>
      <c r="F514" s="105"/>
      <c r="G514" s="90"/>
      <c r="H514" s="90"/>
      <c r="I514" s="515"/>
    </row>
    <row r="515" spans="1:9" x14ac:dyDescent="0.25">
      <c r="A515" s="197"/>
      <c r="B515" s="22"/>
      <c r="C515" s="918"/>
      <c r="D515" s="918"/>
      <c r="E515" s="105"/>
      <c r="F515" s="105"/>
      <c r="G515" s="90"/>
      <c r="H515" s="90"/>
      <c r="I515" s="515"/>
    </row>
    <row r="516" spans="1:9" x14ac:dyDescent="0.25">
      <c r="A516" s="197"/>
      <c r="B516" s="22"/>
      <c r="C516" s="918"/>
      <c r="D516" s="918"/>
      <c r="E516" s="105"/>
      <c r="F516" s="105"/>
      <c r="G516" s="90"/>
      <c r="H516" s="90"/>
      <c r="I516" s="515"/>
    </row>
    <row r="517" spans="1:9" x14ac:dyDescent="0.25">
      <c r="A517" s="197"/>
      <c r="B517" s="22"/>
      <c r="C517" s="918"/>
      <c r="D517" s="918"/>
      <c r="E517" s="105"/>
      <c r="F517" s="105"/>
      <c r="G517" s="90"/>
      <c r="H517" s="90"/>
      <c r="I517" s="515"/>
    </row>
    <row r="518" spans="1:9" x14ac:dyDescent="0.25">
      <c r="A518" s="197"/>
      <c r="B518" s="22"/>
      <c r="C518" s="918"/>
      <c r="D518" s="918"/>
      <c r="E518" s="105"/>
      <c r="F518" s="105"/>
      <c r="G518" s="90"/>
      <c r="H518" s="90"/>
      <c r="I518" s="515"/>
    </row>
    <row r="519" spans="1:9" x14ac:dyDescent="0.25">
      <c r="A519" s="197"/>
      <c r="B519" s="22"/>
      <c r="C519" s="918"/>
      <c r="D519" s="918"/>
      <c r="E519" s="105"/>
      <c r="F519" s="105"/>
      <c r="G519" s="90"/>
      <c r="H519" s="90"/>
      <c r="I519" s="515"/>
    </row>
    <row r="520" spans="1:9" x14ac:dyDescent="0.25">
      <c r="A520" s="197"/>
      <c r="B520" s="22"/>
      <c r="C520" s="918"/>
      <c r="D520" s="918"/>
      <c r="E520" s="105"/>
      <c r="F520" s="105"/>
      <c r="G520" s="90"/>
      <c r="H520" s="90"/>
      <c r="I520" s="515"/>
    </row>
    <row r="521" spans="1:9" x14ac:dyDescent="0.25">
      <c r="A521" s="197"/>
      <c r="B521" s="22"/>
      <c r="C521" s="918"/>
      <c r="D521" s="918"/>
      <c r="E521" s="105"/>
      <c r="F521" s="105"/>
      <c r="G521" s="90"/>
      <c r="H521" s="90"/>
      <c r="I521" s="515"/>
    </row>
    <row r="522" spans="1:9" x14ac:dyDescent="0.25">
      <c r="A522" s="197"/>
      <c r="B522" s="22"/>
      <c r="C522" s="918"/>
      <c r="D522" s="918"/>
      <c r="E522" s="105"/>
      <c r="F522" s="105"/>
      <c r="G522" s="90"/>
      <c r="H522" s="90"/>
      <c r="I522" s="515"/>
    </row>
    <row r="523" spans="1:9" x14ac:dyDescent="0.25">
      <c r="A523" s="197"/>
      <c r="B523" s="22"/>
      <c r="C523" s="918"/>
      <c r="D523" s="918"/>
      <c r="E523" s="105"/>
      <c r="F523" s="105"/>
      <c r="G523" s="90"/>
      <c r="H523" s="90"/>
      <c r="I523" s="515"/>
    </row>
    <row r="524" spans="1:9" x14ac:dyDescent="0.25">
      <c r="A524" s="197"/>
      <c r="B524" s="22"/>
      <c r="C524" s="918"/>
      <c r="D524" s="918"/>
      <c r="E524" s="105"/>
      <c r="F524" s="105"/>
      <c r="G524" s="90"/>
      <c r="H524" s="90"/>
      <c r="I524" s="515"/>
    </row>
    <row r="525" spans="1:9" x14ac:dyDescent="0.25">
      <c r="A525" s="197"/>
      <c r="B525" s="22"/>
      <c r="C525" s="918"/>
      <c r="D525" s="918"/>
      <c r="E525" s="105"/>
      <c r="F525" s="105"/>
      <c r="G525" s="90"/>
      <c r="H525" s="90"/>
      <c r="I525" s="515"/>
    </row>
    <row r="526" spans="1:9" x14ac:dyDescent="0.25">
      <c r="A526" s="197"/>
      <c r="B526" s="22"/>
      <c r="C526" s="918"/>
      <c r="D526" s="918"/>
      <c r="E526" s="105"/>
      <c r="F526" s="105"/>
      <c r="G526" s="90"/>
      <c r="H526" s="90"/>
      <c r="I526" s="515"/>
    </row>
    <row r="527" spans="1:9" x14ac:dyDescent="0.25">
      <c r="A527" s="197"/>
      <c r="B527" s="22"/>
      <c r="C527" s="918"/>
      <c r="D527" s="918"/>
      <c r="E527" s="105"/>
      <c r="F527" s="105"/>
      <c r="G527" s="90"/>
      <c r="H527" s="90"/>
      <c r="I527" s="515"/>
    </row>
    <row r="528" spans="1:9" x14ac:dyDescent="0.25">
      <c r="A528" s="197"/>
      <c r="B528" s="22"/>
      <c r="C528" s="918"/>
      <c r="D528" s="918"/>
      <c r="E528" s="105"/>
      <c r="F528" s="105"/>
      <c r="G528" s="90"/>
      <c r="H528" s="90"/>
      <c r="I528" s="515"/>
    </row>
    <row r="529" spans="1:9" x14ac:dyDescent="0.25">
      <c r="A529" s="197"/>
      <c r="B529" s="22"/>
      <c r="C529" s="918"/>
      <c r="D529" s="918"/>
      <c r="E529" s="105"/>
      <c r="F529" s="105"/>
      <c r="G529" s="90"/>
      <c r="H529" s="90"/>
      <c r="I529" s="515"/>
    </row>
    <row r="530" spans="1:9" x14ac:dyDescent="0.25">
      <c r="A530" s="197"/>
      <c r="B530" s="22"/>
      <c r="C530" s="918"/>
      <c r="D530" s="918"/>
      <c r="E530" s="105"/>
      <c r="F530" s="105"/>
      <c r="G530" s="90"/>
      <c r="H530" s="90"/>
      <c r="I530" s="515"/>
    </row>
    <row r="531" spans="1:9" x14ac:dyDescent="0.25">
      <c r="A531" s="197"/>
      <c r="B531" s="22"/>
      <c r="C531" s="918"/>
      <c r="D531" s="918"/>
      <c r="E531" s="105"/>
      <c r="F531" s="105"/>
      <c r="G531" s="90"/>
      <c r="H531" s="90"/>
      <c r="I531" s="515"/>
    </row>
    <row r="532" spans="1:9" x14ac:dyDescent="0.25">
      <c r="A532" s="197"/>
      <c r="B532" s="22"/>
      <c r="C532" s="918"/>
      <c r="D532" s="918"/>
      <c r="E532" s="105"/>
      <c r="F532" s="105"/>
      <c r="G532" s="90"/>
      <c r="H532" s="90"/>
      <c r="I532" s="515"/>
    </row>
    <row r="533" spans="1:9" x14ac:dyDescent="0.25">
      <c r="A533" s="197"/>
      <c r="B533" s="22"/>
      <c r="C533" s="918"/>
      <c r="D533" s="918"/>
      <c r="E533" s="105"/>
      <c r="F533" s="105"/>
      <c r="G533" s="90"/>
      <c r="H533" s="90"/>
      <c r="I533" s="515"/>
    </row>
    <row r="534" spans="1:9" x14ac:dyDescent="0.25">
      <c r="A534" s="197"/>
      <c r="B534" s="22"/>
      <c r="C534" s="918"/>
      <c r="D534" s="918"/>
      <c r="E534" s="105"/>
      <c r="F534" s="105"/>
      <c r="G534" s="90"/>
      <c r="H534" s="90"/>
      <c r="I534" s="515"/>
    </row>
    <row r="535" spans="1:9" x14ac:dyDescent="0.25">
      <c r="A535" s="197"/>
      <c r="B535" s="22"/>
      <c r="C535" s="918"/>
      <c r="D535" s="918"/>
      <c r="E535" s="105"/>
      <c r="F535" s="105"/>
      <c r="G535" s="90"/>
      <c r="H535" s="90"/>
      <c r="I535" s="515"/>
    </row>
    <row r="536" spans="1:9" x14ac:dyDescent="0.25">
      <c r="A536" s="197"/>
      <c r="B536" s="22"/>
      <c r="C536" s="918"/>
      <c r="D536" s="918"/>
      <c r="E536" s="105"/>
      <c r="F536" s="105"/>
      <c r="G536" s="90"/>
      <c r="H536" s="90"/>
      <c r="I536" s="515"/>
    </row>
    <row r="537" spans="1:9" x14ac:dyDescent="0.25">
      <c r="A537" s="197"/>
      <c r="B537" s="22"/>
      <c r="C537" s="918"/>
      <c r="D537" s="918"/>
      <c r="E537" s="105"/>
      <c r="F537" s="105"/>
      <c r="G537" s="90"/>
      <c r="H537" s="90"/>
      <c r="I537" s="515"/>
    </row>
    <row r="538" spans="1:9" x14ac:dyDescent="0.25">
      <c r="A538" s="197"/>
      <c r="B538" s="22"/>
      <c r="C538" s="918"/>
      <c r="D538" s="918"/>
      <c r="E538" s="105"/>
      <c r="F538" s="105"/>
      <c r="G538" s="90"/>
      <c r="H538" s="90"/>
      <c r="I538" s="515"/>
    </row>
    <row r="539" spans="1:9" x14ac:dyDescent="0.25">
      <c r="A539" s="197"/>
      <c r="B539" s="22"/>
      <c r="C539" s="918"/>
      <c r="D539" s="918"/>
      <c r="E539" s="105"/>
      <c r="F539" s="105"/>
      <c r="G539" s="90"/>
      <c r="H539" s="90"/>
      <c r="I539" s="515"/>
    </row>
    <row r="540" spans="1:9" x14ac:dyDescent="0.25">
      <c r="A540" s="197"/>
      <c r="B540" s="22"/>
      <c r="C540" s="918"/>
      <c r="D540" s="918"/>
      <c r="E540" s="105"/>
      <c r="F540" s="105"/>
      <c r="G540" s="90"/>
      <c r="H540" s="90"/>
      <c r="I540" s="515"/>
    </row>
    <row r="541" spans="1:9" x14ac:dyDescent="0.25">
      <c r="A541" s="197"/>
      <c r="B541" s="22"/>
      <c r="C541" s="918"/>
      <c r="D541" s="918"/>
      <c r="E541" s="105"/>
      <c r="F541" s="105"/>
      <c r="G541" s="90"/>
      <c r="H541" s="90"/>
      <c r="I541" s="515"/>
    </row>
    <row r="542" spans="1:9" x14ac:dyDescent="0.25">
      <c r="A542" s="197"/>
      <c r="B542" s="22"/>
      <c r="C542" s="918"/>
      <c r="D542" s="918"/>
      <c r="E542" s="105"/>
      <c r="F542" s="105"/>
      <c r="G542" s="90"/>
      <c r="H542" s="90"/>
      <c r="I542" s="515"/>
    </row>
    <row r="543" spans="1:9" x14ac:dyDescent="0.25">
      <c r="A543" s="197"/>
      <c r="B543" s="22"/>
      <c r="C543" s="918"/>
      <c r="D543" s="918"/>
      <c r="E543" s="105"/>
      <c r="F543" s="105"/>
      <c r="G543" s="90"/>
      <c r="H543" s="90"/>
      <c r="I543" s="515"/>
    </row>
    <row r="544" spans="1:9" x14ac:dyDescent="0.25">
      <c r="A544" s="197"/>
      <c r="B544" s="22"/>
      <c r="C544" s="918"/>
      <c r="D544" s="918"/>
      <c r="E544" s="105"/>
      <c r="F544" s="105"/>
      <c r="G544" s="90"/>
      <c r="H544" s="90"/>
      <c r="I544" s="515"/>
    </row>
    <row r="545" spans="1:9" x14ac:dyDescent="0.25">
      <c r="A545" s="197"/>
      <c r="B545" s="22"/>
      <c r="C545" s="918"/>
      <c r="D545" s="918"/>
      <c r="E545" s="105"/>
      <c r="F545" s="105"/>
      <c r="G545" s="90"/>
      <c r="H545" s="90"/>
      <c r="I545" s="515"/>
    </row>
    <row r="546" spans="1:9" x14ac:dyDescent="0.25">
      <c r="A546" s="197"/>
      <c r="B546" s="22"/>
      <c r="C546" s="918"/>
      <c r="D546" s="918"/>
      <c r="E546" s="105"/>
      <c r="F546" s="105"/>
      <c r="G546" s="90"/>
      <c r="H546" s="90"/>
      <c r="I546" s="515"/>
    </row>
    <row r="547" spans="1:9" x14ac:dyDescent="0.25">
      <c r="A547" s="197"/>
      <c r="B547" s="22"/>
      <c r="C547" s="918"/>
      <c r="D547" s="918"/>
      <c r="E547" s="105"/>
      <c r="F547" s="105"/>
      <c r="G547" s="90"/>
      <c r="H547" s="90"/>
      <c r="I547" s="515"/>
    </row>
    <row r="548" spans="1:9" x14ac:dyDescent="0.25">
      <c r="A548" s="197"/>
      <c r="B548" s="22"/>
      <c r="C548" s="918"/>
      <c r="D548" s="918"/>
      <c r="E548" s="105"/>
      <c r="F548" s="105"/>
      <c r="G548" s="90"/>
      <c r="H548" s="90"/>
      <c r="I548" s="515"/>
    </row>
    <row r="549" spans="1:9" x14ac:dyDescent="0.25">
      <c r="A549" s="197"/>
      <c r="B549" s="22"/>
      <c r="C549" s="918"/>
      <c r="D549" s="918"/>
      <c r="E549" s="105"/>
      <c r="F549" s="105"/>
      <c r="G549" s="90"/>
      <c r="H549" s="90"/>
      <c r="I549" s="515"/>
    </row>
    <row r="550" spans="1:9" x14ac:dyDescent="0.25">
      <c r="A550" s="197"/>
      <c r="B550" s="22"/>
      <c r="C550" s="918"/>
      <c r="D550" s="918"/>
      <c r="E550" s="105"/>
      <c r="F550" s="105"/>
      <c r="G550" s="90"/>
      <c r="H550" s="90"/>
      <c r="I550" s="515"/>
    </row>
    <row r="551" spans="1:9" x14ac:dyDescent="0.25">
      <c r="A551" s="197"/>
      <c r="B551" s="22"/>
      <c r="C551" s="918"/>
      <c r="D551" s="918"/>
      <c r="E551" s="105"/>
      <c r="F551" s="105"/>
      <c r="G551" s="90"/>
      <c r="H551" s="90"/>
      <c r="I551" s="515"/>
    </row>
    <row r="552" spans="1:9" x14ac:dyDescent="0.25">
      <c r="A552" s="197"/>
      <c r="B552" s="22"/>
      <c r="C552" s="918"/>
      <c r="D552" s="918"/>
      <c r="E552" s="105"/>
      <c r="F552" s="105"/>
      <c r="G552" s="90"/>
      <c r="H552" s="90"/>
      <c r="I552" s="515"/>
    </row>
    <row r="553" spans="1:9" x14ac:dyDescent="0.25">
      <c r="A553" s="197"/>
      <c r="B553" s="22"/>
      <c r="C553" s="918"/>
      <c r="D553" s="918"/>
      <c r="E553" s="105"/>
      <c r="F553" s="105"/>
      <c r="G553" s="90"/>
      <c r="H553" s="90"/>
      <c r="I553" s="515"/>
    </row>
    <row r="554" spans="1:9" x14ac:dyDescent="0.25">
      <c r="A554" s="197"/>
      <c r="B554" s="22"/>
      <c r="C554" s="918"/>
      <c r="D554" s="918"/>
      <c r="E554" s="105"/>
      <c r="F554" s="105"/>
      <c r="G554" s="90"/>
      <c r="H554" s="90"/>
      <c r="I554" s="515"/>
    </row>
    <row r="555" spans="1:9" x14ac:dyDescent="0.25">
      <c r="A555" s="197"/>
      <c r="B555" s="22"/>
      <c r="C555" s="918"/>
      <c r="D555" s="918"/>
      <c r="E555" s="105"/>
      <c r="F555" s="105"/>
      <c r="G555" s="90"/>
      <c r="H555" s="90"/>
      <c r="I555" s="515"/>
    </row>
    <row r="556" spans="1:9" x14ac:dyDescent="0.25">
      <c r="A556" s="197"/>
      <c r="B556" s="22"/>
      <c r="C556" s="918"/>
      <c r="D556" s="918"/>
      <c r="E556" s="105"/>
      <c r="F556" s="105"/>
      <c r="G556" s="90"/>
      <c r="H556" s="90"/>
      <c r="I556" s="515"/>
    </row>
    <row r="557" spans="1:9" x14ac:dyDescent="0.25">
      <c r="A557" s="197"/>
      <c r="B557" s="22"/>
      <c r="C557" s="918"/>
      <c r="D557" s="918"/>
      <c r="E557" s="105"/>
      <c r="F557" s="105"/>
      <c r="G557" s="90"/>
      <c r="H557" s="90"/>
      <c r="I557" s="515"/>
    </row>
    <row r="558" spans="1:9" x14ac:dyDescent="0.25">
      <c r="A558" s="197"/>
      <c r="B558" s="22"/>
      <c r="C558" s="918"/>
      <c r="D558" s="918"/>
      <c r="E558" s="105"/>
      <c r="F558" s="105"/>
      <c r="G558" s="90"/>
      <c r="H558" s="90"/>
      <c r="I558" s="515"/>
    </row>
    <row r="559" spans="1:9" x14ac:dyDescent="0.25">
      <c r="A559" s="197"/>
      <c r="B559" s="22"/>
      <c r="C559" s="918"/>
      <c r="D559" s="918"/>
      <c r="E559" s="105"/>
      <c r="F559" s="105"/>
      <c r="G559" s="90"/>
      <c r="H559" s="90"/>
      <c r="I559" s="515"/>
    </row>
    <row r="560" spans="1:9" x14ac:dyDescent="0.25">
      <c r="A560" s="197"/>
      <c r="B560" s="22"/>
      <c r="C560" s="918"/>
      <c r="D560" s="918"/>
      <c r="E560" s="105"/>
      <c r="F560" s="105"/>
      <c r="G560" s="90"/>
      <c r="H560" s="90"/>
      <c r="I560" s="515"/>
    </row>
    <row r="561" spans="1:9" x14ac:dyDescent="0.25">
      <c r="A561" s="197"/>
      <c r="B561" s="22"/>
      <c r="C561" s="918"/>
      <c r="D561" s="918"/>
      <c r="E561" s="105"/>
      <c r="F561" s="105"/>
      <c r="G561" s="90"/>
      <c r="H561" s="90"/>
      <c r="I561" s="515"/>
    </row>
    <row r="562" spans="1:9" x14ac:dyDescent="0.25">
      <c r="A562" s="197"/>
      <c r="B562" s="22"/>
      <c r="C562" s="918"/>
      <c r="D562" s="918"/>
      <c r="E562" s="105"/>
      <c r="F562" s="105"/>
      <c r="G562" s="90"/>
      <c r="H562" s="90"/>
      <c r="I562" s="515"/>
    </row>
    <row r="563" spans="1:9" x14ac:dyDescent="0.25">
      <c r="A563" s="197"/>
      <c r="B563" s="22"/>
      <c r="C563" s="918"/>
      <c r="D563" s="918"/>
      <c r="E563" s="105"/>
      <c r="F563" s="105"/>
      <c r="G563" s="90"/>
      <c r="H563" s="90"/>
      <c r="I563" s="515"/>
    </row>
    <row r="564" spans="1:9" x14ac:dyDescent="0.25">
      <c r="A564" s="197"/>
      <c r="B564" s="22"/>
      <c r="C564" s="918"/>
      <c r="D564" s="918"/>
      <c r="E564" s="105"/>
      <c r="F564" s="105"/>
      <c r="G564" s="90"/>
      <c r="H564" s="90"/>
      <c r="I564" s="515"/>
    </row>
    <row r="565" spans="1:9" x14ac:dyDescent="0.25">
      <c r="A565" s="197"/>
      <c r="B565" s="22"/>
      <c r="C565" s="918"/>
      <c r="D565" s="918"/>
      <c r="E565" s="105"/>
      <c r="F565" s="105"/>
      <c r="G565" s="90"/>
      <c r="H565" s="90"/>
      <c r="I565" s="515"/>
    </row>
    <row r="566" spans="1:9" x14ac:dyDescent="0.25">
      <c r="A566" s="197"/>
      <c r="B566" s="22"/>
      <c r="C566" s="918"/>
      <c r="D566" s="918"/>
      <c r="E566" s="105"/>
      <c r="F566" s="105"/>
      <c r="G566" s="90"/>
      <c r="H566" s="90"/>
      <c r="I566" s="515"/>
    </row>
    <row r="567" spans="1:9" x14ac:dyDescent="0.25">
      <c r="A567" s="197"/>
      <c r="B567" s="22"/>
      <c r="C567" s="918"/>
      <c r="D567" s="918"/>
      <c r="E567" s="105"/>
      <c r="F567" s="105"/>
      <c r="G567" s="90"/>
      <c r="H567" s="90"/>
      <c r="I567" s="515"/>
    </row>
    <row r="568" spans="1:9" x14ac:dyDescent="0.25">
      <c r="A568" s="197"/>
      <c r="B568" s="22"/>
      <c r="C568" s="918"/>
      <c r="D568" s="918"/>
      <c r="E568" s="105"/>
      <c r="F568" s="105"/>
      <c r="G568" s="90"/>
      <c r="H568" s="90"/>
      <c r="I568" s="515"/>
    </row>
    <row r="569" spans="1:9" x14ac:dyDescent="0.25">
      <c r="A569" s="197"/>
      <c r="B569" s="22"/>
      <c r="C569" s="918"/>
      <c r="D569" s="918"/>
      <c r="E569" s="105"/>
      <c r="F569" s="105"/>
      <c r="G569" s="90"/>
      <c r="H569" s="90"/>
      <c r="I569" s="515"/>
    </row>
    <row r="570" spans="1:9" x14ac:dyDescent="0.25">
      <c r="A570" s="197"/>
      <c r="B570" s="22"/>
      <c r="C570" s="918"/>
      <c r="D570" s="918"/>
      <c r="E570" s="105"/>
      <c r="F570" s="105"/>
      <c r="G570" s="90"/>
      <c r="H570" s="90"/>
      <c r="I570" s="515"/>
    </row>
    <row r="571" spans="1:9" x14ac:dyDescent="0.25">
      <c r="A571" s="197"/>
      <c r="B571" s="22"/>
      <c r="C571" s="918"/>
      <c r="D571" s="918"/>
      <c r="E571" s="105"/>
      <c r="F571" s="105"/>
      <c r="G571" s="90"/>
      <c r="H571" s="90"/>
      <c r="I571" s="515"/>
    </row>
    <row r="572" spans="1:9" x14ac:dyDescent="0.25">
      <c r="A572" s="197"/>
      <c r="B572" s="22"/>
      <c r="C572" s="918"/>
      <c r="D572" s="918"/>
      <c r="E572" s="105"/>
      <c r="F572" s="105"/>
      <c r="G572" s="90"/>
      <c r="H572" s="90"/>
      <c r="I572" s="515"/>
    </row>
    <row r="573" spans="1:9" x14ac:dyDescent="0.25">
      <c r="A573" s="197"/>
      <c r="B573" s="22"/>
      <c r="C573" s="918"/>
      <c r="D573" s="918"/>
      <c r="E573" s="105"/>
      <c r="F573" s="105"/>
      <c r="G573" s="90"/>
      <c r="H573" s="90"/>
      <c r="I573" s="515"/>
    </row>
    <row r="574" spans="1:9" x14ac:dyDescent="0.25">
      <c r="A574" s="197"/>
      <c r="B574" s="22"/>
      <c r="C574" s="918"/>
      <c r="D574" s="918"/>
      <c r="E574" s="105"/>
      <c r="F574" s="105"/>
      <c r="G574" s="90"/>
      <c r="H574" s="90"/>
      <c r="I574" s="515"/>
    </row>
    <row r="575" spans="1:9" x14ac:dyDescent="0.25">
      <c r="A575" s="197"/>
      <c r="B575" s="22"/>
      <c r="C575" s="918"/>
      <c r="D575" s="918"/>
      <c r="E575" s="105"/>
      <c r="F575" s="105"/>
      <c r="G575" s="90"/>
      <c r="H575" s="90"/>
      <c r="I575" s="515"/>
    </row>
    <row r="576" spans="1:9" x14ac:dyDescent="0.25">
      <c r="A576" s="197"/>
      <c r="B576" s="22"/>
      <c r="C576" s="918"/>
      <c r="D576" s="918"/>
      <c r="E576" s="105"/>
      <c r="F576" s="105"/>
      <c r="G576" s="90"/>
      <c r="H576" s="90"/>
      <c r="I576" s="515"/>
    </row>
    <row r="577" spans="1:9" x14ac:dyDescent="0.25">
      <c r="A577" s="197"/>
      <c r="B577" s="22"/>
      <c r="C577" s="918"/>
      <c r="D577" s="918"/>
      <c r="E577" s="105"/>
      <c r="F577" s="105"/>
      <c r="G577" s="90"/>
      <c r="H577" s="90"/>
      <c r="I577" s="515"/>
    </row>
    <row r="578" spans="1:9" x14ac:dyDescent="0.25">
      <c r="A578" s="197"/>
      <c r="B578" s="22"/>
      <c r="C578" s="918"/>
      <c r="D578" s="918"/>
      <c r="E578" s="105"/>
      <c r="F578" s="105"/>
      <c r="G578" s="90"/>
      <c r="H578" s="90"/>
      <c r="I578" s="515"/>
    </row>
    <row r="579" spans="1:9" x14ac:dyDescent="0.25">
      <c r="A579" s="197"/>
      <c r="B579" s="22"/>
      <c r="C579" s="918"/>
      <c r="D579" s="918"/>
      <c r="E579" s="105"/>
      <c r="F579" s="105"/>
      <c r="G579" s="90"/>
      <c r="H579" s="90"/>
      <c r="I579" s="515"/>
    </row>
    <row r="580" spans="1:9" x14ac:dyDescent="0.25">
      <c r="A580" s="197"/>
      <c r="B580" s="22"/>
      <c r="C580" s="918"/>
      <c r="D580" s="918"/>
      <c r="E580" s="105"/>
      <c r="F580" s="105"/>
      <c r="G580" s="90"/>
      <c r="H580" s="90"/>
      <c r="I580" s="515"/>
    </row>
    <row r="581" spans="1:9" x14ac:dyDescent="0.25">
      <c r="A581" s="197"/>
      <c r="B581" s="22"/>
      <c r="C581" s="918"/>
      <c r="D581" s="918"/>
      <c r="E581" s="105"/>
      <c r="F581" s="105"/>
      <c r="G581" s="90"/>
      <c r="H581" s="90"/>
      <c r="I581" s="515"/>
    </row>
    <row r="582" spans="1:9" x14ac:dyDescent="0.25">
      <c r="A582" s="197"/>
      <c r="B582" s="22"/>
      <c r="C582" s="918"/>
      <c r="D582" s="918"/>
      <c r="E582" s="105"/>
      <c r="F582" s="105"/>
      <c r="G582" s="90"/>
      <c r="H582" s="90"/>
      <c r="I582" s="515"/>
    </row>
    <row r="583" spans="1:9" x14ac:dyDescent="0.25">
      <c r="A583" s="197"/>
      <c r="B583" s="22"/>
      <c r="C583" s="918"/>
      <c r="D583" s="918"/>
      <c r="E583" s="105"/>
      <c r="F583" s="105"/>
      <c r="G583" s="90"/>
      <c r="H583" s="90"/>
      <c r="I583" s="515"/>
    </row>
    <row r="584" spans="1:9" x14ac:dyDescent="0.25">
      <c r="A584" s="197"/>
      <c r="B584" s="22"/>
      <c r="C584" s="918"/>
      <c r="D584" s="918"/>
      <c r="E584" s="105"/>
      <c r="F584" s="105"/>
      <c r="G584" s="90"/>
      <c r="H584" s="90"/>
      <c r="I584" s="515"/>
    </row>
    <row r="585" spans="1:9" x14ac:dyDescent="0.25">
      <c r="A585" s="197"/>
      <c r="B585" s="22"/>
      <c r="C585" s="918"/>
      <c r="D585" s="918"/>
      <c r="E585" s="105"/>
      <c r="F585" s="105"/>
      <c r="G585" s="90"/>
      <c r="H585" s="90"/>
      <c r="I585" s="515"/>
    </row>
    <row r="586" spans="1:9" x14ac:dyDescent="0.25">
      <c r="A586" s="197"/>
      <c r="B586" s="22"/>
      <c r="C586" s="918"/>
      <c r="D586" s="918"/>
      <c r="E586" s="105"/>
      <c r="F586" s="105"/>
      <c r="G586" s="90"/>
      <c r="H586" s="90"/>
      <c r="I586" s="515"/>
    </row>
    <row r="587" spans="1:9" x14ac:dyDescent="0.25">
      <c r="A587" s="197"/>
      <c r="B587" s="22"/>
      <c r="C587" s="918"/>
      <c r="D587" s="918"/>
      <c r="E587" s="105"/>
      <c r="F587" s="105"/>
      <c r="G587" s="90"/>
      <c r="H587" s="90"/>
      <c r="I587" s="515"/>
    </row>
    <row r="588" spans="1:9" x14ac:dyDescent="0.25">
      <c r="A588" s="197"/>
      <c r="B588" s="22"/>
      <c r="C588" s="918"/>
      <c r="D588" s="918"/>
      <c r="E588" s="105"/>
      <c r="F588" s="105"/>
      <c r="G588" s="90"/>
      <c r="H588" s="90"/>
      <c r="I588" s="515"/>
    </row>
    <row r="589" spans="1:9" x14ac:dyDescent="0.25">
      <c r="A589" s="197"/>
      <c r="B589" s="22"/>
      <c r="C589" s="918"/>
      <c r="D589" s="918"/>
      <c r="E589" s="105"/>
      <c r="F589" s="105"/>
      <c r="G589" s="90"/>
      <c r="H589" s="90"/>
      <c r="I589" s="515"/>
    </row>
    <row r="590" spans="1:9" x14ac:dyDescent="0.25">
      <c r="A590" s="197"/>
      <c r="B590" s="22"/>
      <c r="C590" s="918"/>
      <c r="D590" s="918"/>
      <c r="E590" s="105"/>
      <c r="F590" s="105"/>
      <c r="G590" s="90"/>
      <c r="H590" s="90"/>
      <c r="I590" s="515"/>
    </row>
    <row r="591" spans="1:9" x14ac:dyDescent="0.25">
      <c r="A591" s="197"/>
      <c r="B591" s="22"/>
      <c r="C591" s="918"/>
      <c r="D591" s="918"/>
      <c r="E591" s="105"/>
      <c r="F591" s="105"/>
      <c r="G591" s="90"/>
      <c r="H591" s="90"/>
      <c r="I591" s="515"/>
    </row>
    <row r="592" spans="1:9" x14ac:dyDescent="0.25">
      <c r="A592" s="197"/>
      <c r="B592" s="22"/>
      <c r="C592" s="918"/>
      <c r="D592" s="918"/>
      <c r="E592" s="105"/>
      <c r="F592" s="105"/>
      <c r="G592" s="90"/>
      <c r="H592" s="90"/>
      <c r="I592" s="515"/>
    </row>
    <row r="593" spans="1:9" x14ac:dyDescent="0.25">
      <c r="A593" s="197"/>
      <c r="B593" s="22"/>
      <c r="C593" s="918"/>
      <c r="D593" s="918"/>
      <c r="E593" s="105"/>
      <c r="F593" s="105"/>
      <c r="G593" s="90"/>
      <c r="H593" s="90"/>
      <c r="I593" s="515"/>
    </row>
    <row r="594" spans="1:9" x14ac:dyDescent="0.25">
      <c r="A594" s="197"/>
      <c r="B594" s="22"/>
      <c r="C594" s="918"/>
      <c r="D594" s="918"/>
      <c r="E594" s="105"/>
      <c r="F594" s="105"/>
      <c r="G594" s="90"/>
      <c r="H594" s="90"/>
      <c r="I594" s="515"/>
    </row>
    <row r="595" spans="1:9" x14ac:dyDescent="0.25">
      <c r="A595" s="197"/>
      <c r="B595" s="22"/>
      <c r="C595" s="918"/>
      <c r="D595" s="918"/>
      <c r="E595" s="105"/>
      <c r="F595" s="105"/>
      <c r="G595" s="90"/>
      <c r="H595" s="90"/>
      <c r="I595" s="515"/>
    </row>
    <row r="596" spans="1:9" x14ac:dyDescent="0.25">
      <c r="A596" s="197"/>
      <c r="B596" s="22"/>
      <c r="C596" s="918"/>
      <c r="D596" s="918"/>
      <c r="E596" s="105"/>
      <c r="F596" s="105"/>
      <c r="G596" s="90"/>
      <c r="H596" s="90"/>
      <c r="I596" s="515"/>
    </row>
    <row r="597" spans="1:9" x14ac:dyDescent="0.25">
      <c r="A597" s="197"/>
      <c r="B597" s="22"/>
      <c r="C597" s="918"/>
      <c r="D597" s="918"/>
      <c r="E597" s="105"/>
      <c r="F597" s="105"/>
      <c r="G597" s="90"/>
      <c r="H597" s="90"/>
      <c r="I597" s="515"/>
    </row>
    <row r="598" spans="1:9" x14ac:dyDescent="0.25">
      <c r="A598" s="197"/>
      <c r="B598" s="22"/>
      <c r="C598" s="918"/>
      <c r="D598" s="918"/>
      <c r="E598" s="105"/>
      <c r="F598" s="105"/>
      <c r="G598" s="90"/>
      <c r="H598" s="90"/>
      <c r="I598" s="515"/>
    </row>
    <row r="599" spans="1:9" x14ac:dyDescent="0.25">
      <c r="A599" s="197"/>
      <c r="B599" s="22"/>
      <c r="C599" s="918"/>
      <c r="D599" s="918"/>
      <c r="E599" s="105"/>
      <c r="F599" s="105"/>
      <c r="G599" s="90"/>
      <c r="H599" s="90"/>
      <c r="I599" s="515"/>
    </row>
    <row r="600" spans="1:9" x14ac:dyDescent="0.25">
      <c r="A600" s="197"/>
      <c r="B600" s="22"/>
      <c r="C600" s="918"/>
      <c r="D600" s="918"/>
      <c r="E600" s="105"/>
      <c r="F600" s="105"/>
      <c r="G600" s="90"/>
      <c r="H600" s="90"/>
      <c r="I600" s="515"/>
    </row>
    <row r="601" spans="1:9" x14ac:dyDescent="0.25">
      <c r="A601" s="197"/>
      <c r="B601" s="22"/>
      <c r="C601" s="918"/>
      <c r="D601" s="918"/>
      <c r="E601" s="105"/>
      <c r="F601" s="105"/>
      <c r="G601" s="90"/>
      <c r="H601" s="90"/>
      <c r="I601" s="515"/>
    </row>
    <row r="602" spans="1:9" x14ac:dyDescent="0.25">
      <c r="A602" s="197"/>
      <c r="B602" s="22"/>
      <c r="C602" s="918"/>
      <c r="D602" s="918"/>
      <c r="E602" s="105"/>
      <c r="F602" s="105"/>
      <c r="G602" s="90"/>
      <c r="H602" s="90"/>
      <c r="I602" s="515"/>
    </row>
    <row r="603" spans="1:9" x14ac:dyDescent="0.25">
      <c r="A603" s="197"/>
      <c r="B603" s="22"/>
      <c r="C603" s="918"/>
      <c r="D603" s="918"/>
      <c r="E603" s="105"/>
      <c r="F603" s="105"/>
      <c r="G603" s="90"/>
      <c r="H603" s="90"/>
      <c r="I603" s="515"/>
    </row>
    <row r="604" spans="1:9" x14ac:dyDescent="0.25">
      <c r="A604" s="197"/>
      <c r="B604" s="22"/>
      <c r="C604" s="918"/>
      <c r="D604" s="918"/>
      <c r="E604" s="105"/>
      <c r="F604" s="105"/>
      <c r="G604" s="90"/>
      <c r="H604" s="90"/>
      <c r="I604" s="515"/>
    </row>
    <row r="605" spans="1:9" x14ac:dyDescent="0.25">
      <c r="A605" s="197"/>
      <c r="B605" s="22"/>
      <c r="C605" s="918"/>
      <c r="D605" s="918"/>
      <c r="E605" s="105"/>
      <c r="F605" s="105"/>
      <c r="G605" s="90"/>
      <c r="H605" s="90"/>
      <c r="I605" s="515"/>
    </row>
    <row r="606" spans="1:9" x14ac:dyDescent="0.25">
      <c r="A606" s="197"/>
      <c r="B606" s="22"/>
      <c r="C606" s="918"/>
      <c r="D606" s="918"/>
      <c r="E606" s="105"/>
      <c r="F606" s="105"/>
      <c r="G606" s="90"/>
      <c r="H606" s="90"/>
      <c r="I606" s="515"/>
    </row>
    <row r="607" spans="1:9" x14ac:dyDescent="0.25">
      <c r="A607" s="197"/>
      <c r="B607" s="22"/>
      <c r="C607" s="918"/>
      <c r="D607" s="918"/>
      <c r="E607" s="105"/>
      <c r="F607" s="105"/>
      <c r="G607" s="90"/>
      <c r="H607" s="90"/>
      <c r="I607" s="515"/>
    </row>
    <row r="608" spans="1:9" x14ac:dyDescent="0.25">
      <c r="A608" s="197"/>
      <c r="B608" s="22"/>
      <c r="C608" s="918"/>
      <c r="D608" s="918"/>
      <c r="E608" s="105"/>
      <c r="F608" s="105"/>
      <c r="G608" s="90"/>
      <c r="H608" s="90"/>
      <c r="I608" s="515"/>
    </row>
    <row r="609" spans="1:10" x14ac:dyDescent="0.25">
      <c r="A609" s="197"/>
      <c r="B609" s="22"/>
      <c r="C609" s="918"/>
      <c r="D609" s="918"/>
      <c r="E609" s="105"/>
      <c r="F609" s="105"/>
      <c r="G609" s="90"/>
      <c r="H609" s="90"/>
      <c r="I609" s="515"/>
    </row>
    <row r="610" spans="1:10" x14ac:dyDescent="0.25">
      <c r="A610" s="197"/>
      <c r="B610" s="22"/>
      <c r="C610" s="918"/>
      <c r="D610" s="918"/>
      <c r="E610" s="105"/>
      <c r="F610" s="105"/>
      <c r="G610" s="90"/>
      <c r="H610" s="90"/>
      <c r="I610" s="515"/>
    </row>
    <row r="611" spans="1:10" x14ac:dyDescent="0.25">
      <c r="A611" s="197"/>
      <c r="B611" s="22"/>
      <c r="C611" s="918"/>
      <c r="D611" s="918"/>
      <c r="E611" s="105"/>
      <c r="F611" s="105"/>
      <c r="G611" s="90"/>
      <c r="H611" s="90"/>
      <c r="I611" s="515"/>
    </row>
    <row r="612" spans="1:10" x14ac:dyDescent="0.25">
      <c r="A612" s="197"/>
      <c r="B612" s="22"/>
      <c r="C612" s="918"/>
      <c r="D612" s="918"/>
      <c r="E612" s="105"/>
      <c r="F612" s="105"/>
      <c r="G612" s="90"/>
      <c r="H612" s="90"/>
      <c r="I612" s="515"/>
    </row>
    <row r="613" spans="1:10" x14ac:dyDescent="0.25">
      <c r="A613" s="197"/>
      <c r="B613" s="22"/>
      <c r="C613" s="918"/>
      <c r="D613" s="918"/>
      <c r="E613" s="105"/>
      <c r="F613" s="105"/>
      <c r="G613" s="90"/>
      <c r="H613" s="90"/>
      <c r="I613" s="515"/>
    </row>
    <row r="614" spans="1:10" x14ac:dyDescent="0.25">
      <c r="A614" s="197"/>
      <c r="B614" s="22"/>
      <c r="C614" s="918"/>
      <c r="D614" s="918"/>
      <c r="E614" s="105"/>
      <c r="F614" s="105"/>
      <c r="G614" s="90"/>
      <c r="H614" s="90"/>
      <c r="I614" s="515"/>
    </row>
    <row r="615" spans="1:10" x14ac:dyDescent="0.25">
      <c r="A615" s="197"/>
      <c r="B615" s="22"/>
      <c r="C615" s="918"/>
      <c r="D615" s="918"/>
      <c r="E615" s="105"/>
      <c r="F615" s="105"/>
      <c r="G615" s="90"/>
      <c r="H615" s="90"/>
      <c r="I615" s="515"/>
    </row>
    <row r="616" spans="1:10" x14ac:dyDescent="0.25">
      <c r="A616" s="197"/>
      <c r="B616" s="22"/>
      <c r="C616" s="918"/>
      <c r="D616" s="918"/>
      <c r="E616" s="105"/>
      <c r="F616" s="105"/>
      <c r="G616" s="90"/>
      <c r="H616" s="90"/>
      <c r="I616" s="515"/>
    </row>
    <row r="617" spans="1:10" x14ac:dyDescent="0.25">
      <c r="A617" s="197"/>
      <c r="B617" s="22"/>
      <c r="C617" s="918"/>
      <c r="D617" s="918"/>
      <c r="E617" s="105"/>
      <c r="F617" s="105"/>
      <c r="G617" s="90"/>
      <c r="H617" s="90"/>
      <c r="I617" s="515"/>
    </row>
    <row r="618" spans="1:10" x14ac:dyDescent="0.25">
      <c r="A618" s="197"/>
      <c r="B618" s="22"/>
      <c r="C618" s="918"/>
      <c r="D618" s="918"/>
      <c r="E618" s="105"/>
      <c r="F618" s="105"/>
      <c r="G618" s="90"/>
      <c r="H618" s="90"/>
      <c r="I618" s="515"/>
    </row>
    <row r="619" spans="1:10" x14ac:dyDescent="0.25">
      <c r="A619" s="197"/>
      <c r="B619" s="22"/>
      <c r="C619" s="918"/>
      <c r="D619" s="918"/>
      <c r="E619" s="105"/>
      <c r="F619" s="105"/>
      <c r="G619" s="90"/>
      <c r="H619" s="90"/>
      <c r="I619" s="515"/>
    </row>
    <row r="620" spans="1:10" x14ac:dyDescent="0.25">
      <c r="A620" s="918"/>
      <c r="B620" s="22"/>
      <c r="C620" s="918"/>
      <c r="D620" s="918"/>
      <c r="E620" s="105"/>
      <c r="F620" s="105"/>
      <c r="G620" s="918"/>
      <c r="H620" s="918"/>
      <c r="I620" s="517"/>
      <c r="J620" s="934"/>
    </row>
    <row r="621" spans="1:10" x14ac:dyDescent="0.25">
      <c r="A621" s="197"/>
      <c r="B621" s="22"/>
      <c r="C621" s="918"/>
      <c r="D621" s="918"/>
      <c r="E621" s="105"/>
      <c r="F621" s="105"/>
      <c r="G621" s="90"/>
      <c r="H621" s="90"/>
      <c r="I621" s="515"/>
    </row>
    <row r="622" spans="1:10" x14ac:dyDescent="0.25">
      <c r="A622" s="197"/>
      <c r="B622" s="22"/>
      <c r="C622" s="918"/>
      <c r="D622" s="918"/>
      <c r="E622" s="105"/>
      <c r="F622" s="105"/>
      <c r="G622" s="90"/>
      <c r="H622" s="90"/>
      <c r="I622" s="515"/>
    </row>
    <row r="623" spans="1:10" x14ac:dyDescent="0.25">
      <c r="A623" s="197"/>
      <c r="B623" s="22"/>
      <c r="C623" s="918"/>
      <c r="D623" s="918"/>
      <c r="E623" s="105"/>
      <c r="F623" s="105"/>
      <c r="G623" s="90"/>
      <c r="H623" s="90"/>
      <c r="I623" s="515"/>
    </row>
    <row r="624" spans="1:10" x14ac:dyDescent="0.25">
      <c r="A624" s="197"/>
      <c r="B624" s="22"/>
      <c r="C624" s="918"/>
      <c r="D624" s="918"/>
      <c r="E624" s="105"/>
      <c r="F624" s="105"/>
      <c r="G624" s="90"/>
      <c r="H624" s="90"/>
      <c r="I624" s="515"/>
    </row>
    <row r="625" spans="1:9" x14ac:dyDescent="0.25">
      <c r="A625" s="197"/>
      <c r="B625" s="22"/>
      <c r="C625" s="918"/>
      <c r="D625" s="918"/>
      <c r="E625" s="105"/>
      <c r="F625" s="105"/>
      <c r="G625" s="90"/>
      <c r="H625" s="90"/>
      <c r="I625" s="515"/>
    </row>
    <row r="626" spans="1:9" x14ac:dyDescent="0.25">
      <c r="A626" s="197"/>
      <c r="B626" s="22"/>
      <c r="C626" s="918"/>
      <c r="D626" s="918"/>
      <c r="E626" s="105"/>
      <c r="F626" s="105"/>
      <c r="G626" s="90"/>
      <c r="H626" s="90"/>
      <c r="I626" s="515"/>
    </row>
    <row r="627" spans="1:9" x14ac:dyDescent="0.25">
      <c r="A627" s="197"/>
      <c r="B627" s="22"/>
      <c r="C627" s="918"/>
      <c r="D627" s="918"/>
      <c r="E627" s="105"/>
      <c r="F627" s="105"/>
      <c r="G627" s="90"/>
      <c r="H627" s="90"/>
      <c r="I627" s="515"/>
    </row>
    <row r="628" spans="1:9" x14ac:dyDescent="0.25">
      <c r="A628" s="197"/>
      <c r="B628" s="22"/>
      <c r="C628" s="918"/>
      <c r="D628" s="918"/>
      <c r="E628" s="105"/>
      <c r="F628" s="105"/>
      <c r="G628" s="90"/>
      <c r="H628" s="90"/>
      <c r="I628" s="515"/>
    </row>
    <row r="629" spans="1:9" x14ac:dyDescent="0.25">
      <c r="A629" s="197"/>
      <c r="B629" s="22"/>
      <c r="C629" s="918"/>
      <c r="D629" s="918"/>
      <c r="E629" s="105"/>
      <c r="F629" s="105"/>
      <c r="G629" s="90"/>
      <c r="H629" s="90"/>
      <c r="I629" s="515"/>
    </row>
    <row r="630" spans="1:9" x14ac:dyDescent="0.25">
      <c r="A630" s="197"/>
      <c r="B630" s="22"/>
      <c r="C630" s="918"/>
      <c r="D630" s="918"/>
      <c r="E630" s="105"/>
      <c r="F630" s="105"/>
      <c r="G630" s="90"/>
      <c r="H630" s="90"/>
      <c r="I630" s="515"/>
    </row>
    <row r="631" spans="1:9" x14ac:dyDescent="0.25">
      <c r="A631" s="197"/>
      <c r="B631" s="22"/>
      <c r="C631" s="918"/>
      <c r="D631" s="918"/>
      <c r="E631" s="105"/>
      <c r="F631" s="105"/>
      <c r="G631" s="90"/>
      <c r="H631" s="90"/>
      <c r="I631" s="515"/>
    </row>
    <row r="632" spans="1:9" x14ac:dyDescent="0.25">
      <c r="A632" s="197"/>
      <c r="B632" s="22"/>
      <c r="C632" s="918"/>
      <c r="D632" s="918"/>
      <c r="E632" s="105"/>
      <c r="F632" s="105"/>
      <c r="G632" s="90"/>
      <c r="H632" s="90"/>
      <c r="I632" s="515"/>
    </row>
    <row r="633" spans="1:9" x14ac:dyDescent="0.25">
      <c r="A633" s="197"/>
      <c r="B633" s="22"/>
      <c r="C633" s="918"/>
      <c r="D633" s="918"/>
      <c r="E633" s="105"/>
      <c r="F633" s="105"/>
      <c r="G633" s="90"/>
      <c r="H633" s="90"/>
      <c r="I633" s="515"/>
    </row>
    <row r="634" spans="1:9" x14ac:dyDescent="0.25">
      <c r="A634" s="197"/>
      <c r="B634" s="22"/>
      <c r="C634" s="918"/>
      <c r="D634" s="918"/>
      <c r="E634" s="105"/>
      <c r="F634" s="105"/>
      <c r="G634" s="90"/>
      <c r="H634" s="90"/>
      <c r="I634" s="515"/>
    </row>
    <row r="635" spans="1:9" x14ac:dyDescent="0.25">
      <c r="A635" s="197"/>
      <c r="B635" s="22"/>
      <c r="C635" s="918"/>
      <c r="D635" s="918"/>
      <c r="E635" s="105"/>
      <c r="F635" s="105"/>
      <c r="G635" s="90"/>
      <c r="H635" s="90"/>
      <c r="I635" s="515"/>
    </row>
    <row r="636" spans="1:9" x14ac:dyDescent="0.25">
      <c r="A636" s="197"/>
      <c r="B636" s="22"/>
      <c r="C636" s="918"/>
      <c r="D636" s="918"/>
      <c r="E636" s="105"/>
      <c r="F636" s="105"/>
      <c r="G636" s="90"/>
      <c r="H636" s="90"/>
      <c r="I636" s="515"/>
    </row>
    <row r="637" spans="1:9" x14ac:dyDescent="0.25">
      <c r="A637" s="197"/>
      <c r="B637" s="22"/>
      <c r="C637" s="918"/>
      <c r="D637" s="918"/>
      <c r="E637" s="105"/>
      <c r="F637" s="105"/>
      <c r="G637" s="90"/>
      <c r="H637" s="90"/>
      <c r="I637" s="515"/>
    </row>
    <row r="638" spans="1:9" x14ac:dyDescent="0.25">
      <c r="A638" s="197"/>
      <c r="B638" s="22"/>
      <c r="C638" s="918"/>
      <c r="D638" s="918"/>
      <c r="E638" s="105"/>
      <c r="F638" s="105"/>
      <c r="G638" s="90"/>
      <c r="H638" s="90"/>
      <c r="I638" s="515"/>
    </row>
    <row r="639" spans="1:9" x14ac:dyDescent="0.25">
      <c r="A639" s="197"/>
      <c r="B639" s="22"/>
      <c r="C639" s="918"/>
      <c r="D639" s="918"/>
      <c r="E639" s="105"/>
      <c r="F639" s="105"/>
      <c r="G639" s="90"/>
      <c r="H639" s="90"/>
      <c r="I639" s="515"/>
    </row>
    <row r="640" spans="1:9" x14ac:dyDescent="0.25">
      <c r="A640" s="197"/>
      <c r="B640" s="22"/>
      <c r="C640" s="918"/>
      <c r="D640" s="918"/>
      <c r="E640" s="105"/>
      <c r="F640" s="105"/>
      <c r="G640" s="90"/>
      <c r="H640" s="90"/>
      <c r="I640" s="515"/>
    </row>
    <row r="641" spans="1:9" x14ac:dyDescent="0.25">
      <c r="A641" s="197"/>
      <c r="B641" s="22"/>
      <c r="C641" s="918"/>
      <c r="D641" s="918"/>
      <c r="E641" s="105"/>
      <c r="F641" s="105"/>
      <c r="G641" s="90"/>
      <c r="H641" s="90"/>
      <c r="I641" s="515"/>
    </row>
    <row r="642" spans="1:9" x14ac:dyDescent="0.25">
      <c r="A642" s="197"/>
      <c r="B642" s="22"/>
      <c r="C642" s="918"/>
      <c r="D642" s="918"/>
      <c r="E642" s="105"/>
      <c r="F642" s="105"/>
      <c r="G642" s="90"/>
      <c r="H642" s="90"/>
      <c r="I642" s="515"/>
    </row>
    <row r="643" spans="1:9" x14ac:dyDescent="0.25">
      <c r="A643" s="197"/>
      <c r="B643" s="22"/>
      <c r="C643" s="918"/>
      <c r="D643" s="918"/>
      <c r="E643" s="105"/>
      <c r="F643" s="105"/>
      <c r="G643" s="90"/>
      <c r="H643" s="90"/>
      <c r="I643" s="515"/>
    </row>
    <row r="644" spans="1:9" x14ac:dyDescent="0.25">
      <c r="A644" s="197"/>
      <c r="B644" s="22"/>
      <c r="C644" s="918"/>
      <c r="D644" s="918"/>
      <c r="E644" s="105"/>
      <c r="F644" s="105"/>
      <c r="G644" s="90"/>
      <c r="H644" s="90"/>
      <c r="I644" s="515"/>
    </row>
    <row r="645" spans="1:9" x14ac:dyDescent="0.25">
      <c r="A645" s="197"/>
      <c r="B645" s="22"/>
      <c r="C645" s="918"/>
      <c r="D645" s="918"/>
      <c r="E645" s="105"/>
      <c r="F645" s="105"/>
      <c r="G645" s="90"/>
      <c r="H645" s="90"/>
      <c r="I645" s="515"/>
    </row>
    <row r="646" spans="1:9" x14ac:dyDescent="0.25">
      <c r="A646" s="197"/>
      <c r="B646" s="22"/>
      <c r="C646" s="918"/>
      <c r="D646" s="918"/>
      <c r="E646" s="105"/>
      <c r="F646" s="105"/>
      <c r="G646" s="90"/>
      <c r="H646" s="90"/>
      <c r="I646" s="515"/>
    </row>
    <row r="647" spans="1:9" x14ac:dyDescent="0.25">
      <c r="A647" s="197"/>
      <c r="B647" s="22"/>
      <c r="C647" s="918"/>
      <c r="D647" s="918"/>
      <c r="E647" s="105"/>
      <c r="F647" s="105"/>
      <c r="G647" s="90"/>
      <c r="H647" s="90"/>
      <c r="I647" s="515"/>
    </row>
    <row r="648" spans="1:9" x14ac:dyDescent="0.25">
      <c r="A648" s="197"/>
      <c r="B648" s="22"/>
      <c r="C648" s="918"/>
      <c r="D648" s="918"/>
      <c r="E648" s="105"/>
      <c r="F648" s="105"/>
      <c r="G648" s="90"/>
      <c r="H648" s="90"/>
      <c r="I648" s="515"/>
    </row>
    <row r="649" spans="1:9" x14ac:dyDescent="0.25">
      <c r="A649" s="197"/>
      <c r="B649" s="22"/>
      <c r="C649" s="918"/>
      <c r="D649" s="918"/>
      <c r="E649" s="105"/>
      <c r="F649" s="105"/>
      <c r="G649" s="90"/>
      <c r="H649" s="90"/>
      <c r="I649" s="515"/>
    </row>
    <row r="650" spans="1:9" x14ac:dyDescent="0.25">
      <c r="A650" s="197"/>
      <c r="B650" s="22"/>
      <c r="C650" s="918"/>
      <c r="D650" s="918"/>
      <c r="E650" s="105"/>
      <c r="F650" s="105"/>
      <c r="G650" s="90"/>
      <c r="H650" s="90"/>
      <c r="I650" s="515"/>
    </row>
    <row r="651" spans="1:9" x14ac:dyDescent="0.25">
      <c r="A651" s="197"/>
      <c r="B651" s="22"/>
      <c r="C651" s="918"/>
      <c r="D651" s="918"/>
      <c r="E651" s="105"/>
      <c r="F651" s="105"/>
      <c r="G651" s="90"/>
      <c r="H651" s="90"/>
      <c r="I651" s="515"/>
    </row>
    <row r="652" spans="1:9" x14ac:dyDescent="0.25">
      <c r="A652" s="197"/>
      <c r="B652" s="22"/>
      <c r="C652" s="918"/>
      <c r="D652" s="918"/>
      <c r="E652" s="105"/>
      <c r="F652" s="105"/>
      <c r="G652" s="90"/>
      <c r="H652" s="90"/>
      <c r="I652" s="515"/>
    </row>
    <row r="653" spans="1:9" x14ac:dyDescent="0.25">
      <c r="A653" s="197"/>
      <c r="B653" s="22"/>
      <c r="C653" s="918"/>
      <c r="D653" s="918"/>
      <c r="E653" s="105"/>
      <c r="F653" s="105"/>
      <c r="G653" s="90"/>
      <c r="H653" s="90"/>
      <c r="I653" s="515"/>
    </row>
    <row r="654" spans="1:9" x14ac:dyDescent="0.25">
      <c r="A654" s="197"/>
      <c r="B654" s="22"/>
      <c r="C654" s="918"/>
      <c r="D654" s="918"/>
      <c r="E654" s="105"/>
      <c r="F654" s="105"/>
      <c r="G654" s="90"/>
      <c r="H654" s="90"/>
      <c r="I654" s="515"/>
    </row>
    <row r="655" spans="1:9" x14ac:dyDescent="0.25">
      <c r="A655" s="197"/>
      <c r="B655" s="22"/>
      <c r="C655" s="918"/>
      <c r="D655" s="918"/>
      <c r="E655" s="105"/>
      <c r="F655" s="105"/>
      <c r="G655" s="90"/>
      <c r="H655" s="90"/>
      <c r="I655" s="515"/>
    </row>
    <row r="656" spans="1:9" x14ac:dyDescent="0.25">
      <c r="A656" s="197"/>
      <c r="B656" s="22"/>
      <c r="C656" s="918"/>
      <c r="D656" s="918"/>
      <c r="E656" s="105"/>
      <c r="F656" s="105"/>
      <c r="G656" s="90"/>
      <c r="H656" s="90"/>
      <c r="I656" s="515"/>
    </row>
    <row r="657" spans="1:9" x14ac:dyDescent="0.25">
      <c r="A657" s="197"/>
      <c r="B657" s="22"/>
      <c r="C657" s="918"/>
      <c r="D657" s="918"/>
      <c r="E657" s="105"/>
      <c r="F657" s="105"/>
      <c r="G657" s="90"/>
      <c r="H657" s="90"/>
      <c r="I657" s="515"/>
    </row>
    <row r="658" spans="1:9" x14ac:dyDescent="0.25">
      <c r="A658" s="197"/>
      <c r="B658" s="22"/>
      <c r="C658" s="918"/>
      <c r="D658" s="918"/>
      <c r="E658" s="105"/>
      <c r="F658" s="105"/>
      <c r="G658" s="90"/>
      <c r="H658" s="90"/>
      <c r="I658" s="515"/>
    </row>
    <row r="659" spans="1:9" x14ac:dyDescent="0.25">
      <c r="A659" s="197"/>
      <c r="B659" s="22"/>
      <c r="C659" s="918"/>
      <c r="D659" s="918"/>
      <c r="E659" s="105"/>
      <c r="F659" s="105"/>
      <c r="G659" s="90"/>
      <c r="H659" s="90"/>
      <c r="I659" s="515"/>
    </row>
    <row r="660" spans="1:9" x14ac:dyDescent="0.25">
      <c r="A660" s="197"/>
      <c r="B660" s="22"/>
      <c r="C660" s="918"/>
      <c r="D660" s="918"/>
      <c r="E660" s="105"/>
      <c r="F660" s="105"/>
      <c r="G660" s="90"/>
      <c r="H660" s="90"/>
      <c r="I660" s="515"/>
    </row>
    <row r="661" spans="1:9" x14ac:dyDescent="0.25">
      <c r="A661" s="197"/>
      <c r="B661" s="22"/>
      <c r="C661" s="918"/>
      <c r="D661" s="918"/>
      <c r="E661" s="105"/>
      <c r="F661" s="105"/>
      <c r="G661" s="90"/>
      <c r="H661" s="90"/>
      <c r="I661" s="515"/>
    </row>
    <row r="662" spans="1:9" x14ac:dyDescent="0.25">
      <c r="A662" s="197"/>
      <c r="B662" s="22"/>
      <c r="C662" s="918"/>
      <c r="D662" s="918"/>
      <c r="E662" s="105"/>
      <c r="F662" s="105"/>
      <c r="G662" s="90"/>
      <c r="H662" s="90"/>
      <c r="I662" s="515"/>
    </row>
    <row r="663" spans="1:9" x14ac:dyDescent="0.25">
      <c r="A663" s="197"/>
      <c r="B663" s="22"/>
      <c r="C663" s="918"/>
      <c r="D663" s="918"/>
      <c r="E663" s="105"/>
      <c r="F663" s="105"/>
      <c r="G663" s="90"/>
      <c r="H663" s="90"/>
      <c r="I663" s="515"/>
    </row>
    <row r="664" spans="1:9" x14ac:dyDescent="0.25">
      <c r="A664" s="197"/>
      <c r="B664" s="22"/>
      <c r="C664" s="918"/>
      <c r="D664" s="918"/>
      <c r="E664" s="105"/>
      <c r="F664" s="105"/>
      <c r="G664" s="90"/>
      <c r="H664" s="90"/>
      <c r="I664" s="515"/>
    </row>
    <row r="665" spans="1:9" x14ac:dyDescent="0.25">
      <c r="A665" s="197"/>
      <c r="B665" s="22"/>
      <c r="C665" s="918"/>
      <c r="D665" s="918"/>
      <c r="E665" s="105"/>
      <c r="F665" s="105"/>
      <c r="G665" s="90"/>
      <c r="H665" s="90"/>
      <c r="I665" s="515"/>
    </row>
    <row r="666" spans="1:9" x14ac:dyDescent="0.25">
      <c r="A666" s="197"/>
      <c r="B666" s="22"/>
      <c r="C666" s="918"/>
      <c r="D666" s="918"/>
      <c r="E666" s="105"/>
      <c r="F666" s="105"/>
      <c r="G666" s="90"/>
      <c r="H666" s="90"/>
      <c r="I666" s="515"/>
    </row>
    <row r="667" spans="1:9" x14ac:dyDescent="0.25">
      <c r="A667" s="197"/>
      <c r="B667" s="22"/>
      <c r="C667" s="918"/>
      <c r="D667" s="918"/>
      <c r="E667" s="105"/>
      <c r="F667" s="105"/>
      <c r="G667" s="90"/>
      <c r="H667" s="90"/>
      <c r="I667" s="515"/>
    </row>
    <row r="668" spans="1:9" x14ac:dyDescent="0.25">
      <c r="A668" s="197"/>
      <c r="B668" s="22"/>
      <c r="C668" s="918"/>
      <c r="D668" s="918"/>
      <c r="E668" s="105"/>
      <c r="F668" s="105"/>
      <c r="G668" s="90"/>
      <c r="H668" s="90"/>
      <c r="I668" s="515"/>
    </row>
    <row r="669" spans="1:9" x14ac:dyDescent="0.25">
      <c r="A669" s="197"/>
      <c r="B669" s="22"/>
      <c r="C669" s="918"/>
      <c r="D669" s="918"/>
      <c r="E669" s="105"/>
      <c r="F669" s="105"/>
      <c r="G669" s="90"/>
      <c r="H669" s="90"/>
      <c r="I669" s="515"/>
    </row>
    <row r="670" spans="1:9" x14ac:dyDescent="0.25">
      <c r="A670" s="197"/>
      <c r="B670" s="22"/>
      <c r="C670" s="918"/>
      <c r="D670" s="918"/>
      <c r="E670" s="105"/>
      <c r="F670" s="105"/>
      <c r="G670" s="90"/>
      <c r="H670" s="90"/>
      <c r="I670" s="515"/>
    </row>
    <row r="671" spans="1:9" x14ac:dyDescent="0.25">
      <c r="A671" s="197"/>
      <c r="B671" s="22"/>
      <c r="C671" s="918"/>
      <c r="D671" s="918"/>
      <c r="E671" s="105"/>
      <c r="F671" s="105"/>
      <c r="G671" s="90"/>
      <c r="H671" s="90"/>
      <c r="I671" s="515"/>
    </row>
    <row r="672" spans="1:9" x14ac:dyDescent="0.25">
      <c r="A672" s="197"/>
      <c r="B672" s="22"/>
      <c r="C672" s="918"/>
      <c r="D672" s="918"/>
      <c r="E672" s="105"/>
      <c r="F672" s="105"/>
      <c r="G672" s="90"/>
      <c r="H672" s="90"/>
      <c r="I672" s="515"/>
    </row>
    <row r="673" spans="1:9" x14ac:dyDescent="0.25">
      <c r="A673" s="197"/>
      <c r="B673" s="22"/>
      <c r="C673" s="918"/>
      <c r="D673" s="918"/>
      <c r="E673" s="105"/>
      <c r="F673" s="105"/>
      <c r="G673" s="90"/>
      <c r="H673" s="90"/>
      <c r="I673" s="515"/>
    </row>
    <row r="674" spans="1:9" x14ac:dyDescent="0.25">
      <c r="A674" s="197"/>
      <c r="B674" s="22"/>
      <c r="C674" s="918"/>
      <c r="D674" s="918"/>
      <c r="E674" s="105"/>
      <c r="F674" s="105"/>
      <c r="G674" s="90"/>
      <c r="H674" s="90"/>
      <c r="I674" s="515"/>
    </row>
    <row r="675" spans="1:9" x14ac:dyDescent="0.25">
      <c r="A675" s="197"/>
      <c r="B675" s="22"/>
      <c r="C675" s="918"/>
      <c r="D675" s="918"/>
      <c r="E675" s="105"/>
      <c r="F675" s="105"/>
      <c r="G675" s="90"/>
      <c r="H675" s="90"/>
      <c r="I675" s="515"/>
    </row>
    <row r="676" spans="1:9" x14ac:dyDescent="0.25">
      <c r="A676" s="197"/>
      <c r="B676" s="22"/>
      <c r="C676" s="918"/>
      <c r="D676" s="918"/>
      <c r="E676" s="105"/>
      <c r="F676" s="105"/>
      <c r="G676" s="90"/>
      <c r="H676" s="90"/>
      <c r="I676" s="515"/>
    </row>
    <row r="677" spans="1:9" x14ac:dyDescent="0.25">
      <c r="A677" s="197"/>
      <c r="B677" s="22"/>
      <c r="C677" s="918"/>
      <c r="D677" s="918"/>
      <c r="E677" s="105"/>
      <c r="F677" s="105"/>
      <c r="G677" s="90"/>
      <c r="H677" s="90"/>
      <c r="I677" s="515"/>
    </row>
    <row r="678" spans="1:9" x14ac:dyDescent="0.25">
      <c r="A678" s="197"/>
      <c r="B678" s="22"/>
      <c r="C678" s="918"/>
      <c r="D678" s="918"/>
      <c r="E678" s="105"/>
      <c r="F678" s="105"/>
      <c r="G678" s="90"/>
      <c r="H678" s="90"/>
      <c r="I678" s="515"/>
    </row>
    <row r="679" spans="1:9" x14ac:dyDescent="0.25">
      <c r="A679" s="918"/>
      <c r="B679" s="22"/>
      <c r="C679" s="918"/>
      <c r="D679" s="918"/>
      <c r="E679" s="193"/>
      <c r="F679" s="193"/>
      <c r="G679" s="90"/>
      <c r="H679" s="90"/>
      <c r="I679" s="515"/>
    </row>
    <row r="680" spans="1:9" x14ac:dyDescent="0.25">
      <c r="A680" s="918"/>
      <c r="B680" s="22"/>
      <c r="C680" s="918"/>
      <c r="D680" s="918"/>
      <c r="E680" s="193"/>
      <c r="F680" s="193"/>
      <c r="G680" s="90"/>
      <c r="H680" s="90"/>
      <c r="I680" s="515"/>
    </row>
    <row r="681" spans="1:9" x14ac:dyDescent="0.25">
      <c r="A681" s="918"/>
      <c r="B681" s="22"/>
      <c r="C681" s="918"/>
      <c r="D681" s="918"/>
      <c r="E681" s="193"/>
      <c r="F681" s="193"/>
      <c r="G681" s="90"/>
      <c r="H681" s="90"/>
      <c r="I681" s="515"/>
    </row>
    <row r="682" spans="1:9" x14ac:dyDescent="0.25">
      <c r="A682" s="918"/>
      <c r="B682" s="22"/>
      <c r="C682" s="918"/>
      <c r="D682" s="918"/>
      <c r="E682" s="193"/>
      <c r="F682" s="193"/>
      <c r="G682" s="90"/>
      <c r="H682" s="90"/>
      <c r="I682" s="515"/>
    </row>
    <row r="683" spans="1:9" x14ac:dyDescent="0.25">
      <c r="A683" s="918"/>
      <c r="B683" s="22"/>
      <c r="C683" s="918"/>
      <c r="D683" s="918"/>
      <c r="E683" s="193"/>
      <c r="F683" s="193"/>
      <c r="G683" s="90"/>
      <c r="H683" s="90"/>
      <c r="I683" s="515"/>
    </row>
    <row r="684" spans="1:9" x14ac:dyDescent="0.25">
      <c r="A684" s="918"/>
      <c r="B684" s="22"/>
      <c r="C684" s="918"/>
      <c r="D684" s="918"/>
      <c r="E684" s="193"/>
      <c r="F684" s="193"/>
      <c r="G684" s="90"/>
      <c r="H684" s="90"/>
      <c r="I684" s="515"/>
    </row>
    <row r="685" spans="1:9" x14ac:dyDescent="0.25">
      <c r="A685" s="918"/>
      <c r="B685" s="22"/>
      <c r="C685" s="918"/>
      <c r="D685" s="918"/>
      <c r="E685" s="193"/>
      <c r="F685" s="193"/>
      <c r="G685" s="90"/>
      <c r="H685" s="90"/>
      <c r="I685" s="515"/>
    </row>
    <row r="686" spans="1:9" x14ac:dyDescent="0.25">
      <c r="A686" s="918"/>
      <c r="B686" s="22"/>
      <c r="C686" s="918"/>
      <c r="D686" s="918"/>
      <c r="E686" s="193"/>
      <c r="F686" s="193"/>
      <c r="G686" s="90"/>
      <c r="H686" s="90"/>
      <c r="I686" s="515"/>
    </row>
    <row r="687" spans="1:9" x14ac:dyDescent="0.25">
      <c r="A687" s="918"/>
      <c r="B687" s="22"/>
      <c r="C687" s="918"/>
      <c r="D687" s="918"/>
      <c r="E687" s="193"/>
      <c r="F687" s="193"/>
      <c r="G687" s="90"/>
      <c r="H687" s="90"/>
      <c r="I687" s="515"/>
    </row>
    <row r="688" spans="1:9" x14ac:dyDescent="0.25">
      <c r="A688" s="918"/>
      <c r="B688" s="22"/>
      <c r="C688" s="918"/>
      <c r="D688" s="918"/>
      <c r="E688" s="193"/>
      <c r="F688" s="193"/>
      <c r="G688" s="90"/>
      <c r="H688" s="90"/>
      <c r="I688" s="515"/>
    </row>
    <row r="689" spans="1:9" x14ac:dyDescent="0.25">
      <c r="A689" s="918"/>
      <c r="B689" s="22"/>
      <c r="C689" s="918"/>
      <c r="D689" s="918"/>
      <c r="E689" s="193"/>
      <c r="F689" s="193"/>
      <c r="G689" s="90"/>
      <c r="H689" s="90"/>
      <c r="I689" s="515"/>
    </row>
    <row r="690" spans="1:9" x14ac:dyDescent="0.25">
      <c r="A690" s="918"/>
      <c r="B690" s="22"/>
      <c r="C690" s="918"/>
      <c r="D690" s="918"/>
      <c r="E690" s="193"/>
      <c r="F690" s="193"/>
      <c r="G690" s="90"/>
      <c r="H690" s="90"/>
      <c r="I690" s="515"/>
    </row>
    <row r="693" spans="1:9" x14ac:dyDescent="0.25">
      <c r="A693" s="918"/>
      <c r="B693" s="22"/>
      <c r="C693" s="918"/>
      <c r="D693" s="918"/>
      <c r="E693" s="193"/>
      <c r="F693" s="193"/>
      <c r="G693" s="90"/>
      <c r="H693" s="90"/>
      <c r="I693" s="515"/>
    </row>
    <row r="694" spans="1:9" x14ac:dyDescent="0.25">
      <c r="A694" s="918"/>
      <c r="B694" s="22"/>
      <c r="C694" s="918"/>
      <c r="D694" s="918"/>
      <c r="E694" s="193"/>
      <c r="F694" s="193"/>
      <c r="G694" s="90"/>
      <c r="H694" s="90"/>
      <c r="I694" s="515"/>
    </row>
    <row r="695" spans="1:9" x14ac:dyDescent="0.25">
      <c r="A695" s="918"/>
      <c r="B695" s="22"/>
      <c r="C695" s="918"/>
      <c r="D695" s="918"/>
      <c r="E695" s="193"/>
      <c r="F695" s="193"/>
      <c r="G695" s="90"/>
      <c r="H695" s="90"/>
      <c r="I695" s="515"/>
    </row>
    <row r="696" spans="1:9" x14ac:dyDescent="0.25">
      <c r="A696" s="918"/>
      <c r="B696" s="22"/>
      <c r="C696" s="918"/>
      <c r="D696" s="918"/>
      <c r="E696" s="193"/>
      <c r="F696" s="193"/>
      <c r="G696" s="90"/>
      <c r="H696" s="90"/>
      <c r="I696" s="515"/>
    </row>
    <row r="697" spans="1:9" x14ac:dyDescent="0.25">
      <c r="A697" s="918"/>
      <c r="B697" s="22"/>
      <c r="C697" s="918"/>
      <c r="D697" s="918"/>
      <c r="E697" s="193"/>
      <c r="F697" s="193"/>
      <c r="G697" s="90"/>
      <c r="H697" s="90"/>
      <c r="I697" s="515"/>
    </row>
    <row r="698" spans="1:9" x14ac:dyDescent="0.25">
      <c r="A698" s="918"/>
      <c r="B698" s="22"/>
      <c r="C698" s="918"/>
      <c r="D698" s="918"/>
      <c r="E698" s="193"/>
      <c r="F698" s="193"/>
      <c r="G698" s="90"/>
      <c r="H698" s="90"/>
      <c r="I698" s="515"/>
    </row>
    <row r="699" spans="1:9" x14ac:dyDescent="0.25">
      <c r="A699" s="918"/>
      <c r="B699" s="22"/>
      <c r="C699" s="918"/>
      <c r="D699" s="918"/>
      <c r="E699" s="193"/>
      <c r="F699" s="193"/>
      <c r="G699" s="90"/>
      <c r="H699" s="90"/>
      <c r="I699" s="515"/>
    </row>
    <row r="700" spans="1:9" x14ac:dyDescent="0.25">
      <c r="A700" s="918"/>
      <c r="B700" s="22"/>
      <c r="C700" s="918"/>
      <c r="D700" s="918"/>
      <c r="E700" s="193"/>
      <c r="F700" s="193"/>
      <c r="G700" s="90"/>
      <c r="H700" s="90"/>
      <c r="I700" s="515"/>
    </row>
    <row r="701" spans="1:9" x14ac:dyDescent="0.25">
      <c r="A701" s="918"/>
      <c r="B701" s="22"/>
      <c r="C701" s="918"/>
      <c r="D701" s="918"/>
      <c r="E701" s="193"/>
      <c r="F701" s="193"/>
      <c r="G701" s="90"/>
      <c r="H701" s="90"/>
      <c r="I701" s="515"/>
    </row>
    <row r="702" spans="1:9" x14ac:dyDescent="0.25">
      <c r="A702" s="918"/>
      <c r="B702" s="22"/>
      <c r="C702" s="918"/>
      <c r="D702" s="918"/>
      <c r="E702" s="193"/>
      <c r="F702" s="193"/>
      <c r="G702" s="90"/>
      <c r="H702" s="90"/>
      <c r="I702" s="515"/>
    </row>
    <row r="703" spans="1:9" x14ac:dyDescent="0.25">
      <c r="A703" s="918"/>
      <c r="B703" s="22"/>
      <c r="C703" s="918"/>
      <c r="D703" s="918"/>
      <c r="E703" s="193"/>
      <c r="F703" s="193"/>
      <c r="G703" s="90"/>
      <c r="H703" s="90"/>
      <c r="I703" s="515"/>
    </row>
    <row r="704" spans="1:9" x14ac:dyDescent="0.25">
      <c r="A704" s="918"/>
      <c r="B704" s="22"/>
      <c r="C704" s="918"/>
      <c r="D704" s="918"/>
      <c r="E704" s="193"/>
      <c r="F704" s="193"/>
      <c r="G704" s="90"/>
      <c r="H704" s="90"/>
      <c r="I704" s="515"/>
    </row>
    <row r="705" spans="1:9" x14ac:dyDescent="0.25">
      <c r="A705" s="918"/>
      <c r="B705" s="22"/>
      <c r="C705" s="918"/>
      <c r="D705" s="918"/>
      <c r="E705" s="193"/>
      <c r="F705" s="193"/>
      <c r="G705" s="90"/>
      <c r="H705" s="90"/>
      <c r="I705" s="515"/>
    </row>
    <row r="706" spans="1:9" x14ac:dyDescent="0.25">
      <c r="A706" s="918"/>
      <c r="B706" s="22"/>
      <c r="C706" s="918"/>
      <c r="D706" s="918"/>
      <c r="E706" s="193"/>
      <c r="F706" s="193"/>
      <c r="G706" s="90"/>
      <c r="H706" s="90"/>
      <c r="I706" s="515"/>
    </row>
    <row r="707" spans="1:9" x14ac:dyDescent="0.25">
      <c r="A707" s="918"/>
      <c r="B707" s="22"/>
      <c r="C707" s="918"/>
      <c r="D707" s="918"/>
      <c r="E707" s="193"/>
      <c r="F707" s="193"/>
      <c r="G707" s="90"/>
      <c r="H707" s="90"/>
      <c r="I707" s="515"/>
    </row>
    <row r="708" spans="1:9" x14ac:dyDescent="0.25">
      <c r="A708" s="918"/>
      <c r="B708" s="22"/>
      <c r="C708" s="918"/>
      <c r="D708" s="918"/>
      <c r="E708" s="193"/>
      <c r="F708" s="193"/>
      <c r="G708" s="90"/>
      <c r="H708" s="90"/>
      <c r="I708" s="515"/>
    </row>
    <row r="709" spans="1:9" x14ac:dyDescent="0.25">
      <c r="A709" s="918"/>
      <c r="B709" s="22"/>
      <c r="C709" s="918"/>
      <c r="D709" s="918"/>
      <c r="E709" s="193"/>
      <c r="F709" s="193"/>
      <c r="G709" s="90"/>
      <c r="H709" s="90"/>
      <c r="I709" s="515"/>
    </row>
    <row r="710" spans="1:9" x14ac:dyDescent="0.25">
      <c r="A710" s="918"/>
      <c r="B710" s="22"/>
      <c r="C710" s="918"/>
      <c r="D710" s="918"/>
      <c r="E710" s="193"/>
      <c r="F710" s="193"/>
      <c r="G710" s="90"/>
      <c r="H710" s="90"/>
      <c r="I710" s="515"/>
    </row>
    <row r="711" spans="1:9" x14ac:dyDescent="0.25">
      <c r="A711" s="918"/>
      <c r="B711" s="22"/>
      <c r="C711" s="918"/>
      <c r="D711" s="918"/>
      <c r="E711" s="193"/>
      <c r="F711" s="193"/>
      <c r="G711" s="90"/>
      <c r="H711" s="90"/>
      <c r="I711" s="515"/>
    </row>
    <row r="712" spans="1:9" x14ac:dyDescent="0.25">
      <c r="A712" s="918"/>
      <c r="B712" s="22"/>
      <c r="C712" s="918"/>
      <c r="D712" s="918"/>
      <c r="E712" s="193"/>
      <c r="F712" s="193"/>
      <c r="G712" s="90"/>
      <c r="H712" s="90"/>
      <c r="I712" s="515"/>
    </row>
    <row r="713" spans="1:9" x14ac:dyDescent="0.25">
      <c r="A713" s="918"/>
      <c r="B713" s="22"/>
      <c r="C713" s="918"/>
      <c r="D713" s="918"/>
      <c r="E713" s="193"/>
      <c r="F713" s="193"/>
      <c r="G713" s="90"/>
      <c r="H713" s="90"/>
      <c r="I713" s="515"/>
    </row>
    <row r="714" spans="1:9" x14ac:dyDescent="0.25">
      <c r="A714" s="918"/>
      <c r="B714" s="22"/>
      <c r="C714" s="918"/>
      <c r="D714" s="918"/>
      <c r="E714" s="193"/>
      <c r="F714" s="193"/>
      <c r="G714" s="90"/>
      <c r="H714" s="90"/>
      <c r="I714" s="515"/>
    </row>
    <row r="715" spans="1:9" x14ac:dyDescent="0.25">
      <c r="A715" s="917"/>
      <c r="B715" s="15"/>
      <c r="C715" s="917"/>
      <c r="D715" s="917"/>
      <c r="E715" s="192"/>
      <c r="F715" s="192"/>
    </row>
    <row r="716" spans="1:9" x14ac:dyDescent="0.25">
      <c r="A716" s="917"/>
      <c r="B716" s="15"/>
      <c r="C716" s="917"/>
      <c r="D716" s="917"/>
      <c r="E716" s="192"/>
      <c r="F716" s="192"/>
    </row>
    <row r="717" spans="1:9" x14ac:dyDescent="0.25">
      <c r="A717" s="917"/>
      <c r="B717" s="15"/>
      <c r="C717" s="917"/>
      <c r="D717" s="917"/>
      <c r="E717" s="192"/>
      <c r="F717" s="192"/>
    </row>
    <row r="718" spans="1:9" x14ac:dyDescent="0.25">
      <c r="A718" s="917"/>
      <c r="B718" s="15"/>
      <c r="C718" s="917"/>
      <c r="D718" s="917"/>
      <c r="E718" s="192"/>
      <c r="F718" s="192"/>
    </row>
    <row r="719" spans="1:9" x14ac:dyDescent="0.25">
      <c r="A719" s="917"/>
      <c r="B719" s="15"/>
      <c r="C719" s="917"/>
      <c r="D719" s="917"/>
      <c r="E719" s="192"/>
      <c r="F719" s="192"/>
    </row>
    <row r="720" spans="1:9" x14ac:dyDescent="0.25">
      <c r="A720" s="917"/>
      <c r="B720" s="15"/>
      <c r="C720" s="917"/>
      <c r="D720" s="917"/>
      <c r="E720" s="192"/>
      <c r="F720" s="192"/>
    </row>
    <row r="721" spans="1:6" x14ac:dyDescent="0.25">
      <c r="A721" s="917"/>
      <c r="B721" s="15"/>
      <c r="C721" s="917"/>
      <c r="D721" s="917"/>
      <c r="E721" s="192"/>
      <c r="F721" s="192"/>
    </row>
    <row r="722" spans="1:6" x14ac:dyDescent="0.25">
      <c r="A722" s="917"/>
      <c r="B722" s="15"/>
      <c r="C722" s="917"/>
      <c r="D722" s="917"/>
      <c r="E722" s="192"/>
      <c r="F722" s="192"/>
    </row>
    <row r="723" spans="1:6" x14ac:dyDescent="0.25">
      <c r="A723" s="917"/>
      <c r="B723" s="15"/>
      <c r="C723" s="917"/>
      <c r="D723" s="917"/>
      <c r="E723" s="192"/>
      <c r="F723" s="192"/>
    </row>
    <row r="724" spans="1:6" x14ac:dyDescent="0.25">
      <c r="A724" s="917"/>
      <c r="B724" s="15"/>
      <c r="C724" s="917"/>
      <c r="D724" s="917"/>
      <c r="E724" s="192"/>
      <c r="F724" s="192"/>
    </row>
    <row r="725" spans="1:6" x14ac:dyDescent="0.25">
      <c r="A725" s="917"/>
      <c r="B725" s="15"/>
      <c r="C725" s="917"/>
      <c r="D725" s="917"/>
      <c r="E725" s="192"/>
      <c r="F725" s="192"/>
    </row>
    <row r="726" spans="1:6" x14ac:dyDescent="0.25">
      <c r="A726" s="917"/>
      <c r="B726" s="15"/>
      <c r="C726" s="917"/>
      <c r="D726" s="917"/>
      <c r="E726" s="192"/>
      <c r="F726" s="192"/>
    </row>
    <row r="727" spans="1:6" x14ac:dyDescent="0.25">
      <c r="A727" s="917"/>
      <c r="B727" s="15"/>
      <c r="C727" s="917"/>
      <c r="D727" s="917"/>
      <c r="E727" s="192"/>
      <c r="F727" s="192"/>
    </row>
    <row r="728" spans="1:6" x14ac:dyDescent="0.25">
      <c r="A728" s="917"/>
      <c r="B728" s="15"/>
      <c r="C728" s="917"/>
      <c r="D728" s="917"/>
      <c r="E728" s="192"/>
      <c r="F728" s="192"/>
    </row>
    <row r="729" spans="1:6" x14ac:dyDescent="0.25">
      <c r="A729" s="917"/>
      <c r="B729" s="15"/>
      <c r="C729" s="917"/>
      <c r="D729" s="917"/>
      <c r="E729" s="192"/>
      <c r="F729" s="192"/>
    </row>
    <row r="730" spans="1:6" x14ac:dyDescent="0.25">
      <c r="A730" s="917"/>
      <c r="B730" s="15"/>
      <c r="C730" s="917"/>
      <c r="D730" s="917"/>
      <c r="E730" s="192"/>
      <c r="F730" s="192"/>
    </row>
    <row r="731" spans="1:6" x14ac:dyDescent="0.25">
      <c r="A731" s="917"/>
      <c r="B731" s="15"/>
      <c r="C731" s="917"/>
      <c r="D731" s="917"/>
      <c r="E731" s="192"/>
      <c r="F731" s="192"/>
    </row>
    <row r="732" spans="1:6" x14ac:dyDescent="0.25">
      <c r="A732" s="917"/>
      <c r="B732" s="15"/>
      <c r="C732" s="917"/>
      <c r="D732" s="917"/>
      <c r="E732" s="192"/>
      <c r="F732" s="192"/>
    </row>
    <row r="733" spans="1:6" x14ac:dyDescent="0.25">
      <c r="A733" s="917"/>
      <c r="B733" s="15"/>
      <c r="C733" s="917"/>
      <c r="D733" s="917"/>
      <c r="E733" s="192"/>
      <c r="F733" s="192"/>
    </row>
    <row r="734" spans="1:6" x14ac:dyDescent="0.25">
      <c r="A734" s="917"/>
      <c r="B734" s="15"/>
      <c r="C734" s="917"/>
      <c r="D734" s="917"/>
      <c r="E734" s="192"/>
      <c r="F734" s="192"/>
    </row>
    <row r="735" spans="1:6" x14ac:dyDescent="0.25">
      <c r="A735" s="917"/>
      <c r="B735" s="15"/>
      <c r="C735" s="917"/>
      <c r="D735" s="917"/>
      <c r="E735" s="192"/>
      <c r="F735" s="192"/>
    </row>
    <row r="736" spans="1:6" x14ac:dyDescent="0.25">
      <c r="A736" s="917"/>
      <c r="B736" s="15"/>
      <c r="C736" s="917"/>
      <c r="D736" s="917"/>
      <c r="E736" s="192"/>
      <c r="F736" s="192"/>
    </row>
    <row r="737" spans="1:6" x14ac:dyDescent="0.25">
      <c r="A737" s="917"/>
      <c r="B737" s="15"/>
      <c r="C737" s="917"/>
      <c r="D737" s="917"/>
      <c r="E737" s="192"/>
      <c r="F737" s="192"/>
    </row>
    <row r="738" spans="1:6" x14ac:dyDescent="0.25">
      <c r="A738" s="917"/>
      <c r="B738" s="15"/>
      <c r="C738" s="917"/>
      <c r="D738" s="917"/>
      <c r="E738" s="192"/>
      <c r="F738" s="192"/>
    </row>
    <row r="739" spans="1:6" x14ac:dyDescent="0.25">
      <c r="A739" s="917"/>
      <c r="B739" s="15"/>
      <c r="C739" s="917"/>
      <c r="D739" s="917"/>
      <c r="E739" s="192"/>
      <c r="F739" s="192"/>
    </row>
    <row r="740" spans="1:6" x14ac:dyDescent="0.25">
      <c r="A740" s="917"/>
      <c r="B740" s="15"/>
      <c r="C740" s="917"/>
      <c r="D740" s="917"/>
      <c r="E740" s="192"/>
      <c r="F740" s="192"/>
    </row>
    <row r="741" spans="1:6" x14ac:dyDescent="0.25">
      <c r="A741" s="917"/>
      <c r="B741" s="15"/>
      <c r="C741" s="917"/>
      <c r="D741" s="917"/>
      <c r="E741" s="192"/>
      <c r="F741" s="192"/>
    </row>
    <row r="742" spans="1:6" x14ac:dyDescent="0.25">
      <c r="A742" s="917"/>
      <c r="B742" s="15"/>
      <c r="C742" s="917"/>
      <c r="D742" s="917"/>
      <c r="E742" s="192"/>
      <c r="F742" s="192"/>
    </row>
    <row r="743" spans="1:6" x14ac:dyDescent="0.25">
      <c r="A743" s="917"/>
      <c r="B743" s="15"/>
      <c r="C743" s="917"/>
      <c r="D743" s="917"/>
      <c r="E743" s="192"/>
      <c r="F743" s="192"/>
    </row>
    <row r="744" spans="1:6" x14ac:dyDescent="0.25">
      <c r="A744" s="917"/>
      <c r="B744" s="15"/>
      <c r="C744" s="917"/>
      <c r="D744" s="917"/>
      <c r="E744" s="192"/>
      <c r="F744" s="192"/>
    </row>
    <row r="745" spans="1:6" x14ac:dyDescent="0.25">
      <c r="A745" s="917"/>
      <c r="B745" s="15"/>
      <c r="C745" s="917"/>
      <c r="D745" s="917"/>
      <c r="E745" s="192"/>
      <c r="F745" s="192"/>
    </row>
    <row r="746" spans="1:6" x14ac:dyDescent="0.25">
      <c r="A746" s="917"/>
      <c r="B746" s="15"/>
      <c r="C746" s="917"/>
      <c r="D746" s="917"/>
      <c r="E746" s="192"/>
      <c r="F746" s="192"/>
    </row>
    <row r="747" spans="1:6" x14ac:dyDescent="0.25">
      <c r="A747" s="917"/>
      <c r="B747" s="15"/>
      <c r="C747" s="917"/>
      <c r="D747" s="917"/>
      <c r="E747" s="192"/>
      <c r="F747" s="192"/>
    </row>
    <row r="748" spans="1:6" x14ac:dyDescent="0.25">
      <c r="A748" s="917"/>
      <c r="B748" s="15"/>
      <c r="C748" s="917"/>
      <c r="D748" s="917"/>
      <c r="E748" s="192"/>
      <c r="F748" s="192"/>
    </row>
    <row r="749" spans="1:6" x14ac:dyDescent="0.25">
      <c r="A749" s="917"/>
      <c r="B749" s="15"/>
      <c r="C749" s="917"/>
      <c r="D749" s="917"/>
      <c r="E749" s="192"/>
      <c r="F749" s="192"/>
    </row>
    <row r="750" spans="1:6" x14ac:dyDescent="0.25">
      <c r="A750" s="917"/>
      <c r="B750" s="15"/>
      <c r="C750" s="917"/>
      <c r="D750" s="917"/>
      <c r="E750" s="192"/>
      <c r="F750" s="192"/>
    </row>
    <row r="751" spans="1:6" x14ac:dyDescent="0.25">
      <c r="A751" s="917"/>
      <c r="B751" s="15"/>
      <c r="C751" s="917"/>
      <c r="D751" s="917"/>
      <c r="E751" s="192"/>
      <c r="F751" s="192"/>
    </row>
    <row r="752" spans="1:6" x14ac:dyDescent="0.25">
      <c r="A752" s="917"/>
      <c r="B752" s="15"/>
      <c r="C752" s="917"/>
      <c r="D752" s="917"/>
      <c r="E752" s="192"/>
      <c r="F752" s="192"/>
    </row>
    <row r="753" spans="1:6" x14ac:dyDescent="0.25">
      <c r="A753" s="917"/>
      <c r="B753" s="15"/>
      <c r="C753" s="917"/>
      <c r="D753" s="917"/>
      <c r="E753" s="192"/>
      <c r="F753" s="192"/>
    </row>
    <row r="754" spans="1:6" x14ac:dyDescent="0.25">
      <c r="A754" s="917"/>
      <c r="B754" s="15"/>
      <c r="C754" s="917"/>
      <c r="D754" s="917"/>
      <c r="E754" s="192"/>
      <c r="F754" s="192"/>
    </row>
    <row r="755" spans="1:6" x14ac:dyDescent="0.25">
      <c r="A755" s="917"/>
      <c r="B755" s="15"/>
      <c r="C755" s="917"/>
      <c r="D755" s="917"/>
      <c r="E755" s="192"/>
      <c r="F755" s="192"/>
    </row>
    <row r="756" spans="1:6" x14ac:dyDescent="0.25">
      <c r="A756" s="917"/>
      <c r="B756" s="15"/>
      <c r="C756" s="917"/>
      <c r="D756" s="917"/>
      <c r="E756" s="192"/>
      <c r="F756" s="192"/>
    </row>
    <row r="757" spans="1:6" x14ac:dyDescent="0.25">
      <c r="A757" s="917"/>
      <c r="B757" s="15"/>
      <c r="C757" s="917"/>
      <c r="D757" s="917"/>
      <c r="E757" s="192"/>
      <c r="F757" s="192"/>
    </row>
    <row r="758" spans="1:6" x14ac:dyDescent="0.25">
      <c r="A758" s="917"/>
      <c r="B758" s="15"/>
      <c r="C758" s="917"/>
      <c r="D758" s="917"/>
      <c r="E758" s="192"/>
      <c r="F758" s="192"/>
    </row>
    <row r="759" spans="1:6" x14ac:dyDescent="0.25">
      <c r="A759" s="917"/>
      <c r="B759" s="15"/>
      <c r="C759" s="917"/>
      <c r="D759" s="917"/>
      <c r="E759" s="192"/>
      <c r="F759" s="192"/>
    </row>
    <row r="760" spans="1:6" x14ac:dyDescent="0.25">
      <c r="A760" s="917"/>
      <c r="B760" s="15"/>
      <c r="C760" s="917"/>
      <c r="D760" s="917"/>
      <c r="E760" s="192"/>
      <c r="F760" s="192"/>
    </row>
    <row r="761" spans="1:6" x14ac:dyDescent="0.25">
      <c r="A761" s="917"/>
      <c r="B761" s="15"/>
      <c r="C761" s="917"/>
      <c r="D761" s="917"/>
      <c r="E761" s="192"/>
      <c r="F761" s="192"/>
    </row>
    <row r="762" spans="1:6" x14ac:dyDescent="0.25">
      <c r="A762" s="917"/>
      <c r="B762" s="15"/>
      <c r="C762" s="917"/>
      <c r="D762" s="917"/>
      <c r="E762" s="192"/>
      <c r="F762" s="192"/>
    </row>
    <row r="763" spans="1:6" x14ac:dyDescent="0.25">
      <c r="A763" s="917"/>
      <c r="B763" s="15"/>
      <c r="C763" s="917"/>
      <c r="D763" s="917"/>
      <c r="E763" s="192"/>
      <c r="F763" s="192"/>
    </row>
    <row r="764" spans="1:6" x14ac:dyDescent="0.25">
      <c r="A764" s="917"/>
      <c r="B764" s="15"/>
      <c r="C764" s="917"/>
      <c r="D764" s="917"/>
      <c r="E764" s="192"/>
      <c r="F764" s="192"/>
    </row>
    <row r="765" spans="1:6" x14ac:dyDescent="0.25">
      <c r="A765" s="917"/>
      <c r="B765" s="15"/>
      <c r="C765" s="917"/>
      <c r="D765" s="917"/>
      <c r="E765" s="192"/>
      <c r="F765" s="192"/>
    </row>
    <row r="766" spans="1:6" x14ac:dyDescent="0.25">
      <c r="A766" s="917"/>
      <c r="B766" s="15"/>
      <c r="C766" s="917"/>
      <c r="D766" s="917"/>
      <c r="E766" s="192"/>
      <c r="F766" s="192"/>
    </row>
    <row r="767" spans="1:6" x14ac:dyDescent="0.25">
      <c r="A767" s="917"/>
      <c r="B767" s="15"/>
      <c r="C767" s="917"/>
      <c r="D767" s="917"/>
      <c r="E767" s="192"/>
      <c r="F767" s="192"/>
    </row>
    <row r="768" spans="1:6" x14ac:dyDescent="0.25">
      <c r="A768" s="917"/>
      <c r="B768" s="15"/>
      <c r="C768" s="917"/>
      <c r="D768" s="917"/>
      <c r="E768" s="192"/>
      <c r="F768" s="192"/>
    </row>
    <row r="769" spans="1:9" x14ac:dyDescent="0.25">
      <c r="A769" s="917"/>
      <c r="B769" s="15"/>
      <c r="C769" s="917"/>
      <c r="D769" s="917"/>
      <c r="E769" s="192"/>
      <c r="F769" s="192"/>
    </row>
    <row r="770" spans="1:9" x14ac:dyDescent="0.25">
      <c r="A770" s="917"/>
      <c r="B770" s="15"/>
      <c r="C770" s="917"/>
      <c r="D770" s="917"/>
      <c r="E770" s="192"/>
      <c r="F770" s="192"/>
    </row>
    <row r="771" spans="1:9" x14ac:dyDescent="0.25">
      <c r="A771" s="917"/>
      <c r="B771" s="15"/>
      <c r="C771" s="917"/>
      <c r="D771" s="917"/>
      <c r="E771" s="192"/>
      <c r="F771" s="192"/>
    </row>
    <row r="772" spans="1:9" x14ac:dyDescent="0.25">
      <c r="A772" s="917"/>
      <c r="B772" s="15"/>
      <c r="C772" s="917"/>
      <c r="D772" s="917"/>
      <c r="E772" s="192"/>
      <c r="F772" s="192"/>
    </row>
    <row r="773" spans="1:9" x14ac:dyDescent="0.25">
      <c r="A773" s="918"/>
      <c r="B773" s="22"/>
      <c r="C773" s="918"/>
      <c r="D773" s="918"/>
      <c r="E773" s="193"/>
      <c r="F773" s="193"/>
      <c r="G773" s="90"/>
      <c r="H773" s="90"/>
      <c r="I773" s="515"/>
    </row>
    <row r="774" spans="1:9" x14ac:dyDescent="0.25">
      <c r="A774" s="918"/>
      <c r="B774" s="22"/>
      <c r="C774" s="918"/>
      <c r="D774" s="918"/>
      <c r="E774" s="193"/>
      <c r="F774" s="193"/>
      <c r="G774" s="90"/>
      <c r="H774" s="90"/>
      <c r="I774" s="515"/>
    </row>
    <row r="775" spans="1:9" x14ac:dyDescent="0.25">
      <c r="A775" s="918"/>
      <c r="B775" s="22"/>
      <c r="C775" s="918"/>
      <c r="D775" s="918"/>
      <c r="E775" s="193"/>
      <c r="F775" s="193"/>
      <c r="G775" s="90"/>
      <c r="H775" s="90"/>
      <c r="I775" s="515"/>
    </row>
    <row r="776" spans="1:9" x14ac:dyDescent="0.25">
      <c r="A776" s="918"/>
      <c r="B776" s="22"/>
      <c r="C776" s="918"/>
      <c r="D776" s="918"/>
      <c r="E776" s="193"/>
      <c r="F776" s="193"/>
      <c r="G776" s="90"/>
      <c r="H776" s="90"/>
      <c r="I776" s="515"/>
    </row>
    <row r="777" spans="1:9" x14ac:dyDescent="0.25">
      <c r="A777" s="918"/>
      <c r="B777" s="22"/>
      <c r="C777" s="918"/>
      <c r="D777" s="918"/>
      <c r="E777" s="193"/>
      <c r="F777" s="193"/>
      <c r="G777" s="90"/>
      <c r="H777" s="90"/>
      <c r="I777" s="515"/>
    </row>
    <row r="778" spans="1:9" x14ac:dyDescent="0.25">
      <c r="A778" s="918"/>
      <c r="B778" s="22"/>
      <c r="C778" s="918"/>
      <c r="D778" s="918"/>
      <c r="E778" s="193"/>
      <c r="F778" s="193"/>
      <c r="G778" s="90"/>
      <c r="H778" s="90"/>
      <c r="I778" s="515"/>
    </row>
    <row r="779" spans="1:9" x14ac:dyDescent="0.25">
      <c r="A779" s="918"/>
      <c r="B779" s="22"/>
      <c r="C779" s="918"/>
      <c r="D779" s="918"/>
      <c r="E779" s="193"/>
      <c r="F779" s="193"/>
      <c r="G779" s="90"/>
      <c r="H779" s="90"/>
      <c r="I779" s="515"/>
    </row>
  </sheetData>
  <mergeCells count="3">
    <mergeCell ref="A1:I1"/>
    <mergeCell ref="A2:I2"/>
    <mergeCell ref="A3:I3"/>
  </mergeCells>
  <conditionalFormatting sqref="A693:A735 A689:A690 A4 A141:I374 J22:J374">
    <cfRule type="containsText" dxfId="5663" priority="240" operator="containsText" text="PENDING">
      <formula>NOT(ISERROR(SEARCH("PENDING",A4)))</formula>
    </cfRule>
  </conditionalFormatting>
  <conditionalFormatting sqref="A3">
    <cfRule type="containsText" dxfId="5662" priority="239" operator="containsText" text="PENDING">
      <formula>NOT(ISERROR(SEARCH("PENDING",A3)))</formula>
    </cfRule>
  </conditionalFormatting>
  <conditionalFormatting sqref="A776:A779">
    <cfRule type="containsText" dxfId="5661" priority="238" operator="containsText" text="PENDING">
      <formula>NOT(ISERROR(SEARCH("PENDING",A776)))</formula>
    </cfRule>
  </conditionalFormatting>
  <conditionalFormatting sqref="A776:A779 A693:A735 A689:A690">
    <cfRule type="containsText" dxfId="5660" priority="236" operator="containsText" text="PENDING">
      <formula>NOT(ISERROR(SEARCH("PENDING",A689)))</formula>
    </cfRule>
    <cfRule type="containsText" dxfId="5659" priority="237" operator="containsText" text="PENDING">
      <formula>NOT(ISERROR(SEARCH("PENDING",A689)))</formula>
    </cfRule>
  </conditionalFormatting>
  <conditionalFormatting sqref="H776:I779 H693:I735">
    <cfRule type="expression" dxfId="5658" priority="235">
      <formula>$N695="YES"</formula>
    </cfRule>
  </conditionalFormatting>
  <conditionalFormatting sqref="H776:I779 H693:I735 H621:I690 H524:I619">
    <cfRule type="expression" dxfId="5657" priority="234">
      <formula>$C524="NEW"</formula>
    </cfRule>
  </conditionalFormatting>
  <conditionalFormatting sqref="H776:I779 H693:I735">
    <cfRule type="expression" dxfId="5656" priority="233">
      <formula>$K695="NEEDED"</formula>
    </cfRule>
  </conditionalFormatting>
  <conditionalFormatting sqref="A773:A775">
    <cfRule type="containsText" dxfId="5655" priority="232" operator="containsText" text="PENDING">
      <formula>NOT(ISERROR(SEARCH("PENDING",A773)))</formula>
    </cfRule>
  </conditionalFormatting>
  <conditionalFormatting sqref="A773:A775">
    <cfRule type="containsText" dxfId="5654" priority="230" operator="containsText" text="PENDING">
      <formula>NOT(ISERROR(SEARCH("PENDING",A773)))</formula>
    </cfRule>
    <cfRule type="containsText" dxfId="5653" priority="231" operator="containsText" text="PENDING">
      <formula>NOT(ISERROR(SEARCH("PENDING",A773)))</formula>
    </cfRule>
  </conditionalFormatting>
  <conditionalFormatting sqref="H773:I775">
    <cfRule type="expression" dxfId="5652" priority="229">
      <formula>$N775="YES"</formula>
    </cfRule>
  </conditionalFormatting>
  <conditionalFormatting sqref="H773:I775">
    <cfRule type="expression" dxfId="5651" priority="228">
      <formula>$C773="NEW"</formula>
    </cfRule>
  </conditionalFormatting>
  <conditionalFormatting sqref="H773:I775">
    <cfRule type="expression" dxfId="5650" priority="227">
      <formula>$K775="NEEDED"</formula>
    </cfRule>
  </conditionalFormatting>
  <conditionalFormatting sqref="A768:A772">
    <cfRule type="containsText" dxfId="5649" priority="226" operator="containsText" text="PENDING">
      <formula>NOT(ISERROR(SEARCH("PENDING",A768)))</formula>
    </cfRule>
  </conditionalFormatting>
  <conditionalFormatting sqref="A768:A772">
    <cfRule type="containsText" dxfId="5648" priority="224" operator="containsText" text="PENDING">
      <formula>NOT(ISERROR(SEARCH("PENDING",A768)))</formula>
    </cfRule>
    <cfRule type="containsText" dxfId="5647" priority="225" operator="containsText" text="PENDING">
      <formula>NOT(ISERROR(SEARCH("PENDING",A768)))</formula>
    </cfRule>
  </conditionalFormatting>
  <conditionalFormatting sqref="H768:I772">
    <cfRule type="expression" dxfId="5646" priority="223">
      <formula>$N770="YES"</formula>
    </cfRule>
  </conditionalFormatting>
  <conditionalFormatting sqref="H768:I772">
    <cfRule type="expression" dxfId="5645" priority="222">
      <formula>$C768="NEW"</formula>
    </cfRule>
  </conditionalFormatting>
  <conditionalFormatting sqref="H768:I772">
    <cfRule type="expression" dxfId="5644" priority="221">
      <formula>$K770="NEEDED"</formula>
    </cfRule>
  </conditionalFormatting>
  <conditionalFormatting sqref="H736:I767">
    <cfRule type="expression" dxfId="5643" priority="220">
      <formula>$N738="YES"</formula>
    </cfRule>
  </conditionalFormatting>
  <conditionalFormatting sqref="H736:I767">
    <cfRule type="expression" dxfId="5642" priority="219">
      <formula>$C736="NEW"</formula>
    </cfRule>
  </conditionalFormatting>
  <conditionalFormatting sqref="H736:I767">
    <cfRule type="expression" dxfId="5641" priority="218">
      <formula>$K738="NEEDED"</formula>
    </cfRule>
  </conditionalFormatting>
  <conditionalFormatting sqref="A736:A767">
    <cfRule type="containsText" dxfId="5640" priority="217" operator="containsText" text="PENDING">
      <formula>NOT(ISERROR(SEARCH("PENDING",A736)))</formula>
    </cfRule>
  </conditionalFormatting>
  <conditionalFormatting sqref="A736:A767">
    <cfRule type="containsText" dxfId="5639" priority="215" operator="containsText" text="PENDING">
      <formula>NOT(ISERROR(SEARCH("PENDING",A736)))</formula>
    </cfRule>
    <cfRule type="containsText" dxfId="5638" priority="216" operator="containsText" text="PENDING">
      <formula>NOT(ISERROR(SEARCH("PENDING",A736)))</formula>
    </cfRule>
  </conditionalFormatting>
  <conditionalFormatting sqref="H685:I690">
    <cfRule type="expression" dxfId="5637" priority="214">
      <formula>$N689="YES"</formula>
    </cfRule>
  </conditionalFormatting>
  <conditionalFormatting sqref="H685:I690">
    <cfRule type="expression" dxfId="5636" priority="213">
      <formula>$K689="NEEDED"</formula>
    </cfRule>
  </conditionalFormatting>
  <conditionalFormatting sqref="H679:I684">
    <cfRule type="expression" dxfId="5635" priority="212">
      <formula>$N683="YES"</formula>
    </cfRule>
  </conditionalFormatting>
  <conditionalFormatting sqref="H679:I684">
    <cfRule type="expression" dxfId="5634" priority="211">
      <formula>$K683="NEEDED"</formula>
    </cfRule>
  </conditionalFormatting>
  <conditionalFormatting sqref="A685:A688">
    <cfRule type="containsText" dxfId="5633" priority="210" operator="containsText" text="PENDING">
      <formula>NOT(ISERROR(SEARCH("PENDING",A685)))</formula>
    </cfRule>
  </conditionalFormatting>
  <conditionalFormatting sqref="A685:A688">
    <cfRule type="containsText" dxfId="5632" priority="208" operator="containsText" text="PENDING">
      <formula>NOT(ISERROR(SEARCH("PENDING",A685)))</formula>
    </cfRule>
    <cfRule type="containsText" dxfId="5631" priority="209" operator="containsText" text="PENDING">
      <formula>NOT(ISERROR(SEARCH("PENDING",A685)))</formula>
    </cfRule>
  </conditionalFormatting>
  <conditionalFormatting sqref="A679:A684">
    <cfRule type="containsText" dxfId="5630" priority="207" operator="containsText" text="PENDING">
      <formula>NOT(ISERROR(SEARCH("PENDING",A679)))</formula>
    </cfRule>
  </conditionalFormatting>
  <conditionalFormatting sqref="A679:A684">
    <cfRule type="containsText" dxfId="5629" priority="205" operator="containsText" text="PENDING">
      <formula>NOT(ISERROR(SEARCH("PENDING",A679)))</formula>
    </cfRule>
    <cfRule type="containsText" dxfId="5628" priority="206" operator="containsText" text="PENDING">
      <formula>NOT(ISERROR(SEARCH("PENDING",A679)))</formula>
    </cfRule>
  </conditionalFormatting>
  <conditionalFormatting sqref="H667:I678">
    <cfRule type="expression" dxfId="5627" priority="204">
      <formula>$N671="YES"</formula>
    </cfRule>
  </conditionalFormatting>
  <conditionalFormatting sqref="H667:I678">
    <cfRule type="expression" dxfId="5626" priority="203">
      <formula>$K671="NEEDED"</formula>
    </cfRule>
  </conditionalFormatting>
  <conditionalFormatting sqref="A667:A678">
    <cfRule type="containsText" dxfId="5625" priority="202" operator="containsText" text="PENDING">
      <formula>NOT(ISERROR(SEARCH("PENDING",A667)))</formula>
    </cfRule>
  </conditionalFormatting>
  <conditionalFormatting sqref="A667:A678">
    <cfRule type="containsText" dxfId="5624" priority="200" operator="containsText" text="PENDING">
      <formula>NOT(ISERROR(SEARCH("PENDING",A667)))</formula>
    </cfRule>
    <cfRule type="containsText" dxfId="5623" priority="201" operator="containsText" text="PENDING">
      <formula>NOT(ISERROR(SEARCH("PENDING",A667)))</formula>
    </cfRule>
  </conditionalFormatting>
  <conditionalFormatting sqref="A662:A665">
    <cfRule type="containsText" dxfId="5622" priority="199" operator="containsText" text="PENDING">
      <formula>NOT(ISERROR(SEARCH("PENDING",A662)))</formula>
    </cfRule>
  </conditionalFormatting>
  <conditionalFormatting sqref="H662:I665">
    <cfRule type="expression" dxfId="5621" priority="198">
      <formula>$N666="YES"</formula>
    </cfRule>
  </conditionalFormatting>
  <conditionalFormatting sqref="H662:I665">
    <cfRule type="expression" dxfId="5620" priority="197">
      <formula>$K666="NEEDED"</formula>
    </cfRule>
  </conditionalFormatting>
  <conditionalFormatting sqref="A662:A665">
    <cfRule type="containsText" dxfId="5619" priority="195" operator="containsText" text="PENDING">
      <formula>NOT(ISERROR(SEARCH("PENDING",A662)))</formula>
    </cfRule>
    <cfRule type="containsText" dxfId="5618" priority="196" operator="containsText" text="PENDING">
      <formula>NOT(ISERROR(SEARCH("PENDING",A662)))</formula>
    </cfRule>
  </conditionalFormatting>
  <conditionalFormatting sqref="H666:I666">
    <cfRule type="expression" dxfId="5617" priority="194">
      <formula>$N670="YES"</formula>
    </cfRule>
  </conditionalFormatting>
  <conditionalFormatting sqref="H666:I666">
    <cfRule type="expression" dxfId="5616" priority="193">
      <formula>$K670="NEEDED"</formula>
    </cfRule>
  </conditionalFormatting>
  <conditionalFormatting sqref="A666">
    <cfRule type="containsText" dxfId="5615" priority="192" operator="containsText" text="PENDING">
      <formula>NOT(ISERROR(SEARCH("PENDING",A666)))</formula>
    </cfRule>
  </conditionalFormatting>
  <conditionalFormatting sqref="A666">
    <cfRule type="containsText" dxfId="5614" priority="190" operator="containsText" text="PENDING">
      <formula>NOT(ISERROR(SEARCH("PENDING",A666)))</formula>
    </cfRule>
    <cfRule type="containsText" dxfId="5613" priority="191" operator="containsText" text="PENDING">
      <formula>NOT(ISERROR(SEARCH("PENDING",A666)))</formula>
    </cfRule>
  </conditionalFormatting>
  <conditionalFormatting sqref="H661:I661">
    <cfRule type="expression" dxfId="5612" priority="189">
      <formula>$N665="YES"</formula>
    </cfRule>
  </conditionalFormatting>
  <conditionalFormatting sqref="H661:I661">
    <cfRule type="expression" dxfId="5611" priority="188">
      <formula>$K665="NEEDED"</formula>
    </cfRule>
  </conditionalFormatting>
  <conditionalFormatting sqref="A661">
    <cfRule type="containsText" dxfId="5610" priority="187" operator="containsText" text="PENDING">
      <formula>NOT(ISERROR(SEARCH("PENDING",A661)))</formula>
    </cfRule>
  </conditionalFormatting>
  <conditionalFormatting sqref="A661">
    <cfRule type="containsText" dxfId="5609" priority="185" operator="containsText" text="PENDING">
      <formula>NOT(ISERROR(SEARCH("PENDING",A661)))</formula>
    </cfRule>
    <cfRule type="containsText" dxfId="5608" priority="186" operator="containsText" text="PENDING">
      <formula>NOT(ISERROR(SEARCH("PENDING",A661)))</formula>
    </cfRule>
  </conditionalFormatting>
  <conditionalFormatting sqref="A626:A636">
    <cfRule type="containsText" dxfId="5607" priority="184" operator="containsText" text="PENDING">
      <formula>NOT(ISERROR(SEARCH("PENDING",A626)))</formula>
    </cfRule>
  </conditionalFormatting>
  <conditionalFormatting sqref="H626:I636">
    <cfRule type="expression" dxfId="5606" priority="183">
      <formula>$N630="YES"</formula>
    </cfRule>
  </conditionalFormatting>
  <conditionalFormatting sqref="H626:I636">
    <cfRule type="expression" dxfId="5605" priority="182">
      <formula>$K630="NEEDED"</formula>
    </cfRule>
  </conditionalFormatting>
  <conditionalFormatting sqref="A626:A636">
    <cfRule type="containsText" dxfId="5604" priority="180" operator="containsText" text="PENDING">
      <formula>NOT(ISERROR(SEARCH("PENDING",A626)))</formula>
    </cfRule>
    <cfRule type="containsText" dxfId="5603" priority="181" operator="containsText" text="PENDING">
      <formula>NOT(ISERROR(SEARCH("PENDING",A626)))</formula>
    </cfRule>
  </conditionalFormatting>
  <conditionalFormatting sqref="H637:I660">
    <cfRule type="expression" dxfId="5602" priority="179">
      <formula>$N641="YES"</formula>
    </cfRule>
  </conditionalFormatting>
  <conditionalFormatting sqref="H637:I660">
    <cfRule type="expression" dxfId="5601" priority="178">
      <formula>$K641="NEEDED"</formula>
    </cfRule>
  </conditionalFormatting>
  <conditionalFormatting sqref="A637:A660">
    <cfRule type="containsText" dxfId="5600" priority="177" operator="containsText" text="PENDING">
      <formula>NOT(ISERROR(SEARCH("PENDING",A637)))</formula>
    </cfRule>
  </conditionalFormatting>
  <conditionalFormatting sqref="A637:A660">
    <cfRule type="containsText" dxfId="5599" priority="175" operator="containsText" text="PENDING">
      <formula>NOT(ISERROR(SEARCH("PENDING",A637)))</formula>
    </cfRule>
    <cfRule type="containsText" dxfId="5598" priority="176" operator="containsText" text="PENDING">
      <formula>NOT(ISERROR(SEARCH("PENDING",A637)))</formula>
    </cfRule>
  </conditionalFormatting>
  <conditionalFormatting sqref="H621:I625">
    <cfRule type="expression" dxfId="5597" priority="174">
      <formula>$N625="YES"</formula>
    </cfRule>
  </conditionalFormatting>
  <conditionalFormatting sqref="H621:I625">
    <cfRule type="expression" dxfId="5596" priority="173">
      <formula>$K625="NEEDED"</formula>
    </cfRule>
  </conditionalFormatting>
  <conditionalFormatting sqref="A621:A625">
    <cfRule type="containsText" dxfId="5595" priority="172" operator="containsText" text="PENDING">
      <formula>NOT(ISERROR(SEARCH("PENDING",A621)))</formula>
    </cfRule>
  </conditionalFormatting>
  <conditionalFormatting sqref="A621:A625">
    <cfRule type="containsText" dxfId="5594" priority="170" operator="containsText" text="PENDING">
      <formula>NOT(ISERROR(SEARCH("PENDING",A621)))</formula>
    </cfRule>
    <cfRule type="containsText" dxfId="5593" priority="171" operator="containsText" text="PENDING">
      <formula>NOT(ISERROR(SEARCH("PENDING",A621)))</formula>
    </cfRule>
  </conditionalFormatting>
  <conditionalFormatting sqref="A620">
    <cfRule type="containsText" dxfId="5592" priority="169" operator="containsText" text="PENDING">
      <formula>NOT(ISERROR(SEARCH("PENDING",A620)))</formula>
    </cfRule>
  </conditionalFormatting>
  <conditionalFormatting sqref="A565:A595">
    <cfRule type="containsText" dxfId="5591" priority="168" operator="containsText" text="PENDING">
      <formula>NOT(ISERROR(SEARCH("PENDING",A565)))</formula>
    </cfRule>
  </conditionalFormatting>
  <conditionalFormatting sqref="A565:A595">
    <cfRule type="containsText" dxfId="5590" priority="166" operator="containsText" text="PENDING">
      <formula>NOT(ISERROR(SEARCH("PENDING",A565)))</formula>
    </cfRule>
    <cfRule type="containsText" dxfId="5589" priority="167" operator="containsText" text="PENDING">
      <formula>NOT(ISERROR(SEARCH("PENDING",A565)))</formula>
    </cfRule>
  </conditionalFormatting>
  <conditionalFormatting sqref="H565:I595">
    <cfRule type="expression" dxfId="5588" priority="165">
      <formula>$N569="YES"</formula>
    </cfRule>
  </conditionalFormatting>
  <conditionalFormatting sqref="H565:I595">
    <cfRule type="expression" dxfId="5587" priority="164">
      <formula>$K569="NEEDED"</formula>
    </cfRule>
  </conditionalFormatting>
  <conditionalFormatting sqref="H596:I619">
    <cfRule type="expression" dxfId="5586" priority="163">
      <formula>$N600="YES"</formula>
    </cfRule>
  </conditionalFormatting>
  <conditionalFormatting sqref="H596:I619">
    <cfRule type="expression" dxfId="5585" priority="162">
      <formula>$K600="NEEDED"</formula>
    </cfRule>
  </conditionalFormatting>
  <conditionalFormatting sqref="A596:A619">
    <cfRule type="containsText" dxfId="5584" priority="161" operator="containsText" text="PENDING">
      <formula>NOT(ISERROR(SEARCH("PENDING",A596)))</formula>
    </cfRule>
  </conditionalFormatting>
  <conditionalFormatting sqref="A596:A619">
    <cfRule type="containsText" dxfId="5583" priority="159" operator="containsText" text="PENDING">
      <formula>NOT(ISERROR(SEARCH("PENDING",A596)))</formula>
    </cfRule>
    <cfRule type="containsText" dxfId="5582" priority="160" operator="containsText" text="PENDING">
      <formula>NOT(ISERROR(SEARCH("PENDING",A596)))</formula>
    </cfRule>
  </conditionalFormatting>
  <conditionalFormatting sqref="A545:A554">
    <cfRule type="containsText" dxfId="5581" priority="158" operator="containsText" text="PENDING">
      <formula>NOT(ISERROR(SEARCH("PENDING",A545)))</formula>
    </cfRule>
  </conditionalFormatting>
  <conditionalFormatting sqref="A545:A554">
    <cfRule type="containsText" dxfId="5580" priority="156" operator="containsText" text="PENDING">
      <formula>NOT(ISERROR(SEARCH("PENDING",A545)))</formula>
    </cfRule>
    <cfRule type="containsText" dxfId="5579" priority="157" operator="containsText" text="PENDING">
      <formula>NOT(ISERROR(SEARCH("PENDING",A545)))</formula>
    </cfRule>
  </conditionalFormatting>
  <conditionalFormatting sqref="H545:I554">
    <cfRule type="expression" dxfId="5578" priority="155">
      <formula>$N549="YES"</formula>
    </cfRule>
  </conditionalFormatting>
  <conditionalFormatting sqref="H545:I554">
    <cfRule type="expression" dxfId="5577" priority="154">
      <formula>$K549="NEEDED"</formula>
    </cfRule>
  </conditionalFormatting>
  <conditionalFormatting sqref="H555:I564">
    <cfRule type="expression" dxfId="5576" priority="153">
      <formula>$N559="YES"</formula>
    </cfRule>
  </conditionalFormatting>
  <conditionalFormatting sqref="H555:I564">
    <cfRule type="expression" dxfId="5575" priority="152">
      <formula>$K559="NEEDED"</formula>
    </cfRule>
  </conditionalFormatting>
  <conditionalFormatting sqref="A555:A564">
    <cfRule type="containsText" dxfId="5574" priority="151" operator="containsText" text="PENDING">
      <formula>NOT(ISERROR(SEARCH("PENDING",A555)))</formula>
    </cfRule>
  </conditionalFormatting>
  <conditionalFormatting sqref="A555:A564">
    <cfRule type="containsText" dxfId="5573" priority="149" operator="containsText" text="PENDING">
      <formula>NOT(ISERROR(SEARCH("PENDING",A555)))</formula>
    </cfRule>
    <cfRule type="containsText" dxfId="5572" priority="150" operator="containsText" text="PENDING">
      <formula>NOT(ISERROR(SEARCH("PENDING",A555)))</formula>
    </cfRule>
  </conditionalFormatting>
  <conditionalFormatting sqref="A542:A544">
    <cfRule type="containsText" dxfId="5571" priority="148" operator="containsText" text="PENDING">
      <formula>NOT(ISERROR(SEARCH("PENDING",A542)))</formula>
    </cfRule>
  </conditionalFormatting>
  <conditionalFormatting sqref="A542:A544">
    <cfRule type="containsText" dxfId="5570" priority="146" operator="containsText" text="PENDING">
      <formula>NOT(ISERROR(SEARCH("PENDING",A542)))</formula>
    </cfRule>
    <cfRule type="containsText" dxfId="5569" priority="147" operator="containsText" text="PENDING">
      <formula>NOT(ISERROR(SEARCH("PENDING",A542)))</formula>
    </cfRule>
  </conditionalFormatting>
  <conditionalFormatting sqref="H542:I544">
    <cfRule type="expression" dxfId="5568" priority="145">
      <formula>$N546="YES"</formula>
    </cfRule>
  </conditionalFormatting>
  <conditionalFormatting sqref="H542:I544">
    <cfRule type="expression" dxfId="5567" priority="144">
      <formula>$K546="NEEDED"</formula>
    </cfRule>
  </conditionalFormatting>
  <conditionalFormatting sqref="A524:A538">
    <cfRule type="containsText" dxfId="5566" priority="143" operator="containsText" text="PENDING">
      <formula>NOT(ISERROR(SEARCH("PENDING",A524)))</formula>
    </cfRule>
  </conditionalFormatting>
  <conditionalFormatting sqref="A524:A538">
    <cfRule type="containsText" dxfId="5565" priority="141" operator="containsText" text="PENDING">
      <formula>NOT(ISERROR(SEARCH("PENDING",A524)))</formula>
    </cfRule>
    <cfRule type="containsText" dxfId="5564" priority="142" operator="containsText" text="PENDING">
      <formula>NOT(ISERROR(SEARCH("PENDING",A524)))</formula>
    </cfRule>
  </conditionalFormatting>
  <conditionalFormatting sqref="H524:I538">
    <cfRule type="expression" dxfId="5563" priority="140">
      <formula>$N528="YES"</formula>
    </cfRule>
  </conditionalFormatting>
  <conditionalFormatting sqref="H524:I538">
    <cfRule type="expression" dxfId="5562" priority="139">
      <formula>$K528="NEEDED"</formula>
    </cfRule>
  </conditionalFormatting>
  <conditionalFormatting sqref="H539:I541">
    <cfRule type="expression" dxfId="5561" priority="138">
      <formula>$N543="YES"</formula>
    </cfRule>
  </conditionalFormatting>
  <conditionalFormatting sqref="H539:I541">
    <cfRule type="expression" dxfId="5560" priority="137">
      <formula>$K543="NEEDED"</formula>
    </cfRule>
  </conditionalFormatting>
  <conditionalFormatting sqref="A539:A541">
    <cfRule type="containsText" dxfId="5559" priority="136" operator="containsText" text="PENDING">
      <formula>NOT(ISERROR(SEARCH("PENDING",A539)))</formula>
    </cfRule>
  </conditionalFormatting>
  <conditionalFormatting sqref="A539:A541">
    <cfRule type="containsText" dxfId="5558" priority="134" operator="containsText" text="PENDING">
      <formula>NOT(ISERROR(SEARCH("PENDING",A539)))</formula>
    </cfRule>
    <cfRule type="containsText" dxfId="5557" priority="135" operator="containsText" text="PENDING">
      <formula>NOT(ISERROR(SEARCH("PENDING",A539)))</formula>
    </cfRule>
  </conditionalFormatting>
  <conditionalFormatting sqref="A514:A523">
    <cfRule type="containsText" dxfId="5556" priority="133" operator="containsText" text="PENDING">
      <formula>NOT(ISERROR(SEARCH("PENDING",A514)))</formula>
    </cfRule>
  </conditionalFormatting>
  <conditionalFormatting sqref="A514:A523">
    <cfRule type="containsText" dxfId="5555" priority="131" operator="containsText" text="PENDING">
      <formula>NOT(ISERROR(SEARCH("PENDING",A514)))</formula>
    </cfRule>
    <cfRule type="containsText" dxfId="5554" priority="132" operator="containsText" text="PENDING">
      <formula>NOT(ISERROR(SEARCH("PENDING",A514)))</formula>
    </cfRule>
  </conditionalFormatting>
  <conditionalFormatting sqref="H514:I523">
    <cfRule type="expression" dxfId="5553" priority="130">
      <formula>$N516="YES"</formula>
    </cfRule>
  </conditionalFormatting>
  <conditionalFormatting sqref="H514:I523">
    <cfRule type="expression" dxfId="5552" priority="129">
      <formula>$C514="NEW"</formula>
    </cfRule>
  </conditionalFormatting>
  <conditionalFormatting sqref="H514:I523">
    <cfRule type="expression" dxfId="5551" priority="128">
      <formula>$K516="NEEDED"</formula>
    </cfRule>
  </conditionalFormatting>
  <conditionalFormatting sqref="H505:I513">
    <cfRule type="expression" dxfId="5550" priority="127">
      <formula>$N507="YES"</formula>
    </cfRule>
  </conditionalFormatting>
  <conditionalFormatting sqref="H505:I513">
    <cfRule type="expression" dxfId="5549" priority="126">
      <formula>$K507="NEEDED"</formula>
    </cfRule>
  </conditionalFormatting>
  <conditionalFormatting sqref="H505:I513">
    <cfRule type="expression" dxfId="5548" priority="125">
      <formula>$C505="NEW"</formula>
    </cfRule>
  </conditionalFormatting>
  <conditionalFormatting sqref="A505:A513">
    <cfRule type="containsText" dxfId="5547" priority="124" operator="containsText" text="PENDING">
      <formula>NOT(ISERROR(SEARCH("PENDING",A505)))</formula>
    </cfRule>
  </conditionalFormatting>
  <conditionalFormatting sqref="A505:A513">
    <cfRule type="containsText" dxfId="5546" priority="122" operator="containsText" text="PENDING">
      <formula>NOT(ISERROR(SEARCH("PENDING",A505)))</formula>
    </cfRule>
    <cfRule type="containsText" dxfId="5545" priority="123" operator="containsText" text="PENDING">
      <formula>NOT(ISERROR(SEARCH("PENDING",A505)))</formula>
    </cfRule>
  </conditionalFormatting>
  <conditionalFormatting sqref="A462:A471">
    <cfRule type="containsText" dxfId="5544" priority="121" operator="containsText" text="PENDING">
      <formula>NOT(ISERROR(SEARCH("PENDING",A462)))</formula>
    </cfRule>
  </conditionalFormatting>
  <conditionalFormatting sqref="A462:A471">
    <cfRule type="containsText" dxfId="5543" priority="119" operator="containsText" text="PENDING">
      <formula>NOT(ISERROR(SEARCH("PENDING",A462)))</formula>
    </cfRule>
    <cfRule type="containsText" dxfId="5542" priority="120" operator="containsText" text="PENDING">
      <formula>NOT(ISERROR(SEARCH("PENDING",A462)))</formula>
    </cfRule>
  </conditionalFormatting>
  <conditionalFormatting sqref="A472:A488">
    <cfRule type="containsText" dxfId="5541" priority="118" operator="containsText" text="PENDING">
      <formula>NOT(ISERROR(SEARCH("PENDING",A472)))</formula>
    </cfRule>
  </conditionalFormatting>
  <conditionalFormatting sqref="A472:A488">
    <cfRule type="containsText" dxfId="5540" priority="116" operator="containsText" text="PENDING">
      <formula>NOT(ISERROR(SEARCH("PENDING",A472)))</formula>
    </cfRule>
    <cfRule type="containsText" dxfId="5539" priority="117" operator="containsText" text="PENDING">
      <formula>NOT(ISERROR(SEARCH("PENDING",A472)))</formula>
    </cfRule>
  </conditionalFormatting>
  <conditionalFormatting sqref="H472:I488">
    <cfRule type="expression" dxfId="5538" priority="115">
      <formula>$N474="YES"</formula>
    </cfRule>
  </conditionalFormatting>
  <conditionalFormatting sqref="H472:I488">
    <cfRule type="expression" dxfId="5537" priority="114">
      <formula>$C472="NEW"</formula>
    </cfRule>
  </conditionalFormatting>
  <conditionalFormatting sqref="H472:I488">
    <cfRule type="expression" dxfId="5536" priority="113">
      <formula>$K474="NEEDED"</formula>
    </cfRule>
  </conditionalFormatting>
  <conditionalFormatting sqref="H489:I504">
    <cfRule type="expression" dxfId="5535" priority="112">
      <formula>$N491="YES"</formula>
    </cfRule>
  </conditionalFormatting>
  <conditionalFormatting sqref="H489:I504">
    <cfRule type="expression" dxfId="5534" priority="111">
      <formula>$K491="NEEDED"</formula>
    </cfRule>
  </conditionalFormatting>
  <conditionalFormatting sqref="H489:I504">
    <cfRule type="expression" dxfId="5533" priority="110">
      <formula>$C489="NEW"</formula>
    </cfRule>
  </conditionalFormatting>
  <conditionalFormatting sqref="A489:A504">
    <cfRule type="containsText" dxfId="5532" priority="109" operator="containsText" text="PENDING">
      <formula>NOT(ISERROR(SEARCH("PENDING",A489)))</formula>
    </cfRule>
  </conditionalFormatting>
  <conditionalFormatting sqref="A489:A504">
    <cfRule type="containsText" dxfId="5531" priority="107" operator="containsText" text="PENDING">
      <formula>NOT(ISERROR(SEARCH("PENDING",A489)))</formula>
    </cfRule>
    <cfRule type="containsText" dxfId="5530" priority="108" operator="containsText" text="PENDING">
      <formula>NOT(ISERROR(SEARCH("PENDING",A489)))</formula>
    </cfRule>
  </conditionalFormatting>
  <conditionalFormatting sqref="H462:I471">
    <cfRule type="expression" dxfId="5529" priority="106">
      <formula>$N464="YES"</formula>
    </cfRule>
  </conditionalFormatting>
  <conditionalFormatting sqref="H462:I471">
    <cfRule type="expression" dxfId="5528" priority="105">
      <formula>$C462="NEW"</formula>
    </cfRule>
  </conditionalFormatting>
  <conditionalFormatting sqref="H462:I471">
    <cfRule type="expression" dxfId="5527" priority="104">
      <formula>$K464="NEEDED"</formula>
    </cfRule>
  </conditionalFormatting>
  <conditionalFormatting sqref="A375:A461">
    <cfRule type="containsText" dxfId="5526" priority="103" operator="containsText" text="PENDING">
      <formula>NOT(ISERROR(SEARCH("PENDING",A375)))</formula>
    </cfRule>
  </conditionalFormatting>
  <conditionalFormatting sqref="A375:A461">
    <cfRule type="containsText" dxfId="5525" priority="101" operator="containsText" text="PENDING">
      <formula>NOT(ISERROR(SEARCH("PENDING",A375)))</formula>
    </cfRule>
    <cfRule type="containsText" dxfId="5524" priority="102" operator="containsText" text="PENDING">
      <formula>NOT(ISERROR(SEARCH("PENDING",A375)))</formula>
    </cfRule>
  </conditionalFormatting>
  <conditionalFormatting sqref="H375:I461">
    <cfRule type="expression" dxfId="5523" priority="100">
      <formula>$N377="YES"</formula>
    </cfRule>
  </conditionalFormatting>
  <conditionalFormatting sqref="H375:I461">
    <cfRule type="expression" dxfId="5522" priority="99">
      <formula>$C375="NEW"</formula>
    </cfRule>
  </conditionalFormatting>
  <conditionalFormatting sqref="H375:I461">
    <cfRule type="expression" dxfId="5521" priority="98">
      <formula>$K377="NEEDED"</formula>
    </cfRule>
  </conditionalFormatting>
  <conditionalFormatting sqref="A128:A140">
    <cfRule type="containsText" dxfId="5520" priority="71" operator="containsText" text="PENDING">
      <formula>NOT(ISERROR(SEARCH("PENDING",A128)))</formula>
    </cfRule>
  </conditionalFormatting>
  <conditionalFormatting sqref="A128:A140">
    <cfRule type="containsText" dxfId="5519" priority="69" operator="containsText" text="PENDING">
      <formula>NOT(ISERROR(SEARCH("PENDING",A128)))</formula>
    </cfRule>
    <cfRule type="containsText" dxfId="5518" priority="70" operator="containsText" text="PENDING">
      <formula>NOT(ISERROR(SEARCH("PENDING",A128)))</formula>
    </cfRule>
  </conditionalFormatting>
  <conditionalFormatting sqref="A90:A127">
    <cfRule type="containsText" dxfId="5517" priority="68" operator="containsText" text="PENDING">
      <formula>NOT(ISERROR(SEARCH("PENDING",A90)))</formula>
    </cfRule>
  </conditionalFormatting>
  <conditionalFormatting sqref="A90:A127">
    <cfRule type="containsText" dxfId="5516" priority="66" operator="containsText" text="PENDING">
      <formula>NOT(ISERROR(SEARCH("PENDING",A90)))</formula>
    </cfRule>
    <cfRule type="containsText" dxfId="5515" priority="67" operator="containsText" text="PENDING">
      <formula>NOT(ISERROR(SEARCH("PENDING",A90)))</formula>
    </cfRule>
  </conditionalFormatting>
  <conditionalFormatting sqref="A49:A89">
    <cfRule type="containsText" dxfId="5514" priority="61" operator="containsText" text="PENDING">
      <formula>NOT(ISERROR(SEARCH("PENDING",A49)))</formula>
    </cfRule>
  </conditionalFormatting>
  <conditionalFormatting sqref="A49:A89">
    <cfRule type="containsText" dxfId="5513" priority="59" operator="containsText" text="PENDING">
      <formula>NOT(ISERROR(SEARCH("PENDING",A49)))</formula>
    </cfRule>
    <cfRule type="containsText" dxfId="5512" priority="60" operator="containsText" text="PENDING">
      <formula>NOT(ISERROR(SEARCH("PENDING",A49)))</formula>
    </cfRule>
  </conditionalFormatting>
  <conditionalFormatting sqref="A41:A89">
    <cfRule type="containsText" dxfId="5511" priority="58" operator="containsText" text="PENDING">
      <formula>NOT(ISERROR(SEARCH("PENDING",A41)))</formula>
    </cfRule>
  </conditionalFormatting>
  <conditionalFormatting sqref="A14:A40 B19:I40">
    <cfRule type="containsText" dxfId="5510" priority="38" operator="containsText" text="PENDING">
      <formula>NOT(ISERROR(SEARCH("PENDING",A14)))</formula>
    </cfRule>
  </conditionalFormatting>
  <conditionalFormatting sqref="E14:F17">
    <cfRule type="expression" dxfId="5509" priority="84274">
      <formula>$C14="NEW"</formula>
    </cfRule>
    <cfRule type="expression" dxfId="5508" priority="84275">
      <formula>$K14="YES"</formula>
    </cfRule>
  </conditionalFormatting>
  <conditionalFormatting sqref="A5:A13">
    <cfRule type="containsText" dxfId="5507" priority="3" operator="containsText" text="PENDING">
      <formula>NOT(ISERROR(SEARCH("PENDING",A5)))</formula>
    </cfRule>
  </conditionalFormatting>
  <conditionalFormatting sqref="B8:F13">
    <cfRule type="expression" dxfId="5506" priority="1">
      <formula>$C8="NEW"</formula>
    </cfRule>
    <cfRule type="expression" dxfId="5505" priority="2">
      <formula>$M8="YES"</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0">
        <x14:dataValidation type="list" allowBlank="1" showInputMessage="1" showErrorMessage="1" xr:uid="{58BE6387-C393-41C2-B2F1-A8EDB4B73EBF}">
          <x14:formula1>
            <xm:f>'L:\Medical Workforce\MLM Unit\Facilities\Booking Info\Manning\Manning 2017\[MANNING BOOKING SHEET 2017.xlsx]VALIDATION DATA'!#REF!</xm:f>
          </x14:formula1>
          <xm:sqref>A768:A775</xm:sqref>
        </x14:dataValidation>
        <x14:dataValidation type="list" allowBlank="1" showInputMessage="1" showErrorMessage="1" xr:uid="{B3E91B03-3423-499C-96B6-DF61A13C6872}">
          <x14:formula1>
            <xm:f>'L:\Medical Workforce\MLM Unit\Facilities\Booking Info\Manning\Manning 2020\[MANNING BOOKING SHEET 2020.xlsx]VALIDATION DATA'!#REF!</xm:f>
          </x14:formula1>
          <xm:sqref>A3 G3:J3</xm:sqref>
        </x14:dataValidation>
        <x14:dataValidation type="list" allowBlank="1" showInputMessage="1" showErrorMessage="1" xr:uid="{702B107A-9381-4CA9-AEDE-0E36A130FC6F}">
          <x14:formula1>
            <xm:f>'C:\Users\60153544\AppData\Local\Microsoft\Windows\INetCache\Content.Outlook\DNH40XV1\[MANNING BOOKING SHEET 2021 as at 18 Jan 21.xlsx]VALIDATION DATA'!#REF!</xm:f>
          </x14:formula1>
          <xm:sqref>A776:A779</xm:sqref>
        </x14:dataValidation>
        <x14:dataValidation type="list" allowBlank="1" showInputMessage="1" showErrorMessage="1" xr:uid="{DEEBF0D6-A2AA-49CB-9096-BD6A65395089}">
          <x14:formula1>
            <xm:f>'L:\Medical Workforce\MLM Unit\Facilities\Booking Info\Manning\Manning 2021\[MANNING BOOKING SHEET 2021.xlsx]VALIDATION DATA'!#REF!</xm:f>
          </x14:formula1>
          <xm:sqref>A693:A767 A620:A690 A375:A564 G620:J620</xm:sqref>
        </x14:dataValidation>
        <x14:dataValidation type="list" allowBlank="1" showInputMessage="1" showErrorMessage="1" xr:uid="{F5C27515-D5A1-4F86-973F-BAF06B8B5CFC}">
          <x14:formula1>
            <xm:f>'C:\Users\60153544\AppData\Local\Microsoft\Windows\INetCache\Content.Outlook\DNH40XV1\[MANNING BOOKING SHEET 2021 as at 5 March 21.xlsx]VALIDATION DATA'!#REF!</xm:f>
          </x14:formula1>
          <xm:sqref>A565:A619</xm:sqref>
        </x14:dataValidation>
        <x14:dataValidation type="list" allowBlank="1" showInputMessage="1" showErrorMessage="1" xr:uid="{099BD3D3-CA85-469A-A804-3A6E83AB60BC}">
          <x14:formula1>
            <xm:f>'[MANNING BOOKING SHEET 20221]VALIDATION DATA'!#REF!</xm:f>
          </x14:formula1>
          <xm:sqref>A326:A374 A221:A237 G326:J374</xm:sqref>
        </x14:dataValidation>
        <x14:dataValidation type="list" allowBlank="1" showInputMessage="1" showErrorMessage="1" xr:uid="{54B48AB1-722B-49E0-BC0F-103771424438}">
          <x14:formula1>
            <xm:f>'H:\Medical Workforce\MLM Unit\Facilities\Booking Info\Armidale\Armidale 2022\[ARMIDALE BOOKING SHEET 2022.xlsx]VALIDATION DATA'!#REF!</xm:f>
          </x14:formula1>
          <xm:sqref>A196:A220 G202:J220</xm:sqref>
        </x14:dataValidation>
        <x14:dataValidation type="list" allowBlank="1" showInputMessage="1" showErrorMessage="1" xr:uid="{0ADE72A2-03D6-451B-B98F-A4A9B4124431}">
          <x14:formula1>
            <xm:f>'I:\Medical Workforce\MLM Unit\Facilities\Booking Info\Manning\Manning 2022\[MANNING BOOKING SHEET 2022.xlsx]VALIDATION DATA'!#REF!</xm:f>
          </x14:formula1>
          <xm:sqref>A190:A195 A141:A153 G141:I153 J131:J153 G192:J195</xm:sqref>
        </x14:dataValidation>
        <x14:dataValidation type="list" allowBlank="1" showInputMessage="1" showErrorMessage="1" xr:uid="{9D5268DF-170B-4445-A177-8274DE2A6DF8}">
          <x14:formula1>
            <xm:f>'L:\Medical Workforce\MLM Unit\Facilities\Booking Info\Manning\Manning 2018\[MANNING BOOKING SHEET 2018.xlsx]VALIDATION DATA'!#REF!</xm:f>
          </x14:formula1>
          <xm:sqref>G780:J1048576</xm:sqref>
        </x14:dataValidation>
        <x14:dataValidation type="list" allowBlank="1" showInputMessage="1" showErrorMessage="1" xr:uid="{341E7F90-8A29-4DAA-A5FB-54ADE89F8D1A}">
          <x14:formula1>
            <xm:f>'C:\Users\60244396\AppData\Local\Microsoft\Windows\INetCache\Content.Outlook\MBRV7YV6\[MANNING BOOKING SHEET 2022 as at 24 Oct 22 (002).xlsx]VALIDATION DATA'!#REF!</xm:f>
          </x14:formula1>
          <xm:sqref>J85 J108 J60</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1">
    <tabColor theme="4"/>
  </sheetPr>
  <dimension ref="A1:N749"/>
  <sheetViews>
    <sheetView zoomScaleNormal="100" workbookViewId="0">
      <selection activeCell="A7" sqref="A7:XFD8"/>
    </sheetView>
  </sheetViews>
  <sheetFormatPr defaultColWidth="0" defaultRowHeight="15" x14ac:dyDescent="0.25"/>
  <cols>
    <col min="1" max="1" width="8.42578125" style="37" bestFit="1" customWidth="1"/>
    <col min="2" max="2" width="29.140625" style="5" bestFit="1" customWidth="1"/>
    <col min="3" max="3" width="14.28515625" style="37" bestFit="1" customWidth="1"/>
    <col min="4" max="4" width="10.85546875" style="37" bestFit="1" customWidth="1"/>
    <col min="5" max="6" width="10.5703125" style="393" bestFit="1" customWidth="1"/>
    <col min="7" max="7" width="9.28515625" style="37" bestFit="1" customWidth="1"/>
    <col min="8" max="8" width="6" style="37" bestFit="1" customWidth="1"/>
    <col min="9" max="9" width="6.28515625" style="532" bestFit="1" customWidth="1"/>
    <col min="10" max="10" width="40.85546875" hidden="1" customWidth="1"/>
    <col min="11" max="12" width="0" hidden="1" customWidth="1"/>
    <col min="13" max="14" width="40.85546875" hidden="1" customWidth="1"/>
    <col min="15" max="16384" width="9.140625" hidden="1"/>
  </cols>
  <sheetData>
    <row r="1" spans="1:9" ht="36" x14ac:dyDescent="0.55000000000000004">
      <c r="A1" s="1974" t="s">
        <v>136</v>
      </c>
      <c r="B1" s="1975"/>
      <c r="C1" s="1975"/>
      <c r="D1" s="1975"/>
      <c r="E1" s="1975"/>
      <c r="F1" s="1975"/>
      <c r="G1" s="1976"/>
      <c r="H1" s="1976"/>
      <c r="I1" s="1977"/>
    </row>
    <row r="2" spans="1:9" ht="23.25" x14ac:dyDescent="0.35">
      <c r="A2" s="1978" t="s">
        <v>125</v>
      </c>
      <c r="B2" s="1979"/>
      <c r="C2" s="1979"/>
      <c r="D2" s="1979"/>
      <c r="E2" s="1979"/>
      <c r="F2" s="1979"/>
      <c r="G2" s="1980"/>
      <c r="H2" s="1980"/>
      <c r="I2" s="1981"/>
    </row>
    <row r="3" spans="1:9" ht="18.75" x14ac:dyDescent="0.3">
      <c r="A3" s="1982" t="s">
        <v>43</v>
      </c>
      <c r="B3" s="1983"/>
      <c r="C3" s="1983"/>
      <c r="D3" s="1983"/>
      <c r="E3" s="1983"/>
      <c r="F3" s="1983"/>
      <c r="G3" s="1983"/>
      <c r="H3" s="1983"/>
      <c r="I3" s="1973"/>
    </row>
    <row r="4" spans="1:9" ht="15.75" x14ac:dyDescent="0.25">
      <c r="A4" s="117" t="s">
        <v>11</v>
      </c>
      <c r="B4" s="118" t="s">
        <v>9</v>
      </c>
      <c r="C4" s="117" t="s">
        <v>0</v>
      </c>
      <c r="D4" s="117" t="s">
        <v>1</v>
      </c>
      <c r="E4" s="753" t="s">
        <v>2</v>
      </c>
      <c r="F4" s="753" t="s">
        <v>3</v>
      </c>
      <c r="G4" s="119" t="s">
        <v>4</v>
      </c>
      <c r="H4" s="117" t="s">
        <v>5</v>
      </c>
      <c r="I4" s="679" t="s">
        <v>6</v>
      </c>
    </row>
    <row r="5" spans="1:9" ht="15" customHeight="1" x14ac:dyDescent="0.25">
      <c r="A5" s="1984" t="s">
        <v>475</v>
      </c>
      <c r="B5" s="1985"/>
      <c r="C5" s="1985"/>
      <c r="D5" s="1985"/>
      <c r="E5" s="1985"/>
      <c r="F5" s="1985"/>
      <c r="G5" s="1985"/>
      <c r="H5" s="1985"/>
      <c r="I5" s="1986"/>
    </row>
    <row r="6" spans="1:9" ht="15" customHeight="1" x14ac:dyDescent="0.25">
      <c r="A6" s="1987"/>
      <c r="B6" s="1988"/>
      <c r="C6" s="1988"/>
      <c r="D6" s="1988"/>
      <c r="E6" s="1988"/>
      <c r="F6" s="1988"/>
      <c r="G6" s="1988"/>
      <c r="H6" s="1988"/>
      <c r="I6" s="1989"/>
    </row>
    <row r="7" spans="1:9" s="1252" customFormat="1" x14ac:dyDescent="0.25">
      <c r="A7" s="1183" t="s">
        <v>17</v>
      </c>
      <c r="B7" s="1236">
        <v>45406</v>
      </c>
      <c r="C7" s="1184" t="s">
        <v>221</v>
      </c>
      <c r="D7" s="1183">
        <v>24</v>
      </c>
      <c r="E7" s="1548">
        <v>3500</v>
      </c>
      <c r="F7" s="1548">
        <v>3500</v>
      </c>
      <c r="G7" s="1183" t="s">
        <v>56</v>
      </c>
      <c r="H7" s="1183" t="s">
        <v>129</v>
      </c>
      <c r="I7" s="1183" t="s">
        <v>71</v>
      </c>
    </row>
    <row r="8" spans="1:9" s="1252" customFormat="1" x14ac:dyDescent="0.25">
      <c r="A8" s="1572"/>
      <c r="B8" s="942"/>
      <c r="C8" s="402"/>
      <c r="D8" s="524"/>
      <c r="E8" s="1160"/>
      <c r="F8" s="1160"/>
      <c r="G8" s="524"/>
      <c r="H8" s="524"/>
      <c r="I8" s="524"/>
    </row>
    <row r="9" spans="1:9" s="1252" customFormat="1" x14ac:dyDescent="0.25">
      <c r="A9" s="517" t="s">
        <v>116</v>
      </c>
      <c r="B9" s="651">
        <v>45471</v>
      </c>
      <c r="C9" s="528" t="s">
        <v>221</v>
      </c>
      <c r="D9" s="1572">
        <v>24</v>
      </c>
      <c r="E9" s="397">
        <v>3000</v>
      </c>
      <c r="F9" s="397">
        <v>3000</v>
      </c>
      <c r="G9" s="1572" t="s">
        <v>56</v>
      </c>
      <c r="H9" s="1572" t="s">
        <v>129</v>
      </c>
      <c r="I9" s="1572" t="s">
        <v>71</v>
      </c>
    </row>
    <row r="10" spans="1:9" s="1252" customFormat="1" x14ac:dyDescent="0.25">
      <c r="A10" s="517" t="s">
        <v>116</v>
      </c>
      <c r="B10" s="651">
        <v>45472</v>
      </c>
      <c r="C10" s="528" t="s">
        <v>221</v>
      </c>
      <c r="D10" s="1572">
        <v>24</v>
      </c>
      <c r="E10" s="397">
        <v>3000</v>
      </c>
      <c r="F10" s="397">
        <v>3000</v>
      </c>
      <c r="G10" s="1572" t="s">
        <v>56</v>
      </c>
      <c r="H10" s="1572" t="s">
        <v>129</v>
      </c>
      <c r="I10" s="1572" t="s">
        <v>71</v>
      </c>
    </row>
    <row r="11" spans="1:9" s="1252" customFormat="1" x14ac:dyDescent="0.25">
      <c r="A11" s="517" t="s">
        <v>116</v>
      </c>
      <c r="B11" s="651">
        <v>45473</v>
      </c>
      <c r="C11" s="528" t="s">
        <v>221</v>
      </c>
      <c r="D11" s="1572">
        <v>24</v>
      </c>
      <c r="E11" s="397">
        <v>3000</v>
      </c>
      <c r="F11" s="397">
        <v>3000</v>
      </c>
      <c r="G11" s="1572" t="s">
        <v>56</v>
      </c>
      <c r="H11" s="1572" t="s">
        <v>129</v>
      </c>
      <c r="I11" s="1572" t="s">
        <v>71</v>
      </c>
    </row>
    <row r="12" spans="1:9" s="1253" customFormat="1" ht="15" customHeight="1" x14ac:dyDescent="0.25">
      <c r="A12" s="517"/>
      <c r="B12" s="651"/>
      <c r="C12" s="528"/>
      <c r="D12" s="1572"/>
      <c r="E12" s="397"/>
      <c r="F12" s="397"/>
      <c r="G12" s="1572"/>
      <c r="H12" s="1572"/>
      <c r="I12" s="1572"/>
    </row>
    <row r="13" spans="1:9" s="1252" customFormat="1" x14ac:dyDescent="0.25">
      <c r="A13" s="517" t="s">
        <v>116</v>
      </c>
      <c r="B13" s="651">
        <v>45474</v>
      </c>
      <c r="C13" s="528" t="s">
        <v>448</v>
      </c>
      <c r="D13" s="1572" t="s">
        <v>449</v>
      </c>
      <c r="E13" s="397">
        <v>3000</v>
      </c>
      <c r="F13" s="397">
        <v>3000</v>
      </c>
      <c r="G13" s="1572" t="s">
        <v>8</v>
      </c>
      <c r="H13" s="1572" t="s">
        <v>450</v>
      </c>
      <c r="I13" s="1572" t="s">
        <v>71</v>
      </c>
    </row>
    <row r="14" spans="1:9" s="1252" customFormat="1" x14ac:dyDescent="0.25">
      <c r="A14" s="517" t="s">
        <v>116</v>
      </c>
      <c r="B14" s="651">
        <v>45475</v>
      </c>
      <c r="C14" s="528" t="s">
        <v>221</v>
      </c>
      <c r="D14" s="1572">
        <v>24</v>
      </c>
      <c r="E14" s="397">
        <v>3000</v>
      </c>
      <c r="F14" s="397">
        <v>3000</v>
      </c>
      <c r="G14" s="1572" t="s">
        <v>56</v>
      </c>
      <c r="H14" s="1572" t="s">
        <v>129</v>
      </c>
      <c r="I14" s="1572" t="s">
        <v>71</v>
      </c>
    </row>
    <row r="15" spans="1:9" x14ac:dyDescent="0.25">
      <c r="A15" s="517" t="s">
        <v>116</v>
      </c>
      <c r="B15" s="651">
        <v>45476</v>
      </c>
      <c r="C15" s="528" t="s">
        <v>221</v>
      </c>
      <c r="D15" s="1572">
        <v>24</v>
      </c>
      <c r="E15" s="397">
        <v>3000</v>
      </c>
      <c r="F15" s="397">
        <v>3000</v>
      </c>
      <c r="G15" s="1572" t="s">
        <v>56</v>
      </c>
      <c r="H15" s="1572" t="s">
        <v>129</v>
      </c>
      <c r="I15" s="1572" t="s">
        <v>71</v>
      </c>
    </row>
    <row r="16" spans="1:9" x14ac:dyDescent="0.25">
      <c r="A16" s="517" t="s">
        <v>116</v>
      </c>
      <c r="B16" s="651">
        <v>45477</v>
      </c>
      <c r="C16" s="528" t="s">
        <v>221</v>
      </c>
      <c r="D16" s="1572">
        <v>24</v>
      </c>
      <c r="E16" s="397">
        <v>3000</v>
      </c>
      <c r="F16" s="397">
        <v>3000</v>
      </c>
      <c r="G16" s="1572" t="s">
        <v>56</v>
      </c>
      <c r="H16" s="1572" t="s">
        <v>129</v>
      </c>
      <c r="I16" s="1572" t="s">
        <v>71</v>
      </c>
    </row>
    <row r="17" spans="1:9" x14ac:dyDescent="0.25">
      <c r="A17" s="1572"/>
      <c r="B17" s="651"/>
      <c r="C17" s="528"/>
      <c r="D17" s="1572"/>
      <c r="E17" s="397"/>
      <c r="F17" s="397"/>
      <c r="G17" s="1572"/>
      <c r="H17" s="1572"/>
      <c r="I17" s="1572"/>
    </row>
    <row r="18" spans="1:9" x14ac:dyDescent="0.25">
      <c r="A18" s="517" t="s">
        <v>116</v>
      </c>
      <c r="B18" s="742">
        <v>45502</v>
      </c>
      <c r="C18" s="585" t="s">
        <v>448</v>
      </c>
      <c r="D18" s="521" t="s">
        <v>449</v>
      </c>
      <c r="E18" s="1442">
        <v>3000</v>
      </c>
      <c r="F18" s="1442">
        <v>3000</v>
      </c>
      <c r="G18" s="521" t="s">
        <v>8</v>
      </c>
      <c r="H18" s="521" t="s">
        <v>450</v>
      </c>
      <c r="I18" s="521" t="s">
        <v>71</v>
      </c>
    </row>
    <row r="19" spans="1:9" x14ac:dyDescent="0.25">
      <c r="A19" s="517" t="s">
        <v>116</v>
      </c>
      <c r="B19" s="742">
        <v>45503</v>
      </c>
      <c r="C19" s="585" t="s">
        <v>221</v>
      </c>
      <c r="D19" s="521">
        <v>24</v>
      </c>
      <c r="E19" s="1442">
        <v>3000</v>
      </c>
      <c r="F19" s="1442">
        <v>3000</v>
      </c>
      <c r="G19" s="521" t="s">
        <v>56</v>
      </c>
      <c r="H19" s="521" t="s">
        <v>129</v>
      </c>
      <c r="I19" s="521" t="s">
        <v>71</v>
      </c>
    </row>
    <row r="20" spans="1:9" x14ac:dyDescent="0.25">
      <c r="A20" s="517" t="s">
        <v>116</v>
      </c>
      <c r="B20" s="742">
        <v>45504</v>
      </c>
      <c r="C20" s="585" t="s">
        <v>221</v>
      </c>
      <c r="D20" s="521">
        <v>24</v>
      </c>
      <c r="E20" s="1442">
        <v>3000</v>
      </c>
      <c r="F20" s="1442">
        <v>3000</v>
      </c>
      <c r="G20" s="521" t="s">
        <v>56</v>
      </c>
      <c r="H20" s="521" t="s">
        <v>129</v>
      </c>
      <c r="I20" s="521" t="s">
        <v>71</v>
      </c>
    </row>
    <row r="21" spans="1:9" x14ac:dyDescent="0.25">
      <c r="A21" s="517" t="s">
        <v>116</v>
      </c>
      <c r="B21" s="742">
        <v>45505</v>
      </c>
      <c r="C21" s="585" t="s">
        <v>221</v>
      </c>
      <c r="D21" s="521">
        <v>24</v>
      </c>
      <c r="E21" s="1442">
        <v>3000</v>
      </c>
      <c r="F21" s="1442">
        <v>3000</v>
      </c>
      <c r="G21" s="521" t="s">
        <v>56</v>
      </c>
      <c r="H21" s="521" t="s">
        <v>129</v>
      </c>
      <c r="I21" s="521" t="s">
        <v>71</v>
      </c>
    </row>
    <row r="22" spans="1:9" x14ac:dyDescent="0.25">
      <c r="A22" s="1478"/>
      <c r="B22" s="651"/>
      <c r="C22" s="528"/>
      <c r="D22" s="1478"/>
      <c r="E22" s="397"/>
      <c r="F22" s="397"/>
      <c r="G22" s="1478"/>
      <c r="H22" s="1478"/>
      <c r="I22" s="1478"/>
    </row>
    <row r="23" spans="1:9" x14ac:dyDescent="0.25">
      <c r="A23" s="1478"/>
      <c r="B23" s="651"/>
      <c r="C23" s="528"/>
      <c r="D23" s="1478"/>
      <c r="E23" s="397"/>
      <c r="F23" s="397"/>
      <c r="G23" s="1478"/>
      <c r="H23" s="1478"/>
      <c r="I23" s="1478"/>
    </row>
    <row r="24" spans="1:9" x14ac:dyDescent="0.25">
      <c r="A24" s="1478"/>
      <c r="B24" s="651"/>
      <c r="C24" s="528"/>
      <c r="D24" s="1478"/>
      <c r="E24" s="397"/>
      <c r="F24" s="397"/>
      <c r="G24" s="1478"/>
      <c r="H24" s="1478"/>
      <c r="I24" s="1478"/>
    </row>
    <row r="25" spans="1:9" x14ac:dyDescent="0.25">
      <c r="A25" s="1478"/>
      <c r="B25" s="651"/>
      <c r="C25" s="528"/>
      <c r="D25" s="1478"/>
      <c r="E25" s="397"/>
      <c r="F25" s="397"/>
      <c r="G25" s="1478"/>
      <c r="H25" s="1478"/>
      <c r="I25" s="1478"/>
    </row>
    <row r="26" spans="1:9" x14ac:dyDescent="0.25">
      <c r="A26" s="1478"/>
      <c r="B26" s="651"/>
      <c r="C26" s="528"/>
      <c r="D26" s="1478"/>
      <c r="E26" s="397"/>
      <c r="F26" s="397"/>
      <c r="G26" s="1478"/>
      <c r="H26" s="1478"/>
      <c r="I26" s="1478"/>
    </row>
    <row r="27" spans="1:9" x14ac:dyDescent="0.25">
      <c r="A27" s="1478"/>
      <c r="B27" s="651"/>
      <c r="C27" s="528"/>
      <c r="D27" s="1478"/>
      <c r="E27" s="397"/>
      <c r="F27" s="397"/>
      <c r="G27" s="1478"/>
      <c r="H27" s="1478"/>
      <c r="I27" s="1478"/>
    </row>
    <row r="28" spans="1:9" x14ac:dyDescent="0.25">
      <c r="A28" s="1478"/>
      <c r="B28" s="651"/>
      <c r="C28" s="528"/>
      <c r="D28" s="1478"/>
      <c r="E28" s="397"/>
      <c r="F28" s="397"/>
      <c r="G28" s="1478"/>
      <c r="H28" s="1478"/>
      <c r="I28" s="1478"/>
    </row>
    <row r="29" spans="1:9" x14ac:dyDescent="0.25">
      <c r="A29" s="1478"/>
      <c r="B29" s="651"/>
      <c r="C29" s="528"/>
      <c r="D29" s="1478"/>
      <c r="E29" s="397"/>
      <c r="F29" s="397"/>
      <c r="G29" s="1478"/>
      <c r="H29" s="1478"/>
      <c r="I29" s="1478"/>
    </row>
    <row r="30" spans="1:9" x14ac:dyDescent="0.25">
      <c r="A30" s="1478"/>
      <c r="B30" s="651"/>
      <c r="C30" s="528"/>
      <c r="D30" s="1478"/>
      <c r="E30" s="397"/>
      <c r="F30" s="397"/>
      <c r="G30" s="1478"/>
      <c r="H30" s="1478"/>
      <c r="I30" s="1478"/>
    </row>
    <row r="31" spans="1:9" x14ac:dyDescent="0.25">
      <c r="A31" s="1477"/>
      <c r="B31" s="651"/>
      <c r="C31" s="528"/>
      <c r="D31" s="1477"/>
      <c r="E31" s="397"/>
      <c r="F31" s="397"/>
      <c r="G31" s="1477"/>
      <c r="H31" s="1477"/>
      <c r="I31" s="1477"/>
    </row>
    <row r="32" spans="1:9" x14ac:dyDescent="0.25">
      <c r="A32" s="1477"/>
      <c r="B32" s="651"/>
      <c r="C32" s="528"/>
      <c r="D32" s="1477"/>
      <c r="E32" s="397"/>
      <c r="F32" s="397"/>
      <c r="G32" s="1477"/>
      <c r="H32" s="1477"/>
      <c r="I32" s="1477"/>
    </row>
    <row r="33" spans="1:9" x14ac:dyDescent="0.25">
      <c r="A33" s="1477"/>
      <c r="B33" s="651"/>
      <c r="C33" s="528"/>
      <c r="D33" s="1477"/>
      <c r="E33" s="397"/>
      <c r="F33" s="397"/>
      <c r="G33" s="1477"/>
      <c r="H33" s="1477"/>
      <c r="I33" s="1477"/>
    </row>
    <row r="34" spans="1:9" x14ac:dyDescent="0.25">
      <c r="A34" s="1477"/>
      <c r="B34" s="651"/>
      <c r="C34" s="528"/>
      <c r="D34" s="1477"/>
      <c r="E34" s="397"/>
      <c r="F34" s="397"/>
      <c r="G34" s="1477"/>
      <c r="H34" s="1477"/>
      <c r="I34" s="1477"/>
    </row>
    <row r="35" spans="1:9" x14ac:dyDescent="0.25">
      <c r="A35" s="1477"/>
      <c r="B35" s="651"/>
      <c r="C35" s="528"/>
      <c r="D35" s="1477"/>
      <c r="E35" s="397"/>
      <c r="F35" s="397"/>
      <c r="G35" s="1477"/>
      <c r="H35" s="1477"/>
      <c r="I35" s="1477"/>
    </row>
    <row r="36" spans="1:9" x14ac:dyDescent="0.25">
      <c r="A36" s="1477"/>
      <c r="B36" s="651"/>
      <c r="C36" s="528"/>
      <c r="D36" s="1477"/>
      <c r="E36" s="397"/>
      <c r="F36" s="397"/>
      <c r="G36" s="1477"/>
      <c r="H36" s="1477"/>
      <c r="I36" s="1477"/>
    </row>
    <row r="37" spans="1:9" x14ac:dyDescent="0.25">
      <c r="A37" s="1477"/>
      <c r="B37" s="651"/>
      <c r="C37" s="528"/>
      <c r="D37" s="1477"/>
      <c r="E37" s="397"/>
      <c r="F37" s="397"/>
      <c r="G37" s="1477"/>
      <c r="H37" s="1477"/>
      <c r="I37" s="1477"/>
    </row>
    <row r="38" spans="1:9" x14ac:dyDescent="0.25">
      <c r="A38" s="1477"/>
      <c r="B38" s="651"/>
      <c r="C38" s="528"/>
      <c r="D38" s="1477"/>
      <c r="E38" s="397"/>
      <c r="F38" s="397"/>
      <c r="G38" s="1477"/>
      <c r="H38" s="1477"/>
      <c r="I38" s="1477"/>
    </row>
    <row r="39" spans="1:9" x14ac:dyDescent="0.25">
      <c r="A39" s="1477"/>
      <c r="B39" s="651"/>
      <c r="C39" s="528"/>
      <c r="D39" s="1477"/>
      <c r="E39" s="397"/>
      <c r="F39" s="397"/>
      <c r="G39" s="1477"/>
      <c r="H39" s="1477"/>
      <c r="I39" s="1477"/>
    </row>
    <row r="40" spans="1:9" x14ac:dyDescent="0.25">
      <c r="A40" s="1477"/>
      <c r="B40" s="651"/>
      <c r="C40" s="528"/>
      <c r="D40" s="1477"/>
      <c r="E40" s="397"/>
      <c r="F40" s="397"/>
      <c r="G40" s="1477"/>
      <c r="H40" s="1477"/>
      <c r="I40" s="1477"/>
    </row>
    <row r="41" spans="1:9" x14ac:dyDescent="0.25">
      <c r="A41" s="1477"/>
      <c r="B41" s="651"/>
      <c r="C41" s="528"/>
      <c r="D41" s="1477"/>
      <c r="E41" s="397"/>
      <c r="F41" s="397"/>
      <c r="G41" s="1477"/>
      <c r="H41" s="1477"/>
      <c r="I41" s="1477"/>
    </row>
    <row r="42" spans="1:9" x14ac:dyDescent="0.25">
      <c r="A42" s="1477"/>
      <c r="B42" s="651"/>
      <c r="C42" s="528"/>
      <c r="D42" s="1477"/>
      <c r="E42" s="397"/>
      <c r="F42" s="397"/>
      <c r="G42" s="1477"/>
      <c r="H42" s="1477"/>
      <c r="I42" s="1477"/>
    </row>
    <row r="43" spans="1:9" x14ac:dyDescent="0.25">
      <c r="A43" s="1477"/>
      <c r="B43" s="651"/>
      <c r="C43" s="528"/>
      <c r="D43" s="1477"/>
      <c r="E43" s="397"/>
      <c r="F43" s="397"/>
      <c r="G43" s="1477"/>
      <c r="H43" s="1477"/>
      <c r="I43" s="1477"/>
    </row>
    <row r="44" spans="1:9" x14ac:dyDescent="0.25">
      <c r="A44" s="1477"/>
      <c r="B44" s="651"/>
      <c r="C44" s="528"/>
      <c r="D44" s="1477"/>
      <c r="E44" s="397"/>
      <c r="F44" s="397"/>
      <c r="G44" s="1477"/>
      <c r="H44" s="1477"/>
      <c r="I44" s="1477"/>
    </row>
    <row r="45" spans="1:9" x14ac:dyDescent="0.25">
      <c r="A45" s="1477"/>
      <c r="B45" s="651"/>
      <c r="C45" s="528"/>
      <c r="D45" s="1477"/>
      <c r="E45" s="397"/>
      <c r="F45" s="397"/>
      <c r="G45" s="1477"/>
      <c r="H45" s="1477"/>
      <c r="I45" s="1477"/>
    </row>
    <row r="46" spans="1:9" x14ac:dyDescent="0.25">
      <c r="A46" s="1477"/>
      <c r="B46" s="651"/>
      <c r="C46" s="528"/>
      <c r="D46" s="1477"/>
      <c r="E46" s="397"/>
      <c r="F46" s="397"/>
      <c r="G46" s="1477"/>
      <c r="H46" s="1477"/>
      <c r="I46" s="1477"/>
    </row>
    <row r="47" spans="1:9" x14ac:dyDescent="0.25">
      <c r="A47" s="1477"/>
      <c r="B47" s="651"/>
      <c r="C47" s="528"/>
      <c r="D47" s="1477"/>
      <c r="E47" s="397"/>
      <c r="F47" s="397"/>
      <c r="G47" s="1477"/>
      <c r="H47" s="1477"/>
      <c r="I47" s="1477"/>
    </row>
    <row r="48" spans="1:9" x14ac:dyDescent="0.25">
      <c r="A48" s="1477"/>
      <c r="B48" s="651"/>
      <c r="C48" s="528"/>
      <c r="D48" s="1477"/>
      <c r="E48" s="397"/>
      <c r="F48" s="397"/>
      <c r="G48" s="1477"/>
      <c r="H48" s="1477"/>
      <c r="I48" s="1477"/>
    </row>
    <row r="49" spans="1:9" x14ac:dyDescent="0.25">
      <c r="A49" s="1477"/>
      <c r="B49" s="651"/>
      <c r="C49" s="528"/>
      <c r="D49" s="1477"/>
      <c r="E49" s="397"/>
      <c r="F49" s="397"/>
      <c r="G49" s="1477"/>
      <c r="H49" s="1477"/>
      <c r="I49" s="1477"/>
    </row>
    <row r="50" spans="1:9" x14ac:dyDescent="0.25">
      <c r="A50" s="1477"/>
      <c r="B50" s="651"/>
      <c r="C50" s="528"/>
      <c r="D50" s="1477"/>
      <c r="E50" s="397"/>
      <c r="F50" s="397"/>
      <c r="G50" s="1477"/>
      <c r="H50" s="1477"/>
      <c r="I50" s="1477"/>
    </row>
    <row r="51" spans="1:9" x14ac:dyDescent="0.25">
      <c r="A51" s="1477"/>
      <c r="B51" s="651"/>
      <c r="C51" s="528"/>
      <c r="D51" s="1477"/>
      <c r="E51" s="397"/>
      <c r="F51" s="397"/>
      <c r="G51" s="1477"/>
      <c r="H51" s="1477"/>
      <c r="I51" s="1477"/>
    </row>
    <row r="52" spans="1:9" x14ac:dyDescent="0.25">
      <c r="A52" s="1477"/>
      <c r="B52" s="651"/>
      <c r="C52" s="528"/>
      <c r="D52" s="1477"/>
      <c r="E52" s="397"/>
      <c r="F52" s="397"/>
      <c r="G52" s="1477"/>
      <c r="H52" s="1477"/>
      <c r="I52" s="1477"/>
    </row>
    <row r="53" spans="1:9" x14ac:dyDescent="0.25">
      <c r="A53" s="1477"/>
      <c r="B53" s="651"/>
      <c r="C53" s="528"/>
      <c r="D53" s="1477"/>
      <c r="E53" s="397"/>
      <c r="F53" s="397"/>
      <c r="G53" s="1477"/>
      <c r="H53" s="1477"/>
      <c r="I53" s="1477"/>
    </row>
    <row r="54" spans="1:9" x14ac:dyDescent="0.25">
      <c r="A54" s="1477"/>
      <c r="B54" s="651"/>
      <c r="C54" s="528"/>
      <c r="D54" s="1477"/>
      <c r="E54" s="397"/>
      <c r="F54" s="397"/>
      <c r="G54" s="1477"/>
      <c r="H54" s="1477"/>
      <c r="I54" s="1477"/>
    </row>
    <row r="55" spans="1:9" x14ac:dyDescent="0.25">
      <c r="A55" s="1477"/>
      <c r="B55" s="651"/>
      <c r="C55" s="528"/>
      <c r="D55" s="1477"/>
      <c r="E55" s="397"/>
      <c r="F55" s="397"/>
      <c r="G55" s="1477"/>
      <c r="H55" s="1477"/>
      <c r="I55" s="1477"/>
    </row>
    <row r="56" spans="1:9" x14ac:dyDescent="0.25">
      <c r="A56" s="1477"/>
      <c r="B56" s="651"/>
      <c r="C56" s="528"/>
      <c r="D56" s="1477"/>
      <c r="E56" s="397"/>
      <c r="F56" s="397"/>
      <c r="G56" s="1477"/>
      <c r="H56" s="1477"/>
      <c r="I56" s="1477"/>
    </row>
    <row r="57" spans="1:9" x14ac:dyDescent="0.25">
      <c r="A57" s="1477"/>
      <c r="B57" s="651"/>
      <c r="C57" s="528"/>
      <c r="D57" s="1477"/>
      <c r="E57" s="397"/>
      <c r="F57" s="397"/>
      <c r="G57" s="1477"/>
      <c r="H57" s="1477"/>
      <c r="I57" s="1477"/>
    </row>
    <row r="58" spans="1:9" x14ac:dyDescent="0.25">
      <c r="A58" s="1477"/>
      <c r="B58" s="651"/>
      <c r="C58" s="528"/>
      <c r="D58" s="1477"/>
      <c r="E58" s="397"/>
      <c r="F58" s="397"/>
      <c r="G58" s="1477"/>
      <c r="H58" s="1477"/>
      <c r="I58" s="1477"/>
    </row>
    <row r="59" spans="1:9" x14ac:dyDescent="0.25">
      <c r="A59" s="1477"/>
      <c r="B59" s="651"/>
      <c r="C59" s="528"/>
      <c r="D59" s="1477"/>
      <c r="E59" s="397"/>
      <c r="F59" s="397"/>
      <c r="G59" s="1477"/>
      <c r="H59" s="1477"/>
      <c r="I59" s="1477"/>
    </row>
    <row r="60" spans="1:9" x14ac:dyDescent="0.25">
      <c r="A60" s="1477"/>
      <c r="B60" s="651"/>
      <c r="C60" s="528"/>
      <c r="D60" s="1477"/>
      <c r="E60" s="397"/>
      <c r="F60" s="397"/>
      <c r="G60" s="1477"/>
      <c r="H60" s="1477"/>
      <c r="I60" s="1477"/>
    </row>
    <row r="61" spans="1:9" x14ac:dyDescent="0.25">
      <c r="A61" s="1477"/>
      <c r="B61" s="651"/>
      <c r="C61" s="528"/>
      <c r="D61" s="1477"/>
      <c r="E61" s="397"/>
      <c r="F61" s="397"/>
      <c r="G61" s="1477"/>
      <c r="H61" s="1477"/>
      <c r="I61" s="1477"/>
    </row>
    <row r="62" spans="1:9" x14ac:dyDescent="0.25">
      <c r="A62" s="1477"/>
      <c r="B62" s="651"/>
      <c r="C62" s="528"/>
      <c r="D62" s="1477"/>
      <c r="E62" s="397"/>
      <c r="F62" s="397"/>
      <c r="G62" s="1477"/>
      <c r="H62" s="1477"/>
      <c r="I62" s="1477"/>
    </row>
    <row r="63" spans="1:9" x14ac:dyDescent="0.25">
      <c r="A63" s="1477"/>
      <c r="B63" s="651"/>
      <c r="C63" s="528"/>
      <c r="D63" s="1477"/>
      <c r="E63" s="397"/>
      <c r="F63" s="397"/>
      <c r="G63" s="1477"/>
      <c r="H63" s="1477"/>
      <c r="I63" s="1477"/>
    </row>
    <row r="64" spans="1:9" x14ac:dyDescent="0.25">
      <c r="A64" s="1267"/>
      <c r="B64" s="942"/>
      <c r="C64" s="402"/>
      <c r="D64" s="524"/>
      <c r="E64" s="1160"/>
      <c r="F64" s="1160"/>
      <c r="G64" s="524"/>
      <c r="H64" s="524"/>
      <c r="I64" s="524"/>
    </row>
    <row r="65" spans="1:9" x14ac:dyDescent="0.25">
      <c r="A65" s="1267"/>
      <c r="B65" s="651"/>
      <c r="C65" s="528"/>
      <c r="D65" s="1267"/>
      <c r="E65" s="397"/>
      <c r="F65" s="397"/>
      <c r="G65" s="1267"/>
      <c r="H65" s="1267"/>
      <c r="I65" s="1267"/>
    </row>
    <row r="66" spans="1:9" x14ac:dyDescent="0.25">
      <c r="A66" s="1267"/>
      <c r="B66" s="942"/>
      <c r="C66" s="402"/>
      <c r="D66" s="524"/>
      <c r="E66" s="1160"/>
      <c r="F66" s="1160"/>
      <c r="G66" s="524"/>
      <c r="H66" s="524"/>
      <c r="I66" s="524"/>
    </row>
    <row r="67" spans="1:9" x14ac:dyDescent="0.25">
      <c r="A67" s="1267"/>
      <c r="B67" s="942"/>
      <c r="C67" s="402"/>
      <c r="D67" s="524"/>
      <c r="E67" s="1160"/>
      <c r="F67" s="1160"/>
      <c r="G67" s="524"/>
      <c r="H67" s="524"/>
      <c r="I67" s="524"/>
    </row>
    <row r="68" spans="1:9" x14ac:dyDescent="0.25">
      <c r="A68" s="1267"/>
      <c r="B68" s="942"/>
      <c r="C68" s="402"/>
      <c r="D68" s="524"/>
      <c r="E68" s="1160"/>
      <c r="F68" s="1160"/>
      <c r="G68" s="524"/>
      <c r="H68" s="524"/>
      <c r="I68" s="524"/>
    </row>
    <row r="69" spans="1:9" x14ac:dyDescent="0.25">
      <c r="A69" s="1267"/>
      <c r="B69" s="942"/>
      <c r="C69" s="402"/>
      <c r="D69" s="524"/>
      <c r="E69" s="1160"/>
      <c r="F69" s="1160"/>
      <c r="G69" s="524"/>
      <c r="H69" s="524"/>
      <c r="I69" s="524"/>
    </row>
    <row r="70" spans="1:9" x14ac:dyDescent="0.25">
      <c r="A70" s="1267"/>
      <c r="B70" s="942"/>
      <c r="C70" s="402"/>
      <c r="D70" s="524"/>
      <c r="E70" s="1160"/>
      <c r="F70" s="1160"/>
      <c r="G70" s="524"/>
      <c r="H70" s="524"/>
      <c r="I70" s="524"/>
    </row>
    <row r="71" spans="1:9" x14ac:dyDescent="0.25">
      <c r="A71" s="1267"/>
      <c r="B71" s="942"/>
      <c r="C71" s="402"/>
      <c r="D71" s="524"/>
      <c r="E71" s="1160"/>
      <c r="F71" s="1160"/>
      <c r="G71" s="524"/>
      <c r="H71" s="524"/>
      <c r="I71" s="524"/>
    </row>
    <row r="72" spans="1:9" x14ac:dyDescent="0.25">
      <c r="A72" s="1267"/>
      <c r="B72" s="942"/>
      <c r="C72" s="402"/>
      <c r="D72" s="524"/>
      <c r="E72" s="1160"/>
      <c r="F72" s="1160"/>
      <c r="G72" s="524"/>
      <c r="H72" s="524"/>
      <c r="I72" s="524"/>
    </row>
    <row r="73" spans="1:9" x14ac:dyDescent="0.25">
      <c r="A73" s="1267"/>
      <c r="B73" s="942"/>
      <c r="C73" s="528"/>
      <c r="D73" s="1267"/>
      <c r="E73" s="397"/>
      <c r="F73" s="397"/>
      <c r="G73" s="1267"/>
      <c r="H73" s="1267"/>
      <c r="I73" s="1267"/>
    </row>
    <row r="74" spans="1:9" x14ac:dyDescent="0.25">
      <c r="A74" s="1267"/>
      <c r="B74" s="651"/>
      <c r="C74" s="528"/>
      <c r="D74" s="1267"/>
      <c r="E74" s="397"/>
      <c r="F74" s="397"/>
      <c r="G74" s="1267"/>
      <c r="H74" s="1267"/>
      <c r="I74" s="1267"/>
    </row>
    <row r="75" spans="1:9" x14ac:dyDescent="0.25">
      <c r="A75" s="1267"/>
      <c r="B75" s="651"/>
      <c r="C75" s="528"/>
      <c r="D75" s="1267"/>
      <c r="E75" s="397"/>
      <c r="F75" s="397"/>
      <c r="G75" s="1267"/>
      <c r="H75" s="1267"/>
      <c r="I75" s="1267"/>
    </row>
    <row r="76" spans="1:9" x14ac:dyDescent="0.25">
      <c r="A76" s="1267"/>
      <c r="B76" s="651"/>
      <c r="C76" s="528"/>
      <c r="D76" s="1267"/>
      <c r="E76" s="397"/>
      <c r="F76" s="397"/>
      <c r="G76" s="1267"/>
      <c r="H76" s="1267"/>
      <c r="I76" s="1267"/>
    </row>
    <row r="77" spans="1:9" x14ac:dyDescent="0.25">
      <c r="A77" s="1267"/>
      <c r="B77" s="651"/>
      <c r="C77" s="528"/>
      <c r="D77" s="1267"/>
      <c r="E77" s="397"/>
      <c r="F77" s="397"/>
      <c r="G77" s="1267"/>
      <c r="H77" s="1267"/>
      <c r="I77" s="1267"/>
    </row>
    <row r="78" spans="1:9" x14ac:dyDescent="0.25">
      <c r="A78" s="1267"/>
      <c r="B78" s="651"/>
      <c r="C78" s="528"/>
      <c r="D78" s="1267"/>
      <c r="E78" s="397"/>
      <c r="F78" s="397"/>
      <c r="G78" s="1267"/>
      <c r="H78" s="1267"/>
      <c r="I78" s="1267"/>
    </row>
    <row r="79" spans="1:9" x14ac:dyDescent="0.25">
      <c r="A79" s="1260"/>
      <c r="B79" s="651"/>
      <c r="C79" s="528"/>
      <c r="D79" s="1260"/>
      <c r="E79" s="397"/>
      <c r="F79" s="397"/>
      <c r="G79" s="1260"/>
      <c r="H79" s="1260"/>
      <c r="I79" s="1260"/>
    </row>
    <row r="80" spans="1:9" x14ac:dyDescent="0.25">
      <c r="A80" s="1250"/>
      <c r="B80" s="942"/>
      <c r="C80" s="402"/>
      <c r="D80" s="524"/>
      <c r="E80" s="1160"/>
      <c r="F80" s="1160"/>
      <c r="G80" s="524"/>
      <c r="H80" s="524"/>
      <c r="I80" s="524"/>
    </row>
    <row r="81" spans="1:9" x14ac:dyDescent="0.25">
      <c r="A81" s="1250"/>
      <c r="B81" s="942"/>
      <c r="C81" s="402"/>
      <c r="D81" s="524"/>
      <c r="E81" s="1160"/>
      <c r="F81" s="1160"/>
      <c r="G81" s="524"/>
      <c r="H81" s="524"/>
      <c r="I81" s="524"/>
    </row>
    <row r="82" spans="1:9" x14ac:dyDescent="0.25">
      <c r="A82" s="1250"/>
      <c r="B82" s="942"/>
      <c r="C82" s="402"/>
      <c r="D82" s="524"/>
      <c r="E82" s="1160"/>
      <c r="F82" s="1160"/>
      <c r="G82" s="524"/>
      <c r="H82" s="524"/>
      <c r="I82" s="524"/>
    </row>
    <row r="83" spans="1:9" x14ac:dyDescent="0.25">
      <c r="A83" s="1250"/>
      <c r="B83" s="942"/>
      <c r="C83" s="402"/>
      <c r="D83" s="524"/>
      <c r="E83" s="1160"/>
      <c r="F83" s="1160"/>
      <c r="G83" s="524"/>
      <c r="H83" s="524"/>
      <c r="I83" s="524"/>
    </row>
    <row r="84" spans="1:9" x14ac:dyDescent="0.25">
      <c r="A84" s="1250"/>
      <c r="B84" s="942"/>
      <c r="C84" s="402"/>
      <c r="D84" s="524"/>
      <c r="E84" s="1160"/>
      <c r="F84" s="1160"/>
      <c r="G84" s="524"/>
      <c r="H84" s="524"/>
      <c r="I84" s="524"/>
    </row>
    <row r="85" spans="1:9" x14ac:dyDescent="0.25">
      <c r="A85" s="1250"/>
      <c r="B85" s="651"/>
      <c r="C85" s="528"/>
      <c r="D85" s="1250"/>
      <c r="E85" s="397"/>
      <c r="F85" s="397"/>
      <c r="G85" s="1250"/>
      <c r="H85" s="1250"/>
      <c r="I85" s="1250"/>
    </row>
    <row r="86" spans="1:9" x14ac:dyDescent="0.25">
      <c r="A86" s="1250"/>
      <c r="B86" s="942"/>
      <c r="C86" s="402"/>
      <c r="D86" s="524"/>
      <c r="E86" s="1160"/>
      <c r="F86" s="1160"/>
      <c r="G86" s="524"/>
      <c r="H86" s="524"/>
      <c r="I86" s="524"/>
    </row>
    <row r="87" spans="1:9" x14ac:dyDescent="0.25">
      <c r="A87" s="1250"/>
      <c r="B87" s="942"/>
      <c r="C87" s="402"/>
      <c r="D87" s="524"/>
      <c r="E87" s="1160"/>
      <c r="F87" s="1160"/>
      <c r="G87" s="524"/>
      <c r="H87" s="524"/>
      <c r="I87" s="524"/>
    </row>
    <row r="88" spans="1:9" x14ac:dyDescent="0.25">
      <c r="A88" s="1250"/>
      <c r="B88" s="942"/>
      <c r="C88" s="402"/>
      <c r="D88" s="524"/>
      <c r="E88" s="1160"/>
      <c r="F88" s="1160"/>
      <c r="G88" s="524"/>
      <c r="H88" s="524"/>
      <c r="I88" s="524"/>
    </row>
    <row r="89" spans="1:9" x14ac:dyDescent="0.25">
      <c r="A89" s="1250"/>
      <c r="B89" s="942"/>
      <c r="C89" s="402"/>
      <c r="D89" s="524"/>
      <c r="E89" s="1160"/>
      <c r="F89" s="1160"/>
      <c r="G89" s="524"/>
      <c r="H89" s="524"/>
      <c r="I89" s="524"/>
    </row>
    <row r="90" spans="1:9" x14ac:dyDescent="0.25">
      <c r="A90" s="1250"/>
      <c r="B90" s="942"/>
      <c r="C90" s="402"/>
      <c r="D90" s="524"/>
      <c r="E90" s="1160"/>
      <c r="F90" s="1160"/>
      <c r="G90" s="524"/>
      <c r="H90" s="524"/>
      <c r="I90" s="524"/>
    </row>
    <row r="91" spans="1:9" x14ac:dyDescent="0.25">
      <c r="A91" s="1250"/>
      <c r="B91" s="942"/>
      <c r="C91" s="402"/>
      <c r="D91" s="524"/>
      <c r="E91" s="1160"/>
      <c r="F91" s="1160"/>
      <c r="G91" s="524"/>
      <c r="H91" s="524"/>
      <c r="I91" s="524"/>
    </row>
    <row r="92" spans="1:9" x14ac:dyDescent="0.25">
      <c r="A92" s="1250"/>
      <c r="B92" s="942"/>
      <c r="C92" s="402"/>
      <c r="D92" s="524"/>
      <c r="E92" s="1160"/>
      <c r="F92" s="1160"/>
      <c r="G92" s="524"/>
      <c r="H92" s="524"/>
      <c r="I92" s="524"/>
    </row>
    <row r="93" spans="1:9" x14ac:dyDescent="0.25">
      <c r="A93" s="1249"/>
      <c r="B93" s="942"/>
      <c r="C93" s="402"/>
      <c r="D93" s="524"/>
      <c r="E93" s="1160"/>
      <c r="F93" s="1160"/>
      <c r="G93" s="524"/>
      <c r="H93" s="524"/>
      <c r="I93" s="524"/>
    </row>
    <row r="94" spans="1:9" x14ac:dyDescent="0.25">
      <c r="A94" s="1249"/>
      <c r="B94" s="942"/>
      <c r="C94" s="402"/>
      <c r="D94" s="524"/>
      <c r="E94" s="1160"/>
      <c r="F94" s="1160"/>
      <c r="G94" s="524"/>
      <c r="H94" s="524"/>
      <c r="I94" s="524"/>
    </row>
    <row r="95" spans="1:9" x14ac:dyDescent="0.25">
      <c r="A95" s="1249"/>
      <c r="B95" s="942"/>
      <c r="C95" s="402"/>
      <c r="D95" s="524"/>
      <c r="E95" s="1160"/>
      <c r="F95" s="1160"/>
      <c r="G95" s="524"/>
      <c r="H95" s="524"/>
      <c r="I95" s="524"/>
    </row>
    <row r="96" spans="1:9" x14ac:dyDescent="0.25">
      <c r="A96" s="1249"/>
      <c r="B96" s="942"/>
      <c r="C96" s="402"/>
      <c r="D96" s="524"/>
      <c r="E96" s="1160"/>
      <c r="F96" s="1160"/>
      <c r="G96" s="524"/>
      <c r="H96" s="524"/>
      <c r="I96" s="524"/>
    </row>
    <row r="97" spans="1:9" x14ac:dyDescent="0.25">
      <c r="A97" s="1249"/>
      <c r="B97" s="942"/>
      <c r="C97" s="402"/>
      <c r="D97" s="524"/>
      <c r="E97" s="1160"/>
      <c r="F97" s="1160"/>
      <c r="G97" s="524"/>
      <c r="H97" s="524"/>
      <c r="I97" s="524"/>
    </row>
    <row r="98" spans="1:9" x14ac:dyDescent="0.25">
      <c r="A98" s="1249"/>
      <c r="B98" s="942"/>
      <c r="C98" s="402"/>
      <c r="D98" s="524"/>
      <c r="E98" s="1160"/>
      <c r="F98" s="1160"/>
      <c r="G98" s="524"/>
      <c r="H98" s="524"/>
      <c r="I98" s="524"/>
    </row>
    <row r="99" spans="1:9" x14ac:dyDescent="0.25">
      <c r="A99" s="1209"/>
      <c r="B99" s="942"/>
      <c r="C99" s="402"/>
      <c r="D99" s="524"/>
      <c r="E99" s="1160"/>
      <c r="F99" s="1160"/>
      <c r="G99" s="524"/>
      <c r="H99" s="524"/>
      <c r="I99" s="524"/>
    </row>
    <row r="100" spans="1:9" x14ac:dyDescent="0.25">
      <c r="A100" s="1209"/>
      <c r="B100" s="942"/>
      <c r="C100" s="402"/>
      <c r="D100" s="524"/>
      <c r="E100" s="1160"/>
      <c r="F100" s="1160"/>
      <c r="G100" s="524"/>
      <c r="H100" s="524"/>
      <c r="I100" s="524"/>
    </row>
    <row r="101" spans="1:9" x14ac:dyDescent="0.25">
      <c r="A101" s="1209"/>
      <c r="B101" s="942"/>
      <c r="C101" s="402"/>
      <c r="D101" s="524"/>
      <c r="E101" s="1160"/>
      <c r="F101" s="1160"/>
      <c r="G101" s="524"/>
      <c r="H101" s="524"/>
      <c r="I101" s="524"/>
    </row>
    <row r="102" spans="1:9" x14ac:dyDescent="0.25">
      <c r="A102" s="1209"/>
      <c r="B102" s="942"/>
      <c r="C102" s="402"/>
      <c r="D102" s="524"/>
      <c r="E102" s="1160"/>
      <c r="F102" s="1160"/>
      <c r="G102" s="524"/>
      <c r="H102" s="524"/>
      <c r="I102" s="524"/>
    </row>
    <row r="103" spans="1:9" x14ac:dyDescent="0.25">
      <c r="A103" s="1209"/>
      <c r="B103" s="942"/>
      <c r="C103" s="402"/>
      <c r="D103" s="524"/>
      <c r="E103" s="1160"/>
      <c r="F103" s="1160"/>
      <c r="G103" s="524"/>
      <c r="H103" s="524"/>
      <c r="I103" s="524"/>
    </row>
    <row r="104" spans="1:9" x14ac:dyDescent="0.25">
      <c r="A104" s="1209"/>
      <c r="B104" s="942"/>
      <c r="C104" s="402"/>
      <c r="D104" s="524"/>
      <c r="E104" s="1160"/>
      <c r="F104" s="1160"/>
      <c r="G104" s="524"/>
      <c r="H104" s="524"/>
      <c r="I104" s="524"/>
    </row>
    <row r="105" spans="1:9" x14ac:dyDescent="0.25">
      <c r="A105" s="1209"/>
      <c r="B105" s="942"/>
      <c r="C105" s="402"/>
      <c r="D105" s="524"/>
      <c r="E105" s="1160"/>
      <c r="F105" s="1160"/>
      <c r="G105" s="524"/>
      <c r="H105" s="524"/>
      <c r="I105" s="524"/>
    </row>
    <row r="106" spans="1:9" x14ac:dyDescent="0.25">
      <c r="A106" s="1209"/>
      <c r="B106" s="942"/>
      <c r="C106" s="528"/>
      <c r="D106" s="1209"/>
      <c r="E106" s="397"/>
      <c r="F106" s="397"/>
      <c r="G106" s="1209"/>
      <c r="H106" s="1209"/>
      <c r="I106" s="1209"/>
    </row>
    <row r="107" spans="1:9" x14ac:dyDescent="0.25">
      <c r="A107" s="1209"/>
      <c r="B107" s="651"/>
      <c r="C107" s="528"/>
      <c r="D107" s="1209"/>
      <c r="E107" s="397"/>
      <c r="F107" s="397"/>
      <c r="G107" s="1209"/>
      <c r="H107" s="1209"/>
      <c r="I107" s="1209"/>
    </row>
    <row r="108" spans="1:9" x14ac:dyDescent="0.25">
      <c r="A108" s="1198"/>
      <c r="B108" s="651"/>
      <c r="C108" s="528"/>
      <c r="D108" s="1198"/>
      <c r="E108" s="397"/>
      <c r="F108" s="397"/>
      <c r="G108" s="1198"/>
      <c r="H108" s="1198"/>
      <c r="I108" s="1198"/>
    </row>
    <row r="109" spans="1:9" x14ac:dyDescent="0.25">
      <c r="A109" s="1198"/>
      <c r="B109" s="651"/>
      <c r="C109" s="528"/>
      <c r="D109" s="1198"/>
      <c r="E109" s="397"/>
      <c r="F109" s="397"/>
      <c r="G109" s="1198"/>
      <c r="H109" s="1198"/>
      <c r="I109" s="1198"/>
    </row>
    <row r="110" spans="1:9" x14ac:dyDescent="0.25">
      <c r="A110" s="1198"/>
      <c r="B110" s="651"/>
      <c r="C110" s="528"/>
      <c r="D110" s="1198"/>
      <c r="E110" s="397"/>
      <c r="F110" s="397"/>
      <c r="G110" s="1198"/>
      <c r="H110" s="1198"/>
      <c r="I110" s="1198"/>
    </row>
    <row r="111" spans="1:9" x14ac:dyDescent="0.25">
      <c r="A111" s="1188"/>
      <c r="B111" s="651"/>
      <c r="C111" s="528"/>
      <c r="D111" s="1188"/>
      <c r="E111" s="397"/>
      <c r="F111" s="397"/>
      <c r="G111" s="1188"/>
      <c r="H111" s="1188"/>
      <c r="I111" s="1188"/>
    </row>
    <row r="112" spans="1:9" x14ac:dyDescent="0.25">
      <c r="A112" s="1187"/>
      <c r="B112" s="651"/>
      <c r="C112" s="528"/>
      <c r="D112" s="1187"/>
      <c r="E112" s="397"/>
      <c r="F112" s="397"/>
      <c r="G112" s="1187"/>
      <c r="H112" s="1187"/>
      <c r="I112" s="1187"/>
    </row>
    <row r="113" spans="1:9" x14ac:dyDescent="0.25">
      <c r="A113" s="1187"/>
      <c r="B113" s="651"/>
      <c r="C113" s="528"/>
      <c r="D113" s="1187"/>
      <c r="E113" s="397"/>
      <c r="F113" s="397"/>
      <c r="G113" s="1187"/>
      <c r="H113" s="1187"/>
      <c r="I113" s="1187"/>
    </row>
    <row r="114" spans="1:9" x14ac:dyDescent="0.25">
      <c r="A114" s="1170"/>
      <c r="B114" s="651"/>
      <c r="C114" s="528"/>
      <c r="D114" s="1170"/>
      <c r="E114" s="397"/>
      <c r="F114" s="397"/>
      <c r="G114" s="1170"/>
      <c r="H114" s="1170"/>
      <c r="I114" s="1170"/>
    </row>
    <row r="115" spans="1:9" x14ac:dyDescent="0.25">
      <c r="A115" s="1170"/>
      <c r="B115" s="651"/>
      <c r="C115" s="528"/>
      <c r="D115" s="1170"/>
      <c r="E115" s="397"/>
      <c r="F115" s="397"/>
      <c r="G115" s="1170"/>
      <c r="H115" s="1170"/>
      <c r="I115" s="1170"/>
    </row>
    <row r="116" spans="1:9" x14ac:dyDescent="0.25">
      <c r="A116" s="1170"/>
      <c r="B116" s="651"/>
      <c r="C116" s="528"/>
      <c r="D116" s="1170"/>
      <c r="E116" s="397"/>
      <c r="F116" s="397"/>
      <c r="G116" s="1170"/>
      <c r="H116" s="1170"/>
      <c r="I116" s="1170"/>
    </row>
    <row r="117" spans="1:9" x14ac:dyDescent="0.25">
      <c r="A117" s="1170"/>
      <c r="B117" s="651"/>
      <c r="C117" s="528"/>
      <c r="D117" s="1170"/>
      <c r="E117" s="397"/>
      <c r="F117" s="397"/>
      <c r="G117" s="1170"/>
      <c r="H117" s="1170"/>
      <c r="I117" s="1170"/>
    </row>
    <row r="118" spans="1:9" x14ac:dyDescent="0.25">
      <c r="A118" s="1145"/>
      <c r="B118" s="942"/>
      <c r="C118" s="402"/>
      <c r="D118" s="524"/>
      <c r="E118" s="1160"/>
      <c r="F118" s="1160"/>
      <c r="G118" s="524"/>
      <c r="H118" s="524"/>
      <c r="I118" s="524"/>
    </row>
    <row r="119" spans="1:9" x14ac:dyDescent="0.25">
      <c r="A119" s="1145"/>
      <c r="B119" s="942"/>
      <c r="C119" s="402"/>
      <c r="D119" s="524"/>
      <c r="E119" s="1160"/>
      <c r="F119" s="1160"/>
      <c r="G119" s="524"/>
      <c r="H119" s="524"/>
      <c r="I119" s="524"/>
    </row>
    <row r="120" spans="1:9" x14ac:dyDescent="0.25">
      <c r="A120" s="1145"/>
      <c r="B120" s="942"/>
      <c r="C120" s="402"/>
      <c r="D120" s="524"/>
      <c r="E120" s="1160"/>
      <c r="F120" s="1160"/>
      <c r="G120" s="524"/>
      <c r="H120" s="524"/>
      <c r="I120" s="524"/>
    </row>
    <row r="121" spans="1:9" x14ac:dyDescent="0.25">
      <c r="A121" s="1145"/>
      <c r="B121" s="942"/>
      <c r="C121" s="402"/>
      <c r="D121" s="524"/>
      <c r="E121" s="1160"/>
      <c r="F121" s="1160"/>
      <c r="G121" s="524"/>
      <c r="H121" s="524"/>
      <c r="I121" s="524"/>
    </row>
    <row r="122" spans="1:9" x14ac:dyDescent="0.25">
      <c r="A122" s="1145"/>
      <c r="B122" s="942"/>
      <c r="C122" s="402"/>
      <c r="D122" s="524"/>
      <c r="E122" s="1160"/>
      <c r="F122" s="1160"/>
      <c r="G122" s="524"/>
      <c r="H122" s="524"/>
      <c r="I122" s="524"/>
    </row>
    <row r="123" spans="1:9" x14ac:dyDescent="0.25">
      <c r="A123" s="1145"/>
      <c r="B123" s="942"/>
      <c r="C123" s="402"/>
      <c r="D123" s="524"/>
      <c r="E123" s="1160"/>
      <c r="F123" s="1160"/>
      <c r="G123" s="524"/>
      <c r="H123" s="524"/>
      <c r="I123" s="524"/>
    </row>
    <row r="124" spans="1:9" x14ac:dyDescent="0.25">
      <c r="A124" s="1145"/>
      <c r="B124" s="942"/>
      <c r="C124" s="402"/>
      <c r="D124" s="524"/>
      <c r="E124" s="1160"/>
      <c r="F124" s="1160"/>
      <c r="G124" s="524"/>
      <c r="H124" s="524"/>
      <c r="I124" s="524"/>
    </row>
    <row r="125" spans="1:9" x14ac:dyDescent="0.25">
      <c r="A125" s="1145"/>
      <c r="B125" s="942"/>
      <c r="C125" s="402"/>
      <c r="D125" s="524"/>
      <c r="E125" s="1160"/>
      <c r="F125" s="1160"/>
      <c r="G125" s="524"/>
      <c r="H125" s="524"/>
      <c r="I125" s="524"/>
    </row>
    <row r="126" spans="1:9" x14ac:dyDescent="0.25">
      <c r="A126" s="1145"/>
      <c r="B126" s="942"/>
      <c r="C126" s="528"/>
      <c r="D126" s="1145"/>
      <c r="E126" s="397"/>
      <c r="F126" s="397"/>
      <c r="G126" s="1145"/>
      <c r="H126" s="1145"/>
      <c r="I126" s="1145"/>
    </row>
    <row r="127" spans="1:9" x14ac:dyDescent="0.25">
      <c r="A127" s="1145"/>
      <c r="B127" s="651"/>
      <c r="C127" s="528"/>
      <c r="D127" s="1145"/>
      <c r="E127" s="397"/>
      <c r="F127" s="397"/>
      <c r="G127" s="1145"/>
      <c r="H127" s="1145"/>
      <c r="I127" s="1145"/>
    </row>
    <row r="128" spans="1:9" x14ac:dyDescent="0.25">
      <c r="A128" s="1145"/>
      <c r="B128" s="651"/>
      <c r="C128" s="528"/>
      <c r="D128" s="1145"/>
      <c r="E128" s="397"/>
      <c r="F128" s="397"/>
      <c r="G128" s="1145"/>
      <c r="H128" s="1145"/>
      <c r="I128" s="1145"/>
    </row>
    <row r="129" spans="1:9" x14ac:dyDescent="0.25">
      <c r="A129" s="617"/>
      <c r="B129" s="523"/>
      <c r="C129" s="617"/>
      <c r="D129" s="617"/>
      <c r="E129" s="397"/>
      <c r="F129" s="397"/>
      <c r="G129" s="617"/>
      <c r="H129" s="617"/>
      <c r="I129" s="655"/>
    </row>
    <row r="130" spans="1:9" x14ac:dyDescent="0.25">
      <c r="A130" s="617"/>
      <c r="B130" s="523"/>
      <c r="C130" s="617"/>
      <c r="D130" s="617"/>
      <c r="E130" s="397"/>
      <c r="F130" s="397"/>
      <c r="G130" s="617"/>
      <c r="H130" s="617"/>
      <c r="I130" s="655"/>
    </row>
    <row r="131" spans="1:9" x14ac:dyDescent="0.25">
      <c r="A131" s="617"/>
      <c r="B131" s="523"/>
      <c r="C131" s="617"/>
      <c r="D131" s="617"/>
      <c r="E131" s="397"/>
      <c r="F131" s="397"/>
      <c r="G131" s="617"/>
      <c r="H131" s="617"/>
      <c r="I131" s="655"/>
    </row>
    <row r="132" spans="1:9" x14ac:dyDescent="0.25">
      <c r="A132" s="617"/>
      <c r="B132" s="523"/>
      <c r="C132" s="617"/>
      <c r="D132" s="617"/>
      <c r="E132" s="397"/>
      <c r="F132" s="397"/>
      <c r="G132" s="617"/>
      <c r="H132" s="617"/>
      <c r="I132" s="655"/>
    </row>
    <row r="133" spans="1:9" x14ac:dyDescent="0.25">
      <c r="A133" s="617"/>
      <c r="B133" s="523"/>
      <c r="C133" s="617"/>
      <c r="D133" s="617"/>
      <c r="E133" s="397"/>
      <c r="F133" s="397"/>
      <c r="G133" s="617"/>
      <c r="H133" s="617"/>
      <c r="I133" s="655"/>
    </row>
    <row r="134" spans="1:9" x14ac:dyDescent="0.25">
      <c r="A134" s="617"/>
      <c r="B134" s="523"/>
      <c r="C134" s="617"/>
      <c r="D134" s="617"/>
      <c r="E134" s="397"/>
      <c r="F134" s="397"/>
      <c r="G134" s="617"/>
      <c r="H134" s="617"/>
      <c r="I134" s="655"/>
    </row>
    <row r="135" spans="1:9" x14ac:dyDescent="0.25">
      <c r="A135" s="617"/>
      <c r="B135" s="523"/>
      <c r="C135" s="617"/>
      <c r="D135" s="617"/>
      <c r="E135" s="397"/>
      <c r="F135" s="397"/>
      <c r="G135" s="617"/>
      <c r="H135" s="617"/>
      <c r="I135" s="655"/>
    </row>
    <row r="136" spans="1:9" x14ac:dyDescent="0.25">
      <c r="A136" s="617"/>
      <c r="B136" s="523"/>
      <c r="C136" s="617"/>
      <c r="D136" s="617"/>
      <c r="E136" s="397"/>
      <c r="F136" s="397"/>
      <c r="G136" s="617"/>
      <c r="H136" s="617"/>
      <c r="I136" s="655"/>
    </row>
    <row r="137" spans="1:9" x14ac:dyDescent="0.25">
      <c r="A137" s="617"/>
      <c r="B137" s="523"/>
      <c r="C137" s="617"/>
      <c r="D137" s="617"/>
      <c r="E137" s="397"/>
      <c r="F137" s="397"/>
      <c r="G137" s="617"/>
      <c r="H137" s="617"/>
      <c r="I137" s="655"/>
    </row>
    <row r="138" spans="1:9" x14ac:dyDescent="0.25">
      <c r="A138" s="617"/>
      <c r="B138" s="523"/>
      <c r="C138" s="617"/>
      <c r="D138" s="617"/>
      <c r="E138" s="397"/>
      <c r="F138" s="397"/>
      <c r="G138" s="617"/>
      <c r="H138" s="617"/>
      <c r="I138" s="655"/>
    </row>
    <row r="139" spans="1:9" x14ac:dyDescent="0.25">
      <c r="A139" s="617"/>
      <c r="B139" s="523"/>
      <c r="C139" s="617"/>
      <c r="D139" s="617"/>
      <c r="E139" s="397"/>
      <c r="F139" s="397"/>
      <c r="G139" s="617"/>
      <c r="H139" s="617"/>
      <c r="I139" s="655"/>
    </row>
    <row r="140" spans="1:9" x14ac:dyDescent="0.25">
      <c r="A140" s="617"/>
      <c r="B140" s="523"/>
      <c r="C140" s="617"/>
      <c r="D140" s="617"/>
      <c r="E140" s="397"/>
      <c r="F140" s="397"/>
      <c r="G140" s="617"/>
      <c r="H140" s="617"/>
      <c r="I140" s="655"/>
    </row>
    <row r="141" spans="1:9" x14ac:dyDescent="0.25">
      <c r="A141" s="617"/>
      <c r="B141" s="523"/>
      <c r="C141" s="617"/>
      <c r="D141" s="617"/>
      <c r="E141" s="397"/>
      <c r="F141" s="397"/>
      <c r="G141" s="617"/>
      <c r="H141" s="617"/>
      <c r="I141" s="655"/>
    </row>
    <row r="142" spans="1:9" x14ac:dyDescent="0.25">
      <c r="A142" s="617"/>
      <c r="B142" s="523"/>
      <c r="C142" s="617"/>
      <c r="D142" s="617"/>
      <c r="E142" s="397"/>
      <c r="F142" s="397"/>
      <c r="G142" s="617"/>
      <c r="H142" s="617"/>
      <c r="I142" s="655"/>
    </row>
    <row r="143" spans="1:9" x14ac:dyDescent="0.25">
      <c r="A143" s="617"/>
      <c r="B143" s="523"/>
      <c r="C143" s="617"/>
      <c r="D143" s="617"/>
      <c r="E143" s="397"/>
      <c r="F143" s="397"/>
      <c r="G143" s="617"/>
      <c r="H143" s="617"/>
      <c r="I143" s="655"/>
    </row>
    <row r="144" spans="1:9" x14ac:dyDescent="0.25">
      <c r="A144" s="617"/>
      <c r="B144" s="523"/>
      <c r="C144" s="617"/>
      <c r="D144" s="617"/>
      <c r="E144" s="397"/>
      <c r="F144" s="397"/>
      <c r="G144" s="617"/>
      <c r="H144" s="617"/>
      <c r="I144" s="655"/>
    </row>
    <row r="145" spans="1:9" x14ac:dyDescent="0.25">
      <c r="A145" s="617"/>
      <c r="B145" s="523"/>
      <c r="C145" s="617"/>
      <c r="D145" s="617"/>
      <c r="E145" s="397"/>
      <c r="F145" s="397"/>
      <c r="G145" s="617"/>
      <c r="H145" s="617"/>
      <c r="I145" s="655"/>
    </row>
    <row r="146" spans="1:9" x14ac:dyDescent="0.25">
      <c r="A146" s="617"/>
      <c r="B146" s="523"/>
      <c r="C146" s="617"/>
      <c r="D146" s="617"/>
      <c r="E146" s="397"/>
      <c r="F146" s="397"/>
      <c r="G146" s="617"/>
      <c r="H146" s="617"/>
      <c r="I146" s="655"/>
    </row>
    <row r="147" spans="1:9" x14ac:dyDescent="0.25">
      <c r="A147" s="617"/>
      <c r="B147" s="523"/>
      <c r="C147" s="617"/>
      <c r="D147" s="617"/>
      <c r="E147" s="397"/>
      <c r="F147" s="397"/>
      <c r="G147" s="617"/>
      <c r="H147" s="617"/>
      <c r="I147" s="655"/>
    </row>
    <row r="148" spans="1:9" x14ac:dyDescent="0.25">
      <c r="A148" s="617"/>
      <c r="B148" s="523"/>
      <c r="C148" s="617"/>
      <c r="D148" s="617"/>
      <c r="E148" s="397"/>
      <c r="F148" s="397"/>
      <c r="G148" s="617"/>
      <c r="H148" s="617"/>
      <c r="I148" s="655"/>
    </row>
    <row r="149" spans="1:9" x14ac:dyDescent="0.25">
      <c r="A149" s="617"/>
      <c r="B149" s="523"/>
      <c r="C149" s="617"/>
      <c r="D149" s="617"/>
      <c r="E149" s="397"/>
      <c r="F149" s="397"/>
      <c r="G149" s="617"/>
      <c r="H149" s="617"/>
      <c r="I149" s="655"/>
    </row>
    <row r="150" spans="1:9" x14ac:dyDescent="0.25">
      <c r="A150" s="617"/>
      <c r="B150" s="523"/>
      <c r="C150" s="617"/>
      <c r="D150" s="617"/>
      <c r="E150" s="397"/>
      <c r="F150" s="397"/>
      <c r="G150" s="617"/>
      <c r="H150" s="617"/>
      <c r="I150" s="655"/>
    </row>
    <row r="151" spans="1:9" x14ac:dyDescent="0.25">
      <c r="A151" s="617"/>
      <c r="B151" s="523"/>
      <c r="C151" s="617"/>
      <c r="D151" s="617"/>
      <c r="E151" s="397"/>
      <c r="F151" s="397"/>
      <c r="G151" s="617"/>
      <c r="H151" s="617"/>
      <c r="I151" s="655"/>
    </row>
    <row r="152" spans="1:9" x14ac:dyDescent="0.25">
      <c r="A152" s="617"/>
      <c r="B152" s="523"/>
      <c r="C152" s="617"/>
      <c r="D152" s="617"/>
      <c r="E152" s="397"/>
      <c r="F152" s="397"/>
      <c r="G152" s="617"/>
      <c r="H152" s="617"/>
      <c r="I152" s="655"/>
    </row>
    <row r="153" spans="1:9" x14ac:dyDescent="0.25">
      <c r="A153" s="617"/>
      <c r="B153" s="523"/>
      <c r="C153" s="617"/>
      <c r="D153" s="617"/>
      <c r="E153" s="397"/>
      <c r="F153" s="397"/>
      <c r="G153" s="617"/>
      <c r="H153" s="617"/>
      <c r="I153" s="655"/>
    </row>
    <row r="154" spans="1:9" x14ac:dyDescent="0.25">
      <c r="A154" s="617"/>
      <c r="B154" s="523"/>
      <c r="C154" s="617"/>
      <c r="D154" s="617"/>
      <c r="E154" s="397"/>
      <c r="F154" s="397"/>
      <c r="G154" s="617"/>
      <c r="H154" s="617"/>
      <c r="I154" s="655"/>
    </row>
    <row r="155" spans="1:9" x14ac:dyDescent="0.25">
      <c r="A155" s="617"/>
      <c r="B155" s="523"/>
      <c r="C155" s="617"/>
      <c r="D155" s="617"/>
      <c r="E155" s="397"/>
      <c r="F155" s="397"/>
      <c r="G155" s="617"/>
      <c r="H155" s="617"/>
      <c r="I155" s="655"/>
    </row>
    <row r="156" spans="1:9" x14ac:dyDescent="0.25">
      <c r="A156" s="617"/>
      <c r="B156" s="523"/>
      <c r="C156" s="617"/>
      <c r="D156" s="617"/>
      <c r="E156" s="397"/>
      <c r="F156" s="397"/>
      <c r="G156" s="617"/>
      <c r="H156" s="617"/>
      <c r="I156" s="655"/>
    </row>
    <row r="157" spans="1:9" x14ac:dyDescent="0.25">
      <c r="A157" s="617"/>
      <c r="B157" s="523"/>
      <c r="C157" s="617"/>
      <c r="D157" s="617"/>
      <c r="E157" s="397"/>
      <c r="F157" s="397"/>
      <c r="G157" s="617"/>
      <c r="H157" s="617"/>
      <c r="I157" s="655"/>
    </row>
    <row r="158" spans="1:9" x14ac:dyDescent="0.25">
      <c r="A158" s="613"/>
      <c r="B158" s="523"/>
      <c r="C158" s="613"/>
      <c r="D158" s="613"/>
      <c r="E158" s="397"/>
      <c r="F158" s="397"/>
      <c r="G158" s="613"/>
      <c r="H158" s="613"/>
      <c r="I158" s="655"/>
    </row>
    <row r="159" spans="1:9" x14ac:dyDescent="0.25">
      <c r="A159" s="613"/>
      <c r="B159" s="523"/>
      <c r="C159" s="613"/>
      <c r="D159" s="613"/>
      <c r="E159" s="397"/>
      <c r="F159" s="397"/>
      <c r="G159" s="613"/>
      <c r="H159" s="613"/>
      <c r="I159" s="655"/>
    </row>
    <row r="160" spans="1:9" x14ac:dyDescent="0.25">
      <c r="A160" s="604"/>
      <c r="B160" s="534"/>
      <c r="C160" s="526"/>
      <c r="D160" s="526"/>
      <c r="E160" s="405"/>
      <c r="F160" s="405"/>
      <c r="G160" s="526"/>
      <c r="H160" s="526"/>
      <c r="I160" s="526"/>
    </row>
    <row r="161" spans="1:9" x14ac:dyDescent="0.25">
      <c r="A161" s="604"/>
      <c r="B161" s="534"/>
      <c r="C161" s="526"/>
      <c r="D161" s="526"/>
      <c r="E161" s="405"/>
      <c r="F161" s="405"/>
      <c r="G161" s="526"/>
      <c r="H161" s="526"/>
      <c r="I161" s="526"/>
    </row>
    <row r="162" spans="1:9" x14ac:dyDescent="0.25">
      <c r="A162" s="604"/>
      <c r="B162" s="523"/>
      <c r="C162" s="604"/>
      <c r="D162" s="604"/>
      <c r="E162" s="397"/>
      <c r="F162" s="397"/>
      <c r="G162" s="604"/>
      <c r="H162" s="604"/>
      <c r="I162" s="655"/>
    </row>
    <row r="163" spans="1:9" x14ac:dyDescent="0.25">
      <c r="A163" s="604"/>
      <c r="B163" s="523"/>
      <c r="C163" s="604"/>
      <c r="D163" s="604"/>
      <c r="E163" s="397"/>
      <c r="F163" s="397"/>
      <c r="G163" s="604"/>
      <c r="H163" s="604"/>
      <c r="I163" s="655"/>
    </row>
    <row r="164" spans="1:9" x14ac:dyDescent="0.25">
      <c r="A164" s="604"/>
      <c r="B164" s="523"/>
      <c r="C164" s="604"/>
      <c r="D164" s="604"/>
      <c r="E164" s="397"/>
      <c r="F164" s="397"/>
      <c r="G164" s="604"/>
      <c r="H164" s="604"/>
      <c r="I164" s="655"/>
    </row>
    <row r="165" spans="1:9" x14ac:dyDescent="0.25">
      <c r="A165" s="604"/>
      <c r="B165" s="523"/>
      <c r="C165" s="604"/>
      <c r="D165" s="604"/>
      <c r="E165" s="397"/>
      <c r="F165" s="397"/>
      <c r="G165" s="604"/>
      <c r="H165" s="604"/>
      <c r="I165" s="655"/>
    </row>
    <row r="166" spans="1:9" x14ac:dyDescent="0.25">
      <c r="A166" s="527"/>
      <c r="B166" s="534"/>
      <c r="C166" s="526"/>
      <c r="D166" s="526"/>
      <c r="E166" s="405"/>
      <c r="F166" s="405"/>
      <c r="G166" s="526"/>
      <c r="H166" s="526"/>
      <c r="I166" s="526"/>
    </row>
    <row r="167" spans="1:9" x14ac:dyDescent="0.25">
      <c r="A167" s="527"/>
      <c r="B167" s="534"/>
      <c r="C167" s="526"/>
      <c r="D167" s="526"/>
      <c r="E167" s="405"/>
      <c r="F167" s="405"/>
      <c r="G167" s="526"/>
      <c r="H167" s="526"/>
      <c r="I167" s="526"/>
    </row>
    <row r="168" spans="1:9" x14ac:dyDescent="0.25">
      <c r="A168" s="527"/>
      <c r="B168" s="534"/>
      <c r="C168" s="526"/>
      <c r="D168" s="526"/>
      <c r="E168" s="405"/>
      <c r="F168" s="405"/>
      <c r="G168" s="526"/>
      <c r="H168" s="526"/>
      <c r="I168" s="526"/>
    </row>
    <row r="169" spans="1:9" x14ac:dyDescent="0.25">
      <c r="A169" s="527"/>
      <c r="B169" s="534"/>
      <c r="C169" s="526"/>
      <c r="D169" s="526"/>
      <c r="E169" s="405"/>
      <c r="F169" s="405"/>
      <c r="G169" s="526"/>
      <c r="H169" s="526"/>
      <c r="I169" s="526"/>
    </row>
    <row r="170" spans="1:9" x14ac:dyDescent="0.25">
      <c r="A170" s="527"/>
      <c r="B170" s="534"/>
      <c r="C170" s="526"/>
      <c r="D170" s="526"/>
      <c r="E170" s="405"/>
      <c r="F170" s="405"/>
      <c r="G170" s="526"/>
      <c r="H170" s="526"/>
      <c r="I170" s="526"/>
    </row>
    <row r="171" spans="1:9" x14ac:dyDescent="0.25">
      <c r="A171" s="527"/>
      <c r="B171" s="534"/>
      <c r="C171" s="526"/>
      <c r="D171" s="526"/>
      <c r="E171" s="405"/>
      <c r="F171" s="405"/>
      <c r="G171" s="526"/>
      <c r="H171" s="526"/>
      <c r="I171" s="526"/>
    </row>
    <row r="172" spans="1:9" x14ac:dyDescent="0.25">
      <c r="A172" s="527"/>
      <c r="B172" s="534"/>
      <c r="C172" s="527"/>
      <c r="D172" s="527"/>
      <c r="E172" s="404"/>
      <c r="F172" s="404"/>
      <c r="G172" s="527"/>
      <c r="H172" s="527"/>
      <c r="I172" s="527"/>
    </row>
    <row r="173" spans="1:9" x14ac:dyDescent="0.25">
      <c r="A173" s="527"/>
      <c r="B173" s="534"/>
      <c r="C173" s="527"/>
      <c r="D173" s="527"/>
      <c r="E173" s="404"/>
      <c r="F173" s="404"/>
      <c r="G173" s="527"/>
      <c r="H173" s="527"/>
      <c r="I173" s="527"/>
    </row>
    <row r="174" spans="1:9" x14ac:dyDescent="0.25">
      <c r="A174" s="527"/>
      <c r="B174" s="534"/>
      <c r="C174" s="527"/>
      <c r="D174" s="527"/>
      <c r="E174" s="404"/>
      <c r="F174" s="404"/>
      <c r="G174" s="527"/>
      <c r="H174" s="527"/>
      <c r="I174" s="527"/>
    </row>
    <row r="175" spans="1:9" x14ac:dyDescent="0.25">
      <c r="A175" s="527"/>
      <c r="B175" s="534"/>
      <c r="C175" s="527"/>
      <c r="D175" s="527"/>
      <c r="E175" s="404"/>
      <c r="F175" s="404"/>
      <c r="G175" s="527"/>
      <c r="H175" s="527"/>
      <c r="I175" s="527"/>
    </row>
    <row r="176" spans="1:9" x14ac:dyDescent="0.25">
      <c r="A176" s="527"/>
      <c r="B176" s="534"/>
      <c r="C176" s="527"/>
      <c r="D176" s="527"/>
      <c r="E176" s="404"/>
      <c r="F176" s="404"/>
      <c r="G176" s="527"/>
      <c r="H176" s="527"/>
      <c r="I176" s="527"/>
    </row>
    <row r="177" spans="1:9" x14ac:dyDescent="0.25">
      <c r="A177" s="527"/>
      <c r="B177" s="534"/>
      <c r="C177" s="527"/>
      <c r="D177" s="527"/>
      <c r="E177" s="404"/>
      <c r="F177" s="404"/>
      <c r="G177" s="527"/>
      <c r="H177" s="527"/>
      <c r="I177" s="527"/>
    </row>
    <row r="178" spans="1:9" x14ac:dyDescent="0.25">
      <c r="A178" s="527"/>
      <c r="B178" s="534"/>
      <c r="C178" s="527"/>
      <c r="D178" s="527"/>
      <c r="E178" s="404"/>
      <c r="F178" s="404"/>
      <c r="G178" s="527"/>
      <c r="H178" s="527"/>
      <c r="I178" s="527"/>
    </row>
    <row r="179" spans="1:9" x14ac:dyDescent="0.25">
      <c r="A179" s="527"/>
      <c r="B179" s="534"/>
      <c r="C179" s="527"/>
      <c r="D179" s="527"/>
      <c r="E179" s="404"/>
      <c r="F179" s="404"/>
      <c r="G179" s="527"/>
      <c r="H179" s="527"/>
      <c r="I179" s="527"/>
    </row>
    <row r="180" spans="1:9" x14ac:dyDescent="0.25">
      <c r="A180" s="527"/>
      <c r="B180" s="534"/>
      <c r="C180" s="527"/>
      <c r="D180" s="527"/>
      <c r="E180" s="404"/>
      <c r="F180" s="404"/>
      <c r="G180" s="527"/>
      <c r="H180" s="527"/>
      <c r="I180" s="527"/>
    </row>
    <row r="181" spans="1:9" x14ac:dyDescent="0.25">
      <c r="A181" s="527"/>
      <c r="B181" s="534"/>
      <c r="C181" s="527"/>
      <c r="D181" s="527"/>
      <c r="E181" s="404"/>
      <c r="F181" s="404"/>
      <c r="G181" s="527"/>
      <c r="H181" s="527"/>
      <c r="I181" s="527"/>
    </row>
    <row r="182" spans="1:9" x14ac:dyDescent="0.25">
      <c r="A182" s="527"/>
      <c r="B182" s="534"/>
      <c r="C182" s="527"/>
      <c r="D182" s="527"/>
      <c r="E182" s="404"/>
      <c r="F182" s="404"/>
      <c r="G182" s="527"/>
      <c r="H182" s="527"/>
      <c r="I182" s="527"/>
    </row>
    <row r="183" spans="1:9" x14ac:dyDescent="0.25">
      <c r="A183" s="527"/>
      <c r="B183" s="534"/>
      <c r="C183" s="527"/>
      <c r="D183" s="527"/>
      <c r="E183" s="404"/>
      <c r="F183" s="404"/>
      <c r="G183" s="527"/>
      <c r="H183" s="527"/>
      <c r="I183" s="527"/>
    </row>
    <row r="184" spans="1:9" x14ac:dyDescent="0.25">
      <c r="A184" s="527"/>
      <c r="B184" s="534"/>
      <c r="C184" s="527"/>
      <c r="D184" s="527"/>
      <c r="E184" s="404"/>
      <c r="F184" s="404"/>
      <c r="G184" s="527"/>
      <c r="H184" s="527"/>
      <c r="I184" s="527"/>
    </row>
    <row r="185" spans="1:9" x14ac:dyDescent="0.25">
      <c r="A185" s="527"/>
      <c r="B185" s="534"/>
      <c r="C185" s="527"/>
      <c r="D185" s="527"/>
      <c r="E185" s="404"/>
      <c r="F185" s="404"/>
      <c r="G185" s="527"/>
      <c r="H185" s="527"/>
      <c r="I185" s="527"/>
    </row>
    <row r="186" spans="1:9" x14ac:dyDescent="0.25">
      <c r="A186" s="527"/>
      <c r="B186" s="534"/>
      <c r="C186" s="527"/>
      <c r="D186" s="527"/>
      <c r="E186" s="404"/>
      <c r="F186" s="404"/>
      <c r="G186" s="527"/>
      <c r="H186" s="527"/>
      <c r="I186" s="527"/>
    </row>
    <row r="187" spans="1:9" x14ac:dyDescent="0.25">
      <c r="A187" s="527"/>
      <c r="B187" s="534"/>
      <c r="C187" s="527"/>
      <c r="D187" s="527"/>
      <c r="E187" s="404"/>
      <c r="F187" s="404"/>
      <c r="G187" s="527"/>
      <c r="H187" s="527"/>
      <c r="I187" s="527"/>
    </row>
    <row r="188" spans="1:9" x14ac:dyDescent="0.25">
      <c r="A188" s="527"/>
      <c r="B188" s="534"/>
      <c r="C188" s="527"/>
      <c r="D188" s="527"/>
      <c r="E188" s="404"/>
      <c r="F188" s="404"/>
      <c r="G188" s="527"/>
      <c r="H188" s="527"/>
      <c r="I188" s="527"/>
    </row>
    <row r="189" spans="1:9" x14ac:dyDescent="0.25">
      <c r="A189" s="527"/>
      <c r="B189" s="534"/>
      <c r="C189" s="527"/>
      <c r="D189" s="527"/>
      <c r="E189" s="404"/>
      <c r="F189" s="404"/>
      <c r="G189" s="527"/>
      <c r="H189" s="527"/>
      <c r="I189" s="527"/>
    </row>
    <row r="190" spans="1:9" x14ac:dyDescent="0.25">
      <c r="A190" s="527"/>
      <c r="B190" s="534"/>
      <c r="C190" s="527"/>
      <c r="D190" s="527"/>
      <c r="E190" s="404"/>
      <c r="F190" s="404"/>
      <c r="G190" s="527"/>
      <c r="H190" s="527"/>
      <c r="I190" s="527"/>
    </row>
    <row r="191" spans="1:9" x14ac:dyDescent="0.25">
      <c r="A191" s="527"/>
      <c r="B191" s="534"/>
      <c r="C191" s="526"/>
      <c r="D191" s="526"/>
      <c r="E191" s="405"/>
      <c r="F191" s="405"/>
      <c r="G191" s="526"/>
      <c r="H191" s="526"/>
      <c r="I191" s="526"/>
    </row>
    <row r="192" spans="1:9" x14ac:dyDescent="0.25">
      <c r="A192" s="527"/>
      <c r="B192" s="534"/>
      <c r="C192" s="526"/>
      <c r="D192" s="526"/>
      <c r="E192" s="405"/>
      <c r="F192" s="405"/>
      <c r="G192" s="526"/>
      <c r="H192" s="526"/>
      <c r="I192" s="526"/>
    </row>
    <row r="193" spans="1:9" x14ac:dyDescent="0.25">
      <c r="A193" s="527"/>
      <c r="B193" s="534"/>
      <c r="C193" s="526"/>
      <c r="D193" s="526"/>
      <c r="E193" s="405"/>
      <c r="F193" s="405"/>
      <c r="G193" s="526"/>
      <c r="H193" s="526"/>
      <c r="I193" s="526"/>
    </row>
    <row r="194" spans="1:9" x14ac:dyDescent="0.25">
      <c r="A194" s="527"/>
      <c r="B194" s="534"/>
      <c r="C194" s="526"/>
      <c r="D194" s="526"/>
      <c r="E194" s="405"/>
      <c r="F194" s="405"/>
      <c r="G194" s="526"/>
      <c r="H194" s="526"/>
      <c r="I194" s="526"/>
    </row>
    <row r="195" spans="1:9" x14ac:dyDescent="0.25">
      <c r="A195" s="527"/>
      <c r="B195" s="534"/>
      <c r="C195" s="526"/>
      <c r="D195" s="526"/>
      <c r="E195" s="405"/>
      <c r="F195" s="405"/>
      <c r="G195" s="526"/>
      <c r="H195" s="526"/>
      <c r="I195" s="526"/>
    </row>
    <row r="196" spans="1:9" x14ac:dyDescent="0.25">
      <c r="A196" s="527"/>
      <c r="B196" s="534"/>
      <c r="C196" s="526"/>
      <c r="D196" s="526"/>
      <c r="E196" s="405"/>
      <c r="F196" s="405"/>
      <c r="G196" s="526"/>
      <c r="H196" s="526"/>
      <c r="I196" s="526"/>
    </row>
    <row r="197" spans="1:9" x14ac:dyDescent="0.25">
      <c r="A197" s="527"/>
      <c r="B197" s="534"/>
      <c r="C197" s="526"/>
      <c r="D197" s="526"/>
      <c r="E197" s="405"/>
      <c r="F197" s="405"/>
      <c r="G197" s="526"/>
      <c r="H197" s="526"/>
      <c r="I197" s="526"/>
    </row>
    <row r="198" spans="1:9" x14ac:dyDescent="0.25">
      <c r="A198" s="527"/>
      <c r="B198" s="534"/>
      <c r="C198" s="526"/>
      <c r="D198" s="526"/>
      <c r="E198" s="405"/>
      <c r="F198" s="405"/>
      <c r="G198" s="526"/>
      <c r="H198" s="526"/>
      <c r="I198" s="526"/>
    </row>
    <row r="199" spans="1:9" x14ac:dyDescent="0.25">
      <c r="A199" s="527"/>
      <c r="B199" s="534"/>
      <c r="C199" s="526"/>
      <c r="D199" s="526"/>
      <c r="E199" s="405"/>
      <c r="F199" s="405"/>
      <c r="G199" s="526"/>
      <c r="H199" s="526"/>
      <c r="I199" s="526"/>
    </row>
    <row r="200" spans="1:9" x14ac:dyDescent="0.25">
      <c r="A200" s="527"/>
      <c r="B200" s="534"/>
      <c r="C200" s="526"/>
      <c r="D200" s="526"/>
      <c r="E200" s="405"/>
      <c r="F200" s="405"/>
      <c r="G200" s="526"/>
      <c r="H200" s="526"/>
      <c r="I200" s="526"/>
    </row>
    <row r="201" spans="1:9" x14ac:dyDescent="0.25">
      <c r="A201" s="527"/>
      <c r="B201" s="534"/>
      <c r="C201" s="526"/>
      <c r="D201" s="526"/>
      <c r="E201" s="405"/>
      <c r="F201" s="405"/>
      <c r="G201" s="526"/>
      <c r="H201" s="526"/>
      <c r="I201" s="526"/>
    </row>
    <row r="202" spans="1:9" x14ac:dyDescent="0.25">
      <c r="A202" s="527"/>
      <c r="B202" s="534"/>
      <c r="C202" s="526"/>
      <c r="D202" s="526"/>
      <c r="E202" s="405"/>
      <c r="F202" s="405"/>
      <c r="G202" s="526"/>
      <c r="H202" s="526"/>
      <c r="I202" s="526"/>
    </row>
    <row r="203" spans="1:9" x14ac:dyDescent="0.25">
      <c r="A203" s="527"/>
      <c r="B203" s="534"/>
      <c r="C203" s="526"/>
      <c r="D203" s="526"/>
      <c r="E203" s="405"/>
      <c r="F203" s="405"/>
      <c r="G203" s="526"/>
      <c r="H203" s="526"/>
      <c r="I203" s="526"/>
    </row>
    <row r="204" spans="1:9" x14ac:dyDescent="0.25">
      <c r="A204" s="527"/>
      <c r="B204" s="534"/>
      <c r="C204" s="526"/>
      <c r="D204" s="526"/>
      <c r="E204" s="405"/>
      <c r="F204" s="405"/>
      <c r="G204" s="526"/>
      <c r="H204" s="526"/>
      <c r="I204" s="526"/>
    </row>
    <row r="205" spans="1:9" x14ac:dyDescent="0.25">
      <c r="A205" s="527"/>
      <c r="B205" s="534"/>
      <c r="C205" s="526"/>
      <c r="D205" s="526"/>
      <c r="E205" s="405"/>
      <c r="F205" s="405"/>
      <c r="G205" s="526"/>
      <c r="H205" s="526"/>
      <c r="I205" s="526"/>
    </row>
    <row r="206" spans="1:9" x14ac:dyDescent="0.25">
      <c r="A206" s="527"/>
      <c r="B206" s="534"/>
      <c r="C206" s="526"/>
      <c r="D206" s="526"/>
      <c r="E206" s="405"/>
      <c r="F206" s="405"/>
      <c r="G206" s="526"/>
      <c r="H206" s="526"/>
      <c r="I206" s="526"/>
    </row>
    <row r="207" spans="1:9" x14ac:dyDescent="0.25">
      <c r="A207" s="527"/>
      <c r="B207" s="534"/>
      <c r="C207" s="526"/>
      <c r="D207" s="526"/>
      <c r="E207" s="405"/>
      <c r="F207" s="405"/>
      <c r="G207" s="526"/>
      <c r="H207" s="526"/>
      <c r="I207" s="526"/>
    </row>
    <row r="208" spans="1:9" x14ac:dyDescent="0.25">
      <c r="A208" s="527"/>
      <c r="B208" s="534"/>
      <c r="C208" s="526"/>
      <c r="D208" s="526"/>
      <c r="E208" s="405"/>
      <c r="F208" s="405"/>
      <c r="G208" s="526"/>
      <c r="H208" s="526"/>
      <c r="I208" s="526"/>
    </row>
    <row r="209" spans="1:9" x14ac:dyDescent="0.25">
      <c r="A209" s="527"/>
      <c r="B209" s="534"/>
      <c r="C209" s="526"/>
      <c r="D209" s="526"/>
      <c r="E209" s="405"/>
      <c r="F209" s="405"/>
      <c r="G209" s="526"/>
      <c r="H209" s="526"/>
      <c r="I209" s="526"/>
    </row>
    <row r="210" spans="1:9" x14ac:dyDescent="0.25">
      <c r="A210" s="527"/>
      <c r="B210" s="534"/>
      <c r="C210" s="526"/>
      <c r="D210" s="526"/>
      <c r="E210" s="405"/>
      <c r="F210" s="405"/>
      <c r="G210" s="526"/>
      <c r="H210" s="526"/>
      <c r="I210" s="526"/>
    </row>
    <row r="211" spans="1:9" x14ac:dyDescent="0.25">
      <c r="A211" s="527"/>
      <c r="B211" s="534"/>
      <c r="C211" s="526"/>
      <c r="D211" s="526"/>
      <c r="E211" s="405"/>
      <c r="F211" s="405"/>
      <c r="G211" s="526"/>
      <c r="H211" s="526"/>
      <c r="I211" s="526"/>
    </row>
    <row r="212" spans="1:9" x14ac:dyDescent="0.25">
      <c r="A212" s="527"/>
      <c r="B212" s="534"/>
      <c r="C212" s="526"/>
      <c r="D212" s="526"/>
      <c r="E212" s="405"/>
      <c r="F212" s="405"/>
      <c r="G212" s="526"/>
      <c r="H212" s="526"/>
      <c r="I212" s="526"/>
    </row>
    <row r="213" spans="1:9" x14ac:dyDescent="0.25">
      <c r="A213" s="527"/>
      <c r="B213" s="534"/>
      <c r="C213" s="526"/>
      <c r="D213" s="526"/>
      <c r="E213" s="405"/>
      <c r="F213" s="405"/>
      <c r="G213" s="526"/>
      <c r="H213" s="526"/>
      <c r="I213" s="526"/>
    </row>
    <row r="214" spans="1:9" x14ac:dyDescent="0.25">
      <c r="A214" s="527"/>
      <c r="B214" s="534"/>
      <c r="C214" s="526"/>
      <c r="D214" s="526"/>
      <c r="E214" s="405"/>
      <c r="F214" s="405"/>
      <c r="G214" s="526"/>
      <c r="H214" s="526"/>
      <c r="I214" s="526"/>
    </row>
    <row r="215" spans="1:9" x14ac:dyDescent="0.25">
      <c r="A215" s="527"/>
      <c r="B215" s="534"/>
      <c r="C215" s="527"/>
      <c r="D215" s="527"/>
      <c r="E215" s="404"/>
      <c r="F215" s="404"/>
      <c r="G215" s="527"/>
      <c r="H215" s="527"/>
      <c r="I215" s="527"/>
    </row>
    <row r="216" spans="1:9" x14ac:dyDescent="0.25">
      <c r="A216" s="527"/>
      <c r="B216" s="534"/>
      <c r="C216" s="527"/>
      <c r="D216" s="527"/>
      <c r="E216" s="404"/>
      <c r="F216" s="404"/>
      <c r="G216" s="527"/>
      <c r="H216" s="527"/>
      <c r="I216" s="527"/>
    </row>
    <row r="217" spans="1:9" x14ac:dyDescent="0.25">
      <c r="A217" s="527"/>
      <c r="B217" s="534"/>
      <c r="C217" s="527"/>
      <c r="D217" s="527"/>
      <c r="E217" s="404"/>
      <c r="F217" s="404"/>
      <c r="G217" s="527"/>
      <c r="H217" s="527"/>
      <c r="I217" s="527"/>
    </row>
    <row r="218" spans="1:9" x14ac:dyDescent="0.25">
      <c r="A218" s="527"/>
      <c r="B218" s="534"/>
      <c r="C218" s="527"/>
      <c r="D218" s="527"/>
      <c r="E218" s="404"/>
      <c r="F218" s="404"/>
      <c r="G218" s="527"/>
      <c r="H218" s="527"/>
      <c r="I218" s="527"/>
    </row>
    <row r="219" spans="1:9" x14ac:dyDescent="0.25">
      <c r="A219" s="527"/>
      <c r="B219" s="534"/>
      <c r="C219" s="527"/>
      <c r="D219" s="527"/>
      <c r="E219" s="404"/>
      <c r="F219" s="404"/>
      <c r="G219" s="527"/>
      <c r="H219" s="527"/>
      <c r="I219" s="527"/>
    </row>
    <row r="220" spans="1:9" x14ac:dyDescent="0.25">
      <c r="A220" s="527"/>
      <c r="B220" s="534"/>
      <c r="C220" s="527"/>
      <c r="D220" s="527"/>
      <c r="E220" s="404"/>
      <c r="F220" s="404"/>
      <c r="G220" s="527"/>
      <c r="H220" s="527"/>
      <c r="I220" s="527"/>
    </row>
    <row r="221" spans="1:9" x14ac:dyDescent="0.25">
      <c r="A221" s="527"/>
      <c r="B221" s="534"/>
      <c r="C221" s="527"/>
      <c r="D221" s="527"/>
      <c r="E221" s="404"/>
      <c r="F221" s="404"/>
      <c r="G221" s="527"/>
      <c r="H221" s="527"/>
      <c r="I221" s="527"/>
    </row>
    <row r="222" spans="1:9" x14ac:dyDescent="0.25">
      <c r="A222" s="527"/>
      <c r="B222" s="534"/>
      <c r="C222" s="527"/>
      <c r="D222" s="527"/>
      <c r="E222" s="404"/>
      <c r="F222" s="404"/>
      <c r="G222" s="527"/>
      <c r="H222" s="527"/>
      <c r="I222" s="527"/>
    </row>
    <row r="223" spans="1:9" x14ac:dyDescent="0.25">
      <c r="A223" s="527"/>
      <c r="B223" s="534"/>
      <c r="C223" s="527"/>
      <c r="D223" s="527"/>
      <c r="E223" s="404"/>
      <c r="F223" s="404"/>
      <c r="G223" s="527"/>
      <c r="H223" s="527"/>
      <c r="I223" s="527"/>
    </row>
    <row r="224" spans="1:9" x14ac:dyDescent="0.25">
      <c r="A224" s="527"/>
      <c r="B224" s="534"/>
      <c r="C224" s="527"/>
      <c r="D224" s="527"/>
      <c r="E224" s="404"/>
      <c r="F224" s="404"/>
      <c r="G224" s="527"/>
      <c r="H224" s="527"/>
      <c r="I224" s="527"/>
    </row>
    <row r="225" spans="1:9" x14ac:dyDescent="0.25">
      <c r="A225" s="527"/>
      <c r="B225" s="534"/>
      <c r="C225" s="527"/>
      <c r="D225" s="527"/>
      <c r="E225" s="404"/>
      <c r="F225" s="404"/>
      <c r="G225" s="527"/>
      <c r="H225" s="527"/>
      <c r="I225" s="527"/>
    </row>
    <row r="226" spans="1:9" x14ac:dyDescent="0.25">
      <c r="A226" s="527"/>
      <c r="B226" s="534"/>
      <c r="C226" s="527"/>
      <c r="D226" s="527"/>
      <c r="E226" s="404"/>
      <c r="F226" s="404"/>
      <c r="G226" s="527"/>
      <c r="H226" s="527"/>
      <c r="I226" s="527"/>
    </row>
    <row r="227" spans="1:9" x14ac:dyDescent="0.25">
      <c r="A227" s="527"/>
      <c r="B227" s="534"/>
      <c r="C227" s="527"/>
      <c r="D227" s="527"/>
      <c r="E227" s="404"/>
      <c r="F227" s="404"/>
      <c r="G227" s="527"/>
      <c r="H227" s="527"/>
      <c r="I227" s="527"/>
    </row>
    <row r="228" spans="1:9" x14ac:dyDescent="0.25">
      <c r="A228" s="527"/>
      <c r="B228" s="534"/>
      <c r="C228" s="527"/>
      <c r="D228" s="527"/>
      <c r="E228" s="404"/>
      <c r="F228" s="404"/>
      <c r="G228" s="527"/>
      <c r="H228" s="527"/>
      <c r="I228" s="527"/>
    </row>
    <row r="229" spans="1:9" x14ac:dyDescent="0.25">
      <c r="A229" s="527"/>
      <c r="B229" s="534"/>
      <c r="C229" s="527"/>
      <c r="D229" s="527"/>
      <c r="E229" s="404"/>
      <c r="F229" s="404"/>
      <c r="G229" s="527"/>
      <c r="H229" s="527"/>
      <c r="I229" s="527"/>
    </row>
    <row r="230" spans="1:9" x14ac:dyDescent="0.25">
      <c r="A230" s="527"/>
      <c r="B230" s="534"/>
      <c r="C230" s="527"/>
      <c r="D230" s="527"/>
      <c r="E230" s="404"/>
      <c r="F230" s="404"/>
      <c r="G230" s="527"/>
      <c r="H230" s="527"/>
      <c r="I230" s="527"/>
    </row>
    <row r="231" spans="1:9" x14ac:dyDescent="0.25">
      <c r="A231" s="527"/>
      <c r="B231" s="534"/>
      <c r="C231" s="527"/>
      <c r="D231" s="527"/>
      <c r="E231" s="404"/>
      <c r="F231" s="404"/>
      <c r="G231" s="527"/>
      <c r="H231" s="527"/>
      <c r="I231" s="527"/>
    </row>
    <row r="232" spans="1:9" x14ac:dyDescent="0.25">
      <c r="A232" s="527"/>
      <c r="B232" s="534"/>
      <c r="C232" s="527"/>
      <c r="D232" s="527"/>
      <c r="E232" s="404"/>
      <c r="F232" s="404"/>
      <c r="G232" s="527"/>
      <c r="H232" s="527"/>
      <c r="I232" s="527"/>
    </row>
    <row r="233" spans="1:9" x14ac:dyDescent="0.25">
      <c r="A233" s="527"/>
      <c r="B233" s="534"/>
      <c r="C233" s="527"/>
      <c r="D233" s="527"/>
      <c r="E233" s="404"/>
      <c r="F233" s="404"/>
      <c r="G233" s="527"/>
      <c r="H233" s="527"/>
      <c r="I233" s="527"/>
    </row>
    <row r="234" spans="1:9" x14ac:dyDescent="0.25">
      <c r="A234" s="527"/>
      <c r="B234" s="534"/>
      <c r="C234" s="527"/>
      <c r="D234" s="527"/>
      <c r="E234" s="404"/>
      <c r="F234" s="404"/>
      <c r="G234" s="527"/>
      <c r="H234" s="527"/>
      <c r="I234" s="527"/>
    </row>
    <row r="235" spans="1:9" x14ac:dyDescent="0.25">
      <c r="A235" s="527"/>
      <c r="B235" s="534"/>
      <c r="C235" s="527"/>
      <c r="D235" s="527"/>
      <c r="E235" s="404"/>
      <c r="F235" s="404"/>
      <c r="G235" s="527"/>
      <c r="H235" s="527"/>
      <c r="I235" s="527"/>
    </row>
    <row r="236" spans="1:9" x14ac:dyDescent="0.25">
      <c r="A236" s="527"/>
      <c r="B236" s="534"/>
      <c r="C236" s="527"/>
      <c r="D236" s="527"/>
      <c r="E236" s="404"/>
      <c r="F236" s="404"/>
      <c r="G236" s="527"/>
      <c r="H236" s="527"/>
      <c r="I236" s="527"/>
    </row>
    <row r="237" spans="1:9" x14ac:dyDescent="0.25">
      <c r="A237" s="527"/>
      <c r="B237" s="534"/>
      <c r="C237" s="527"/>
      <c r="D237" s="527"/>
      <c r="E237" s="404"/>
      <c r="F237" s="404"/>
      <c r="G237" s="527"/>
      <c r="H237" s="527"/>
      <c r="I237" s="527"/>
    </row>
    <row r="238" spans="1:9" x14ac:dyDescent="0.25">
      <c r="A238" s="527"/>
      <c r="B238" s="534"/>
      <c r="C238" s="527"/>
      <c r="D238" s="527"/>
      <c r="E238" s="404"/>
      <c r="F238" s="404"/>
      <c r="G238" s="527"/>
      <c r="H238" s="527"/>
      <c r="I238" s="527"/>
    </row>
    <row r="239" spans="1:9" x14ac:dyDescent="0.25">
      <c r="A239" s="527"/>
      <c r="B239" s="534"/>
      <c r="C239" s="527"/>
      <c r="D239" s="527"/>
      <c r="E239" s="404"/>
      <c r="F239" s="404"/>
      <c r="G239" s="527"/>
      <c r="H239" s="527"/>
      <c r="I239" s="527"/>
    </row>
    <row r="240" spans="1:9" x14ac:dyDescent="0.25">
      <c r="A240" s="527"/>
      <c r="B240" s="534"/>
      <c r="C240" s="527"/>
      <c r="D240" s="527"/>
      <c r="E240" s="404"/>
      <c r="F240" s="404"/>
      <c r="G240" s="527"/>
      <c r="H240" s="527"/>
      <c r="I240" s="527"/>
    </row>
    <row r="241" spans="1:9" x14ac:dyDescent="0.25">
      <c r="A241" s="527"/>
      <c r="B241" s="534"/>
      <c r="C241" s="527"/>
      <c r="D241" s="527"/>
      <c r="E241" s="404"/>
      <c r="F241" s="404"/>
      <c r="G241" s="527"/>
      <c r="H241" s="527"/>
      <c r="I241" s="527"/>
    </row>
    <row r="242" spans="1:9" x14ac:dyDescent="0.25">
      <c r="A242" s="527"/>
      <c r="B242" s="534"/>
      <c r="C242" s="527"/>
      <c r="D242" s="527"/>
      <c r="E242" s="404"/>
      <c r="F242" s="404"/>
      <c r="G242" s="527"/>
      <c r="H242" s="527"/>
      <c r="I242" s="527"/>
    </row>
    <row r="243" spans="1:9" x14ac:dyDescent="0.25">
      <c r="A243" s="527"/>
      <c r="B243" s="534"/>
      <c r="C243" s="527"/>
      <c r="D243" s="527"/>
      <c r="E243" s="404"/>
      <c r="F243" s="404"/>
      <c r="G243" s="527"/>
      <c r="H243" s="527"/>
      <c r="I243" s="527"/>
    </row>
    <row r="244" spans="1:9" x14ac:dyDescent="0.25">
      <c r="A244" s="527"/>
      <c r="B244" s="534"/>
      <c r="C244" s="527"/>
      <c r="D244" s="527"/>
      <c r="E244" s="404"/>
      <c r="F244" s="404"/>
      <c r="G244" s="527"/>
      <c r="H244" s="527"/>
      <c r="I244" s="527"/>
    </row>
    <row r="245" spans="1:9" x14ac:dyDescent="0.25">
      <c r="A245" s="527"/>
      <c r="B245" s="534"/>
      <c r="C245" s="527"/>
      <c r="D245" s="527"/>
      <c r="E245" s="404"/>
      <c r="F245" s="404"/>
      <c r="G245" s="527"/>
      <c r="H245" s="527"/>
      <c r="I245" s="527"/>
    </row>
    <row r="246" spans="1:9" x14ac:dyDescent="0.25">
      <c r="A246" s="527"/>
      <c r="B246" s="534"/>
      <c r="C246" s="527"/>
      <c r="D246" s="527"/>
      <c r="E246" s="404"/>
      <c r="F246" s="404"/>
      <c r="G246" s="527"/>
      <c r="H246" s="527"/>
      <c r="I246" s="527"/>
    </row>
    <row r="247" spans="1:9" x14ac:dyDescent="0.25">
      <c r="A247" s="527"/>
      <c r="B247" s="534"/>
      <c r="C247" s="527"/>
      <c r="D247" s="527"/>
      <c r="E247" s="404"/>
      <c r="F247" s="404"/>
      <c r="G247" s="527"/>
      <c r="H247" s="527"/>
      <c r="I247" s="527"/>
    </row>
    <row r="248" spans="1:9" x14ac:dyDescent="0.25">
      <c r="A248" s="527"/>
      <c r="B248" s="534"/>
      <c r="C248" s="527"/>
      <c r="D248" s="527"/>
      <c r="E248" s="404"/>
      <c r="F248" s="404"/>
      <c r="G248" s="527"/>
      <c r="H248" s="527"/>
      <c r="I248" s="527"/>
    </row>
    <row r="249" spans="1:9" x14ac:dyDescent="0.25">
      <c r="A249" s="527"/>
      <c r="B249" s="534"/>
      <c r="C249" s="527"/>
      <c r="D249" s="527"/>
      <c r="E249" s="404"/>
      <c r="F249" s="404"/>
      <c r="G249" s="527"/>
      <c r="H249" s="527"/>
      <c r="I249" s="527"/>
    </row>
    <row r="250" spans="1:9" x14ac:dyDescent="0.25">
      <c r="A250" s="527"/>
      <c r="B250" s="534"/>
      <c r="C250" s="527"/>
      <c r="D250" s="527"/>
      <c r="E250" s="404"/>
      <c r="F250" s="404"/>
      <c r="G250" s="527"/>
      <c r="H250" s="527"/>
      <c r="I250" s="527"/>
    </row>
    <row r="251" spans="1:9" x14ac:dyDescent="0.25">
      <c r="A251" s="527"/>
      <c r="B251" s="534"/>
      <c r="C251" s="527"/>
      <c r="D251" s="527"/>
      <c r="E251" s="404"/>
      <c r="F251" s="404"/>
      <c r="G251" s="527"/>
      <c r="H251" s="527"/>
      <c r="I251" s="527"/>
    </row>
    <row r="252" spans="1:9" x14ac:dyDescent="0.25">
      <c r="A252" s="527"/>
      <c r="B252" s="534"/>
      <c r="C252" s="527"/>
      <c r="D252" s="527"/>
      <c r="E252" s="404"/>
      <c r="F252" s="404"/>
      <c r="G252" s="527"/>
      <c r="H252" s="527"/>
      <c r="I252" s="527"/>
    </row>
    <row r="253" spans="1:9" x14ac:dyDescent="0.25">
      <c r="A253" s="527"/>
      <c r="B253" s="534"/>
      <c r="C253" s="527"/>
      <c r="D253" s="527"/>
      <c r="E253" s="404"/>
      <c r="F253" s="404"/>
      <c r="G253" s="527"/>
      <c r="H253" s="527"/>
      <c r="I253" s="527"/>
    </row>
    <row r="254" spans="1:9" x14ac:dyDescent="0.25">
      <c r="A254" s="527"/>
      <c r="B254" s="534"/>
      <c r="C254" s="527"/>
      <c r="D254" s="527"/>
      <c r="E254" s="404"/>
      <c r="F254" s="404"/>
      <c r="G254" s="527"/>
      <c r="H254" s="527"/>
      <c r="I254" s="527"/>
    </row>
    <row r="255" spans="1:9" x14ac:dyDescent="0.25">
      <c r="A255" s="527"/>
      <c r="B255" s="534"/>
      <c r="C255" s="527"/>
      <c r="D255" s="527"/>
      <c r="E255" s="404"/>
      <c r="F255" s="404"/>
      <c r="G255" s="527"/>
      <c r="H255" s="527"/>
      <c r="I255" s="527"/>
    </row>
    <row r="256" spans="1:9" x14ac:dyDescent="0.25">
      <c r="A256" s="527"/>
      <c r="B256" s="534"/>
      <c r="C256" s="527"/>
      <c r="D256" s="527"/>
      <c r="E256" s="404"/>
      <c r="F256" s="404"/>
      <c r="G256" s="527"/>
      <c r="H256" s="527"/>
      <c r="I256" s="527"/>
    </row>
    <row r="257" spans="1:9" x14ac:dyDescent="0.25">
      <c r="A257" s="527"/>
      <c r="B257" s="534"/>
      <c r="C257" s="527"/>
      <c r="D257" s="527"/>
      <c r="E257" s="404"/>
      <c r="F257" s="404"/>
      <c r="G257" s="527"/>
      <c r="H257" s="527"/>
      <c r="I257" s="527"/>
    </row>
    <row r="258" spans="1:9" x14ac:dyDescent="0.25">
      <c r="A258" s="527"/>
      <c r="B258" s="534"/>
      <c r="C258" s="527"/>
      <c r="D258" s="527"/>
      <c r="E258" s="404"/>
      <c r="F258" s="404"/>
      <c r="G258" s="527"/>
      <c r="H258" s="527"/>
      <c r="I258" s="527"/>
    </row>
    <row r="259" spans="1:9" x14ac:dyDescent="0.25">
      <c r="A259" s="527"/>
      <c r="B259" s="534"/>
      <c r="C259" s="527"/>
      <c r="D259" s="527"/>
      <c r="E259" s="404"/>
      <c r="F259" s="404"/>
      <c r="G259" s="527"/>
      <c r="H259" s="527"/>
      <c r="I259" s="527"/>
    </row>
    <row r="260" spans="1:9" x14ac:dyDescent="0.25">
      <c r="A260" s="527"/>
      <c r="B260" s="534"/>
      <c r="C260" s="527"/>
      <c r="D260" s="527"/>
      <c r="E260" s="404"/>
      <c r="F260" s="404"/>
      <c r="G260" s="527"/>
      <c r="H260" s="527"/>
      <c r="I260" s="527"/>
    </row>
    <row r="261" spans="1:9" x14ac:dyDescent="0.25">
      <c r="A261" s="527"/>
      <c r="B261" s="534"/>
      <c r="C261" s="527"/>
      <c r="D261" s="527"/>
      <c r="E261" s="404"/>
      <c r="F261" s="404"/>
      <c r="G261" s="527"/>
      <c r="H261" s="527"/>
      <c r="I261" s="527"/>
    </row>
    <row r="262" spans="1:9" x14ac:dyDescent="0.25">
      <c r="A262" s="527"/>
      <c r="B262" s="534"/>
      <c r="C262" s="527"/>
      <c r="D262" s="527"/>
      <c r="E262" s="404"/>
      <c r="F262" s="404"/>
      <c r="G262" s="527"/>
      <c r="H262" s="527"/>
      <c r="I262" s="527"/>
    </row>
    <row r="263" spans="1:9" x14ac:dyDescent="0.25">
      <c r="A263" s="527"/>
      <c r="B263" s="534"/>
      <c r="C263" s="527"/>
      <c r="D263" s="527"/>
      <c r="E263" s="404"/>
      <c r="F263" s="404"/>
      <c r="G263" s="527"/>
      <c r="H263" s="527"/>
      <c r="I263" s="527"/>
    </row>
    <row r="264" spans="1:9" x14ac:dyDescent="0.25">
      <c r="A264" s="527"/>
      <c r="B264" s="534"/>
      <c r="C264" s="527"/>
      <c r="D264" s="527"/>
      <c r="E264" s="404"/>
      <c r="F264" s="404"/>
      <c r="G264" s="527"/>
      <c r="H264" s="527"/>
      <c r="I264" s="527"/>
    </row>
    <row r="265" spans="1:9" x14ac:dyDescent="0.25">
      <c r="A265" s="527"/>
      <c r="B265" s="534"/>
      <c r="C265" s="527"/>
      <c r="D265" s="527"/>
      <c r="E265" s="404"/>
      <c r="F265" s="404"/>
      <c r="G265" s="527"/>
      <c r="H265" s="527"/>
      <c r="I265" s="527"/>
    </row>
    <row r="266" spans="1:9" x14ac:dyDescent="0.25">
      <c r="A266" s="527"/>
      <c r="B266" s="534"/>
      <c r="C266" s="527"/>
      <c r="D266" s="527"/>
      <c r="E266" s="404"/>
      <c r="F266" s="404"/>
      <c r="G266" s="527"/>
      <c r="H266" s="527"/>
      <c r="I266" s="527"/>
    </row>
    <row r="267" spans="1:9" x14ac:dyDescent="0.25">
      <c r="A267" s="527"/>
      <c r="B267" s="534"/>
      <c r="C267" s="527"/>
      <c r="D267" s="527"/>
      <c r="E267" s="404"/>
      <c r="F267" s="404"/>
      <c r="G267" s="527"/>
      <c r="H267" s="527"/>
      <c r="I267" s="527"/>
    </row>
    <row r="268" spans="1:9" x14ac:dyDescent="0.25">
      <c r="A268" s="527"/>
      <c r="B268" s="534"/>
      <c r="C268" s="527"/>
      <c r="D268" s="527"/>
      <c r="E268" s="404"/>
      <c r="F268" s="404"/>
      <c r="G268" s="527"/>
      <c r="H268" s="527"/>
      <c r="I268" s="527"/>
    </row>
    <row r="269" spans="1:9" x14ac:dyDescent="0.25">
      <c r="A269" s="527"/>
      <c r="B269" s="534"/>
      <c r="C269" s="527"/>
      <c r="D269" s="527"/>
      <c r="E269" s="404"/>
      <c r="F269" s="404"/>
      <c r="G269" s="527"/>
      <c r="H269" s="527"/>
      <c r="I269" s="527"/>
    </row>
    <row r="270" spans="1:9" x14ac:dyDescent="0.25">
      <c r="A270" s="527"/>
      <c r="B270" s="534"/>
      <c r="C270" s="527"/>
      <c r="D270" s="527"/>
      <c r="E270" s="404"/>
      <c r="F270" s="404"/>
      <c r="G270" s="527"/>
      <c r="H270" s="527"/>
      <c r="I270" s="527"/>
    </row>
    <row r="271" spans="1:9" x14ac:dyDescent="0.25">
      <c r="A271" s="527"/>
      <c r="B271" s="534"/>
      <c r="C271" s="527"/>
      <c r="D271" s="527"/>
      <c r="E271" s="404"/>
      <c r="F271" s="404"/>
      <c r="G271" s="527"/>
      <c r="H271" s="527"/>
      <c r="I271" s="527"/>
    </row>
    <row r="272" spans="1:9" x14ac:dyDescent="0.25">
      <c r="A272" s="527"/>
      <c r="B272" s="534"/>
      <c r="C272" s="527"/>
      <c r="D272" s="527"/>
      <c r="E272" s="404"/>
      <c r="F272" s="404"/>
      <c r="G272" s="527"/>
      <c r="H272" s="527"/>
      <c r="I272" s="527"/>
    </row>
    <row r="273" spans="1:9" x14ac:dyDescent="0.25">
      <c r="A273" s="527"/>
      <c r="B273" s="534"/>
      <c r="C273" s="527"/>
      <c r="D273" s="527"/>
      <c r="E273" s="404"/>
      <c r="F273" s="404"/>
      <c r="G273" s="527"/>
      <c r="H273" s="527"/>
      <c r="I273" s="527"/>
    </row>
    <row r="274" spans="1:9" x14ac:dyDescent="0.25">
      <c r="A274" s="527"/>
      <c r="B274" s="534"/>
      <c r="C274" s="527"/>
      <c r="D274" s="527"/>
      <c r="E274" s="404"/>
      <c r="F274" s="404"/>
      <c r="G274" s="527"/>
      <c r="H274" s="527"/>
      <c r="I274" s="527"/>
    </row>
    <row r="275" spans="1:9" x14ac:dyDescent="0.25">
      <c r="A275" s="527"/>
      <c r="B275" s="534"/>
      <c r="C275" s="527"/>
      <c r="D275" s="527"/>
      <c r="E275" s="404"/>
      <c r="F275" s="404"/>
      <c r="G275" s="527"/>
      <c r="H275" s="527"/>
      <c r="I275" s="527"/>
    </row>
    <row r="276" spans="1:9" x14ac:dyDescent="0.25">
      <c r="A276" s="527"/>
      <c r="B276" s="534"/>
      <c r="C276" s="527"/>
      <c r="D276" s="527"/>
      <c r="E276" s="404"/>
      <c r="F276" s="404"/>
      <c r="G276" s="527"/>
      <c r="H276" s="527"/>
      <c r="I276" s="527"/>
    </row>
    <row r="277" spans="1:9" x14ac:dyDescent="0.25">
      <c r="A277" s="527"/>
      <c r="B277" s="534"/>
      <c r="C277" s="527"/>
      <c r="D277" s="527"/>
      <c r="E277" s="404"/>
      <c r="F277" s="404"/>
      <c r="G277" s="527"/>
      <c r="H277" s="527"/>
      <c r="I277" s="527"/>
    </row>
    <row r="278" spans="1:9" x14ac:dyDescent="0.25">
      <c r="A278" s="527"/>
      <c r="B278" s="534"/>
      <c r="C278" s="527"/>
      <c r="D278" s="527"/>
      <c r="E278" s="404"/>
      <c r="F278" s="404"/>
      <c r="G278" s="527"/>
      <c r="H278" s="527"/>
      <c r="I278" s="527"/>
    </row>
    <row r="279" spans="1:9" x14ac:dyDescent="0.25">
      <c r="A279" s="527"/>
      <c r="B279" s="534"/>
      <c r="C279" s="527"/>
      <c r="D279" s="527"/>
      <c r="E279" s="404"/>
      <c r="F279" s="404"/>
      <c r="G279" s="527"/>
      <c r="H279" s="527"/>
      <c r="I279" s="527"/>
    </row>
    <row r="280" spans="1:9" x14ac:dyDescent="0.25">
      <c r="A280" s="527"/>
      <c r="B280" s="534"/>
      <c r="C280" s="527"/>
      <c r="D280" s="527"/>
      <c r="E280" s="404"/>
      <c r="F280" s="404"/>
      <c r="G280" s="527"/>
      <c r="H280" s="527"/>
      <c r="I280" s="527"/>
    </row>
    <row r="281" spans="1:9" x14ac:dyDescent="0.25">
      <c r="A281" s="527"/>
      <c r="B281" s="534"/>
      <c r="C281" s="527"/>
      <c r="D281" s="527"/>
      <c r="E281" s="404"/>
      <c r="F281" s="404"/>
      <c r="G281" s="527"/>
      <c r="H281" s="527"/>
      <c r="I281" s="527"/>
    </row>
    <row r="282" spans="1:9" x14ac:dyDescent="0.25">
      <c r="A282" s="527"/>
      <c r="B282" s="534"/>
      <c r="C282" s="527"/>
      <c r="D282" s="527"/>
      <c r="E282" s="404"/>
      <c r="F282" s="404"/>
      <c r="G282" s="527"/>
      <c r="H282" s="527"/>
      <c r="I282" s="527"/>
    </row>
    <row r="283" spans="1:9" x14ac:dyDescent="0.25">
      <c r="A283" s="527"/>
      <c r="B283" s="534"/>
      <c r="C283" s="527"/>
      <c r="D283" s="527"/>
      <c r="E283" s="404"/>
      <c r="F283" s="404"/>
      <c r="G283" s="527"/>
      <c r="H283" s="527"/>
      <c r="I283" s="527"/>
    </row>
    <row r="284" spans="1:9" x14ac:dyDescent="0.25">
      <c r="A284" s="527"/>
      <c r="B284" s="534"/>
      <c r="C284" s="527"/>
      <c r="D284" s="527"/>
      <c r="E284" s="404"/>
      <c r="F284" s="404"/>
      <c r="G284" s="527"/>
      <c r="H284" s="527"/>
      <c r="I284" s="527"/>
    </row>
    <row r="285" spans="1:9" x14ac:dyDescent="0.25">
      <c r="A285" s="527"/>
      <c r="B285" s="534"/>
      <c r="C285" s="527"/>
      <c r="D285" s="527"/>
      <c r="E285" s="404"/>
      <c r="F285" s="404"/>
      <c r="G285" s="527"/>
      <c r="H285" s="527"/>
      <c r="I285" s="527"/>
    </row>
    <row r="286" spans="1:9" x14ac:dyDescent="0.25">
      <c r="A286" s="527"/>
      <c r="B286" s="534"/>
      <c r="C286" s="527"/>
      <c r="D286" s="527"/>
      <c r="E286" s="404"/>
      <c r="F286" s="404"/>
      <c r="G286" s="527"/>
      <c r="H286" s="527"/>
      <c r="I286" s="527"/>
    </row>
    <row r="287" spans="1:9" x14ac:dyDescent="0.25">
      <c r="A287" s="527"/>
      <c r="B287" s="534"/>
      <c r="C287" s="527"/>
      <c r="D287" s="527"/>
      <c r="E287" s="404"/>
      <c r="F287" s="404"/>
      <c r="G287" s="527"/>
      <c r="H287" s="527"/>
      <c r="I287" s="527"/>
    </row>
    <row r="288" spans="1:9" x14ac:dyDescent="0.25">
      <c r="A288" s="527"/>
      <c r="B288" s="534"/>
      <c r="C288" s="527"/>
      <c r="D288" s="527"/>
      <c r="E288" s="404"/>
      <c r="F288" s="404"/>
      <c r="G288" s="527"/>
      <c r="H288" s="527"/>
      <c r="I288" s="527"/>
    </row>
    <row r="289" spans="1:9" x14ac:dyDescent="0.25">
      <c r="A289" s="527"/>
      <c r="B289" s="534"/>
      <c r="C289" s="527"/>
      <c r="D289" s="527"/>
      <c r="E289" s="404"/>
      <c r="F289" s="404"/>
      <c r="G289" s="527"/>
      <c r="H289" s="527"/>
      <c r="I289" s="527"/>
    </row>
    <row r="290" spans="1:9" x14ac:dyDescent="0.25">
      <c r="A290" s="527"/>
      <c r="B290" s="534"/>
      <c r="C290" s="527"/>
      <c r="D290" s="527"/>
      <c r="E290" s="404"/>
      <c r="F290" s="404"/>
      <c r="G290" s="527"/>
      <c r="H290" s="527"/>
      <c r="I290" s="527"/>
    </row>
    <row r="291" spans="1:9" x14ac:dyDescent="0.25">
      <c r="A291" s="527"/>
      <c r="B291" s="534"/>
      <c r="C291" s="527"/>
      <c r="D291" s="527"/>
      <c r="E291" s="404"/>
      <c r="F291" s="404"/>
      <c r="G291" s="527"/>
      <c r="H291" s="527"/>
      <c r="I291" s="527"/>
    </row>
    <row r="292" spans="1:9" x14ac:dyDescent="0.25">
      <c r="A292" s="527"/>
      <c r="B292" s="534"/>
      <c r="C292" s="527"/>
      <c r="D292" s="527"/>
      <c r="E292" s="404"/>
      <c r="F292" s="404"/>
      <c r="G292" s="527"/>
      <c r="H292" s="527"/>
      <c r="I292" s="527"/>
    </row>
    <row r="293" spans="1:9" x14ac:dyDescent="0.25">
      <c r="A293" s="527"/>
      <c r="B293" s="534"/>
      <c r="C293" s="527"/>
      <c r="D293" s="527"/>
      <c r="E293" s="404"/>
      <c r="F293" s="404"/>
      <c r="G293" s="527"/>
      <c r="H293" s="527"/>
      <c r="I293" s="527"/>
    </row>
    <row r="294" spans="1:9" x14ac:dyDescent="0.25">
      <c r="A294" s="527"/>
      <c r="B294" s="534"/>
      <c r="C294" s="527"/>
      <c r="D294" s="527"/>
      <c r="E294" s="404"/>
      <c r="F294" s="404"/>
      <c r="G294" s="527"/>
      <c r="H294" s="527"/>
      <c r="I294" s="527"/>
    </row>
    <row r="295" spans="1:9" x14ac:dyDescent="0.25">
      <c r="A295" s="527"/>
      <c r="B295" s="534"/>
      <c r="C295" s="527"/>
      <c r="D295" s="527"/>
      <c r="E295" s="404"/>
      <c r="F295" s="404"/>
      <c r="G295" s="527"/>
      <c r="H295" s="527"/>
      <c r="I295" s="527"/>
    </row>
    <row r="296" spans="1:9" x14ac:dyDescent="0.25">
      <c r="A296" s="527"/>
      <c r="B296" s="534"/>
      <c r="C296" s="527"/>
      <c r="D296" s="527"/>
      <c r="E296" s="404"/>
      <c r="F296" s="404"/>
      <c r="G296" s="527"/>
      <c r="H296" s="527"/>
      <c r="I296" s="527"/>
    </row>
    <row r="297" spans="1:9" x14ac:dyDescent="0.25">
      <c r="A297" s="527"/>
      <c r="B297" s="534"/>
      <c r="C297" s="527"/>
      <c r="D297" s="527"/>
      <c r="E297" s="404"/>
      <c r="F297" s="404"/>
      <c r="G297" s="527"/>
      <c r="H297" s="527"/>
      <c r="I297" s="527"/>
    </row>
    <row r="298" spans="1:9" x14ac:dyDescent="0.25">
      <c r="A298" s="527"/>
      <c r="B298" s="534"/>
      <c r="C298" s="527"/>
      <c r="D298" s="527"/>
      <c r="E298" s="404"/>
      <c r="F298" s="404"/>
      <c r="G298" s="527"/>
      <c r="H298" s="527"/>
      <c r="I298" s="527"/>
    </row>
    <row r="299" spans="1:9" x14ac:dyDescent="0.25">
      <c r="A299" s="527"/>
      <c r="B299" s="534"/>
      <c r="C299" s="527"/>
      <c r="D299" s="527"/>
      <c r="E299" s="404"/>
      <c r="F299" s="404"/>
      <c r="G299" s="527"/>
      <c r="H299" s="527"/>
      <c r="I299" s="527"/>
    </row>
    <row r="300" spans="1:9" x14ac:dyDescent="0.25">
      <c r="A300" s="527"/>
      <c r="B300" s="534"/>
      <c r="C300" s="527"/>
      <c r="D300" s="527"/>
      <c r="E300" s="404"/>
      <c r="F300" s="404"/>
      <c r="G300" s="527"/>
      <c r="H300" s="527"/>
      <c r="I300" s="527"/>
    </row>
    <row r="301" spans="1:9" x14ac:dyDescent="0.25">
      <c r="A301" s="527"/>
      <c r="B301" s="534"/>
      <c r="C301" s="527"/>
      <c r="D301" s="527"/>
      <c r="E301" s="404"/>
      <c r="F301" s="404"/>
      <c r="G301" s="527"/>
      <c r="H301" s="527"/>
      <c r="I301" s="527"/>
    </row>
    <row r="302" spans="1:9" x14ac:dyDescent="0.25">
      <c r="A302" s="527"/>
      <c r="B302" s="534"/>
      <c r="C302" s="527"/>
      <c r="D302" s="527"/>
      <c r="E302" s="404"/>
      <c r="F302" s="404"/>
      <c r="G302" s="527"/>
      <c r="H302" s="527"/>
      <c r="I302" s="527"/>
    </row>
    <row r="303" spans="1:9" x14ac:dyDescent="0.25">
      <c r="A303" s="527"/>
      <c r="B303" s="534"/>
      <c r="C303" s="527"/>
      <c r="D303" s="527"/>
      <c r="E303" s="404"/>
      <c r="F303" s="404"/>
      <c r="G303" s="527"/>
      <c r="H303" s="527"/>
      <c r="I303" s="527"/>
    </row>
    <row r="304" spans="1:9" x14ac:dyDescent="0.25">
      <c r="A304" s="527"/>
      <c r="B304" s="534"/>
      <c r="C304" s="527"/>
      <c r="D304" s="527"/>
      <c r="E304" s="404"/>
      <c r="F304" s="404"/>
      <c r="G304" s="527"/>
      <c r="H304" s="527"/>
      <c r="I304" s="527"/>
    </row>
    <row r="305" spans="1:9" x14ac:dyDescent="0.25">
      <c r="A305" s="527"/>
      <c r="B305" s="534"/>
      <c r="C305" s="527"/>
      <c r="D305" s="527"/>
      <c r="E305" s="404"/>
      <c r="F305" s="404"/>
      <c r="G305" s="527"/>
      <c r="H305" s="527"/>
      <c r="I305" s="527"/>
    </row>
    <row r="306" spans="1:9" x14ac:dyDescent="0.25">
      <c r="A306" s="527"/>
      <c r="B306" s="534"/>
      <c r="C306" s="527"/>
      <c r="D306" s="527"/>
      <c r="E306" s="404"/>
      <c r="F306" s="404"/>
      <c r="G306" s="527"/>
      <c r="H306" s="527"/>
      <c r="I306" s="527"/>
    </row>
    <row r="307" spans="1:9" x14ac:dyDescent="0.25">
      <c r="A307" s="527"/>
      <c r="B307" s="534"/>
      <c r="C307" s="527"/>
      <c r="D307" s="527"/>
      <c r="E307" s="404"/>
      <c r="F307" s="404"/>
      <c r="G307" s="527"/>
      <c r="H307" s="527"/>
      <c r="I307" s="527"/>
    </row>
    <row r="308" spans="1:9" x14ac:dyDescent="0.25">
      <c r="A308" s="527"/>
      <c r="B308" s="534"/>
      <c r="C308" s="527"/>
      <c r="D308" s="527"/>
      <c r="E308" s="404"/>
      <c r="F308" s="404"/>
      <c r="G308" s="527"/>
      <c r="H308" s="527"/>
      <c r="I308" s="527"/>
    </row>
    <row r="309" spans="1:9" x14ac:dyDescent="0.25">
      <c r="A309" s="527"/>
      <c r="B309" s="534"/>
      <c r="C309" s="527"/>
      <c r="D309" s="527"/>
      <c r="E309" s="404"/>
      <c r="F309" s="404"/>
      <c r="G309" s="527"/>
      <c r="H309" s="527"/>
      <c r="I309" s="527"/>
    </row>
    <row r="310" spans="1:9" x14ac:dyDescent="0.25">
      <c r="A310" s="527"/>
      <c r="B310" s="534"/>
      <c r="C310" s="527"/>
      <c r="D310" s="527"/>
      <c r="E310" s="404"/>
      <c r="F310" s="404"/>
      <c r="G310" s="527"/>
      <c r="H310" s="527"/>
      <c r="I310" s="527"/>
    </row>
    <row r="311" spans="1:9" x14ac:dyDescent="0.25">
      <c r="A311" s="527"/>
      <c r="B311" s="534"/>
      <c r="C311" s="527"/>
      <c r="D311" s="527"/>
      <c r="E311" s="404"/>
      <c r="F311" s="404"/>
      <c r="G311" s="527"/>
      <c r="H311" s="527"/>
      <c r="I311" s="527"/>
    </row>
    <row r="312" spans="1:9" x14ac:dyDescent="0.25">
      <c r="A312" s="527"/>
      <c r="B312" s="534"/>
      <c r="C312" s="527"/>
      <c r="D312" s="527"/>
      <c r="E312" s="404"/>
      <c r="F312" s="404"/>
      <c r="G312" s="527"/>
      <c r="H312" s="527"/>
      <c r="I312" s="527"/>
    </row>
    <row r="313" spans="1:9" x14ac:dyDescent="0.25">
      <c r="A313" s="527"/>
      <c r="B313" s="534"/>
      <c r="C313" s="527"/>
      <c r="D313" s="527"/>
      <c r="E313" s="404"/>
      <c r="F313" s="404"/>
      <c r="G313" s="527"/>
      <c r="H313" s="527"/>
      <c r="I313" s="527"/>
    </row>
    <row r="314" spans="1:9" x14ac:dyDescent="0.25">
      <c r="A314" s="527"/>
      <c r="B314" s="534"/>
      <c r="C314" s="527"/>
      <c r="D314" s="527"/>
      <c r="E314" s="404"/>
      <c r="F314" s="404"/>
      <c r="G314" s="527"/>
      <c r="H314" s="527"/>
      <c r="I314" s="527"/>
    </row>
    <row r="315" spans="1:9" x14ac:dyDescent="0.25">
      <c r="A315" s="527"/>
      <c r="B315" s="534"/>
      <c r="C315" s="527"/>
      <c r="D315" s="527"/>
      <c r="E315" s="404"/>
      <c r="F315" s="404"/>
      <c r="G315" s="527"/>
      <c r="H315" s="527"/>
      <c r="I315" s="527"/>
    </row>
    <row r="316" spans="1:9" x14ac:dyDescent="0.25">
      <c r="A316" s="527"/>
      <c r="B316" s="534"/>
      <c r="C316" s="527"/>
      <c r="D316" s="527"/>
      <c r="E316" s="404"/>
      <c r="F316" s="404"/>
      <c r="G316" s="527"/>
      <c r="H316" s="527"/>
      <c r="I316" s="527"/>
    </row>
    <row r="317" spans="1:9" x14ac:dyDescent="0.25">
      <c r="A317" s="527"/>
      <c r="B317" s="534"/>
      <c r="C317" s="527"/>
      <c r="D317" s="527"/>
      <c r="E317" s="404"/>
      <c r="F317" s="404"/>
      <c r="G317" s="527"/>
      <c r="H317" s="527"/>
      <c r="I317" s="527"/>
    </row>
    <row r="318" spans="1:9" x14ac:dyDescent="0.25">
      <c r="A318" s="527"/>
      <c r="B318" s="534"/>
      <c r="C318" s="527"/>
      <c r="D318" s="527"/>
      <c r="E318" s="404"/>
      <c r="F318" s="404"/>
      <c r="G318" s="527"/>
      <c r="H318" s="527"/>
      <c r="I318" s="527"/>
    </row>
    <row r="319" spans="1:9" x14ac:dyDescent="0.25">
      <c r="A319" s="527"/>
      <c r="B319" s="534"/>
      <c r="C319" s="527"/>
      <c r="D319" s="527"/>
      <c r="E319" s="404"/>
      <c r="F319" s="404"/>
      <c r="G319" s="527"/>
      <c r="H319" s="527"/>
      <c r="I319" s="527"/>
    </row>
    <row r="320" spans="1:9" x14ac:dyDescent="0.25">
      <c r="A320" s="527"/>
      <c r="B320" s="534"/>
      <c r="C320" s="527"/>
      <c r="D320" s="527"/>
      <c r="E320" s="404"/>
      <c r="F320" s="404"/>
      <c r="G320" s="527"/>
      <c r="H320" s="527"/>
      <c r="I320" s="527"/>
    </row>
    <row r="321" spans="1:9" x14ac:dyDescent="0.25">
      <c r="A321" s="527"/>
      <c r="B321" s="534"/>
      <c r="C321" s="527"/>
      <c r="D321" s="527"/>
      <c r="E321" s="404"/>
      <c r="F321" s="404"/>
      <c r="G321" s="527"/>
      <c r="H321" s="527"/>
      <c r="I321" s="527"/>
    </row>
    <row r="322" spans="1:9" x14ac:dyDescent="0.25">
      <c r="A322" s="527"/>
      <c r="B322" s="534"/>
      <c r="C322" s="527"/>
      <c r="D322" s="527"/>
      <c r="E322" s="404"/>
      <c r="F322" s="404"/>
      <c r="G322" s="527"/>
      <c r="H322" s="527"/>
      <c r="I322" s="527"/>
    </row>
    <row r="323" spans="1:9" x14ac:dyDescent="0.25">
      <c r="A323" s="527"/>
      <c r="B323" s="534"/>
      <c r="C323" s="527"/>
      <c r="D323" s="527"/>
      <c r="E323" s="404"/>
      <c r="F323" s="404"/>
      <c r="G323" s="527"/>
      <c r="H323" s="527"/>
      <c r="I323" s="527"/>
    </row>
    <row r="324" spans="1:9" x14ac:dyDescent="0.25">
      <c r="A324" s="527"/>
      <c r="B324" s="534"/>
      <c r="C324" s="527"/>
      <c r="D324" s="527"/>
      <c r="E324" s="404"/>
      <c r="F324" s="404"/>
      <c r="G324" s="527"/>
      <c r="H324" s="527"/>
      <c r="I324" s="527"/>
    </row>
    <row r="325" spans="1:9" x14ac:dyDescent="0.25">
      <c r="A325" s="527"/>
      <c r="B325" s="534"/>
      <c r="C325" s="527"/>
      <c r="D325" s="527"/>
      <c r="E325" s="404"/>
      <c r="F325" s="404"/>
      <c r="G325" s="527"/>
      <c r="H325" s="527"/>
      <c r="I325" s="527"/>
    </row>
    <row r="326" spans="1:9" x14ac:dyDescent="0.25">
      <c r="A326" s="527"/>
      <c r="B326" s="534"/>
      <c r="C326" s="527"/>
      <c r="D326" s="527"/>
      <c r="E326" s="404"/>
      <c r="F326" s="404"/>
      <c r="G326" s="527"/>
      <c r="H326" s="527"/>
      <c r="I326" s="527"/>
    </row>
    <row r="327" spans="1:9" x14ac:dyDescent="0.25">
      <c r="A327" s="527"/>
      <c r="B327" s="534"/>
      <c r="C327" s="527"/>
      <c r="D327" s="527"/>
      <c r="E327" s="404"/>
      <c r="F327" s="404"/>
      <c r="G327" s="527"/>
      <c r="H327" s="527"/>
      <c r="I327" s="527"/>
    </row>
    <row r="328" spans="1:9" x14ac:dyDescent="0.25">
      <c r="A328" s="527"/>
      <c r="B328" s="534"/>
      <c r="C328" s="527"/>
      <c r="D328" s="527"/>
      <c r="E328" s="404"/>
      <c r="F328" s="404"/>
      <c r="G328" s="527"/>
      <c r="H328" s="527"/>
      <c r="I328" s="527"/>
    </row>
    <row r="329" spans="1:9" x14ac:dyDescent="0.25">
      <c r="A329" s="527"/>
      <c r="B329" s="534"/>
      <c r="C329" s="527"/>
      <c r="D329" s="527"/>
      <c r="E329" s="404"/>
      <c r="F329" s="404"/>
      <c r="G329" s="527"/>
      <c r="H329" s="527"/>
      <c r="I329" s="527"/>
    </row>
    <row r="330" spans="1:9" x14ac:dyDescent="0.25">
      <c r="A330" s="527"/>
      <c r="B330" s="534"/>
      <c r="C330" s="527"/>
      <c r="D330" s="527"/>
      <c r="E330" s="404"/>
      <c r="F330" s="404"/>
      <c r="G330" s="527"/>
      <c r="H330" s="527"/>
      <c r="I330" s="527"/>
    </row>
    <row r="331" spans="1:9" x14ac:dyDescent="0.25">
      <c r="A331" s="527"/>
      <c r="B331" s="534"/>
      <c r="C331" s="527"/>
      <c r="D331" s="527"/>
      <c r="E331" s="404"/>
      <c r="F331" s="404"/>
      <c r="G331" s="527"/>
      <c r="H331" s="527"/>
      <c r="I331" s="527"/>
    </row>
    <row r="332" spans="1:9" x14ac:dyDescent="0.25">
      <c r="A332" s="527"/>
      <c r="B332" s="534"/>
      <c r="C332" s="527"/>
      <c r="D332" s="527"/>
      <c r="E332" s="404"/>
      <c r="F332" s="404"/>
      <c r="G332" s="527"/>
      <c r="H332" s="527"/>
      <c r="I332" s="527"/>
    </row>
    <row r="333" spans="1:9" x14ac:dyDescent="0.25">
      <c r="A333" s="527"/>
      <c r="B333" s="534"/>
      <c r="C333" s="527"/>
      <c r="D333" s="527"/>
      <c r="E333" s="404"/>
      <c r="F333" s="404"/>
      <c r="G333" s="527"/>
      <c r="H333" s="527"/>
      <c r="I333" s="527"/>
    </row>
    <row r="334" spans="1:9" x14ac:dyDescent="0.25">
      <c r="A334" s="527"/>
      <c r="B334" s="534"/>
      <c r="C334" s="527"/>
      <c r="D334" s="527"/>
      <c r="E334" s="404"/>
      <c r="F334" s="404"/>
      <c r="G334" s="527"/>
      <c r="H334" s="527"/>
      <c r="I334" s="527"/>
    </row>
    <row r="335" spans="1:9" x14ac:dyDescent="0.25">
      <c r="A335" s="527"/>
      <c r="B335" s="534"/>
      <c r="C335" s="527"/>
      <c r="D335" s="527"/>
      <c r="E335" s="404"/>
      <c r="F335" s="404"/>
      <c r="G335" s="527"/>
      <c r="H335" s="527"/>
      <c r="I335" s="527"/>
    </row>
    <row r="336" spans="1:9" x14ac:dyDescent="0.25">
      <c r="A336" s="527"/>
      <c r="B336" s="534"/>
      <c r="C336" s="527"/>
      <c r="D336" s="527"/>
      <c r="E336" s="404"/>
      <c r="F336" s="404"/>
      <c r="G336" s="527"/>
      <c r="H336" s="527"/>
      <c r="I336" s="527"/>
    </row>
    <row r="337" spans="1:9" x14ac:dyDescent="0.25">
      <c r="A337" s="527"/>
      <c r="B337" s="534"/>
      <c r="C337" s="527"/>
      <c r="D337" s="527"/>
      <c r="E337" s="404"/>
      <c r="F337" s="404"/>
      <c r="G337" s="527"/>
      <c r="H337" s="527"/>
      <c r="I337" s="527"/>
    </row>
    <row r="338" spans="1:9" x14ac:dyDescent="0.25">
      <c r="A338" s="527"/>
      <c r="B338" s="534"/>
      <c r="C338" s="527"/>
      <c r="D338" s="527"/>
      <c r="E338" s="404"/>
      <c r="F338" s="404"/>
      <c r="G338" s="527"/>
      <c r="H338" s="527"/>
      <c r="I338" s="527"/>
    </row>
    <row r="339" spans="1:9" x14ac:dyDescent="0.25">
      <c r="A339" s="527"/>
      <c r="B339" s="534"/>
      <c r="C339" s="527"/>
      <c r="D339" s="527"/>
      <c r="E339" s="404"/>
      <c r="F339" s="404"/>
      <c r="G339" s="527"/>
      <c r="H339" s="527"/>
      <c r="I339" s="527"/>
    </row>
    <row r="340" spans="1:9" x14ac:dyDescent="0.25">
      <c r="A340" s="527"/>
      <c r="B340" s="534"/>
      <c r="C340" s="527"/>
      <c r="D340" s="527"/>
      <c r="E340" s="404"/>
      <c r="F340" s="404"/>
      <c r="G340" s="527"/>
      <c r="H340" s="527"/>
      <c r="I340" s="527"/>
    </row>
    <row r="341" spans="1:9" x14ac:dyDescent="0.25">
      <c r="A341" s="527"/>
      <c r="B341" s="534"/>
      <c r="C341" s="527"/>
      <c r="D341" s="527"/>
      <c r="E341" s="404"/>
      <c r="F341" s="404"/>
      <c r="G341" s="527"/>
      <c r="H341" s="527"/>
      <c r="I341" s="527"/>
    </row>
    <row r="342" spans="1:9" x14ac:dyDescent="0.25">
      <c r="A342" s="527"/>
      <c r="B342" s="534"/>
      <c r="C342" s="527"/>
      <c r="D342" s="527"/>
      <c r="E342" s="404"/>
      <c r="F342" s="404"/>
      <c r="G342" s="527"/>
      <c r="H342" s="527"/>
      <c r="I342" s="527"/>
    </row>
    <row r="343" spans="1:9" x14ac:dyDescent="0.25">
      <c r="A343" s="527"/>
      <c r="B343" s="534"/>
      <c r="C343" s="527"/>
      <c r="D343" s="527"/>
      <c r="E343" s="404"/>
      <c r="F343" s="404"/>
      <c r="G343" s="527"/>
      <c r="H343" s="527"/>
      <c r="I343" s="527"/>
    </row>
    <row r="344" spans="1:9" x14ac:dyDescent="0.25">
      <c r="A344" s="527"/>
      <c r="B344" s="534"/>
      <c r="C344" s="527"/>
      <c r="D344" s="527"/>
      <c r="E344" s="404"/>
      <c r="F344" s="404"/>
      <c r="G344" s="527"/>
      <c r="H344" s="527"/>
      <c r="I344" s="527"/>
    </row>
    <row r="345" spans="1:9" x14ac:dyDescent="0.25">
      <c r="A345" s="527"/>
      <c r="B345" s="534"/>
      <c r="C345" s="527"/>
      <c r="D345" s="527"/>
      <c r="E345" s="404"/>
      <c r="F345" s="404"/>
      <c r="G345" s="424"/>
      <c r="H345" s="424"/>
      <c r="I345" s="424"/>
    </row>
    <row r="346" spans="1:9" x14ac:dyDescent="0.25">
      <c r="A346" s="527"/>
      <c r="B346" s="534"/>
      <c r="C346" s="527"/>
      <c r="D346" s="527"/>
      <c r="E346" s="404"/>
      <c r="F346" s="404"/>
      <c r="G346" s="424"/>
      <c r="H346" s="424"/>
      <c r="I346" s="424"/>
    </row>
    <row r="347" spans="1:9" x14ac:dyDescent="0.25">
      <c r="A347" s="527"/>
      <c r="B347" s="534"/>
      <c r="C347" s="527"/>
      <c r="D347" s="527"/>
      <c r="E347" s="404"/>
      <c r="F347" s="404"/>
      <c r="G347" s="424"/>
      <c r="H347" s="424"/>
      <c r="I347" s="424"/>
    </row>
    <row r="348" spans="1:9" x14ac:dyDescent="0.25">
      <c r="A348" s="527"/>
      <c r="B348" s="534"/>
      <c r="C348" s="527"/>
      <c r="D348" s="527"/>
      <c r="E348" s="404"/>
      <c r="F348" s="404"/>
      <c r="G348" s="424"/>
      <c r="H348" s="424"/>
      <c r="I348" s="424"/>
    </row>
    <row r="349" spans="1:9" x14ac:dyDescent="0.25">
      <c r="A349" s="527"/>
      <c r="B349" s="534"/>
      <c r="C349" s="527"/>
      <c r="D349" s="527"/>
      <c r="E349" s="404"/>
      <c r="F349" s="404"/>
      <c r="G349" s="424"/>
      <c r="H349" s="424"/>
      <c r="I349" s="424"/>
    </row>
    <row r="350" spans="1:9" x14ac:dyDescent="0.25">
      <c r="A350" s="527"/>
      <c r="B350" s="534"/>
      <c r="C350" s="527"/>
      <c r="D350" s="527"/>
      <c r="E350" s="404"/>
      <c r="F350" s="404"/>
      <c r="G350" s="424"/>
      <c r="H350" s="424"/>
      <c r="I350" s="424"/>
    </row>
    <row r="351" spans="1:9" x14ac:dyDescent="0.25">
      <c r="A351" s="527"/>
      <c r="B351" s="534"/>
      <c r="C351" s="527"/>
      <c r="D351" s="527"/>
      <c r="E351" s="404"/>
      <c r="F351" s="404"/>
      <c r="G351" s="424"/>
      <c r="H351" s="424"/>
      <c r="I351" s="424"/>
    </row>
    <row r="352" spans="1:9" x14ac:dyDescent="0.25">
      <c r="A352" s="527"/>
      <c r="B352" s="534"/>
      <c r="C352" s="527"/>
      <c r="D352" s="527"/>
      <c r="E352" s="404"/>
      <c r="F352" s="404"/>
      <c r="G352" s="424"/>
      <c r="H352" s="424"/>
      <c r="I352" s="424"/>
    </row>
    <row r="353" spans="1:9" x14ac:dyDescent="0.25">
      <c r="A353" s="527"/>
      <c r="B353" s="534"/>
      <c r="C353" s="527"/>
      <c r="D353" s="527"/>
      <c r="E353" s="404"/>
      <c r="F353" s="404"/>
      <c r="G353" s="424"/>
      <c r="H353" s="424"/>
      <c r="I353" s="424"/>
    </row>
    <row r="354" spans="1:9" x14ac:dyDescent="0.25">
      <c r="A354" s="527"/>
      <c r="B354" s="534"/>
      <c r="C354" s="527"/>
      <c r="D354" s="527"/>
      <c r="E354" s="404"/>
      <c r="F354" s="404"/>
      <c r="G354" s="424"/>
      <c r="H354" s="424"/>
      <c r="I354" s="424"/>
    </row>
    <row r="355" spans="1:9" x14ac:dyDescent="0.25">
      <c r="A355" s="527"/>
      <c r="B355" s="534"/>
      <c r="C355" s="527"/>
      <c r="D355" s="527"/>
      <c r="E355" s="404"/>
      <c r="F355" s="404"/>
      <c r="G355" s="424"/>
      <c r="H355" s="424"/>
      <c r="I355" s="424"/>
    </row>
    <row r="356" spans="1:9" x14ac:dyDescent="0.25">
      <c r="A356" s="527"/>
      <c r="B356" s="534"/>
      <c r="C356" s="527"/>
      <c r="D356" s="527"/>
      <c r="E356" s="404"/>
      <c r="F356" s="404"/>
      <c r="G356" s="424"/>
      <c r="H356" s="424"/>
      <c r="I356" s="424"/>
    </row>
    <row r="357" spans="1:9" x14ac:dyDescent="0.25">
      <c r="A357" s="527"/>
      <c r="B357" s="534"/>
      <c r="C357" s="527"/>
      <c r="D357" s="527"/>
      <c r="E357" s="404"/>
      <c r="F357" s="404"/>
      <c r="G357" s="424"/>
      <c r="H357" s="424"/>
      <c r="I357" s="424"/>
    </row>
    <row r="358" spans="1:9" x14ac:dyDescent="0.25">
      <c r="A358" s="527"/>
      <c r="B358" s="534"/>
      <c r="C358" s="527"/>
      <c r="D358" s="527"/>
      <c r="E358" s="404"/>
      <c r="F358" s="404"/>
      <c r="G358" s="424"/>
      <c r="H358" s="424"/>
      <c r="I358" s="424"/>
    </row>
    <row r="359" spans="1:9" x14ac:dyDescent="0.25">
      <c r="A359" s="527"/>
      <c r="B359" s="534"/>
      <c r="C359" s="527"/>
      <c r="D359" s="527"/>
      <c r="E359" s="404"/>
      <c r="F359" s="404"/>
      <c r="G359" s="424"/>
      <c r="H359" s="424"/>
      <c r="I359" s="424"/>
    </row>
    <row r="360" spans="1:9" x14ac:dyDescent="0.25">
      <c r="A360" s="527"/>
      <c r="B360" s="534"/>
      <c r="C360" s="527"/>
      <c r="D360" s="527"/>
      <c r="E360" s="404"/>
      <c r="F360" s="404"/>
      <c r="G360" s="424"/>
      <c r="H360" s="424"/>
      <c r="I360" s="424"/>
    </row>
    <row r="361" spans="1:9" x14ac:dyDescent="0.25">
      <c r="A361" s="527"/>
      <c r="B361" s="534"/>
      <c r="C361" s="527"/>
      <c r="D361" s="527"/>
      <c r="E361" s="404"/>
      <c r="F361" s="404"/>
      <c r="G361" s="424"/>
      <c r="H361" s="424"/>
      <c r="I361" s="424"/>
    </row>
    <row r="362" spans="1:9" x14ac:dyDescent="0.25">
      <c r="A362" s="527"/>
      <c r="B362" s="534"/>
      <c r="C362" s="527"/>
      <c r="D362" s="527"/>
      <c r="E362" s="404"/>
      <c r="F362" s="404"/>
      <c r="G362" s="424"/>
      <c r="H362" s="424"/>
      <c r="I362" s="424"/>
    </row>
    <row r="363" spans="1:9" x14ac:dyDescent="0.25">
      <c r="A363" s="527"/>
      <c r="B363" s="534"/>
      <c r="C363" s="527"/>
      <c r="D363" s="527"/>
      <c r="E363" s="404"/>
      <c r="F363" s="404"/>
      <c r="G363" s="424"/>
      <c r="H363" s="424"/>
      <c r="I363" s="424"/>
    </row>
    <row r="364" spans="1:9" x14ac:dyDescent="0.25">
      <c r="A364" s="527"/>
      <c r="B364" s="534"/>
      <c r="C364" s="527"/>
      <c r="D364" s="527"/>
      <c r="E364" s="404"/>
      <c r="F364" s="404"/>
      <c r="G364" s="424"/>
      <c r="H364" s="424"/>
      <c r="I364" s="424"/>
    </row>
    <row r="365" spans="1:9" x14ac:dyDescent="0.25">
      <c r="A365" s="527"/>
      <c r="B365" s="534"/>
      <c r="C365" s="527"/>
      <c r="D365" s="527"/>
      <c r="E365" s="404"/>
      <c r="F365" s="404"/>
      <c r="G365" s="424"/>
      <c r="H365" s="424"/>
      <c r="I365" s="424"/>
    </row>
    <row r="366" spans="1:9" x14ac:dyDescent="0.25">
      <c r="A366" s="527"/>
      <c r="B366" s="534"/>
      <c r="C366" s="527"/>
      <c r="D366" s="527"/>
      <c r="E366" s="404"/>
      <c r="F366" s="404"/>
      <c r="G366" s="424"/>
      <c r="H366" s="424"/>
      <c r="I366" s="424"/>
    </row>
    <row r="367" spans="1:9" x14ac:dyDescent="0.25">
      <c r="A367" s="527"/>
      <c r="B367" s="534"/>
      <c r="C367" s="527"/>
      <c r="D367" s="527"/>
      <c r="E367" s="404"/>
      <c r="F367" s="404"/>
      <c r="G367" s="424"/>
      <c r="H367" s="424"/>
      <c r="I367" s="424"/>
    </row>
    <row r="368" spans="1:9" x14ac:dyDescent="0.25">
      <c r="A368" s="527"/>
      <c r="B368" s="534"/>
      <c r="C368" s="527"/>
      <c r="D368" s="527"/>
      <c r="E368" s="404"/>
      <c r="F368" s="404"/>
      <c r="G368" s="424"/>
      <c r="H368" s="424"/>
      <c r="I368" s="424"/>
    </row>
    <row r="369" spans="1:9" x14ac:dyDescent="0.25">
      <c r="A369" s="527"/>
      <c r="B369" s="534"/>
      <c r="C369" s="527"/>
      <c r="D369" s="527"/>
      <c r="E369" s="404"/>
      <c r="F369" s="404"/>
      <c r="G369" s="424"/>
      <c r="H369" s="424"/>
      <c r="I369" s="424"/>
    </row>
    <row r="370" spans="1:9" x14ac:dyDescent="0.25">
      <c r="A370" s="527"/>
      <c r="B370" s="534"/>
      <c r="C370" s="527"/>
      <c r="D370" s="527"/>
      <c r="E370" s="404"/>
      <c r="F370" s="404"/>
      <c r="G370" s="424"/>
      <c r="H370" s="424"/>
      <c r="I370" s="424"/>
    </row>
    <row r="371" spans="1:9" x14ac:dyDescent="0.25">
      <c r="A371" s="527"/>
      <c r="B371" s="534"/>
      <c r="C371" s="527"/>
      <c r="D371" s="527"/>
      <c r="E371" s="404"/>
      <c r="F371" s="404"/>
      <c r="G371" s="424"/>
      <c r="H371" s="424"/>
      <c r="I371" s="424"/>
    </row>
    <row r="372" spans="1:9" x14ac:dyDescent="0.25">
      <c r="A372" s="527"/>
      <c r="B372" s="534"/>
      <c r="C372" s="527"/>
      <c r="D372" s="527"/>
      <c r="E372" s="404"/>
      <c r="F372" s="404"/>
      <c r="G372" s="424"/>
      <c r="H372" s="424"/>
      <c r="I372" s="424"/>
    </row>
    <row r="373" spans="1:9" x14ac:dyDescent="0.25">
      <c r="A373" s="527"/>
      <c r="B373" s="534"/>
      <c r="C373" s="527"/>
      <c r="D373" s="527"/>
      <c r="E373" s="404"/>
      <c r="F373" s="404"/>
      <c r="G373" s="424"/>
      <c r="H373" s="424"/>
      <c r="I373" s="424"/>
    </row>
    <row r="374" spans="1:9" x14ac:dyDescent="0.25">
      <c r="A374" s="527"/>
      <c r="B374" s="534"/>
      <c r="C374" s="527"/>
      <c r="D374" s="527"/>
      <c r="E374" s="404"/>
      <c r="F374" s="404"/>
      <c r="G374" s="424"/>
      <c r="H374" s="424"/>
      <c r="I374" s="424"/>
    </row>
    <row r="375" spans="1:9" x14ac:dyDescent="0.25">
      <c r="A375" s="527"/>
      <c r="B375" s="534"/>
      <c r="C375" s="527"/>
      <c r="D375" s="527"/>
      <c r="E375" s="404"/>
      <c r="F375" s="404"/>
      <c r="G375" s="424"/>
      <c r="H375" s="424"/>
      <c r="I375" s="424"/>
    </row>
    <row r="376" spans="1:9" x14ac:dyDescent="0.25">
      <c r="A376" s="196"/>
      <c r="B376" s="67"/>
      <c r="C376" s="78"/>
      <c r="D376" s="78"/>
      <c r="E376" s="177"/>
      <c r="F376" s="177"/>
      <c r="G376" s="75"/>
      <c r="H376" s="75"/>
      <c r="I376" s="424"/>
    </row>
    <row r="377" spans="1:9" x14ac:dyDescent="0.25">
      <c r="A377" s="196"/>
      <c r="B377" s="67"/>
      <c r="C377" s="78"/>
      <c r="D377" s="78"/>
      <c r="E377" s="177"/>
      <c r="F377" s="177"/>
      <c r="G377" s="75"/>
      <c r="H377" s="75"/>
      <c r="I377" s="424"/>
    </row>
    <row r="378" spans="1:9" x14ac:dyDescent="0.25">
      <c r="A378" s="196"/>
      <c r="B378" s="67"/>
      <c r="C378" s="78"/>
      <c r="D378" s="78"/>
      <c r="E378" s="177"/>
      <c r="F378" s="177"/>
      <c r="G378" s="75"/>
      <c r="H378" s="75"/>
      <c r="I378" s="424"/>
    </row>
    <row r="379" spans="1:9" x14ac:dyDescent="0.25">
      <c r="A379" s="196"/>
      <c r="B379" s="67"/>
      <c r="C379" s="78"/>
      <c r="D379" s="78"/>
      <c r="E379" s="177"/>
      <c r="F379" s="177"/>
      <c r="G379" s="75"/>
      <c r="H379" s="75"/>
      <c r="I379" s="424"/>
    </row>
    <row r="380" spans="1:9" x14ac:dyDescent="0.25">
      <c r="A380" s="196"/>
      <c r="B380" s="67"/>
      <c r="C380" s="78"/>
      <c r="D380" s="78"/>
      <c r="E380" s="177"/>
      <c r="F380" s="177"/>
      <c r="G380" s="75"/>
      <c r="H380" s="75"/>
      <c r="I380" s="424"/>
    </row>
    <row r="381" spans="1:9" x14ac:dyDescent="0.25">
      <c r="A381" s="196"/>
      <c r="B381" s="67"/>
      <c r="C381" s="78"/>
      <c r="D381" s="78"/>
      <c r="E381" s="177"/>
      <c r="F381" s="177"/>
      <c r="G381" s="75"/>
      <c r="H381" s="75"/>
      <c r="I381" s="424"/>
    </row>
    <row r="382" spans="1:9" x14ac:dyDescent="0.25">
      <c r="A382" s="196"/>
      <c r="B382" s="67"/>
      <c r="C382" s="78"/>
      <c r="D382" s="78"/>
      <c r="E382" s="177"/>
      <c r="F382" s="177"/>
      <c r="G382" s="75"/>
      <c r="H382" s="75"/>
      <c r="I382" s="424"/>
    </row>
    <row r="383" spans="1:9" x14ac:dyDescent="0.25">
      <c r="A383" s="196"/>
      <c r="B383" s="67"/>
      <c r="C383" s="78"/>
      <c r="D383" s="78"/>
      <c r="E383" s="177"/>
      <c r="F383" s="177"/>
      <c r="G383" s="75"/>
      <c r="H383" s="75"/>
      <c r="I383" s="424"/>
    </row>
    <row r="384" spans="1:9" x14ac:dyDescent="0.25">
      <c r="A384" s="196"/>
      <c r="B384" s="67"/>
      <c r="C384" s="78"/>
      <c r="D384" s="78"/>
      <c r="E384" s="177"/>
      <c r="F384" s="177"/>
      <c r="G384" s="75"/>
      <c r="H384" s="75"/>
      <c r="I384" s="424"/>
    </row>
    <row r="385" spans="1:9" x14ac:dyDescent="0.25">
      <c r="A385" s="196"/>
      <c r="B385" s="67"/>
      <c r="C385" s="78"/>
      <c r="D385" s="78"/>
      <c r="E385" s="177"/>
      <c r="F385" s="177"/>
      <c r="G385" s="75"/>
      <c r="H385" s="75"/>
      <c r="I385" s="424"/>
    </row>
    <row r="386" spans="1:9" x14ac:dyDescent="0.25">
      <c r="A386" s="196"/>
      <c r="B386" s="67"/>
      <c r="C386" s="78"/>
      <c r="D386" s="78"/>
      <c r="E386" s="177"/>
      <c r="F386" s="177"/>
      <c r="G386" s="75"/>
      <c r="H386" s="75"/>
      <c r="I386" s="424"/>
    </row>
    <row r="387" spans="1:9" x14ac:dyDescent="0.25">
      <c r="A387" s="196"/>
      <c r="B387" s="67"/>
      <c r="C387" s="78"/>
      <c r="D387" s="78"/>
      <c r="E387" s="177"/>
      <c r="F387" s="177"/>
      <c r="G387" s="75"/>
      <c r="H387" s="75"/>
      <c r="I387" s="424"/>
    </row>
    <row r="388" spans="1:9" x14ac:dyDescent="0.25">
      <c r="A388" s="196"/>
      <c r="B388" s="67"/>
      <c r="C388" s="78"/>
      <c r="D388" s="78"/>
      <c r="E388" s="177"/>
      <c r="F388" s="177"/>
      <c r="G388" s="75"/>
      <c r="H388" s="75"/>
      <c r="I388" s="424"/>
    </row>
    <row r="389" spans="1:9" x14ac:dyDescent="0.25">
      <c r="A389" s="196"/>
      <c r="B389" s="67"/>
      <c r="C389" s="78"/>
      <c r="D389" s="78"/>
      <c r="E389" s="177"/>
      <c r="F389" s="177"/>
      <c r="G389" s="75"/>
      <c r="H389" s="75"/>
      <c r="I389" s="424"/>
    </row>
    <row r="390" spans="1:9" x14ac:dyDescent="0.25">
      <c r="A390" s="196"/>
      <c r="B390" s="67"/>
      <c r="C390" s="78"/>
      <c r="D390" s="78"/>
      <c r="E390" s="177"/>
      <c r="F390" s="177"/>
      <c r="G390" s="75"/>
      <c r="H390" s="75"/>
      <c r="I390" s="424"/>
    </row>
    <row r="391" spans="1:9" x14ac:dyDescent="0.25">
      <c r="A391" s="196"/>
      <c r="B391" s="67"/>
      <c r="C391" s="78"/>
      <c r="D391" s="78"/>
      <c r="E391" s="177"/>
      <c r="F391" s="177"/>
      <c r="G391" s="75"/>
      <c r="H391" s="75"/>
      <c r="I391" s="424"/>
    </row>
    <row r="392" spans="1:9" x14ac:dyDescent="0.25">
      <c r="A392" s="196"/>
      <c r="B392" s="67"/>
      <c r="C392" s="78"/>
      <c r="D392" s="78"/>
      <c r="E392" s="177"/>
      <c r="F392" s="177"/>
      <c r="G392" s="75"/>
      <c r="H392" s="75"/>
      <c r="I392" s="424"/>
    </row>
    <row r="393" spans="1:9" x14ac:dyDescent="0.25">
      <c r="A393" s="196"/>
      <c r="B393" s="67"/>
      <c r="C393" s="78"/>
      <c r="D393" s="78"/>
      <c r="E393" s="177"/>
      <c r="F393" s="177"/>
      <c r="G393" s="75"/>
      <c r="H393" s="75"/>
      <c r="I393" s="424"/>
    </row>
    <row r="394" spans="1:9" x14ac:dyDescent="0.25">
      <c r="A394" s="196"/>
      <c r="B394" s="67"/>
      <c r="C394" s="78"/>
      <c r="D394" s="78"/>
      <c r="E394" s="177"/>
      <c r="F394" s="177"/>
      <c r="G394" s="75"/>
      <c r="H394" s="75"/>
      <c r="I394" s="424"/>
    </row>
    <row r="395" spans="1:9" x14ac:dyDescent="0.25">
      <c r="A395" s="196"/>
      <c r="B395" s="67"/>
      <c r="C395" s="78"/>
      <c r="D395" s="78"/>
      <c r="E395" s="177"/>
      <c r="F395" s="177"/>
      <c r="G395" s="75"/>
      <c r="H395" s="75"/>
      <c r="I395" s="424"/>
    </row>
    <row r="396" spans="1:9" x14ac:dyDescent="0.25">
      <c r="A396" s="196"/>
      <c r="B396" s="67"/>
      <c r="C396" s="78"/>
      <c r="D396" s="78"/>
      <c r="E396" s="177"/>
      <c r="F396" s="177"/>
      <c r="G396" s="75"/>
      <c r="H396" s="75"/>
      <c r="I396" s="424"/>
    </row>
    <row r="397" spans="1:9" x14ac:dyDescent="0.25">
      <c r="A397" s="196"/>
      <c r="B397" s="67"/>
      <c r="C397" s="78"/>
      <c r="D397" s="78"/>
      <c r="E397" s="177"/>
      <c r="F397" s="177"/>
      <c r="G397" s="75"/>
      <c r="H397" s="75"/>
      <c r="I397" s="424"/>
    </row>
    <row r="398" spans="1:9" x14ac:dyDescent="0.25">
      <c r="A398" s="196"/>
      <c r="B398" s="67"/>
      <c r="C398" s="78"/>
      <c r="D398" s="78"/>
      <c r="E398" s="177"/>
      <c r="F398" s="177"/>
      <c r="G398" s="75"/>
      <c r="H398" s="75"/>
      <c r="I398" s="424"/>
    </row>
    <row r="399" spans="1:9" x14ac:dyDescent="0.25">
      <c r="A399" s="196"/>
      <c r="B399" s="67"/>
      <c r="C399" s="78"/>
      <c r="D399" s="78"/>
      <c r="E399" s="177"/>
      <c r="F399" s="177"/>
      <c r="G399" s="75"/>
      <c r="H399" s="75"/>
      <c r="I399" s="424"/>
    </row>
    <row r="400" spans="1:9" x14ac:dyDescent="0.25">
      <c r="A400" s="196"/>
      <c r="B400" s="67"/>
      <c r="C400" s="78"/>
      <c r="D400" s="78"/>
      <c r="E400" s="177"/>
      <c r="F400" s="177"/>
      <c r="G400" s="75"/>
      <c r="H400" s="75"/>
      <c r="I400" s="424"/>
    </row>
    <row r="401" spans="1:9" x14ac:dyDescent="0.25">
      <c r="A401" s="196"/>
      <c r="B401" s="67"/>
      <c r="C401" s="78"/>
      <c r="D401" s="78"/>
      <c r="E401" s="177"/>
      <c r="F401" s="177"/>
      <c r="G401" s="75"/>
      <c r="H401" s="75"/>
      <c r="I401" s="424"/>
    </row>
    <row r="402" spans="1:9" x14ac:dyDescent="0.25">
      <c r="A402" s="196"/>
      <c r="B402" s="67"/>
      <c r="C402" s="78"/>
      <c r="D402" s="78"/>
      <c r="E402" s="177"/>
      <c r="F402" s="177"/>
      <c r="G402" s="75"/>
      <c r="H402" s="75"/>
      <c r="I402" s="424"/>
    </row>
    <row r="403" spans="1:9" x14ac:dyDescent="0.25">
      <c r="A403" s="196"/>
      <c r="B403" s="67"/>
      <c r="C403" s="78"/>
      <c r="D403" s="78"/>
      <c r="E403" s="177"/>
      <c r="F403" s="177"/>
      <c r="G403" s="75"/>
      <c r="H403" s="75"/>
      <c r="I403" s="424"/>
    </row>
    <row r="404" spans="1:9" x14ac:dyDescent="0.25">
      <c r="A404" s="196"/>
      <c r="B404" s="67"/>
      <c r="C404" s="78"/>
      <c r="D404" s="78"/>
      <c r="E404" s="177"/>
      <c r="F404" s="177"/>
      <c r="G404" s="75"/>
      <c r="H404" s="75"/>
      <c r="I404" s="424"/>
    </row>
    <row r="405" spans="1:9" x14ac:dyDescent="0.25">
      <c r="A405" s="196"/>
      <c r="B405" s="67"/>
      <c r="C405" s="78"/>
      <c r="D405" s="78"/>
      <c r="E405" s="177"/>
      <c r="F405" s="177"/>
      <c r="G405" s="75"/>
      <c r="H405" s="75"/>
      <c r="I405" s="424"/>
    </row>
    <row r="406" spans="1:9" x14ac:dyDescent="0.25">
      <c r="A406" s="196"/>
      <c r="B406" s="67"/>
      <c r="C406" s="78"/>
      <c r="D406" s="78"/>
      <c r="E406" s="177"/>
      <c r="F406" s="177"/>
      <c r="G406" s="75"/>
      <c r="H406" s="75"/>
      <c r="I406" s="424"/>
    </row>
    <row r="407" spans="1:9" x14ac:dyDescent="0.25">
      <c r="A407" s="196"/>
      <c r="B407" s="67"/>
      <c r="C407" s="78"/>
      <c r="D407" s="78"/>
      <c r="E407" s="177"/>
      <c r="F407" s="177"/>
      <c r="G407" s="75"/>
      <c r="H407" s="75"/>
      <c r="I407" s="424"/>
    </row>
    <row r="408" spans="1:9" x14ac:dyDescent="0.25">
      <c r="A408" s="196"/>
      <c r="B408" s="67"/>
      <c r="C408" s="78"/>
      <c r="D408" s="78"/>
      <c r="E408" s="177"/>
      <c r="F408" s="177"/>
      <c r="G408" s="75"/>
      <c r="H408" s="75"/>
      <c r="I408" s="424"/>
    </row>
    <row r="409" spans="1:9" x14ac:dyDescent="0.25">
      <c r="A409" s="196"/>
      <c r="B409" s="67"/>
      <c r="C409" s="78"/>
      <c r="D409" s="78"/>
      <c r="E409" s="177"/>
      <c r="F409" s="177"/>
      <c r="G409" s="75"/>
      <c r="H409" s="75"/>
      <c r="I409" s="424"/>
    </row>
    <row r="410" spans="1:9" x14ac:dyDescent="0.25">
      <c r="A410" s="196"/>
      <c r="B410" s="67"/>
      <c r="C410" s="78"/>
      <c r="D410" s="78"/>
      <c r="E410" s="177"/>
      <c r="F410" s="177"/>
      <c r="G410" s="75"/>
      <c r="H410" s="75"/>
      <c r="I410" s="424"/>
    </row>
    <row r="411" spans="1:9" x14ac:dyDescent="0.25">
      <c r="A411" s="196"/>
      <c r="B411" s="67"/>
      <c r="C411" s="78"/>
      <c r="D411" s="78"/>
      <c r="E411" s="177"/>
      <c r="F411" s="177"/>
      <c r="G411" s="75"/>
      <c r="H411" s="75"/>
      <c r="I411" s="424"/>
    </row>
    <row r="412" spans="1:9" x14ac:dyDescent="0.25">
      <c r="A412" s="196"/>
      <c r="B412" s="67"/>
      <c r="C412" s="78"/>
      <c r="D412" s="78"/>
      <c r="E412" s="177"/>
      <c r="F412" s="177"/>
      <c r="G412" s="75"/>
      <c r="H412" s="75"/>
      <c r="I412" s="424"/>
    </row>
    <row r="413" spans="1:9" x14ac:dyDescent="0.25">
      <c r="A413" s="196"/>
      <c r="B413" s="67"/>
      <c r="C413" s="78"/>
      <c r="D413" s="78"/>
      <c r="E413" s="177"/>
      <c r="F413" s="177"/>
      <c r="G413" s="75"/>
      <c r="H413" s="75"/>
      <c r="I413" s="424"/>
    </row>
    <row r="414" spans="1:9" x14ac:dyDescent="0.25">
      <c r="A414" s="196"/>
      <c r="B414" s="67"/>
      <c r="C414" s="78"/>
      <c r="D414" s="78"/>
      <c r="E414" s="177"/>
      <c r="F414" s="177"/>
      <c r="G414" s="75"/>
      <c r="H414" s="75"/>
      <c r="I414" s="424"/>
    </row>
    <row r="415" spans="1:9" x14ac:dyDescent="0.25">
      <c r="A415" s="196"/>
      <c r="B415" s="67"/>
      <c r="C415" s="78"/>
      <c r="D415" s="78"/>
      <c r="E415" s="177"/>
      <c r="F415" s="177"/>
      <c r="G415" s="75"/>
      <c r="H415" s="75"/>
      <c r="I415" s="424"/>
    </row>
    <row r="416" spans="1:9" x14ac:dyDescent="0.25">
      <c r="A416" s="196"/>
      <c r="B416" s="67"/>
      <c r="C416" s="78"/>
      <c r="D416" s="78"/>
      <c r="E416" s="177"/>
      <c r="F416" s="177"/>
      <c r="G416" s="75"/>
      <c r="H416" s="75"/>
      <c r="I416" s="424"/>
    </row>
    <row r="417" spans="1:9" x14ac:dyDescent="0.25">
      <c r="A417" s="196"/>
      <c r="B417" s="67"/>
      <c r="C417" s="78"/>
      <c r="D417" s="78"/>
      <c r="E417" s="177"/>
      <c r="F417" s="177"/>
      <c r="G417" s="75"/>
      <c r="H417" s="75"/>
      <c r="I417" s="424"/>
    </row>
    <row r="418" spans="1:9" x14ac:dyDescent="0.25">
      <c r="A418" s="196"/>
      <c r="B418" s="67"/>
      <c r="C418" s="78"/>
      <c r="D418" s="78"/>
      <c r="E418" s="177"/>
      <c r="F418" s="177"/>
      <c r="G418" s="75"/>
      <c r="H418" s="75"/>
      <c r="I418" s="424"/>
    </row>
    <row r="419" spans="1:9" x14ac:dyDescent="0.25">
      <c r="A419" s="196"/>
      <c r="B419" s="67"/>
      <c r="C419" s="78"/>
      <c r="D419" s="78"/>
      <c r="E419" s="177"/>
      <c r="F419" s="177"/>
      <c r="G419" s="75"/>
      <c r="H419" s="75"/>
      <c r="I419" s="424"/>
    </row>
    <row r="420" spans="1:9" x14ac:dyDescent="0.25">
      <c r="A420" s="196"/>
      <c r="B420" s="67"/>
      <c r="C420" s="78"/>
      <c r="D420" s="78"/>
      <c r="E420" s="177"/>
      <c r="F420" s="177"/>
      <c r="G420" s="75"/>
      <c r="H420" s="75"/>
      <c r="I420" s="424"/>
    </row>
    <row r="421" spans="1:9" x14ac:dyDescent="0.25">
      <c r="A421" s="196"/>
      <c r="B421" s="67"/>
      <c r="C421" s="78"/>
      <c r="D421" s="78"/>
      <c r="E421" s="177"/>
      <c r="F421" s="177"/>
      <c r="G421" s="75"/>
      <c r="H421" s="75"/>
      <c r="I421" s="424"/>
    </row>
    <row r="422" spans="1:9" x14ac:dyDescent="0.25">
      <c r="A422" s="196"/>
      <c r="B422" s="67"/>
      <c r="C422" s="78"/>
      <c r="D422" s="78"/>
      <c r="E422" s="177"/>
      <c r="F422" s="177"/>
      <c r="G422" s="75"/>
      <c r="H422" s="75"/>
      <c r="I422" s="424"/>
    </row>
    <row r="423" spans="1:9" x14ac:dyDescent="0.25">
      <c r="A423" s="196"/>
      <c r="B423" s="67"/>
      <c r="C423" s="78"/>
      <c r="D423" s="78"/>
      <c r="E423" s="177"/>
      <c r="F423" s="177"/>
      <c r="G423" s="75"/>
      <c r="H423" s="75"/>
      <c r="I423" s="424"/>
    </row>
    <row r="424" spans="1:9" x14ac:dyDescent="0.25">
      <c r="A424" s="196"/>
      <c r="B424" s="67"/>
      <c r="C424" s="78"/>
      <c r="D424" s="78"/>
      <c r="E424" s="177"/>
      <c r="F424" s="177"/>
      <c r="G424" s="75"/>
      <c r="H424" s="75"/>
      <c r="I424" s="424"/>
    </row>
    <row r="425" spans="1:9" x14ac:dyDescent="0.25">
      <c r="A425" s="196"/>
      <c r="B425" s="67"/>
      <c r="C425" s="78"/>
      <c r="D425" s="78"/>
      <c r="E425" s="177"/>
      <c r="F425" s="177"/>
      <c r="G425" s="75"/>
      <c r="H425" s="75"/>
      <c r="I425" s="424"/>
    </row>
    <row r="426" spans="1:9" x14ac:dyDescent="0.25">
      <c r="A426" s="196"/>
      <c r="B426" s="67"/>
      <c r="C426" s="78"/>
      <c r="D426" s="78"/>
      <c r="E426" s="177"/>
      <c r="F426" s="177"/>
      <c r="G426" s="75"/>
      <c r="H426" s="75"/>
      <c r="I426" s="424"/>
    </row>
    <row r="427" spans="1:9" x14ac:dyDescent="0.25">
      <c r="A427" s="196"/>
      <c r="B427" s="67"/>
      <c r="C427" s="78"/>
      <c r="D427" s="78"/>
      <c r="E427" s="177"/>
      <c r="F427" s="177"/>
      <c r="G427" s="75"/>
      <c r="H427" s="75"/>
      <c r="I427" s="424"/>
    </row>
    <row r="428" spans="1:9" x14ac:dyDescent="0.25">
      <c r="A428" s="196"/>
      <c r="B428" s="67"/>
      <c r="C428" s="78"/>
      <c r="D428" s="78"/>
      <c r="E428" s="177"/>
      <c r="F428" s="177"/>
      <c r="G428" s="75"/>
      <c r="H428" s="75"/>
      <c r="I428" s="424"/>
    </row>
    <row r="429" spans="1:9" x14ac:dyDescent="0.25">
      <c r="A429" s="196"/>
      <c r="B429" s="67"/>
      <c r="C429" s="78"/>
      <c r="D429" s="78"/>
      <c r="E429" s="177"/>
      <c r="F429" s="177"/>
      <c r="G429" s="75"/>
      <c r="H429" s="75"/>
      <c r="I429" s="424"/>
    </row>
    <row r="430" spans="1:9" x14ac:dyDescent="0.25">
      <c r="A430" s="196"/>
      <c r="B430" s="67"/>
      <c r="C430" s="78"/>
      <c r="D430" s="78"/>
      <c r="E430" s="177"/>
      <c r="F430" s="177"/>
      <c r="G430" s="75"/>
      <c r="H430" s="75"/>
      <c r="I430" s="424"/>
    </row>
    <row r="431" spans="1:9" x14ac:dyDescent="0.25">
      <c r="A431" s="196"/>
      <c r="B431" s="198"/>
      <c r="C431" s="199"/>
      <c r="D431" s="199"/>
      <c r="E431" s="200"/>
      <c r="F431" s="200"/>
      <c r="G431" s="201"/>
      <c r="H431" s="201"/>
      <c r="I431" s="680"/>
    </row>
    <row r="432" spans="1:9" x14ac:dyDescent="0.25">
      <c r="A432" s="196"/>
      <c r="B432" s="22"/>
      <c r="C432" s="211"/>
      <c r="D432" s="211"/>
      <c r="E432" s="105"/>
      <c r="F432" s="105"/>
      <c r="G432" s="90"/>
      <c r="H432" s="90"/>
      <c r="I432" s="515"/>
    </row>
    <row r="433" spans="1:9" x14ac:dyDescent="0.25">
      <c r="A433" s="196"/>
      <c r="B433" s="198"/>
      <c r="C433" s="199"/>
      <c r="D433" s="199"/>
      <c r="E433" s="200"/>
      <c r="F433" s="200"/>
      <c r="G433" s="201"/>
      <c r="H433" s="201"/>
      <c r="I433" s="680"/>
    </row>
    <row r="434" spans="1:9" x14ac:dyDescent="0.25">
      <c r="A434" s="196"/>
      <c r="B434" s="198"/>
      <c r="C434" s="199"/>
      <c r="D434" s="199"/>
      <c r="E434" s="200"/>
      <c r="F434" s="200"/>
      <c r="G434" s="201"/>
      <c r="H434" s="201"/>
      <c r="I434" s="680"/>
    </row>
    <row r="435" spans="1:9" x14ac:dyDescent="0.25">
      <c r="A435" s="196"/>
      <c r="B435" s="198"/>
      <c r="C435" s="199"/>
      <c r="D435" s="199"/>
      <c r="E435" s="200"/>
      <c r="F435" s="200"/>
      <c r="G435" s="201"/>
      <c r="H435" s="201"/>
      <c r="I435" s="680"/>
    </row>
    <row r="436" spans="1:9" x14ac:dyDescent="0.25">
      <c r="A436" s="196"/>
      <c r="B436" s="22"/>
      <c r="C436" s="151"/>
      <c r="D436" s="151"/>
      <c r="E436" s="172"/>
      <c r="F436" s="172"/>
      <c r="G436" s="90"/>
      <c r="H436" s="90"/>
      <c r="I436" s="515"/>
    </row>
    <row r="437" spans="1:9" x14ac:dyDescent="0.25">
      <c r="A437" s="196"/>
      <c r="B437" s="22"/>
      <c r="C437" s="211"/>
      <c r="D437" s="211"/>
      <c r="E437" s="105"/>
      <c r="F437" s="105"/>
      <c r="G437" s="90"/>
      <c r="H437" s="90"/>
      <c r="I437" s="515"/>
    </row>
    <row r="438" spans="1:9" x14ac:dyDescent="0.25">
      <c r="A438" s="196"/>
      <c r="B438" s="67"/>
      <c r="C438" s="78"/>
      <c r="D438" s="78"/>
      <c r="E438" s="177"/>
      <c r="F438" s="177"/>
      <c r="G438" s="75"/>
      <c r="H438" s="75"/>
      <c r="I438" s="424"/>
    </row>
    <row r="439" spans="1:9" x14ac:dyDescent="0.25">
      <c r="A439" s="196"/>
      <c r="B439" s="22"/>
      <c r="C439" s="151"/>
      <c r="D439" s="151"/>
      <c r="E439" s="172"/>
      <c r="F439" s="172"/>
      <c r="G439" s="90"/>
      <c r="H439" s="90"/>
      <c r="I439" s="515"/>
    </row>
    <row r="440" spans="1:9" x14ac:dyDescent="0.25">
      <c r="A440" s="196"/>
      <c r="B440" s="198"/>
      <c r="C440" s="199"/>
      <c r="D440" s="199"/>
      <c r="E440" s="200"/>
      <c r="F440" s="200"/>
      <c r="G440" s="201"/>
      <c r="H440" s="201"/>
      <c r="I440" s="680"/>
    </row>
    <row r="441" spans="1:9" x14ac:dyDescent="0.25">
      <c r="A441" s="196"/>
      <c r="B441" s="198"/>
      <c r="C441" s="199"/>
      <c r="D441" s="199"/>
      <c r="E441" s="200"/>
      <c r="F441" s="200"/>
      <c r="G441" s="201"/>
      <c r="H441" s="201"/>
      <c r="I441" s="680"/>
    </row>
    <row r="442" spans="1:9" x14ac:dyDescent="0.25">
      <c r="A442" s="197"/>
      <c r="B442" s="22"/>
      <c r="C442" s="211"/>
      <c r="D442" s="211"/>
      <c r="E442" s="105"/>
      <c r="F442" s="105"/>
      <c r="G442" s="90"/>
      <c r="H442" s="90"/>
      <c r="I442" s="515"/>
    </row>
    <row r="443" spans="1:9" x14ac:dyDescent="0.25">
      <c r="A443" s="197"/>
      <c r="B443" s="22"/>
      <c r="C443" s="211"/>
      <c r="D443" s="211"/>
      <c r="E443" s="105"/>
      <c r="F443" s="105"/>
      <c r="G443" s="90"/>
      <c r="H443" s="90"/>
      <c r="I443" s="515"/>
    </row>
    <row r="444" spans="1:9" x14ac:dyDescent="0.25">
      <c r="A444" s="197"/>
      <c r="B444" s="22"/>
      <c r="C444" s="211"/>
      <c r="D444" s="211"/>
      <c r="E444" s="105"/>
      <c r="F444" s="105"/>
      <c r="G444" s="90"/>
      <c r="H444" s="90"/>
      <c r="I444" s="515"/>
    </row>
    <row r="445" spans="1:9" x14ac:dyDescent="0.25">
      <c r="A445" s="197"/>
      <c r="B445" s="22"/>
      <c r="C445" s="211"/>
      <c r="D445" s="211"/>
      <c r="E445" s="105"/>
      <c r="F445" s="105"/>
      <c r="G445" s="90"/>
      <c r="H445" s="90"/>
      <c r="I445" s="515"/>
    </row>
    <row r="446" spans="1:9" x14ac:dyDescent="0.25">
      <c r="A446" s="197"/>
      <c r="B446" s="22"/>
      <c r="C446" s="211"/>
      <c r="D446" s="211"/>
      <c r="E446" s="105"/>
      <c r="F446" s="105"/>
      <c r="G446" s="90"/>
      <c r="H446" s="90"/>
      <c r="I446" s="515"/>
    </row>
    <row r="447" spans="1:9" x14ac:dyDescent="0.25">
      <c r="A447" s="197"/>
      <c r="B447" s="22"/>
      <c r="C447" s="211"/>
      <c r="D447" s="211"/>
      <c r="E447" s="105"/>
      <c r="F447" s="105"/>
      <c r="G447" s="90"/>
      <c r="H447" s="90"/>
      <c r="I447" s="515"/>
    </row>
    <row r="448" spans="1:9" x14ac:dyDescent="0.25">
      <c r="A448" s="197"/>
      <c r="B448" s="22"/>
      <c r="C448" s="211"/>
      <c r="D448" s="211"/>
      <c r="E448" s="105"/>
      <c r="F448" s="105"/>
      <c r="G448" s="90"/>
      <c r="H448" s="90"/>
      <c r="I448" s="515"/>
    </row>
    <row r="449" spans="1:9" x14ac:dyDescent="0.25">
      <c r="A449" s="197"/>
      <c r="B449" s="22"/>
      <c r="C449" s="211"/>
      <c r="D449" s="211"/>
      <c r="E449" s="105"/>
      <c r="F449" s="105"/>
      <c r="G449" s="90"/>
      <c r="H449" s="90"/>
      <c r="I449" s="515"/>
    </row>
    <row r="450" spans="1:9" x14ac:dyDescent="0.25">
      <c r="A450" s="197"/>
      <c r="B450" s="22"/>
      <c r="C450" s="211"/>
      <c r="D450" s="211"/>
      <c r="E450" s="105"/>
      <c r="F450" s="105"/>
      <c r="G450" s="90"/>
      <c r="H450" s="90"/>
      <c r="I450" s="515"/>
    </row>
    <row r="451" spans="1:9" x14ac:dyDescent="0.25">
      <c r="A451" s="197"/>
      <c r="B451" s="22"/>
      <c r="C451" s="211"/>
      <c r="D451" s="211"/>
      <c r="E451" s="105"/>
      <c r="F451" s="105"/>
      <c r="G451" s="90"/>
      <c r="H451" s="90"/>
      <c r="I451" s="515"/>
    </row>
    <row r="452" spans="1:9" x14ac:dyDescent="0.25">
      <c r="A452" s="197"/>
      <c r="B452" s="22"/>
      <c r="C452" s="211"/>
      <c r="D452" s="211"/>
      <c r="E452" s="105"/>
      <c r="F452" s="105"/>
      <c r="G452" s="90"/>
      <c r="H452" s="90"/>
      <c r="I452" s="515"/>
    </row>
    <row r="453" spans="1:9" x14ac:dyDescent="0.25">
      <c r="A453" s="197"/>
      <c r="B453" s="22"/>
      <c r="C453" s="211"/>
      <c r="D453" s="211"/>
      <c r="E453" s="105"/>
      <c r="F453" s="105"/>
      <c r="G453" s="90"/>
      <c r="H453" s="90"/>
      <c r="I453" s="515"/>
    </row>
    <row r="454" spans="1:9" x14ac:dyDescent="0.25">
      <c r="A454" s="197"/>
      <c r="B454" s="22"/>
      <c r="C454" s="211"/>
      <c r="D454" s="211"/>
      <c r="E454" s="105"/>
      <c r="F454" s="105"/>
      <c r="G454" s="90"/>
      <c r="H454" s="90"/>
      <c r="I454" s="515"/>
    </row>
    <row r="455" spans="1:9" x14ac:dyDescent="0.25">
      <c r="A455" s="197"/>
      <c r="B455" s="22"/>
      <c r="C455" s="211"/>
      <c r="D455" s="211"/>
      <c r="E455" s="105"/>
      <c r="F455" s="105"/>
      <c r="G455" s="90"/>
      <c r="H455" s="90"/>
      <c r="I455" s="515"/>
    </row>
    <row r="456" spans="1:9" x14ac:dyDescent="0.25">
      <c r="A456" s="197"/>
      <c r="B456" s="22"/>
      <c r="C456" s="211"/>
      <c r="D456" s="211"/>
      <c r="E456" s="105"/>
      <c r="F456" s="105"/>
      <c r="G456" s="90"/>
      <c r="H456" s="90"/>
      <c r="I456" s="515"/>
    </row>
    <row r="457" spans="1:9" x14ac:dyDescent="0.25">
      <c r="A457" s="197"/>
      <c r="B457" s="22"/>
      <c r="C457" s="211"/>
      <c r="D457" s="211"/>
      <c r="E457" s="105"/>
      <c r="F457" s="105"/>
      <c r="G457" s="90"/>
      <c r="H457" s="90"/>
      <c r="I457" s="515"/>
    </row>
    <row r="458" spans="1:9" x14ac:dyDescent="0.25">
      <c r="A458" s="197"/>
      <c r="B458" s="22"/>
      <c r="C458" s="211"/>
      <c r="D458" s="211"/>
      <c r="E458" s="105"/>
      <c r="F458" s="105"/>
      <c r="G458" s="90"/>
      <c r="H458" s="90"/>
      <c r="I458" s="515"/>
    </row>
    <row r="459" spans="1:9" x14ac:dyDescent="0.25">
      <c r="A459" s="197"/>
      <c r="B459" s="22"/>
      <c r="C459" s="211"/>
      <c r="D459" s="211"/>
      <c r="E459" s="105"/>
      <c r="F459" s="105"/>
      <c r="G459" s="90"/>
      <c r="H459" s="90"/>
      <c r="I459" s="515"/>
    </row>
    <row r="460" spans="1:9" x14ac:dyDescent="0.25">
      <c r="A460" s="197"/>
      <c r="B460" s="22"/>
      <c r="C460" s="211"/>
      <c r="D460" s="211"/>
      <c r="E460" s="105"/>
      <c r="F460" s="105"/>
      <c r="G460" s="90"/>
      <c r="H460" s="90"/>
      <c r="I460" s="515"/>
    </row>
    <row r="461" spans="1:9" x14ac:dyDescent="0.25">
      <c r="A461" s="197"/>
      <c r="B461" s="22"/>
      <c r="C461" s="211"/>
      <c r="D461" s="211"/>
      <c r="E461" s="105"/>
      <c r="F461" s="105"/>
      <c r="G461" s="90"/>
      <c r="H461" s="90"/>
      <c r="I461" s="515"/>
    </row>
    <row r="462" spans="1:9" x14ac:dyDescent="0.25">
      <c r="A462" s="197"/>
      <c r="B462" s="22"/>
      <c r="C462" s="211"/>
      <c r="D462" s="211"/>
      <c r="E462" s="105"/>
      <c r="F462" s="105"/>
      <c r="G462" s="90"/>
      <c r="H462" s="90"/>
      <c r="I462" s="515"/>
    </row>
    <row r="463" spans="1:9" x14ac:dyDescent="0.25">
      <c r="A463" s="197"/>
      <c r="B463" s="22"/>
      <c r="C463" s="211"/>
      <c r="D463" s="211"/>
      <c r="E463" s="105"/>
      <c r="F463" s="105"/>
      <c r="G463" s="90"/>
      <c r="H463" s="90"/>
      <c r="I463" s="515"/>
    </row>
    <row r="464" spans="1:9" x14ac:dyDescent="0.25">
      <c r="A464" s="197"/>
      <c r="B464" s="22"/>
      <c r="C464" s="211"/>
      <c r="D464" s="211"/>
      <c r="E464" s="105"/>
      <c r="F464" s="105"/>
      <c r="G464" s="90"/>
      <c r="H464" s="90"/>
      <c r="I464" s="515"/>
    </row>
    <row r="465" spans="1:9" x14ac:dyDescent="0.25">
      <c r="A465" s="197"/>
      <c r="B465" s="22"/>
      <c r="C465" s="211"/>
      <c r="D465" s="211"/>
      <c r="E465" s="105"/>
      <c r="F465" s="105"/>
      <c r="G465" s="90"/>
      <c r="H465" s="90"/>
      <c r="I465" s="515"/>
    </row>
    <row r="466" spans="1:9" x14ac:dyDescent="0.25">
      <c r="A466" s="197"/>
      <c r="B466" s="22"/>
      <c r="C466" s="211"/>
      <c r="D466" s="211"/>
      <c r="E466" s="105"/>
      <c r="F466" s="105"/>
      <c r="G466" s="90"/>
      <c r="H466" s="90"/>
      <c r="I466" s="515"/>
    </row>
    <row r="467" spans="1:9" x14ac:dyDescent="0.25">
      <c r="A467" s="197"/>
      <c r="B467" s="22"/>
      <c r="C467" s="211"/>
      <c r="D467" s="211"/>
      <c r="E467" s="105"/>
      <c r="F467" s="105"/>
      <c r="G467" s="90"/>
      <c r="H467" s="90"/>
      <c r="I467" s="515"/>
    </row>
    <row r="468" spans="1:9" x14ac:dyDescent="0.25">
      <c r="A468" s="197"/>
      <c r="B468" s="22"/>
      <c r="C468" s="211"/>
      <c r="D468" s="211"/>
      <c r="E468" s="105"/>
      <c r="F468" s="105"/>
      <c r="G468" s="90"/>
      <c r="H468" s="90"/>
      <c r="I468" s="515"/>
    </row>
    <row r="469" spans="1:9" x14ac:dyDescent="0.25">
      <c r="A469" s="197"/>
      <c r="B469" s="22"/>
      <c r="C469" s="211"/>
      <c r="D469" s="211"/>
      <c r="E469" s="105"/>
      <c r="F469" s="105"/>
      <c r="G469" s="90"/>
      <c r="H469" s="90"/>
      <c r="I469" s="515"/>
    </row>
    <row r="470" spans="1:9" x14ac:dyDescent="0.25">
      <c r="A470" s="197"/>
      <c r="B470" s="22"/>
      <c r="C470" s="211"/>
      <c r="D470" s="211"/>
      <c r="E470" s="105"/>
      <c r="F470" s="105"/>
      <c r="G470" s="90"/>
      <c r="H470" s="90"/>
      <c r="I470" s="515"/>
    </row>
    <row r="471" spans="1:9" x14ac:dyDescent="0.25">
      <c r="A471" s="197"/>
      <c r="B471" s="22"/>
      <c r="C471" s="211"/>
      <c r="D471" s="211"/>
      <c r="E471" s="105"/>
      <c r="F471" s="105"/>
      <c r="G471" s="90"/>
      <c r="H471" s="90"/>
      <c r="I471" s="515"/>
    </row>
    <row r="472" spans="1:9" x14ac:dyDescent="0.25">
      <c r="A472" s="197"/>
      <c r="B472" s="22"/>
      <c r="C472" s="211"/>
      <c r="D472" s="211"/>
      <c r="E472" s="105"/>
      <c r="F472" s="105"/>
      <c r="G472" s="90"/>
      <c r="H472" s="90"/>
      <c r="I472" s="515"/>
    </row>
    <row r="473" spans="1:9" x14ac:dyDescent="0.25">
      <c r="A473" s="197"/>
      <c r="B473" s="22"/>
      <c r="C473" s="211"/>
      <c r="D473" s="211"/>
      <c r="E473" s="105"/>
      <c r="F473" s="105"/>
      <c r="G473" s="90"/>
      <c r="H473" s="90"/>
      <c r="I473" s="515"/>
    </row>
    <row r="474" spans="1:9" x14ac:dyDescent="0.25">
      <c r="A474" s="197"/>
      <c r="B474" s="22"/>
      <c r="C474" s="211"/>
      <c r="D474" s="211"/>
      <c r="E474" s="105"/>
      <c r="F474" s="105"/>
      <c r="G474" s="90"/>
      <c r="H474" s="90"/>
      <c r="I474" s="515"/>
    </row>
    <row r="475" spans="1:9" x14ac:dyDescent="0.25">
      <c r="A475" s="197"/>
      <c r="B475" s="22"/>
      <c r="C475" s="210"/>
      <c r="D475" s="210"/>
      <c r="E475" s="105"/>
      <c r="F475" s="105"/>
      <c r="G475" s="90"/>
      <c r="H475" s="90"/>
      <c r="I475" s="515"/>
    </row>
    <row r="476" spans="1:9" x14ac:dyDescent="0.25">
      <c r="A476" s="197"/>
      <c r="B476" s="22"/>
      <c r="C476" s="210"/>
      <c r="D476" s="210"/>
      <c r="E476" s="105"/>
      <c r="F476" s="105"/>
      <c r="G476" s="90"/>
      <c r="H476" s="90"/>
      <c r="I476" s="515"/>
    </row>
    <row r="477" spans="1:9" x14ac:dyDescent="0.25">
      <c r="A477" s="197"/>
      <c r="B477" s="22"/>
      <c r="C477" s="210"/>
      <c r="D477" s="210"/>
      <c r="E477" s="105"/>
      <c r="F477" s="105"/>
      <c r="G477" s="90"/>
      <c r="H477" s="90"/>
      <c r="I477" s="515"/>
    </row>
    <row r="478" spans="1:9" x14ac:dyDescent="0.25">
      <c r="A478" s="197"/>
      <c r="B478" s="22"/>
      <c r="C478" s="210"/>
      <c r="D478" s="210"/>
      <c r="E478" s="105"/>
      <c r="F478" s="105"/>
      <c r="G478" s="90"/>
      <c r="H478" s="90"/>
      <c r="I478" s="515"/>
    </row>
    <row r="479" spans="1:9" x14ac:dyDescent="0.25">
      <c r="A479" s="197"/>
      <c r="B479" s="22"/>
      <c r="C479" s="210"/>
      <c r="D479" s="210"/>
      <c r="E479" s="105"/>
      <c r="F479" s="105"/>
      <c r="G479" s="90"/>
      <c r="H479" s="90"/>
      <c r="I479" s="515"/>
    </row>
    <row r="480" spans="1:9" x14ac:dyDescent="0.25">
      <c r="A480" s="197"/>
      <c r="B480" s="22"/>
      <c r="C480" s="210"/>
      <c r="D480" s="210"/>
      <c r="E480" s="105"/>
      <c r="F480" s="105"/>
      <c r="G480" s="90"/>
      <c r="H480" s="90"/>
      <c r="I480" s="515"/>
    </row>
    <row r="481" spans="1:9" x14ac:dyDescent="0.25">
      <c r="A481" s="197"/>
      <c r="B481" s="22"/>
      <c r="C481" s="210"/>
      <c r="D481" s="210"/>
      <c r="E481" s="105"/>
      <c r="F481" s="105"/>
      <c r="G481" s="90"/>
      <c r="H481" s="90"/>
      <c r="I481" s="515"/>
    </row>
    <row r="482" spans="1:9" x14ac:dyDescent="0.25">
      <c r="A482" s="197"/>
      <c r="B482" s="22"/>
      <c r="C482" s="210"/>
      <c r="D482" s="210"/>
      <c r="E482" s="105"/>
      <c r="F482" s="105"/>
      <c r="G482" s="90"/>
      <c r="H482" s="90"/>
      <c r="I482" s="515"/>
    </row>
    <row r="483" spans="1:9" x14ac:dyDescent="0.25">
      <c r="A483" s="197"/>
      <c r="B483" s="22"/>
      <c r="C483" s="210"/>
      <c r="D483" s="210"/>
      <c r="E483" s="105"/>
      <c r="F483" s="105"/>
      <c r="G483" s="90"/>
      <c r="H483" s="90"/>
      <c r="I483" s="515"/>
    </row>
    <row r="484" spans="1:9" x14ac:dyDescent="0.25">
      <c r="A484" s="197"/>
      <c r="B484" s="22"/>
      <c r="C484" s="209"/>
      <c r="D484" s="209"/>
      <c r="E484" s="105"/>
      <c r="F484" s="105"/>
      <c r="G484" s="90"/>
      <c r="H484" s="90"/>
      <c r="I484" s="515"/>
    </row>
    <row r="485" spans="1:9" x14ac:dyDescent="0.25">
      <c r="A485" s="197"/>
      <c r="B485" s="22"/>
      <c r="C485" s="209"/>
      <c r="D485" s="209"/>
      <c r="E485" s="105"/>
      <c r="F485" s="105"/>
      <c r="G485" s="90"/>
      <c r="H485" s="90"/>
      <c r="I485" s="515"/>
    </row>
    <row r="486" spans="1:9" x14ac:dyDescent="0.25">
      <c r="A486" s="197"/>
      <c r="B486" s="22"/>
      <c r="C486" s="209"/>
      <c r="D486" s="209"/>
      <c r="E486" s="105"/>
      <c r="F486" s="105"/>
      <c r="G486" s="90"/>
      <c r="H486" s="90"/>
      <c r="I486" s="515"/>
    </row>
    <row r="487" spans="1:9" x14ac:dyDescent="0.25">
      <c r="A487" s="197"/>
      <c r="B487" s="22"/>
      <c r="C487" s="209"/>
      <c r="D487" s="209"/>
      <c r="E487" s="105"/>
      <c r="F487" s="105"/>
      <c r="G487" s="90"/>
      <c r="H487" s="90"/>
      <c r="I487" s="515"/>
    </row>
    <row r="488" spans="1:9" x14ac:dyDescent="0.25">
      <c r="A488" s="197"/>
      <c r="B488" s="22"/>
      <c r="C488" s="209"/>
      <c r="D488" s="209"/>
      <c r="E488" s="105"/>
      <c r="F488" s="105"/>
      <c r="G488" s="90"/>
      <c r="H488" s="90"/>
      <c r="I488" s="515"/>
    </row>
    <row r="489" spans="1:9" x14ac:dyDescent="0.25">
      <c r="A489" s="197"/>
      <c r="B489" s="22"/>
      <c r="C489" s="209"/>
      <c r="D489" s="209"/>
      <c r="E489" s="105"/>
      <c r="F489" s="105"/>
      <c r="G489" s="90"/>
      <c r="H489" s="90"/>
      <c r="I489" s="515"/>
    </row>
    <row r="490" spans="1:9" x14ac:dyDescent="0.25">
      <c r="A490" s="197"/>
      <c r="B490" s="22"/>
      <c r="C490" s="209"/>
      <c r="D490" s="209"/>
      <c r="E490" s="105"/>
      <c r="F490" s="105"/>
      <c r="G490" s="90"/>
      <c r="H490" s="90"/>
      <c r="I490" s="515"/>
    </row>
    <row r="491" spans="1:9" x14ac:dyDescent="0.25">
      <c r="A491" s="197"/>
      <c r="B491" s="22"/>
      <c r="C491" s="209"/>
      <c r="D491" s="209"/>
      <c r="E491" s="105"/>
      <c r="F491" s="105"/>
      <c r="G491" s="90"/>
      <c r="H491" s="90"/>
      <c r="I491" s="515"/>
    </row>
    <row r="492" spans="1:9" x14ac:dyDescent="0.25">
      <c r="A492" s="197"/>
      <c r="B492" s="22"/>
      <c r="C492" s="209"/>
      <c r="D492" s="209"/>
      <c r="E492" s="105"/>
      <c r="F492" s="105"/>
      <c r="G492" s="90"/>
      <c r="H492" s="90"/>
      <c r="I492" s="515"/>
    </row>
    <row r="493" spans="1:9" x14ac:dyDescent="0.25">
      <c r="A493" s="197"/>
      <c r="B493" s="22"/>
      <c r="C493" s="209"/>
      <c r="D493" s="209"/>
      <c r="E493" s="105"/>
      <c r="F493" s="105"/>
      <c r="G493" s="90"/>
      <c r="H493" s="90"/>
      <c r="I493" s="515"/>
    </row>
    <row r="494" spans="1:9" x14ac:dyDescent="0.25">
      <c r="A494" s="197"/>
      <c r="B494" s="22"/>
      <c r="C494" s="208"/>
      <c r="D494" s="208"/>
      <c r="E494" s="105"/>
      <c r="F494" s="105"/>
      <c r="G494" s="90"/>
      <c r="H494" s="90"/>
      <c r="I494" s="515"/>
    </row>
    <row r="495" spans="1:9" x14ac:dyDescent="0.25">
      <c r="A495" s="197"/>
      <c r="B495" s="22"/>
      <c r="C495" s="208"/>
      <c r="D495" s="208"/>
      <c r="E495" s="105"/>
      <c r="F495" s="105"/>
      <c r="G495" s="90"/>
      <c r="H495" s="90"/>
      <c r="I495" s="515"/>
    </row>
    <row r="496" spans="1:9" x14ac:dyDescent="0.25">
      <c r="A496" s="197"/>
      <c r="B496" s="22"/>
      <c r="C496" s="208"/>
      <c r="D496" s="208"/>
      <c r="E496" s="105"/>
      <c r="F496" s="105"/>
      <c r="G496" s="90"/>
      <c r="H496" s="90"/>
      <c r="I496" s="515"/>
    </row>
    <row r="497" spans="1:9" x14ac:dyDescent="0.25">
      <c r="A497" s="197"/>
      <c r="B497" s="22"/>
      <c r="C497" s="208"/>
      <c r="D497" s="208"/>
      <c r="E497" s="105"/>
      <c r="F497" s="105"/>
      <c r="G497" s="90"/>
      <c r="H497" s="90"/>
      <c r="I497" s="515"/>
    </row>
    <row r="498" spans="1:9" x14ac:dyDescent="0.25">
      <c r="A498" s="197"/>
      <c r="B498" s="22"/>
      <c r="C498" s="208"/>
      <c r="D498" s="208"/>
      <c r="E498" s="105"/>
      <c r="F498" s="105"/>
      <c r="G498" s="90"/>
      <c r="H498" s="90"/>
      <c r="I498" s="515"/>
    </row>
    <row r="499" spans="1:9" x14ac:dyDescent="0.25">
      <c r="A499" s="197"/>
      <c r="B499" s="22"/>
      <c r="C499" s="208"/>
      <c r="D499" s="208"/>
      <c r="E499" s="105"/>
      <c r="F499" s="105"/>
      <c r="G499" s="90"/>
      <c r="H499" s="90"/>
      <c r="I499" s="515"/>
    </row>
    <row r="500" spans="1:9" x14ac:dyDescent="0.25">
      <c r="A500" s="197"/>
      <c r="B500" s="22"/>
      <c r="C500" s="208"/>
      <c r="D500" s="208"/>
      <c r="E500" s="105"/>
      <c r="F500" s="105"/>
      <c r="G500" s="90"/>
      <c r="H500" s="90"/>
      <c r="I500" s="515"/>
    </row>
    <row r="501" spans="1:9" x14ac:dyDescent="0.25">
      <c r="A501" s="197"/>
      <c r="B501" s="22"/>
      <c r="C501" s="208"/>
      <c r="D501" s="208"/>
      <c r="E501" s="105"/>
      <c r="F501" s="105"/>
      <c r="G501" s="90"/>
      <c r="H501" s="90"/>
      <c r="I501" s="515"/>
    </row>
    <row r="502" spans="1:9" x14ac:dyDescent="0.25">
      <c r="A502" s="197"/>
      <c r="B502" s="22"/>
      <c r="C502" s="208"/>
      <c r="D502" s="208"/>
      <c r="E502" s="105"/>
      <c r="F502" s="105"/>
      <c r="G502" s="90"/>
      <c r="H502" s="90"/>
      <c r="I502" s="515"/>
    </row>
    <row r="503" spans="1:9" x14ac:dyDescent="0.25">
      <c r="A503" s="197"/>
      <c r="B503" s="22"/>
      <c r="C503" s="208"/>
      <c r="D503" s="208"/>
      <c r="E503" s="105"/>
      <c r="F503" s="105"/>
      <c r="G503" s="90"/>
      <c r="H503" s="90"/>
      <c r="I503" s="515"/>
    </row>
    <row r="504" spans="1:9" x14ac:dyDescent="0.25">
      <c r="A504" s="197"/>
      <c r="B504" s="22"/>
      <c r="C504" s="208"/>
      <c r="D504" s="208"/>
      <c r="E504" s="105"/>
      <c r="F504" s="105"/>
      <c r="G504" s="90"/>
      <c r="H504" s="90"/>
      <c r="I504" s="515"/>
    </row>
    <row r="505" spans="1:9" x14ac:dyDescent="0.25">
      <c r="A505" s="197"/>
      <c r="B505" s="22"/>
      <c r="C505" s="208"/>
      <c r="D505" s="208"/>
      <c r="E505" s="105"/>
      <c r="F505" s="105"/>
      <c r="G505" s="90"/>
      <c r="H505" s="90"/>
      <c r="I505" s="515"/>
    </row>
    <row r="506" spans="1:9" x14ac:dyDescent="0.25">
      <c r="A506" s="197"/>
      <c r="B506" s="22"/>
      <c r="C506" s="208"/>
      <c r="D506" s="208"/>
      <c r="E506" s="105"/>
      <c r="F506" s="105"/>
      <c r="G506" s="90"/>
      <c r="H506" s="90"/>
      <c r="I506" s="515"/>
    </row>
    <row r="507" spans="1:9" x14ac:dyDescent="0.25">
      <c r="A507" s="197"/>
      <c r="B507" s="22"/>
      <c r="C507" s="208"/>
      <c r="D507" s="208"/>
      <c r="E507" s="105"/>
      <c r="F507" s="105"/>
      <c r="G507" s="90"/>
      <c r="H507" s="90"/>
      <c r="I507" s="515"/>
    </row>
    <row r="508" spans="1:9" x14ac:dyDescent="0.25">
      <c r="A508" s="197"/>
      <c r="B508" s="22"/>
      <c r="C508" s="208"/>
      <c r="D508" s="208"/>
      <c r="E508" s="105"/>
      <c r="F508" s="105"/>
      <c r="G508" s="90"/>
      <c r="H508" s="90"/>
      <c r="I508" s="515"/>
    </row>
    <row r="509" spans="1:9" x14ac:dyDescent="0.25">
      <c r="A509" s="197"/>
      <c r="B509" s="22"/>
      <c r="C509" s="208"/>
      <c r="D509" s="208"/>
      <c r="E509" s="105"/>
      <c r="F509" s="105"/>
      <c r="G509" s="90"/>
      <c r="H509" s="90"/>
      <c r="I509" s="515"/>
    </row>
    <row r="510" spans="1:9" x14ac:dyDescent="0.25">
      <c r="A510" s="197"/>
      <c r="B510" s="22"/>
      <c r="C510" s="208"/>
      <c r="D510" s="208"/>
      <c r="E510" s="105"/>
      <c r="F510" s="105"/>
      <c r="G510" s="90"/>
      <c r="H510" s="90"/>
      <c r="I510" s="515"/>
    </row>
    <row r="511" spans="1:9" x14ac:dyDescent="0.25">
      <c r="A511" s="197"/>
      <c r="B511" s="22"/>
      <c r="C511" s="208"/>
      <c r="D511" s="208"/>
      <c r="E511" s="105"/>
      <c r="F511" s="105"/>
      <c r="G511" s="90"/>
      <c r="H511" s="90"/>
      <c r="I511" s="515"/>
    </row>
    <row r="512" spans="1:9" x14ac:dyDescent="0.25">
      <c r="A512" s="197"/>
      <c r="B512" s="22"/>
      <c r="C512" s="207"/>
      <c r="D512" s="207"/>
      <c r="E512" s="105"/>
      <c r="F512" s="105"/>
      <c r="G512" s="90"/>
      <c r="H512" s="90"/>
      <c r="I512" s="515"/>
    </row>
    <row r="513" spans="1:9" x14ac:dyDescent="0.25">
      <c r="A513" s="197"/>
      <c r="B513" s="22"/>
      <c r="C513" s="207"/>
      <c r="D513" s="207"/>
      <c r="E513" s="105"/>
      <c r="F513" s="105"/>
      <c r="G513" s="90"/>
      <c r="H513" s="90"/>
      <c r="I513" s="515"/>
    </row>
    <row r="514" spans="1:9" x14ac:dyDescent="0.25">
      <c r="A514" s="197"/>
      <c r="B514" s="22"/>
      <c r="C514" s="207"/>
      <c r="D514" s="207"/>
      <c r="E514" s="105"/>
      <c r="F514" s="105"/>
      <c r="G514" s="90"/>
      <c r="H514" s="90"/>
      <c r="I514" s="515"/>
    </row>
    <row r="515" spans="1:9" x14ac:dyDescent="0.25">
      <c r="A515" s="197"/>
      <c r="B515" s="22"/>
      <c r="C515" s="206"/>
      <c r="D515" s="206"/>
      <c r="E515" s="105"/>
      <c r="F515" s="105"/>
      <c r="G515" s="90"/>
      <c r="H515" s="90"/>
      <c r="I515" s="515"/>
    </row>
    <row r="516" spans="1:9" x14ac:dyDescent="0.25">
      <c r="A516" s="197"/>
      <c r="B516" s="22"/>
      <c r="C516" s="206"/>
      <c r="D516" s="206"/>
      <c r="E516" s="105"/>
      <c r="F516" s="105"/>
      <c r="G516" s="90"/>
      <c r="H516" s="90"/>
      <c r="I516" s="515"/>
    </row>
    <row r="517" spans="1:9" x14ac:dyDescent="0.25">
      <c r="A517" s="197"/>
      <c r="B517" s="22"/>
      <c r="C517" s="206"/>
      <c r="D517" s="206"/>
      <c r="E517" s="105"/>
      <c r="F517" s="105"/>
      <c r="G517" s="90"/>
      <c r="H517" s="90"/>
      <c r="I517" s="515"/>
    </row>
    <row r="518" spans="1:9" x14ac:dyDescent="0.25">
      <c r="A518" s="197"/>
      <c r="B518" s="22"/>
      <c r="C518" s="206"/>
      <c r="D518" s="206"/>
      <c r="E518" s="105"/>
      <c r="F518" s="105"/>
      <c r="G518" s="90"/>
      <c r="H518" s="90"/>
      <c r="I518" s="515"/>
    </row>
    <row r="519" spans="1:9" x14ac:dyDescent="0.25">
      <c r="A519" s="197"/>
      <c r="B519" s="22"/>
      <c r="C519" s="206"/>
      <c r="D519" s="206"/>
      <c r="E519" s="105"/>
      <c r="F519" s="105"/>
      <c r="G519" s="90"/>
      <c r="H519" s="90"/>
      <c r="I519" s="515"/>
    </row>
    <row r="520" spans="1:9" x14ac:dyDescent="0.25">
      <c r="A520" s="197"/>
      <c r="B520" s="22"/>
      <c r="C520" s="206"/>
      <c r="D520" s="206"/>
      <c r="E520" s="105"/>
      <c r="F520" s="105"/>
      <c r="G520" s="90"/>
      <c r="H520" s="90"/>
      <c r="I520" s="515"/>
    </row>
    <row r="521" spans="1:9" x14ac:dyDescent="0.25">
      <c r="A521" s="197"/>
      <c r="B521" s="22"/>
      <c r="C521" s="206"/>
      <c r="D521" s="206"/>
      <c r="E521" s="105"/>
      <c r="F521" s="105"/>
      <c r="G521" s="90"/>
      <c r="H521" s="90"/>
      <c r="I521" s="515"/>
    </row>
    <row r="522" spans="1:9" x14ac:dyDescent="0.25">
      <c r="A522" s="197"/>
      <c r="B522" s="22"/>
      <c r="C522" s="206"/>
      <c r="D522" s="206"/>
      <c r="E522" s="105"/>
      <c r="F522" s="105"/>
      <c r="G522" s="90"/>
      <c r="H522" s="90"/>
      <c r="I522" s="515"/>
    </row>
    <row r="523" spans="1:9" x14ac:dyDescent="0.25">
      <c r="A523" s="197"/>
      <c r="B523" s="22"/>
      <c r="C523" s="206"/>
      <c r="D523" s="206"/>
      <c r="E523" s="105"/>
      <c r="F523" s="105"/>
      <c r="G523" s="90"/>
      <c r="H523" s="90"/>
      <c r="I523" s="515"/>
    </row>
    <row r="524" spans="1:9" x14ac:dyDescent="0.25">
      <c r="A524" s="197"/>
      <c r="B524" s="22"/>
      <c r="C524" s="206"/>
      <c r="D524" s="206"/>
      <c r="E524" s="105"/>
      <c r="F524" s="105"/>
      <c r="G524" s="90"/>
      <c r="H524" s="90"/>
      <c r="I524" s="515"/>
    </row>
    <row r="525" spans="1:9" x14ac:dyDescent="0.25">
      <c r="A525" s="197"/>
      <c r="B525" s="22"/>
      <c r="C525" s="206"/>
      <c r="D525" s="206"/>
      <c r="E525" s="105"/>
      <c r="F525" s="105"/>
      <c r="G525" s="90"/>
      <c r="H525" s="90"/>
      <c r="I525" s="515"/>
    </row>
    <row r="526" spans="1:9" x14ac:dyDescent="0.25">
      <c r="A526" s="197"/>
      <c r="B526" s="22"/>
      <c r="C526" s="206"/>
      <c r="D526" s="206"/>
      <c r="E526" s="105"/>
      <c r="F526" s="105"/>
      <c r="G526" s="90"/>
      <c r="H526" s="90"/>
      <c r="I526" s="515"/>
    </row>
    <row r="527" spans="1:9" x14ac:dyDescent="0.25">
      <c r="A527" s="197"/>
      <c r="B527" s="22"/>
      <c r="C527" s="206"/>
      <c r="D527" s="206"/>
      <c r="E527" s="105"/>
      <c r="F527" s="105"/>
      <c r="G527" s="90"/>
      <c r="H527" s="90"/>
      <c r="I527" s="515"/>
    </row>
    <row r="528" spans="1:9" x14ac:dyDescent="0.25">
      <c r="A528" s="197"/>
      <c r="B528" s="22"/>
      <c r="C528" s="206"/>
      <c r="D528" s="206"/>
      <c r="E528" s="105"/>
      <c r="F528" s="105"/>
      <c r="G528" s="90"/>
      <c r="H528" s="90"/>
      <c r="I528" s="515"/>
    </row>
    <row r="529" spans="1:9" x14ac:dyDescent="0.25">
      <c r="A529" s="197"/>
      <c r="B529" s="22"/>
      <c r="C529" s="206"/>
      <c r="D529" s="206"/>
      <c r="E529" s="105"/>
      <c r="F529" s="105"/>
      <c r="G529" s="90"/>
      <c r="H529" s="90"/>
      <c r="I529" s="515"/>
    </row>
    <row r="530" spans="1:9" x14ac:dyDescent="0.25">
      <c r="A530" s="197"/>
      <c r="B530" s="22"/>
      <c r="C530" s="206"/>
      <c r="D530" s="206"/>
      <c r="E530" s="105"/>
      <c r="F530" s="105"/>
      <c r="G530" s="90"/>
      <c r="H530" s="90"/>
      <c r="I530" s="515"/>
    </row>
    <row r="531" spans="1:9" x14ac:dyDescent="0.25">
      <c r="A531" s="197"/>
      <c r="B531" s="22"/>
      <c r="C531" s="206"/>
      <c r="D531" s="206"/>
      <c r="E531" s="105"/>
      <c r="F531" s="105"/>
      <c r="G531" s="90"/>
      <c r="H531" s="90"/>
      <c r="I531" s="515"/>
    </row>
    <row r="532" spans="1:9" x14ac:dyDescent="0.25">
      <c r="A532" s="197"/>
      <c r="B532" s="22"/>
      <c r="C532" s="206"/>
      <c r="D532" s="206"/>
      <c r="E532" s="105"/>
      <c r="F532" s="105"/>
      <c r="G532" s="90"/>
      <c r="H532" s="90"/>
      <c r="I532" s="515"/>
    </row>
    <row r="533" spans="1:9" x14ac:dyDescent="0.25">
      <c r="A533" s="197"/>
      <c r="B533" s="22"/>
      <c r="C533" s="206"/>
      <c r="D533" s="206"/>
      <c r="E533" s="105"/>
      <c r="F533" s="105"/>
      <c r="G533" s="90"/>
      <c r="H533" s="90"/>
      <c r="I533" s="515"/>
    </row>
    <row r="534" spans="1:9" x14ac:dyDescent="0.25">
      <c r="A534" s="197"/>
      <c r="B534" s="22"/>
      <c r="C534" s="206"/>
      <c r="D534" s="206"/>
      <c r="E534" s="105"/>
      <c r="F534" s="105"/>
      <c r="G534" s="90"/>
      <c r="H534" s="90"/>
      <c r="I534" s="515"/>
    </row>
    <row r="535" spans="1:9" x14ac:dyDescent="0.25">
      <c r="A535" s="197"/>
      <c r="B535" s="22"/>
      <c r="C535" s="205"/>
      <c r="D535" s="205"/>
      <c r="E535" s="105"/>
      <c r="F535" s="105"/>
      <c r="G535" s="90"/>
      <c r="H535" s="90"/>
      <c r="I535" s="515"/>
    </row>
    <row r="536" spans="1:9" x14ac:dyDescent="0.25">
      <c r="A536" s="197"/>
      <c r="B536" s="22"/>
      <c r="C536" s="205"/>
      <c r="D536" s="205"/>
      <c r="E536" s="105"/>
      <c r="F536" s="105"/>
      <c r="G536" s="90"/>
      <c r="H536" s="90"/>
      <c r="I536" s="515"/>
    </row>
    <row r="537" spans="1:9" x14ac:dyDescent="0.25">
      <c r="A537" s="197"/>
      <c r="B537" s="22"/>
      <c r="C537" s="205"/>
      <c r="D537" s="205"/>
      <c r="E537" s="105"/>
      <c r="F537" s="105"/>
      <c r="G537" s="90"/>
      <c r="H537" s="90"/>
      <c r="I537" s="515"/>
    </row>
    <row r="538" spans="1:9" x14ac:dyDescent="0.25">
      <c r="A538" s="197"/>
      <c r="B538" s="22"/>
      <c r="C538" s="205"/>
      <c r="D538" s="205"/>
      <c r="E538" s="105"/>
      <c r="F538" s="105"/>
      <c r="G538" s="90"/>
      <c r="H538" s="90"/>
      <c r="I538" s="515"/>
    </row>
    <row r="539" spans="1:9" x14ac:dyDescent="0.25">
      <c r="A539" s="197"/>
      <c r="B539" s="22"/>
      <c r="C539" s="205"/>
      <c r="D539" s="205"/>
      <c r="E539" s="105"/>
      <c r="F539" s="105"/>
      <c r="G539" s="90"/>
      <c r="H539" s="90"/>
      <c r="I539" s="515"/>
    </row>
    <row r="540" spans="1:9" x14ac:dyDescent="0.25">
      <c r="A540" s="197"/>
      <c r="B540" s="22"/>
      <c r="C540" s="205"/>
      <c r="D540" s="205"/>
      <c r="E540" s="105"/>
      <c r="F540" s="105"/>
      <c r="G540" s="90"/>
      <c r="H540" s="90"/>
      <c r="I540" s="515"/>
    </row>
    <row r="541" spans="1:9" x14ac:dyDescent="0.25">
      <c r="A541" s="197"/>
      <c r="B541" s="22"/>
      <c r="C541" s="205"/>
      <c r="D541" s="205"/>
      <c r="E541" s="105"/>
      <c r="F541" s="105"/>
      <c r="G541" s="90"/>
      <c r="H541" s="90"/>
      <c r="I541" s="515"/>
    </row>
    <row r="542" spans="1:9" x14ac:dyDescent="0.25">
      <c r="A542" s="197"/>
      <c r="B542" s="22"/>
      <c r="C542" s="205"/>
      <c r="D542" s="205"/>
      <c r="E542" s="105"/>
      <c r="F542" s="105"/>
      <c r="G542" s="90"/>
      <c r="H542" s="90"/>
      <c r="I542" s="515"/>
    </row>
    <row r="543" spans="1:9" x14ac:dyDescent="0.25">
      <c r="A543" s="197"/>
      <c r="B543" s="22"/>
      <c r="C543" s="205"/>
      <c r="D543" s="205"/>
      <c r="E543" s="105"/>
      <c r="F543" s="105"/>
      <c r="G543" s="90"/>
      <c r="H543" s="90"/>
      <c r="I543" s="515"/>
    </row>
    <row r="544" spans="1:9" x14ac:dyDescent="0.25">
      <c r="A544" s="197"/>
      <c r="B544" s="22"/>
      <c r="C544" s="205"/>
      <c r="D544" s="205"/>
      <c r="E544" s="105"/>
      <c r="F544" s="105"/>
      <c r="G544" s="90"/>
      <c r="H544" s="90"/>
      <c r="I544" s="515"/>
    </row>
    <row r="545" spans="1:9" x14ac:dyDescent="0.25">
      <c r="A545" s="197"/>
      <c r="B545" s="22"/>
      <c r="C545" s="205"/>
      <c r="D545" s="205"/>
      <c r="E545" s="105"/>
      <c r="F545" s="105"/>
      <c r="G545" s="90"/>
      <c r="H545" s="90"/>
      <c r="I545" s="515"/>
    </row>
    <row r="546" spans="1:9" x14ac:dyDescent="0.25">
      <c r="A546" s="197"/>
      <c r="B546" s="22"/>
      <c r="C546" s="205"/>
      <c r="D546" s="205"/>
      <c r="E546" s="105"/>
      <c r="F546" s="105"/>
      <c r="G546" s="90"/>
      <c r="H546" s="90"/>
      <c r="I546" s="515"/>
    </row>
    <row r="547" spans="1:9" x14ac:dyDescent="0.25">
      <c r="A547" s="197"/>
      <c r="B547" s="22"/>
      <c r="C547" s="205"/>
      <c r="D547" s="205"/>
      <c r="E547" s="105"/>
      <c r="F547" s="105"/>
      <c r="G547" s="90"/>
      <c r="H547" s="90"/>
      <c r="I547" s="515"/>
    </row>
    <row r="548" spans="1:9" x14ac:dyDescent="0.25">
      <c r="A548" s="197"/>
      <c r="B548" s="22"/>
      <c r="C548" s="205"/>
      <c r="D548" s="205"/>
      <c r="E548" s="105"/>
      <c r="F548" s="105"/>
      <c r="G548" s="90"/>
      <c r="H548" s="90"/>
      <c r="I548" s="515"/>
    </row>
    <row r="549" spans="1:9" x14ac:dyDescent="0.25">
      <c r="A549" s="197"/>
      <c r="B549" s="22"/>
      <c r="C549" s="205"/>
      <c r="D549" s="205"/>
      <c r="E549" s="105"/>
      <c r="F549" s="105"/>
      <c r="G549" s="90"/>
      <c r="H549" s="90"/>
      <c r="I549" s="515"/>
    </row>
    <row r="550" spans="1:9" x14ac:dyDescent="0.25">
      <c r="A550" s="197"/>
      <c r="B550" s="22"/>
      <c r="C550" s="205"/>
      <c r="D550" s="205"/>
      <c r="E550" s="105"/>
      <c r="F550" s="105"/>
      <c r="G550" s="90"/>
      <c r="H550" s="90"/>
      <c r="I550" s="515"/>
    </row>
    <row r="551" spans="1:9" x14ac:dyDescent="0.25">
      <c r="A551" s="197"/>
      <c r="B551" s="22"/>
      <c r="C551" s="205"/>
      <c r="D551" s="205"/>
      <c r="E551" s="105"/>
      <c r="F551" s="105"/>
      <c r="G551" s="90"/>
      <c r="H551" s="90"/>
      <c r="I551" s="515"/>
    </row>
    <row r="552" spans="1:9" x14ac:dyDescent="0.25">
      <c r="A552" s="197"/>
      <c r="B552" s="22"/>
      <c r="C552" s="205"/>
      <c r="D552" s="205"/>
      <c r="E552" s="105"/>
      <c r="F552" s="105"/>
      <c r="G552" s="90"/>
      <c r="H552" s="90"/>
      <c r="I552" s="515"/>
    </row>
    <row r="553" spans="1:9" x14ac:dyDescent="0.25">
      <c r="A553" s="197"/>
      <c r="B553" s="22"/>
      <c r="C553" s="205"/>
      <c r="D553" s="205"/>
      <c r="E553" s="105"/>
      <c r="F553" s="105"/>
      <c r="G553" s="90"/>
      <c r="H553" s="90"/>
      <c r="I553" s="515"/>
    </row>
    <row r="554" spans="1:9" x14ac:dyDescent="0.25">
      <c r="A554" s="197"/>
      <c r="B554" s="22"/>
      <c r="C554" s="205"/>
      <c r="D554" s="205"/>
      <c r="E554" s="105"/>
      <c r="F554" s="105"/>
      <c r="G554" s="90"/>
      <c r="H554" s="90"/>
      <c r="I554" s="515"/>
    </row>
    <row r="555" spans="1:9" x14ac:dyDescent="0.25">
      <c r="A555" s="197"/>
      <c r="B555" s="22"/>
      <c r="C555" s="205"/>
      <c r="D555" s="205"/>
      <c r="E555" s="105"/>
      <c r="F555" s="105"/>
      <c r="G555" s="90"/>
      <c r="H555" s="90"/>
      <c r="I555" s="515"/>
    </row>
    <row r="556" spans="1:9" x14ac:dyDescent="0.25">
      <c r="A556" s="197"/>
      <c r="B556" s="22"/>
      <c r="C556" s="205"/>
      <c r="D556" s="205"/>
      <c r="E556" s="105"/>
      <c r="F556" s="105"/>
      <c r="G556" s="90"/>
      <c r="H556" s="90"/>
      <c r="I556" s="515"/>
    </row>
    <row r="557" spans="1:9" x14ac:dyDescent="0.25">
      <c r="A557" s="197"/>
      <c r="B557" s="22"/>
      <c r="C557" s="205"/>
      <c r="D557" s="205"/>
      <c r="E557" s="105"/>
      <c r="F557" s="105"/>
      <c r="G557" s="90"/>
      <c r="H557" s="90"/>
      <c r="I557" s="515"/>
    </row>
    <row r="558" spans="1:9" x14ac:dyDescent="0.25">
      <c r="A558" s="197"/>
      <c r="B558" s="22"/>
      <c r="C558" s="205"/>
      <c r="D558" s="205"/>
      <c r="E558" s="105"/>
      <c r="F558" s="105"/>
      <c r="G558" s="90"/>
      <c r="H558" s="90"/>
      <c r="I558" s="515"/>
    </row>
    <row r="559" spans="1:9" x14ac:dyDescent="0.25">
      <c r="A559" s="197"/>
      <c r="B559" s="22"/>
      <c r="C559" s="205"/>
      <c r="D559" s="205"/>
      <c r="E559" s="105"/>
      <c r="F559" s="105"/>
      <c r="G559" s="90"/>
      <c r="H559" s="90"/>
      <c r="I559" s="515"/>
    </row>
    <row r="560" spans="1:9" x14ac:dyDescent="0.25">
      <c r="A560" s="197"/>
      <c r="B560" s="22"/>
      <c r="C560" s="205"/>
      <c r="D560" s="205"/>
      <c r="E560" s="105"/>
      <c r="F560" s="105"/>
      <c r="G560" s="90"/>
      <c r="H560" s="90"/>
      <c r="I560" s="515"/>
    </row>
    <row r="561" spans="1:9" x14ac:dyDescent="0.25">
      <c r="A561" s="197"/>
      <c r="B561" s="22"/>
      <c r="C561" s="205"/>
      <c r="D561" s="205"/>
      <c r="E561" s="105"/>
      <c r="F561" s="105"/>
      <c r="G561" s="90"/>
      <c r="H561" s="90"/>
      <c r="I561" s="515"/>
    </row>
    <row r="562" spans="1:9" x14ac:dyDescent="0.25">
      <c r="A562" s="197"/>
      <c r="B562" s="22"/>
      <c r="C562" s="205"/>
      <c r="D562" s="205"/>
      <c r="E562" s="105"/>
      <c r="F562" s="105"/>
      <c r="G562" s="90"/>
      <c r="H562" s="90"/>
      <c r="I562" s="515"/>
    </row>
    <row r="563" spans="1:9" x14ac:dyDescent="0.25">
      <c r="A563" s="197"/>
      <c r="B563" s="22"/>
      <c r="C563" s="205"/>
      <c r="D563" s="205"/>
      <c r="E563" s="105"/>
      <c r="F563" s="105"/>
      <c r="G563" s="90"/>
      <c r="H563" s="90"/>
      <c r="I563" s="515"/>
    </row>
    <row r="564" spans="1:9" x14ac:dyDescent="0.25">
      <c r="A564" s="197"/>
      <c r="B564" s="22"/>
      <c r="C564" s="205"/>
      <c r="D564" s="205"/>
      <c r="E564" s="105"/>
      <c r="F564" s="105"/>
      <c r="G564" s="90"/>
      <c r="H564" s="90"/>
      <c r="I564" s="515"/>
    </row>
    <row r="565" spans="1:9" x14ac:dyDescent="0.25">
      <c r="A565" s="197"/>
      <c r="B565" s="22"/>
      <c r="C565" s="205"/>
      <c r="D565" s="205"/>
      <c r="E565" s="105"/>
      <c r="F565" s="105"/>
      <c r="G565" s="90"/>
      <c r="H565" s="90"/>
      <c r="I565" s="515"/>
    </row>
    <row r="566" spans="1:9" x14ac:dyDescent="0.25">
      <c r="A566" s="197"/>
      <c r="B566" s="22"/>
      <c r="C566" s="205"/>
      <c r="D566" s="205"/>
      <c r="E566" s="105"/>
      <c r="F566" s="105"/>
      <c r="G566" s="90"/>
      <c r="H566" s="90"/>
      <c r="I566" s="515"/>
    </row>
    <row r="567" spans="1:9" x14ac:dyDescent="0.25">
      <c r="A567" s="197"/>
      <c r="B567" s="22"/>
      <c r="C567" s="205"/>
      <c r="D567" s="205"/>
      <c r="E567" s="105"/>
      <c r="F567" s="105"/>
      <c r="G567" s="90"/>
      <c r="H567" s="90"/>
      <c r="I567" s="515"/>
    </row>
    <row r="568" spans="1:9" x14ac:dyDescent="0.25">
      <c r="A568" s="197"/>
      <c r="B568" s="22"/>
      <c r="C568" s="205"/>
      <c r="D568" s="205"/>
      <c r="E568" s="105"/>
      <c r="F568" s="105"/>
      <c r="G568" s="90"/>
      <c r="H568" s="90"/>
      <c r="I568" s="515"/>
    </row>
    <row r="569" spans="1:9" x14ac:dyDescent="0.25">
      <c r="A569" s="197"/>
      <c r="B569" s="22"/>
      <c r="C569" s="205"/>
      <c r="D569" s="205"/>
      <c r="E569" s="105"/>
      <c r="F569" s="105"/>
      <c r="G569" s="90"/>
      <c r="H569" s="90"/>
      <c r="I569" s="515"/>
    </row>
    <row r="570" spans="1:9" x14ac:dyDescent="0.25">
      <c r="A570" s="197"/>
      <c r="B570" s="22"/>
      <c r="C570" s="205"/>
      <c r="D570" s="205"/>
      <c r="E570" s="105"/>
      <c r="F570" s="105"/>
      <c r="G570" s="90"/>
      <c r="H570" s="90"/>
      <c r="I570" s="515"/>
    </row>
    <row r="571" spans="1:9" x14ac:dyDescent="0.25">
      <c r="A571" s="197"/>
      <c r="B571" s="22"/>
      <c r="C571" s="205"/>
      <c r="D571" s="205"/>
      <c r="E571" s="105"/>
      <c r="F571" s="105"/>
      <c r="G571" s="90"/>
      <c r="H571" s="90"/>
      <c r="I571" s="515"/>
    </row>
    <row r="572" spans="1:9" x14ac:dyDescent="0.25">
      <c r="A572" s="197"/>
      <c r="B572" s="22"/>
      <c r="C572" s="205"/>
      <c r="D572" s="205"/>
      <c r="E572" s="105"/>
      <c r="F572" s="105"/>
      <c r="G572" s="90"/>
      <c r="H572" s="90"/>
      <c r="I572" s="515"/>
    </row>
    <row r="573" spans="1:9" x14ac:dyDescent="0.25">
      <c r="A573" s="197"/>
      <c r="B573" s="22"/>
      <c r="C573" s="205"/>
      <c r="D573" s="205"/>
      <c r="E573" s="105"/>
      <c r="F573" s="105"/>
      <c r="G573" s="90"/>
      <c r="H573" s="90"/>
      <c r="I573" s="515"/>
    </row>
    <row r="574" spans="1:9" x14ac:dyDescent="0.25">
      <c r="A574" s="197"/>
      <c r="B574" s="22"/>
      <c r="C574" s="205"/>
      <c r="D574" s="205"/>
      <c r="E574" s="105"/>
      <c r="F574" s="105"/>
      <c r="G574" s="90"/>
      <c r="H574" s="90"/>
      <c r="I574" s="515"/>
    </row>
    <row r="575" spans="1:9" x14ac:dyDescent="0.25">
      <c r="A575" s="197"/>
      <c r="B575" s="22"/>
      <c r="C575" s="205"/>
      <c r="D575" s="205"/>
      <c r="E575" s="105"/>
      <c r="F575" s="105"/>
      <c r="G575" s="90"/>
      <c r="H575" s="90"/>
      <c r="I575" s="515"/>
    </row>
    <row r="576" spans="1:9" x14ac:dyDescent="0.25">
      <c r="A576" s="197"/>
      <c r="B576" s="22"/>
      <c r="C576" s="205"/>
      <c r="D576" s="205"/>
      <c r="E576" s="105"/>
      <c r="F576" s="105"/>
      <c r="G576" s="90"/>
      <c r="H576" s="90"/>
      <c r="I576" s="515"/>
    </row>
    <row r="577" spans="1:9" x14ac:dyDescent="0.25">
      <c r="A577" s="197"/>
      <c r="B577" s="22"/>
      <c r="C577" s="205"/>
      <c r="D577" s="205"/>
      <c r="E577" s="105"/>
      <c r="F577" s="105"/>
      <c r="G577" s="90"/>
      <c r="H577" s="90"/>
      <c r="I577" s="515"/>
    </row>
    <row r="578" spans="1:9" x14ac:dyDescent="0.25">
      <c r="A578" s="197"/>
      <c r="B578" s="22"/>
      <c r="C578" s="205"/>
      <c r="D578" s="205"/>
      <c r="E578" s="105"/>
      <c r="F578" s="105"/>
      <c r="G578" s="90"/>
      <c r="H578" s="90"/>
      <c r="I578" s="515"/>
    </row>
    <row r="579" spans="1:9" x14ac:dyDescent="0.25">
      <c r="A579" s="197"/>
      <c r="B579" s="22"/>
      <c r="C579" s="205"/>
      <c r="D579" s="205"/>
      <c r="E579" s="105"/>
      <c r="F579" s="105"/>
      <c r="G579" s="90"/>
      <c r="H579" s="90"/>
      <c r="I579" s="515"/>
    </row>
    <row r="580" spans="1:9" x14ac:dyDescent="0.25">
      <c r="A580" s="197"/>
      <c r="B580" s="22"/>
      <c r="C580" s="205"/>
      <c r="D580" s="205"/>
      <c r="E580" s="105"/>
      <c r="F580" s="105"/>
      <c r="G580" s="90"/>
      <c r="H580" s="90"/>
      <c r="I580" s="515"/>
    </row>
    <row r="581" spans="1:9" x14ac:dyDescent="0.25">
      <c r="A581" s="197"/>
      <c r="B581" s="22"/>
      <c r="C581" s="205"/>
      <c r="D581" s="205"/>
      <c r="E581" s="105"/>
      <c r="F581" s="105"/>
      <c r="G581" s="90"/>
      <c r="H581" s="90"/>
      <c r="I581" s="515"/>
    </row>
    <row r="582" spans="1:9" x14ac:dyDescent="0.25">
      <c r="A582" s="197"/>
      <c r="B582" s="22"/>
      <c r="C582" s="205"/>
      <c r="D582" s="205"/>
      <c r="E582" s="105"/>
      <c r="F582" s="105"/>
      <c r="G582" s="90"/>
      <c r="H582" s="90"/>
      <c r="I582" s="515"/>
    </row>
    <row r="583" spans="1:9" x14ac:dyDescent="0.25">
      <c r="A583" s="197"/>
      <c r="B583" s="22"/>
      <c r="C583" s="205"/>
      <c r="D583" s="205"/>
      <c r="E583" s="105"/>
      <c r="F583" s="105"/>
      <c r="G583" s="90"/>
      <c r="H583" s="90"/>
      <c r="I583" s="515"/>
    </row>
    <row r="584" spans="1:9" x14ac:dyDescent="0.25">
      <c r="A584" s="197"/>
      <c r="B584" s="22"/>
      <c r="C584" s="205"/>
      <c r="D584" s="205"/>
      <c r="E584" s="105"/>
      <c r="F584" s="105"/>
      <c r="G584" s="90"/>
      <c r="H584" s="90"/>
      <c r="I584" s="515"/>
    </row>
    <row r="585" spans="1:9" x14ac:dyDescent="0.25">
      <c r="A585" s="197"/>
      <c r="B585" s="22"/>
      <c r="C585" s="205"/>
      <c r="D585" s="205"/>
      <c r="E585" s="105"/>
      <c r="F585" s="105"/>
      <c r="G585" s="90"/>
      <c r="H585" s="90"/>
      <c r="I585" s="515"/>
    </row>
    <row r="586" spans="1:9" x14ac:dyDescent="0.25">
      <c r="A586" s="197"/>
      <c r="B586" s="22"/>
      <c r="C586" s="205"/>
      <c r="D586" s="205"/>
      <c r="E586" s="105"/>
      <c r="F586" s="105"/>
      <c r="G586" s="90"/>
      <c r="H586" s="90"/>
      <c r="I586" s="515"/>
    </row>
    <row r="587" spans="1:9" x14ac:dyDescent="0.25">
      <c r="A587" s="197"/>
      <c r="B587" s="22"/>
      <c r="C587" s="205"/>
      <c r="D587" s="205"/>
      <c r="E587" s="105"/>
      <c r="F587" s="105"/>
      <c r="G587" s="90"/>
      <c r="H587" s="90"/>
      <c r="I587" s="515"/>
    </row>
    <row r="588" spans="1:9" x14ac:dyDescent="0.25">
      <c r="A588" s="197"/>
      <c r="B588" s="22"/>
      <c r="C588" s="205"/>
      <c r="D588" s="205"/>
      <c r="E588" s="105"/>
      <c r="F588" s="105"/>
      <c r="G588" s="90"/>
      <c r="H588" s="90"/>
      <c r="I588" s="515"/>
    </row>
    <row r="589" spans="1:9" x14ac:dyDescent="0.25">
      <c r="A589" s="197"/>
      <c r="B589" s="22"/>
      <c r="C589" s="205"/>
      <c r="D589" s="205"/>
      <c r="E589" s="105"/>
      <c r="F589" s="105"/>
      <c r="G589" s="90"/>
      <c r="H589" s="90"/>
      <c r="I589" s="515"/>
    </row>
    <row r="590" spans="1:9" x14ac:dyDescent="0.25">
      <c r="A590" s="205"/>
      <c r="B590" s="22"/>
      <c r="C590" s="205"/>
      <c r="D590" s="205"/>
      <c r="E590" s="105"/>
      <c r="F590" s="105"/>
      <c r="G590" s="205"/>
      <c r="H590" s="205"/>
      <c r="I590" s="517"/>
    </row>
    <row r="591" spans="1:9" x14ac:dyDescent="0.25">
      <c r="A591" s="197"/>
      <c r="B591" s="22"/>
      <c r="C591" s="205"/>
      <c r="D591" s="205"/>
      <c r="E591" s="105"/>
      <c r="F591" s="105"/>
      <c r="G591" s="90"/>
      <c r="H591" s="90"/>
      <c r="I591" s="515"/>
    </row>
    <row r="592" spans="1:9" x14ac:dyDescent="0.25">
      <c r="A592" s="197"/>
      <c r="B592" s="22"/>
      <c r="C592" s="205"/>
      <c r="D592" s="205"/>
      <c r="E592" s="105"/>
      <c r="F592" s="105"/>
      <c r="G592" s="90"/>
      <c r="H592" s="90"/>
      <c r="I592" s="515"/>
    </row>
    <row r="593" spans="1:9" x14ac:dyDescent="0.25">
      <c r="A593" s="197"/>
      <c r="B593" s="22"/>
      <c r="C593" s="205"/>
      <c r="D593" s="205"/>
      <c r="E593" s="105"/>
      <c r="F593" s="105"/>
      <c r="G593" s="90"/>
      <c r="H593" s="90"/>
      <c r="I593" s="515"/>
    </row>
    <row r="594" spans="1:9" x14ac:dyDescent="0.25">
      <c r="A594" s="197"/>
      <c r="B594" s="22"/>
      <c r="C594" s="205"/>
      <c r="D594" s="205"/>
      <c r="E594" s="105"/>
      <c r="F594" s="105"/>
      <c r="G594" s="90"/>
      <c r="H594" s="90"/>
      <c r="I594" s="515"/>
    </row>
    <row r="595" spans="1:9" x14ac:dyDescent="0.25">
      <c r="A595" s="197"/>
      <c r="B595" s="22"/>
      <c r="C595" s="205"/>
      <c r="D595" s="205"/>
      <c r="E595" s="105"/>
      <c r="F595" s="105"/>
      <c r="G595" s="90"/>
      <c r="H595" s="90"/>
      <c r="I595" s="515"/>
    </row>
    <row r="596" spans="1:9" x14ac:dyDescent="0.25">
      <c r="A596" s="197"/>
      <c r="B596" s="22"/>
      <c r="C596" s="205"/>
      <c r="D596" s="205"/>
      <c r="E596" s="105"/>
      <c r="F596" s="105"/>
      <c r="G596" s="90"/>
      <c r="H596" s="90"/>
      <c r="I596" s="515"/>
    </row>
    <row r="597" spans="1:9" x14ac:dyDescent="0.25">
      <c r="A597" s="197"/>
      <c r="B597" s="22"/>
      <c r="C597" s="205"/>
      <c r="D597" s="205"/>
      <c r="E597" s="105"/>
      <c r="F597" s="105"/>
      <c r="G597" s="90"/>
      <c r="H597" s="90"/>
      <c r="I597" s="515"/>
    </row>
    <row r="598" spans="1:9" x14ac:dyDescent="0.25">
      <c r="A598" s="197"/>
      <c r="B598" s="22"/>
      <c r="C598" s="205"/>
      <c r="D598" s="205"/>
      <c r="E598" s="105"/>
      <c r="F598" s="105"/>
      <c r="G598" s="90"/>
      <c r="H598" s="90"/>
      <c r="I598" s="515"/>
    </row>
    <row r="599" spans="1:9" x14ac:dyDescent="0.25">
      <c r="A599" s="197"/>
      <c r="B599" s="22"/>
      <c r="C599" s="205"/>
      <c r="D599" s="205"/>
      <c r="E599" s="105"/>
      <c r="F599" s="105"/>
      <c r="G599" s="90"/>
      <c r="H599" s="90"/>
      <c r="I599" s="515"/>
    </row>
    <row r="600" spans="1:9" x14ac:dyDescent="0.25">
      <c r="A600" s="197"/>
      <c r="B600" s="22"/>
      <c r="C600" s="205"/>
      <c r="D600" s="205"/>
      <c r="E600" s="105"/>
      <c r="F600" s="105"/>
      <c r="G600" s="90"/>
      <c r="H600" s="90"/>
      <c r="I600" s="515"/>
    </row>
    <row r="601" spans="1:9" x14ac:dyDescent="0.25">
      <c r="A601" s="197"/>
      <c r="B601" s="22"/>
      <c r="C601" s="205"/>
      <c r="D601" s="205"/>
      <c r="E601" s="105"/>
      <c r="F601" s="105"/>
      <c r="G601" s="90"/>
      <c r="H601" s="90"/>
      <c r="I601" s="515"/>
    </row>
    <row r="602" spans="1:9" x14ac:dyDescent="0.25">
      <c r="A602" s="197"/>
      <c r="B602" s="22"/>
      <c r="C602" s="205"/>
      <c r="D602" s="205"/>
      <c r="E602" s="105"/>
      <c r="F602" s="105"/>
      <c r="G602" s="90"/>
      <c r="H602" s="90"/>
      <c r="I602" s="515"/>
    </row>
    <row r="603" spans="1:9" x14ac:dyDescent="0.25">
      <c r="A603" s="197"/>
      <c r="B603" s="22"/>
      <c r="C603" s="205"/>
      <c r="D603" s="205"/>
      <c r="E603" s="105"/>
      <c r="F603" s="105"/>
      <c r="G603" s="90"/>
      <c r="H603" s="90"/>
      <c r="I603" s="515"/>
    </row>
    <row r="604" spans="1:9" x14ac:dyDescent="0.25">
      <c r="A604" s="197"/>
      <c r="B604" s="22"/>
      <c r="C604" s="205"/>
      <c r="D604" s="205"/>
      <c r="E604" s="105"/>
      <c r="F604" s="105"/>
      <c r="G604" s="90"/>
      <c r="H604" s="90"/>
      <c r="I604" s="515"/>
    </row>
    <row r="605" spans="1:9" x14ac:dyDescent="0.25">
      <c r="A605" s="197"/>
      <c r="B605" s="22"/>
      <c r="C605" s="205"/>
      <c r="D605" s="205"/>
      <c r="E605" s="105"/>
      <c r="F605" s="105"/>
      <c r="G605" s="90"/>
      <c r="H605" s="90"/>
      <c r="I605" s="515"/>
    </row>
    <row r="606" spans="1:9" x14ac:dyDescent="0.25">
      <c r="A606" s="197"/>
      <c r="B606" s="22"/>
      <c r="C606" s="205"/>
      <c r="D606" s="205"/>
      <c r="E606" s="105"/>
      <c r="F606" s="105"/>
      <c r="G606" s="90"/>
      <c r="H606" s="90"/>
      <c r="I606" s="515"/>
    </row>
    <row r="607" spans="1:9" x14ac:dyDescent="0.25">
      <c r="A607" s="197"/>
      <c r="B607" s="22"/>
      <c r="C607" s="205"/>
      <c r="D607" s="205"/>
      <c r="E607" s="105"/>
      <c r="F607" s="105"/>
      <c r="G607" s="90"/>
      <c r="H607" s="90"/>
      <c r="I607" s="515"/>
    </row>
    <row r="608" spans="1:9" x14ac:dyDescent="0.25">
      <c r="A608" s="197"/>
      <c r="B608" s="22"/>
      <c r="C608" s="205"/>
      <c r="D608" s="205"/>
      <c r="E608" s="105"/>
      <c r="F608" s="105"/>
      <c r="G608" s="90"/>
      <c r="H608" s="90"/>
      <c r="I608" s="515"/>
    </row>
    <row r="609" spans="1:9" x14ac:dyDescent="0.25">
      <c r="A609" s="197"/>
      <c r="B609" s="22"/>
      <c r="C609" s="205"/>
      <c r="D609" s="205"/>
      <c r="E609" s="105"/>
      <c r="F609" s="105"/>
      <c r="G609" s="90"/>
      <c r="H609" s="90"/>
      <c r="I609" s="515"/>
    </row>
    <row r="610" spans="1:9" x14ac:dyDescent="0.25">
      <c r="A610" s="197"/>
      <c r="B610" s="22"/>
      <c r="C610" s="205"/>
      <c r="D610" s="205"/>
      <c r="E610" s="105"/>
      <c r="F610" s="105"/>
      <c r="G610" s="90"/>
      <c r="H610" s="90"/>
      <c r="I610" s="515"/>
    </row>
    <row r="611" spans="1:9" x14ac:dyDescent="0.25">
      <c r="A611" s="197"/>
      <c r="B611" s="22"/>
      <c r="C611" s="205"/>
      <c r="D611" s="205"/>
      <c r="E611" s="105"/>
      <c r="F611" s="105"/>
      <c r="G611" s="90"/>
      <c r="H611" s="90"/>
      <c r="I611" s="515"/>
    </row>
    <row r="612" spans="1:9" x14ac:dyDescent="0.25">
      <c r="A612" s="197"/>
      <c r="B612" s="22"/>
      <c r="C612" s="205"/>
      <c r="D612" s="205"/>
      <c r="E612" s="105"/>
      <c r="F612" s="105"/>
      <c r="G612" s="90"/>
      <c r="H612" s="90"/>
      <c r="I612" s="515"/>
    </row>
    <row r="613" spans="1:9" x14ac:dyDescent="0.25">
      <c r="A613" s="197"/>
      <c r="B613" s="22"/>
      <c r="C613" s="205"/>
      <c r="D613" s="205"/>
      <c r="E613" s="105"/>
      <c r="F613" s="105"/>
      <c r="G613" s="90"/>
      <c r="H613" s="90"/>
      <c r="I613" s="515"/>
    </row>
    <row r="614" spans="1:9" x14ac:dyDescent="0.25">
      <c r="A614" s="197"/>
      <c r="B614" s="22"/>
      <c r="C614" s="205"/>
      <c r="D614" s="205"/>
      <c r="E614" s="105"/>
      <c r="F614" s="105"/>
      <c r="G614" s="90"/>
      <c r="H614" s="90"/>
      <c r="I614" s="515"/>
    </row>
    <row r="615" spans="1:9" x14ac:dyDescent="0.25">
      <c r="A615" s="197"/>
      <c r="B615" s="22"/>
      <c r="C615" s="205"/>
      <c r="D615" s="205"/>
      <c r="E615" s="105"/>
      <c r="F615" s="105"/>
      <c r="G615" s="90"/>
      <c r="H615" s="90"/>
      <c r="I615" s="515"/>
    </row>
    <row r="616" spans="1:9" x14ac:dyDescent="0.25">
      <c r="A616" s="197"/>
      <c r="B616" s="22"/>
      <c r="C616" s="205"/>
      <c r="D616" s="205"/>
      <c r="E616" s="105"/>
      <c r="F616" s="105"/>
      <c r="G616" s="90"/>
      <c r="H616" s="90"/>
      <c r="I616" s="515"/>
    </row>
    <row r="617" spans="1:9" x14ac:dyDescent="0.25">
      <c r="A617" s="197"/>
      <c r="B617" s="22"/>
      <c r="C617" s="205"/>
      <c r="D617" s="205"/>
      <c r="E617" s="105"/>
      <c r="F617" s="105"/>
      <c r="G617" s="90"/>
      <c r="H617" s="90"/>
      <c r="I617" s="515"/>
    </row>
    <row r="618" spans="1:9" x14ac:dyDescent="0.25">
      <c r="A618" s="197"/>
      <c r="B618" s="22"/>
      <c r="C618" s="205"/>
      <c r="D618" s="205"/>
      <c r="E618" s="105"/>
      <c r="F618" s="105"/>
      <c r="G618" s="90"/>
      <c r="H618" s="90"/>
      <c r="I618" s="515"/>
    </row>
    <row r="619" spans="1:9" x14ac:dyDescent="0.25">
      <c r="A619" s="197"/>
      <c r="B619" s="22"/>
      <c r="C619" s="205"/>
      <c r="D619" s="205"/>
      <c r="E619" s="105"/>
      <c r="F619" s="105"/>
      <c r="G619" s="90"/>
      <c r="H619" s="90"/>
      <c r="I619" s="515"/>
    </row>
    <row r="620" spans="1:9" x14ac:dyDescent="0.25">
      <c r="A620" s="197"/>
      <c r="B620" s="22"/>
      <c r="C620" s="205"/>
      <c r="D620" s="205"/>
      <c r="E620" s="105"/>
      <c r="F620" s="105"/>
      <c r="G620" s="90"/>
      <c r="H620" s="90"/>
      <c r="I620" s="515"/>
    </row>
    <row r="621" spans="1:9" x14ac:dyDescent="0.25">
      <c r="A621" s="197"/>
      <c r="B621" s="22"/>
      <c r="C621" s="205"/>
      <c r="D621" s="205"/>
      <c r="E621" s="105"/>
      <c r="F621" s="105"/>
      <c r="G621" s="90"/>
      <c r="H621" s="90"/>
      <c r="I621" s="515"/>
    </row>
    <row r="622" spans="1:9" x14ac:dyDescent="0.25">
      <c r="A622" s="197"/>
      <c r="B622" s="22"/>
      <c r="C622" s="205"/>
      <c r="D622" s="205"/>
      <c r="E622" s="105"/>
      <c r="F622" s="105"/>
      <c r="G622" s="90"/>
      <c r="H622" s="90"/>
      <c r="I622" s="515"/>
    </row>
    <row r="623" spans="1:9" x14ac:dyDescent="0.25">
      <c r="A623" s="197"/>
      <c r="B623" s="22"/>
      <c r="C623" s="205"/>
      <c r="D623" s="205"/>
      <c r="E623" s="105"/>
      <c r="F623" s="105"/>
      <c r="G623" s="90"/>
      <c r="H623" s="90"/>
      <c r="I623" s="515"/>
    </row>
    <row r="624" spans="1:9" x14ac:dyDescent="0.25">
      <c r="A624" s="197"/>
      <c r="B624" s="22"/>
      <c r="C624" s="205"/>
      <c r="D624" s="205"/>
      <c r="E624" s="105"/>
      <c r="F624" s="105"/>
      <c r="G624" s="90"/>
      <c r="H624" s="90"/>
      <c r="I624" s="515"/>
    </row>
    <row r="625" spans="1:9" x14ac:dyDescent="0.25">
      <c r="A625" s="197"/>
      <c r="B625" s="22"/>
      <c r="C625" s="205"/>
      <c r="D625" s="205"/>
      <c r="E625" s="105"/>
      <c r="F625" s="105"/>
      <c r="G625" s="90"/>
      <c r="H625" s="90"/>
      <c r="I625" s="515"/>
    </row>
    <row r="626" spans="1:9" x14ac:dyDescent="0.25">
      <c r="A626" s="197"/>
      <c r="B626" s="22"/>
      <c r="C626" s="205"/>
      <c r="D626" s="205"/>
      <c r="E626" s="105"/>
      <c r="F626" s="105"/>
      <c r="G626" s="90"/>
      <c r="H626" s="90"/>
      <c r="I626" s="515"/>
    </row>
    <row r="627" spans="1:9" x14ac:dyDescent="0.25">
      <c r="A627" s="197"/>
      <c r="B627" s="22"/>
      <c r="C627" s="205"/>
      <c r="D627" s="205"/>
      <c r="E627" s="105"/>
      <c r="F627" s="105"/>
      <c r="G627" s="90"/>
      <c r="H627" s="90"/>
      <c r="I627" s="515"/>
    </row>
    <row r="628" spans="1:9" x14ac:dyDescent="0.25">
      <c r="A628" s="197"/>
      <c r="B628" s="22"/>
      <c r="C628" s="205"/>
      <c r="D628" s="205"/>
      <c r="E628" s="105"/>
      <c r="F628" s="105"/>
      <c r="G628" s="90"/>
      <c r="H628" s="90"/>
      <c r="I628" s="515"/>
    </row>
    <row r="629" spans="1:9" x14ac:dyDescent="0.25">
      <c r="A629" s="197"/>
      <c r="B629" s="22"/>
      <c r="C629" s="205"/>
      <c r="D629" s="205"/>
      <c r="E629" s="105"/>
      <c r="F629" s="105"/>
      <c r="G629" s="90"/>
      <c r="H629" s="90"/>
      <c r="I629" s="515"/>
    </row>
    <row r="630" spans="1:9" x14ac:dyDescent="0.25">
      <c r="A630" s="197"/>
      <c r="B630" s="22"/>
      <c r="C630" s="205"/>
      <c r="D630" s="205"/>
      <c r="E630" s="105"/>
      <c r="F630" s="105"/>
      <c r="G630" s="90"/>
      <c r="H630" s="90"/>
      <c r="I630" s="515"/>
    </row>
    <row r="631" spans="1:9" x14ac:dyDescent="0.25">
      <c r="A631" s="197"/>
      <c r="B631" s="22"/>
      <c r="C631" s="205"/>
      <c r="D631" s="205"/>
      <c r="E631" s="105"/>
      <c r="F631" s="105"/>
      <c r="G631" s="90"/>
      <c r="H631" s="90"/>
      <c r="I631" s="515"/>
    </row>
    <row r="632" spans="1:9" x14ac:dyDescent="0.25">
      <c r="A632" s="197"/>
      <c r="B632" s="22"/>
      <c r="C632" s="205"/>
      <c r="D632" s="205"/>
      <c r="E632" s="105"/>
      <c r="F632" s="105"/>
      <c r="G632" s="90"/>
      <c r="H632" s="90"/>
      <c r="I632" s="515"/>
    </row>
    <row r="633" spans="1:9" x14ac:dyDescent="0.25">
      <c r="A633" s="197"/>
      <c r="B633" s="22"/>
      <c r="C633" s="205"/>
      <c r="D633" s="205"/>
      <c r="E633" s="105"/>
      <c r="F633" s="105"/>
      <c r="G633" s="90"/>
      <c r="H633" s="90"/>
      <c r="I633" s="515"/>
    </row>
    <row r="634" spans="1:9" x14ac:dyDescent="0.25">
      <c r="A634" s="197"/>
      <c r="B634" s="22"/>
      <c r="C634" s="205"/>
      <c r="D634" s="205"/>
      <c r="E634" s="105"/>
      <c r="F634" s="105"/>
      <c r="G634" s="90"/>
      <c r="H634" s="90"/>
      <c r="I634" s="515"/>
    </row>
    <row r="635" spans="1:9" x14ac:dyDescent="0.25">
      <c r="A635" s="197"/>
      <c r="B635" s="22"/>
      <c r="C635" s="205"/>
      <c r="D635" s="205"/>
      <c r="E635" s="105"/>
      <c r="F635" s="105"/>
      <c r="G635" s="90"/>
      <c r="H635" s="90"/>
      <c r="I635" s="515"/>
    </row>
    <row r="636" spans="1:9" x14ac:dyDescent="0.25">
      <c r="A636" s="197"/>
      <c r="B636" s="22"/>
      <c r="C636" s="205"/>
      <c r="D636" s="205"/>
      <c r="E636" s="105"/>
      <c r="F636" s="105"/>
      <c r="G636" s="90"/>
      <c r="H636" s="90"/>
      <c r="I636" s="515"/>
    </row>
    <row r="637" spans="1:9" x14ac:dyDescent="0.25">
      <c r="A637" s="197"/>
      <c r="B637" s="22"/>
      <c r="C637" s="205"/>
      <c r="D637" s="205"/>
      <c r="E637" s="105"/>
      <c r="F637" s="105"/>
      <c r="G637" s="90"/>
      <c r="H637" s="90"/>
      <c r="I637" s="515"/>
    </row>
    <row r="638" spans="1:9" x14ac:dyDescent="0.25">
      <c r="A638" s="197"/>
      <c r="B638" s="22"/>
      <c r="C638" s="205"/>
      <c r="D638" s="205"/>
      <c r="E638" s="105"/>
      <c r="F638" s="105"/>
      <c r="G638" s="90"/>
      <c r="H638" s="90"/>
      <c r="I638" s="515"/>
    </row>
    <row r="639" spans="1:9" x14ac:dyDescent="0.25">
      <c r="A639" s="197"/>
      <c r="B639" s="22"/>
      <c r="C639" s="205"/>
      <c r="D639" s="205"/>
      <c r="E639" s="105"/>
      <c r="F639" s="105"/>
      <c r="G639" s="90"/>
      <c r="H639" s="90"/>
      <c r="I639" s="515"/>
    </row>
    <row r="640" spans="1:9" x14ac:dyDescent="0.25">
      <c r="A640" s="197"/>
      <c r="B640" s="22"/>
      <c r="C640" s="205"/>
      <c r="D640" s="205"/>
      <c r="E640" s="105"/>
      <c r="F640" s="105"/>
      <c r="G640" s="90"/>
      <c r="H640" s="90"/>
      <c r="I640" s="515"/>
    </row>
    <row r="641" spans="1:9" x14ac:dyDescent="0.25">
      <c r="A641" s="197"/>
      <c r="B641" s="22"/>
      <c r="C641" s="205"/>
      <c r="D641" s="205"/>
      <c r="E641" s="105"/>
      <c r="F641" s="105"/>
      <c r="G641" s="90"/>
      <c r="H641" s="90"/>
      <c r="I641" s="515"/>
    </row>
    <row r="642" spans="1:9" x14ac:dyDescent="0.25">
      <c r="A642" s="197"/>
      <c r="B642" s="22"/>
      <c r="C642" s="205"/>
      <c r="D642" s="205"/>
      <c r="E642" s="105"/>
      <c r="F642" s="105"/>
      <c r="G642" s="90"/>
      <c r="H642" s="90"/>
      <c r="I642" s="515"/>
    </row>
    <row r="643" spans="1:9" x14ac:dyDescent="0.25">
      <c r="A643" s="197"/>
      <c r="B643" s="22"/>
      <c r="C643" s="205"/>
      <c r="D643" s="205"/>
      <c r="E643" s="105"/>
      <c r="F643" s="105"/>
      <c r="G643" s="90"/>
      <c r="H643" s="90"/>
      <c r="I643" s="515"/>
    </row>
    <row r="644" spans="1:9" x14ac:dyDescent="0.25">
      <c r="A644" s="197"/>
      <c r="B644" s="22"/>
      <c r="C644" s="205"/>
      <c r="D644" s="205"/>
      <c r="E644" s="105"/>
      <c r="F644" s="105"/>
      <c r="G644" s="90"/>
      <c r="H644" s="90"/>
      <c r="I644" s="515"/>
    </row>
    <row r="645" spans="1:9" x14ac:dyDescent="0.25">
      <c r="A645" s="197"/>
      <c r="B645" s="22"/>
      <c r="C645" s="205"/>
      <c r="D645" s="205"/>
      <c r="E645" s="105"/>
      <c r="F645" s="105"/>
      <c r="G645" s="90"/>
      <c r="H645" s="90"/>
      <c r="I645" s="515"/>
    </row>
    <row r="646" spans="1:9" x14ac:dyDescent="0.25">
      <c r="A646" s="197"/>
      <c r="B646" s="22"/>
      <c r="C646" s="205"/>
      <c r="D646" s="205"/>
      <c r="E646" s="105"/>
      <c r="F646" s="105"/>
      <c r="G646" s="90"/>
      <c r="H646" s="90"/>
      <c r="I646" s="515"/>
    </row>
    <row r="647" spans="1:9" x14ac:dyDescent="0.25">
      <c r="A647" s="197"/>
      <c r="B647" s="22"/>
      <c r="C647" s="205"/>
      <c r="D647" s="205"/>
      <c r="E647" s="105"/>
      <c r="F647" s="105"/>
      <c r="G647" s="90"/>
      <c r="H647" s="90"/>
      <c r="I647" s="515"/>
    </row>
    <row r="648" spans="1:9" x14ac:dyDescent="0.25">
      <c r="A648" s="197"/>
      <c r="B648" s="22"/>
      <c r="C648" s="205"/>
      <c r="D648" s="205"/>
      <c r="E648" s="105"/>
      <c r="F648" s="105"/>
      <c r="G648" s="90"/>
      <c r="H648" s="90"/>
      <c r="I648" s="515"/>
    </row>
    <row r="649" spans="1:9" x14ac:dyDescent="0.25">
      <c r="A649" s="205"/>
      <c r="B649" s="22"/>
      <c r="C649" s="205"/>
      <c r="D649" s="205"/>
      <c r="E649" s="193"/>
      <c r="F649" s="193"/>
      <c r="G649" s="90"/>
      <c r="H649" s="90"/>
      <c r="I649" s="515"/>
    </row>
    <row r="650" spans="1:9" x14ac:dyDescent="0.25">
      <c r="A650" s="205"/>
      <c r="B650" s="22"/>
      <c r="C650" s="205"/>
      <c r="D650" s="205"/>
      <c r="E650" s="193"/>
      <c r="F650" s="193"/>
      <c r="G650" s="90"/>
      <c r="H650" s="90"/>
      <c r="I650" s="515"/>
    </row>
    <row r="651" spans="1:9" x14ac:dyDescent="0.25">
      <c r="A651" s="205"/>
      <c r="B651" s="22"/>
      <c r="C651" s="205"/>
      <c r="D651" s="205"/>
      <c r="E651" s="193"/>
      <c r="F651" s="193"/>
      <c r="G651" s="90"/>
      <c r="H651" s="90"/>
      <c r="I651" s="515"/>
    </row>
    <row r="652" spans="1:9" x14ac:dyDescent="0.25">
      <c r="A652" s="205"/>
      <c r="B652" s="22"/>
      <c r="C652" s="205"/>
      <c r="D652" s="205"/>
      <c r="E652" s="193"/>
      <c r="F652" s="193"/>
      <c r="G652" s="90"/>
      <c r="H652" s="90"/>
      <c r="I652" s="515"/>
    </row>
    <row r="653" spans="1:9" x14ac:dyDescent="0.25">
      <c r="A653" s="205"/>
      <c r="B653" s="22"/>
      <c r="C653" s="205"/>
      <c r="D653" s="205"/>
      <c r="E653" s="193"/>
      <c r="F653" s="193"/>
      <c r="G653" s="90"/>
      <c r="H653" s="90"/>
      <c r="I653" s="515"/>
    </row>
    <row r="654" spans="1:9" x14ac:dyDescent="0.25">
      <c r="A654" s="205"/>
      <c r="B654" s="22"/>
      <c r="C654" s="205"/>
      <c r="D654" s="205"/>
      <c r="E654" s="193"/>
      <c r="F654" s="193"/>
      <c r="G654" s="90"/>
      <c r="H654" s="90"/>
      <c r="I654" s="515"/>
    </row>
    <row r="655" spans="1:9" x14ac:dyDescent="0.25">
      <c r="A655" s="205"/>
      <c r="B655" s="22"/>
      <c r="C655" s="205"/>
      <c r="D655" s="205"/>
      <c r="E655" s="193"/>
      <c r="F655" s="193"/>
      <c r="G655" s="90"/>
      <c r="H655" s="90"/>
      <c r="I655" s="515"/>
    </row>
    <row r="656" spans="1:9" x14ac:dyDescent="0.25">
      <c r="A656" s="205"/>
      <c r="B656" s="22"/>
      <c r="C656" s="205"/>
      <c r="D656" s="205"/>
      <c r="E656" s="193"/>
      <c r="F656" s="193"/>
      <c r="G656" s="90"/>
      <c r="H656" s="90"/>
      <c r="I656" s="515"/>
    </row>
    <row r="657" spans="1:9" x14ac:dyDescent="0.25">
      <c r="A657" s="205"/>
      <c r="B657" s="22"/>
      <c r="C657" s="205"/>
      <c r="D657" s="205"/>
      <c r="E657" s="193"/>
      <c r="F657" s="193"/>
      <c r="G657" s="90"/>
      <c r="H657" s="90"/>
      <c r="I657" s="515"/>
    </row>
    <row r="658" spans="1:9" x14ac:dyDescent="0.25">
      <c r="A658" s="205"/>
      <c r="B658" s="22"/>
      <c r="C658" s="205"/>
      <c r="D658" s="205"/>
      <c r="E658" s="193"/>
      <c r="F658" s="193"/>
      <c r="G658" s="90"/>
      <c r="H658" s="90"/>
      <c r="I658" s="515"/>
    </row>
    <row r="659" spans="1:9" x14ac:dyDescent="0.25">
      <c r="A659" s="205"/>
      <c r="B659" s="22"/>
      <c r="C659" s="205"/>
      <c r="D659" s="205"/>
      <c r="E659" s="193"/>
      <c r="F659" s="193"/>
      <c r="G659" s="90"/>
      <c r="H659" s="90"/>
      <c r="I659" s="515"/>
    </row>
    <row r="660" spans="1:9" x14ac:dyDescent="0.25">
      <c r="A660" s="205"/>
      <c r="B660" s="22"/>
      <c r="C660" s="205"/>
      <c r="D660" s="205"/>
      <c r="E660" s="193"/>
      <c r="F660" s="193"/>
      <c r="G660" s="90"/>
      <c r="H660" s="90"/>
      <c r="I660" s="515"/>
    </row>
    <row r="663" spans="1:9" x14ac:dyDescent="0.25">
      <c r="A663" s="205"/>
      <c r="B663" s="22"/>
      <c r="C663" s="205"/>
      <c r="D663" s="205"/>
      <c r="E663" s="193"/>
      <c r="F663" s="193"/>
      <c r="G663" s="90"/>
      <c r="H663" s="90"/>
      <c r="I663" s="515"/>
    </row>
    <row r="664" spans="1:9" x14ac:dyDescent="0.25">
      <c r="A664" s="205"/>
      <c r="B664" s="22"/>
      <c r="C664" s="205"/>
      <c r="D664" s="205"/>
      <c r="E664" s="193"/>
      <c r="F664" s="193"/>
      <c r="G664" s="90"/>
      <c r="H664" s="90"/>
      <c r="I664" s="515"/>
    </row>
    <row r="665" spans="1:9" x14ac:dyDescent="0.25">
      <c r="A665" s="205"/>
      <c r="B665" s="22"/>
      <c r="C665" s="205"/>
      <c r="D665" s="205"/>
      <c r="E665" s="193"/>
      <c r="F665" s="193"/>
      <c r="G665" s="90"/>
      <c r="H665" s="90"/>
      <c r="I665" s="515"/>
    </row>
    <row r="666" spans="1:9" x14ac:dyDescent="0.25">
      <c r="A666" s="205"/>
      <c r="B666" s="22"/>
      <c r="C666" s="205"/>
      <c r="D666" s="205"/>
      <c r="E666" s="193"/>
      <c r="F666" s="193"/>
      <c r="G666" s="90"/>
      <c r="H666" s="90"/>
      <c r="I666" s="515"/>
    </row>
    <row r="667" spans="1:9" x14ac:dyDescent="0.25">
      <c r="A667" s="205"/>
      <c r="B667" s="22"/>
      <c r="C667" s="205"/>
      <c r="D667" s="205"/>
      <c r="E667" s="193"/>
      <c r="F667" s="193"/>
      <c r="G667" s="90"/>
      <c r="H667" s="90"/>
      <c r="I667" s="515"/>
    </row>
    <row r="668" spans="1:9" x14ac:dyDescent="0.25">
      <c r="A668" s="205"/>
      <c r="B668" s="22"/>
      <c r="C668" s="205"/>
      <c r="D668" s="205"/>
      <c r="E668" s="193"/>
      <c r="F668" s="193"/>
      <c r="G668" s="90"/>
      <c r="H668" s="90"/>
      <c r="I668" s="515"/>
    </row>
    <row r="669" spans="1:9" x14ac:dyDescent="0.25">
      <c r="A669" s="205"/>
      <c r="B669" s="22"/>
      <c r="C669" s="205"/>
      <c r="D669" s="205"/>
      <c r="E669" s="193"/>
      <c r="F669" s="193"/>
      <c r="G669" s="90"/>
      <c r="H669" s="90"/>
      <c r="I669" s="515"/>
    </row>
    <row r="670" spans="1:9" x14ac:dyDescent="0.25">
      <c r="A670" s="205"/>
      <c r="B670" s="22"/>
      <c r="C670" s="205"/>
      <c r="D670" s="205"/>
      <c r="E670" s="193"/>
      <c r="F670" s="193"/>
      <c r="G670" s="90"/>
      <c r="H670" s="90"/>
      <c r="I670" s="515"/>
    </row>
    <row r="671" spans="1:9" x14ac:dyDescent="0.25">
      <c r="A671" s="205"/>
      <c r="B671" s="22"/>
      <c r="C671" s="205"/>
      <c r="D671" s="205"/>
      <c r="E671" s="193"/>
      <c r="F671" s="193"/>
      <c r="G671" s="90"/>
      <c r="H671" s="90"/>
      <c r="I671" s="515"/>
    </row>
    <row r="672" spans="1:9" x14ac:dyDescent="0.25">
      <c r="A672" s="205"/>
      <c r="B672" s="22"/>
      <c r="C672" s="205"/>
      <c r="D672" s="205"/>
      <c r="E672" s="193"/>
      <c r="F672" s="193"/>
      <c r="G672" s="90"/>
      <c r="H672" s="90"/>
      <c r="I672" s="515"/>
    </row>
    <row r="673" spans="1:9" x14ac:dyDescent="0.25">
      <c r="A673" s="205"/>
      <c r="B673" s="22"/>
      <c r="C673" s="205"/>
      <c r="D673" s="205"/>
      <c r="E673" s="193"/>
      <c r="F673" s="193"/>
      <c r="G673" s="90"/>
      <c r="H673" s="90"/>
      <c r="I673" s="515"/>
    </row>
    <row r="674" spans="1:9" x14ac:dyDescent="0.25">
      <c r="A674" s="205"/>
      <c r="B674" s="22"/>
      <c r="C674" s="205"/>
      <c r="D674" s="205"/>
      <c r="E674" s="193"/>
      <c r="F674" s="193"/>
      <c r="G674" s="90"/>
      <c r="H674" s="90"/>
      <c r="I674" s="515"/>
    </row>
    <row r="675" spans="1:9" x14ac:dyDescent="0.25">
      <c r="A675" s="205"/>
      <c r="B675" s="22"/>
      <c r="C675" s="205"/>
      <c r="D675" s="205"/>
      <c r="E675" s="193"/>
      <c r="F675" s="193"/>
      <c r="G675" s="90"/>
      <c r="H675" s="90"/>
      <c r="I675" s="515"/>
    </row>
    <row r="676" spans="1:9" x14ac:dyDescent="0.25">
      <c r="A676" s="205"/>
      <c r="B676" s="22"/>
      <c r="C676" s="205"/>
      <c r="D676" s="205"/>
      <c r="E676" s="193"/>
      <c r="F676" s="193"/>
      <c r="G676" s="90"/>
      <c r="H676" s="90"/>
      <c r="I676" s="515"/>
    </row>
    <row r="677" spans="1:9" x14ac:dyDescent="0.25">
      <c r="A677" s="205"/>
      <c r="B677" s="22"/>
      <c r="C677" s="205"/>
      <c r="D677" s="205"/>
      <c r="E677" s="193"/>
      <c r="F677" s="193"/>
      <c r="G677" s="90"/>
      <c r="H677" s="90"/>
      <c r="I677" s="515"/>
    </row>
    <row r="678" spans="1:9" x14ac:dyDescent="0.25">
      <c r="A678" s="205"/>
      <c r="B678" s="22"/>
      <c r="C678" s="205"/>
      <c r="D678" s="205"/>
      <c r="E678" s="193"/>
      <c r="F678" s="193"/>
      <c r="G678" s="90"/>
      <c r="H678" s="90"/>
      <c r="I678" s="515"/>
    </row>
    <row r="679" spans="1:9" x14ac:dyDescent="0.25">
      <c r="A679" s="205"/>
      <c r="B679" s="22"/>
      <c r="C679" s="205"/>
      <c r="D679" s="205"/>
      <c r="E679" s="193"/>
      <c r="F679" s="193"/>
      <c r="G679" s="90"/>
      <c r="H679" s="90"/>
      <c r="I679" s="515"/>
    </row>
    <row r="680" spans="1:9" x14ac:dyDescent="0.25">
      <c r="A680" s="205"/>
      <c r="B680" s="22"/>
      <c r="C680" s="205"/>
      <c r="D680" s="205"/>
      <c r="E680" s="193"/>
      <c r="F680" s="193"/>
      <c r="G680" s="90"/>
      <c r="H680" s="90"/>
      <c r="I680" s="515"/>
    </row>
    <row r="681" spans="1:9" x14ac:dyDescent="0.25">
      <c r="A681" s="205"/>
      <c r="B681" s="22"/>
      <c r="C681" s="205"/>
      <c r="D681" s="205"/>
      <c r="E681" s="193"/>
      <c r="F681" s="193"/>
      <c r="G681" s="90"/>
      <c r="H681" s="90"/>
      <c r="I681" s="515"/>
    </row>
    <row r="682" spans="1:9" x14ac:dyDescent="0.25">
      <c r="A682" s="205"/>
      <c r="B682" s="22"/>
      <c r="C682" s="205"/>
      <c r="D682" s="205"/>
      <c r="E682" s="193"/>
      <c r="F682" s="193"/>
      <c r="G682" s="90"/>
      <c r="H682" s="90"/>
      <c r="I682" s="515"/>
    </row>
    <row r="683" spans="1:9" x14ac:dyDescent="0.25">
      <c r="A683" s="205"/>
      <c r="B683" s="22"/>
      <c r="C683" s="205"/>
      <c r="D683" s="205"/>
      <c r="E683" s="193"/>
      <c r="F683" s="193"/>
      <c r="G683" s="90"/>
      <c r="H683" s="90"/>
      <c r="I683" s="515"/>
    </row>
    <row r="684" spans="1:9" x14ac:dyDescent="0.25">
      <c r="A684" s="205"/>
      <c r="B684" s="22"/>
      <c r="C684" s="205"/>
      <c r="D684" s="205"/>
      <c r="E684" s="193"/>
      <c r="F684" s="193"/>
      <c r="G684" s="90"/>
      <c r="H684" s="90"/>
      <c r="I684" s="515"/>
    </row>
    <row r="685" spans="1:9" x14ac:dyDescent="0.25">
      <c r="A685" s="190"/>
      <c r="B685" s="15"/>
      <c r="C685" s="195"/>
      <c r="D685" s="190"/>
      <c r="E685" s="192"/>
      <c r="F685" s="192"/>
    </row>
    <row r="686" spans="1:9" x14ac:dyDescent="0.25">
      <c r="A686" s="190"/>
      <c r="B686" s="15"/>
      <c r="C686" s="195"/>
      <c r="D686" s="190"/>
      <c r="E686" s="192"/>
      <c r="F686" s="192"/>
    </row>
    <row r="687" spans="1:9" x14ac:dyDescent="0.25">
      <c r="A687" s="190"/>
      <c r="B687" s="15"/>
      <c r="C687" s="195"/>
      <c r="D687" s="190"/>
      <c r="E687" s="192"/>
      <c r="F687" s="192"/>
    </row>
    <row r="688" spans="1:9" x14ac:dyDescent="0.25">
      <c r="A688" s="190"/>
      <c r="B688" s="15"/>
      <c r="C688" s="195"/>
      <c r="D688" s="190"/>
      <c r="E688" s="192"/>
      <c r="F688" s="192"/>
    </row>
    <row r="689" spans="1:6" x14ac:dyDescent="0.25">
      <c r="A689" s="190"/>
      <c r="B689" s="15"/>
      <c r="C689" s="195"/>
      <c r="D689" s="190"/>
      <c r="E689" s="192"/>
      <c r="F689" s="192"/>
    </row>
    <row r="690" spans="1:6" x14ac:dyDescent="0.25">
      <c r="A690" s="190"/>
      <c r="B690" s="15"/>
      <c r="C690" s="195"/>
      <c r="D690" s="190"/>
      <c r="E690" s="192"/>
      <c r="F690" s="192"/>
    </row>
    <row r="691" spans="1:6" x14ac:dyDescent="0.25">
      <c r="A691" s="190"/>
      <c r="B691" s="15"/>
      <c r="C691" s="195"/>
      <c r="D691" s="190"/>
      <c r="E691" s="192"/>
      <c r="F691" s="192"/>
    </row>
    <row r="692" spans="1:6" x14ac:dyDescent="0.25">
      <c r="A692" s="190"/>
      <c r="B692" s="15"/>
      <c r="C692" s="195"/>
      <c r="D692" s="190"/>
      <c r="E692" s="192"/>
      <c r="F692" s="192"/>
    </row>
    <row r="693" spans="1:6" x14ac:dyDescent="0.25">
      <c r="A693" s="190"/>
      <c r="B693" s="15"/>
      <c r="C693" s="195"/>
      <c r="D693" s="190"/>
      <c r="E693" s="192"/>
      <c r="F693" s="192"/>
    </row>
    <row r="694" spans="1:6" x14ac:dyDescent="0.25">
      <c r="A694" s="190"/>
      <c r="B694" s="15"/>
      <c r="C694" s="195"/>
      <c r="D694" s="190"/>
      <c r="E694" s="192"/>
      <c r="F694" s="192"/>
    </row>
    <row r="695" spans="1:6" x14ac:dyDescent="0.25">
      <c r="A695" s="190"/>
      <c r="B695" s="15"/>
      <c r="C695" s="195"/>
      <c r="D695" s="190"/>
      <c r="E695" s="192"/>
      <c r="F695" s="192"/>
    </row>
    <row r="696" spans="1:6" x14ac:dyDescent="0.25">
      <c r="A696" s="190"/>
      <c r="B696" s="15"/>
      <c r="C696" s="195"/>
      <c r="D696" s="190"/>
      <c r="E696" s="192"/>
      <c r="F696" s="192"/>
    </row>
    <row r="697" spans="1:6" x14ac:dyDescent="0.25">
      <c r="A697" s="190"/>
      <c r="B697" s="15"/>
      <c r="C697" s="195"/>
      <c r="D697" s="190"/>
      <c r="E697" s="192"/>
      <c r="F697" s="192"/>
    </row>
    <row r="698" spans="1:6" x14ac:dyDescent="0.25">
      <c r="A698" s="190"/>
      <c r="B698" s="15"/>
      <c r="C698" s="195"/>
      <c r="D698" s="190"/>
      <c r="E698" s="192"/>
      <c r="F698" s="192"/>
    </row>
    <row r="699" spans="1:6" x14ac:dyDescent="0.25">
      <c r="A699" s="190"/>
      <c r="B699" s="15"/>
      <c r="C699" s="195"/>
      <c r="D699" s="190"/>
      <c r="E699" s="192"/>
      <c r="F699" s="192"/>
    </row>
    <row r="700" spans="1:6" x14ac:dyDescent="0.25">
      <c r="A700" s="190"/>
      <c r="B700" s="15"/>
      <c r="C700" s="195"/>
      <c r="D700" s="190"/>
      <c r="E700" s="192"/>
      <c r="F700" s="192"/>
    </row>
    <row r="701" spans="1:6" x14ac:dyDescent="0.25">
      <c r="A701" s="190"/>
      <c r="B701" s="15"/>
      <c r="C701" s="195"/>
      <c r="D701" s="190"/>
      <c r="E701" s="192"/>
      <c r="F701" s="192"/>
    </row>
    <row r="702" spans="1:6" x14ac:dyDescent="0.25">
      <c r="A702" s="190"/>
      <c r="B702" s="15"/>
      <c r="C702" s="195"/>
      <c r="D702" s="190"/>
      <c r="E702" s="192"/>
      <c r="F702" s="192"/>
    </row>
    <row r="703" spans="1:6" x14ac:dyDescent="0.25">
      <c r="A703" s="190"/>
      <c r="B703" s="15"/>
      <c r="C703" s="195"/>
      <c r="D703" s="190"/>
      <c r="E703" s="192"/>
      <c r="F703" s="192"/>
    </row>
    <row r="704" spans="1:6" x14ac:dyDescent="0.25">
      <c r="A704" s="190"/>
      <c r="B704" s="15"/>
      <c r="C704" s="195"/>
      <c r="D704" s="190"/>
      <c r="E704" s="192"/>
      <c r="F704" s="192"/>
    </row>
    <row r="705" spans="1:6" x14ac:dyDescent="0.25">
      <c r="A705" s="190"/>
      <c r="B705" s="15"/>
      <c r="C705" s="195"/>
      <c r="D705" s="190"/>
      <c r="E705" s="192"/>
      <c r="F705" s="192"/>
    </row>
    <row r="706" spans="1:6" x14ac:dyDescent="0.25">
      <c r="A706" s="189"/>
      <c r="B706" s="15"/>
      <c r="C706" s="195"/>
      <c r="D706" s="189"/>
      <c r="E706" s="192"/>
      <c r="F706" s="192"/>
    </row>
    <row r="707" spans="1:6" x14ac:dyDescent="0.25">
      <c r="A707" s="189"/>
      <c r="B707" s="15"/>
      <c r="C707" s="195"/>
      <c r="D707" s="189"/>
      <c r="E707" s="192"/>
      <c r="F707" s="192"/>
    </row>
    <row r="708" spans="1:6" x14ac:dyDescent="0.25">
      <c r="A708" s="189"/>
      <c r="B708" s="15"/>
      <c r="C708" s="195"/>
      <c r="D708" s="189"/>
      <c r="E708" s="192"/>
      <c r="F708" s="192"/>
    </row>
    <row r="709" spans="1:6" x14ac:dyDescent="0.25">
      <c r="A709" s="189"/>
      <c r="B709" s="15"/>
      <c r="C709" s="195"/>
      <c r="D709" s="189"/>
      <c r="E709" s="192"/>
      <c r="F709" s="192"/>
    </row>
    <row r="710" spans="1:6" x14ac:dyDescent="0.25">
      <c r="A710" s="189"/>
      <c r="B710" s="15"/>
      <c r="C710" s="195"/>
      <c r="D710" s="189"/>
      <c r="E710" s="192"/>
      <c r="F710" s="192"/>
    </row>
    <row r="711" spans="1:6" x14ac:dyDescent="0.25">
      <c r="A711" s="189"/>
      <c r="B711" s="15"/>
      <c r="C711" s="195"/>
      <c r="D711" s="189"/>
      <c r="E711" s="192"/>
      <c r="F711" s="192"/>
    </row>
    <row r="712" spans="1:6" x14ac:dyDescent="0.25">
      <c r="A712" s="189"/>
      <c r="B712" s="15"/>
      <c r="C712" s="195"/>
      <c r="D712" s="189"/>
      <c r="E712" s="192"/>
      <c r="F712" s="192"/>
    </row>
    <row r="713" spans="1:6" x14ac:dyDescent="0.25">
      <c r="A713" s="189"/>
      <c r="B713" s="15"/>
      <c r="C713" s="195"/>
      <c r="D713" s="189"/>
      <c r="E713" s="192"/>
      <c r="F713" s="192"/>
    </row>
    <row r="714" spans="1:6" x14ac:dyDescent="0.25">
      <c r="A714" s="189"/>
      <c r="B714" s="15"/>
      <c r="C714" s="195"/>
      <c r="D714" s="189"/>
      <c r="E714" s="192"/>
      <c r="F714" s="192"/>
    </row>
    <row r="715" spans="1:6" x14ac:dyDescent="0.25">
      <c r="A715" s="189"/>
      <c r="B715" s="15"/>
      <c r="C715" s="195"/>
      <c r="D715" s="189"/>
      <c r="E715" s="192"/>
      <c r="F715" s="192"/>
    </row>
    <row r="716" spans="1:6" x14ac:dyDescent="0.25">
      <c r="A716" s="189"/>
      <c r="B716" s="15"/>
      <c r="C716" s="195"/>
      <c r="D716" s="189"/>
      <c r="E716" s="192"/>
      <c r="F716" s="192"/>
    </row>
    <row r="717" spans="1:6" x14ac:dyDescent="0.25">
      <c r="A717" s="189"/>
      <c r="B717" s="15"/>
      <c r="C717" s="195"/>
      <c r="D717" s="189"/>
      <c r="E717" s="192"/>
      <c r="F717" s="192"/>
    </row>
    <row r="718" spans="1:6" x14ac:dyDescent="0.25">
      <c r="A718" s="189"/>
      <c r="B718" s="15"/>
      <c r="C718" s="195"/>
      <c r="D718" s="189"/>
      <c r="E718" s="192"/>
      <c r="F718" s="192"/>
    </row>
    <row r="719" spans="1:6" x14ac:dyDescent="0.25">
      <c r="A719" s="189"/>
      <c r="B719" s="15"/>
      <c r="C719" s="195"/>
      <c r="D719" s="189"/>
      <c r="E719" s="192"/>
      <c r="F719" s="192"/>
    </row>
    <row r="720" spans="1:6" x14ac:dyDescent="0.25">
      <c r="A720" s="189"/>
      <c r="B720" s="15"/>
      <c r="C720" s="195"/>
      <c r="D720" s="189"/>
      <c r="E720" s="192"/>
      <c r="F720" s="192"/>
    </row>
    <row r="721" spans="1:6" x14ac:dyDescent="0.25">
      <c r="A721" s="189"/>
      <c r="B721" s="15"/>
      <c r="C721" s="195"/>
      <c r="D721" s="189"/>
      <c r="E721" s="192"/>
      <c r="F721" s="192"/>
    </row>
    <row r="722" spans="1:6" x14ac:dyDescent="0.25">
      <c r="A722" s="189"/>
      <c r="B722" s="15"/>
      <c r="C722" s="195"/>
      <c r="D722" s="189"/>
      <c r="E722" s="192"/>
      <c r="F722" s="192"/>
    </row>
    <row r="723" spans="1:6" x14ac:dyDescent="0.25">
      <c r="A723" s="189"/>
      <c r="B723" s="15"/>
      <c r="C723" s="195"/>
      <c r="D723" s="189"/>
      <c r="E723" s="192"/>
      <c r="F723" s="192"/>
    </row>
    <row r="724" spans="1:6" x14ac:dyDescent="0.25">
      <c r="A724" s="189"/>
      <c r="B724" s="15"/>
      <c r="C724" s="195"/>
      <c r="D724" s="189"/>
      <c r="E724" s="192"/>
      <c r="F724" s="192"/>
    </row>
    <row r="725" spans="1:6" x14ac:dyDescent="0.25">
      <c r="A725" s="189"/>
      <c r="B725" s="15"/>
      <c r="C725" s="195"/>
      <c r="D725" s="189"/>
      <c r="E725" s="192"/>
      <c r="F725" s="192"/>
    </row>
    <row r="726" spans="1:6" x14ac:dyDescent="0.25">
      <c r="A726" s="189"/>
      <c r="B726" s="15"/>
      <c r="C726" s="195"/>
      <c r="D726" s="189"/>
      <c r="E726" s="192"/>
      <c r="F726" s="192"/>
    </row>
    <row r="727" spans="1:6" x14ac:dyDescent="0.25">
      <c r="A727" s="189"/>
      <c r="B727" s="15"/>
      <c r="C727" s="195"/>
      <c r="D727" s="189"/>
      <c r="E727" s="192"/>
      <c r="F727" s="192"/>
    </row>
    <row r="728" spans="1:6" x14ac:dyDescent="0.25">
      <c r="A728" s="189"/>
      <c r="B728" s="15"/>
      <c r="C728" s="195"/>
      <c r="D728" s="189"/>
      <c r="E728" s="192"/>
      <c r="F728" s="192"/>
    </row>
    <row r="729" spans="1:6" x14ac:dyDescent="0.25">
      <c r="A729" s="189"/>
      <c r="B729" s="15"/>
      <c r="C729" s="195"/>
      <c r="D729" s="189"/>
      <c r="E729" s="192"/>
      <c r="F729" s="192"/>
    </row>
    <row r="730" spans="1:6" x14ac:dyDescent="0.25">
      <c r="A730" s="189"/>
      <c r="B730" s="15"/>
      <c r="C730" s="195"/>
      <c r="D730" s="189"/>
      <c r="E730" s="192"/>
      <c r="F730" s="192"/>
    </row>
    <row r="731" spans="1:6" x14ac:dyDescent="0.25">
      <c r="A731" s="189"/>
      <c r="B731" s="15"/>
      <c r="C731" s="195"/>
      <c r="D731" s="189"/>
      <c r="E731" s="192"/>
      <c r="F731" s="192"/>
    </row>
    <row r="732" spans="1:6" x14ac:dyDescent="0.25">
      <c r="A732" s="189"/>
      <c r="B732" s="15"/>
      <c r="C732" s="195"/>
      <c r="D732" s="189"/>
      <c r="E732" s="192"/>
      <c r="F732" s="192"/>
    </row>
    <row r="733" spans="1:6" x14ac:dyDescent="0.25">
      <c r="A733" s="189"/>
      <c r="B733" s="15"/>
      <c r="C733" s="195"/>
      <c r="D733" s="189"/>
      <c r="E733" s="192"/>
      <c r="F733" s="192"/>
    </row>
    <row r="734" spans="1:6" x14ac:dyDescent="0.25">
      <c r="A734" s="189"/>
      <c r="B734" s="15"/>
      <c r="C734" s="195"/>
      <c r="D734" s="189"/>
      <c r="E734" s="192"/>
      <c r="F734" s="192"/>
    </row>
    <row r="735" spans="1:6" x14ac:dyDescent="0.25">
      <c r="A735" s="189"/>
      <c r="B735" s="15"/>
      <c r="C735" s="195"/>
      <c r="D735" s="189"/>
      <c r="E735" s="192"/>
      <c r="F735" s="192"/>
    </row>
    <row r="736" spans="1:6" x14ac:dyDescent="0.25">
      <c r="A736" s="189"/>
      <c r="B736" s="15"/>
      <c r="C736" s="195"/>
      <c r="D736" s="189"/>
      <c r="E736" s="192"/>
      <c r="F736" s="192"/>
    </row>
    <row r="737" spans="1:9" x14ac:dyDescent="0.25">
      <c r="A737" s="189"/>
      <c r="B737" s="15"/>
      <c r="C737" s="195"/>
      <c r="D737" s="189"/>
      <c r="E737" s="192"/>
      <c r="F737" s="192"/>
    </row>
    <row r="738" spans="1:9" x14ac:dyDescent="0.25">
      <c r="A738" s="187"/>
      <c r="B738" s="15"/>
      <c r="C738" s="195"/>
      <c r="D738" s="187"/>
      <c r="E738" s="192"/>
      <c r="F738" s="192"/>
    </row>
    <row r="739" spans="1:9" x14ac:dyDescent="0.25">
      <c r="A739" s="187"/>
      <c r="B739" s="15"/>
      <c r="C739" s="195"/>
      <c r="D739" s="187"/>
      <c r="E739" s="192"/>
      <c r="F739" s="192"/>
    </row>
    <row r="740" spans="1:9" x14ac:dyDescent="0.25">
      <c r="A740" s="187"/>
      <c r="B740" s="15"/>
      <c r="C740" s="195"/>
      <c r="D740" s="187"/>
      <c r="E740" s="192"/>
      <c r="F740" s="192"/>
    </row>
    <row r="741" spans="1:9" x14ac:dyDescent="0.25">
      <c r="A741" s="187"/>
      <c r="B741" s="15"/>
      <c r="C741" s="195"/>
      <c r="D741" s="187"/>
      <c r="E741" s="192"/>
      <c r="F741" s="192"/>
    </row>
    <row r="742" spans="1:9" x14ac:dyDescent="0.25">
      <c r="A742" s="187"/>
      <c r="B742" s="15"/>
      <c r="C742" s="195"/>
      <c r="D742" s="187"/>
      <c r="E742" s="192"/>
      <c r="F742" s="192"/>
    </row>
    <row r="743" spans="1:9" x14ac:dyDescent="0.25">
      <c r="A743" s="188"/>
      <c r="B743" s="22"/>
      <c r="C743" s="194"/>
      <c r="D743" s="188"/>
      <c r="E743" s="193"/>
      <c r="F743" s="193"/>
      <c r="G743" s="90"/>
      <c r="H743" s="90"/>
      <c r="I743" s="515"/>
    </row>
    <row r="744" spans="1:9" x14ac:dyDescent="0.25">
      <c r="A744" s="188"/>
      <c r="B744" s="22"/>
      <c r="C744" s="194"/>
      <c r="D744" s="188"/>
      <c r="E744" s="193"/>
      <c r="F744" s="193"/>
      <c r="G744" s="90"/>
      <c r="H744" s="90"/>
      <c r="I744" s="515"/>
    </row>
    <row r="745" spans="1:9" x14ac:dyDescent="0.25">
      <c r="A745" s="188"/>
      <c r="B745" s="22"/>
      <c r="C745" s="194"/>
      <c r="D745" s="188"/>
      <c r="E745" s="193"/>
      <c r="F745" s="193"/>
      <c r="G745" s="90"/>
      <c r="H745" s="90"/>
      <c r="I745" s="515"/>
    </row>
    <row r="746" spans="1:9" x14ac:dyDescent="0.25">
      <c r="A746" s="188"/>
      <c r="B746" s="22"/>
      <c r="C746" s="194"/>
      <c r="D746" s="188"/>
      <c r="E746" s="193"/>
      <c r="F746" s="193"/>
      <c r="G746" s="90"/>
      <c r="H746" s="90"/>
      <c r="I746" s="515"/>
    </row>
    <row r="747" spans="1:9" x14ac:dyDescent="0.25">
      <c r="A747" s="188"/>
      <c r="B747" s="22"/>
      <c r="C747" s="194"/>
      <c r="D747" s="188"/>
      <c r="E747" s="193"/>
      <c r="F747" s="193"/>
      <c r="G747" s="90"/>
      <c r="H747" s="90"/>
      <c r="I747" s="515"/>
    </row>
    <row r="748" spans="1:9" x14ac:dyDescent="0.25">
      <c r="A748" s="188"/>
      <c r="B748" s="22"/>
      <c r="C748" s="194"/>
      <c r="D748" s="188"/>
      <c r="E748" s="193"/>
      <c r="F748" s="193"/>
      <c r="G748" s="90"/>
      <c r="H748" s="90"/>
      <c r="I748" s="515"/>
    </row>
    <row r="749" spans="1:9" x14ac:dyDescent="0.25">
      <c r="A749" s="188"/>
      <c r="B749" s="22"/>
      <c r="C749" s="194"/>
      <c r="D749" s="188"/>
      <c r="E749" s="193"/>
      <c r="F749" s="193"/>
      <c r="G749" s="90"/>
      <c r="H749" s="90"/>
      <c r="I749" s="515"/>
    </row>
  </sheetData>
  <customSheetViews>
    <customSheetView guid="{022CCC5D-36AF-4739-BEF0-4B6A5C963D49}">
      <selection activeCell="K4" sqref="K1:L1048576"/>
      <pageMargins left="0.7" right="0.7" top="0.75" bottom="0.75" header="0.3" footer="0.3"/>
    </customSheetView>
  </customSheetViews>
  <mergeCells count="4">
    <mergeCell ref="A1:I1"/>
    <mergeCell ref="A2:I2"/>
    <mergeCell ref="A3:I3"/>
    <mergeCell ref="A5:I6"/>
  </mergeCells>
  <conditionalFormatting sqref="A663:A705 A659:A660 A4">
    <cfRule type="containsText" dxfId="5504" priority="71890" operator="containsText" text="PENDING">
      <formula>NOT(ISERROR(SEARCH("PENDING",A4)))</formula>
    </cfRule>
  </conditionalFormatting>
  <conditionalFormatting sqref="A3">
    <cfRule type="containsText" dxfId="5503" priority="69378" operator="containsText" text="PENDING">
      <formula>NOT(ISERROR(SEARCH("PENDING",A3)))</formula>
    </cfRule>
  </conditionalFormatting>
  <conditionalFormatting sqref="A746:A749">
    <cfRule type="containsText" dxfId="5502" priority="68821" operator="containsText" text="PENDING">
      <formula>NOT(ISERROR(SEARCH("PENDING",A746)))</formula>
    </cfRule>
  </conditionalFormatting>
  <conditionalFormatting sqref="A746:A749 A663:A705 A659:A660">
    <cfRule type="containsText" dxfId="5501" priority="68819" operator="containsText" text="PENDING">
      <formula>NOT(ISERROR(SEARCH("PENDING",A659)))</formula>
    </cfRule>
    <cfRule type="containsText" dxfId="5500" priority="68820" operator="containsText" text="PENDING">
      <formula>NOT(ISERROR(SEARCH("PENDING",A659)))</formula>
    </cfRule>
  </conditionalFormatting>
  <conditionalFormatting sqref="H746:I749 H663:I705">
    <cfRule type="expression" dxfId="5499" priority="68816">
      <formula>$M664="YES"</formula>
    </cfRule>
  </conditionalFormatting>
  <conditionalFormatting sqref="H746:I749 H663:I705 H591:I660 H494:I589">
    <cfRule type="expression" dxfId="5498" priority="68818">
      <formula>$C494="NEW"</formula>
    </cfRule>
  </conditionalFormatting>
  <conditionalFormatting sqref="H746:I749 H663:I705">
    <cfRule type="expression" dxfId="5497" priority="68817">
      <formula>$J664="NEEDED"</formula>
    </cfRule>
  </conditionalFormatting>
  <conditionalFormatting sqref="A743:A745">
    <cfRule type="containsText" dxfId="5496" priority="68640" operator="containsText" text="PENDING">
      <formula>NOT(ISERROR(SEARCH("PENDING",A743)))</formula>
    </cfRule>
  </conditionalFormatting>
  <conditionalFormatting sqref="A743:A745">
    <cfRule type="containsText" dxfId="5495" priority="68638" operator="containsText" text="PENDING">
      <formula>NOT(ISERROR(SEARCH("PENDING",A743)))</formula>
    </cfRule>
    <cfRule type="containsText" dxfId="5494" priority="68639" operator="containsText" text="PENDING">
      <formula>NOT(ISERROR(SEARCH("PENDING",A743)))</formula>
    </cfRule>
  </conditionalFormatting>
  <conditionalFormatting sqref="H743:I745">
    <cfRule type="expression" dxfId="5493" priority="68635">
      <formula>$M744="YES"</formula>
    </cfRule>
  </conditionalFormatting>
  <conditionalFormatting sqref="H743:I745">
    <cfRule type="expression" dxfId="5492" priority="68637">
      <formula>$C743="NEW"</formula>
    </cfRule>
  </conditionalFormatting>
  <conditionalFormatting sqref="H743:I745">
    <cfRule type="expression" dxfId="5491" priority="68636">
      <formula>$J744="NEEDED"</formula>
    </cfRule>
  </conditionalFormatting>
  <conditionalFormatting sqref="A738:A742">
    <cfRule type="containsText" dxfId="5490" priority="68459" operator="containsText" text="PENDING">
      <formula>NOT(ISERROR(SEARCH("PENDING",A738)))</formula>
    </cfRule>
  </conditionalFormatting>
  <conditionalFormatting sqref="A738:A742">
    <cfRule type="containsText" dxfId="5489" priority="68457" operator="containsText" text="PENDING">
      <formula>NOT(ISERROR(SEARCH("PENDING",A738)))</formula>
    </cfRule>
    <cfRule type="containsText" dxfId="5488" priority="68458" operator="containsText" text="PENDING">
      <formula>NOT(ISERROR(SEARCH("PENDING",A738)))</formula>
    </cfRule>
  </conditionalFormatting>
  <conditionalFormatting sqref="H738:I742">
    <cfRule type="expression" dxfId="5487" priority="68454">
      <formula>$M739="YES"</formula>
    </cfRule>
  </conditionalFormatting>
  <conditionalFormatting sqref="H738:I742">
    <cfRule type="expression" dxfId="5486" priority="68456">
      <formula>$C738="NEW"</formula>
    </cfRule>
  </conditionalFormatting>
  <conditionalFormatting sqref="H738:I742">
    <cfRule type="expression" dxfId="5485" priority="68455">
      <formula>$J739="NEEDED"</formula>
    </cfRule>
  </conditionalFormatting>
  <conditionalFormatting sqref="H706:I737">
    <cfRule type="expression" dxfId="5484" priority="68282">
      <formula>$M707="YES"</formula>
    </cfRule>
  </conditionalFormatting>
  <conditionalFormatting sqref="H706:I737">
    <cfRule type="expression" dxfId="5483" priority="68284">
      <formula>$C706="NEW"</formula>
    </cfRule>
  </conditionalFormatting>
  <conditionalFormatting sqref="H706:I737">
    <cfRule type="expression" dxfId="5482" priority="68283">
      <formula>$J707="NEEDED"</formula>
    </cfRule>
  </conditionalFormatting>
  <conditionalFormatting sqref="A706:A737">
    <cfRule type="containsText" dxfId="5481" priority="68287" operator="containsText" text="PENDING">
      <formula>NOT(ISERROR(SEARCH("PENDING",A706)))</formula>
    </cfRule>
  </conditionalFormatting>
  <conditionalFormatting sqref="A706:A737">
    <cfRule type="containsText" dxfId="5480" priority="68285" operator="containsText" text="PENDING">
      <formula>NOT(ISERROR(SEARCH("PENDING",A706)))</formula>
    </cfRule>
    <cfRule type="containsText" dxfId="5479" priority="68286" operator="containsText" text="PENDING">
      <formula>NOT(ISERROR(SEARCH("PENDING",A706)))</formula>
    </cfRule>
  </conditionalFormatting>
  <conditionalFormatting sqref="H655:I660">
    <cfRule type="expression" dxfId="5478" priority="67908">
      <formula>$M658="YES"</formula>
    </cfRule>
  </conditionalFormatting>
  <conditionalFormatting sqref="H655:I660">
    <cfRule type="expression" dxfId="5477" priority="67909">
      <formula>$J658="NEEDED"</formula>
    </cfRule>
  </conditionalFormatting>
  <conditionalFormatting sqref="H649:I654">
    <cfRule type="expression" dxfId="5476" priority="67525">
      <formula>$M652="YES"</formula>
    </cfRule>
  </conditionalFormatting>
  <conditionalFormatting sqref="H649:I654">
    <cfRule type="expression" dxfId="5475" priority="67526">
      <formula>$J652="NEEDED"</formula>
    </cfRule>
  </conditionalFormatting>
  <conditionalFormatting sqref="A655:A658">
    <cfRule type="containsText" dxfId="5474" priority="67913" operator="containsText" text="PENDING">
      <formula>NOT(ISERROR(SEARCH("PENDING",A655)))</formula>
    </cfRule>
  </conditionalFormatting>
  <conditionalFormatting sqref="A655:A658">
    <cfRule type="containsText" dxfId="5473" priority="67911" operator="containsText" text="PENDING">
      <formula>NOT(ISERROR(SEARCH("PENDING",A655)))</formula>
    </cfRule>
    <cfRule type="containsText" dxfId="5472" priority="67912" operator="containsText" text="PENDING">
      <formula>NOT(ISERROR(SEARCH("PENDING",A655)))</formula>
    </cfRule>
  </conditionalFormatting>
  <conditionalFormatting sqref="A649:A654">
    <cfRule type="containsText" dxfId="5471" priority="67530" operator="containsText" text="PENDING">
      <formula>NOT(ISERROR(SEARCH("PENDING",A649)))</formula>
    </cfRule>
  </conditionalFormatting>
  <conditionalFormatting sqref="A649:A654">
    <cfRule type="containsText" dxfId="5470" priority="67528" operator="containsText" text="PENDING">
      <formula>NOT(ISERROR(SEARCH("PENDING",A649)))</formula>
    </cfRule>
    <cfRule type="containsText" dxfId="5469" priority="67529" operator="containsText" text="PENDING">
      <formula>NOT(ISERROR(SEARCH("PENDING",A649)))</formula>
    </cfRule>
  </conditionalFormatting>
  <conditionalFormatting sqref="H637:I648">
    <cfRule type="expression" dxfId="5468" priority="63984">
      <formula>$M640="YES"</formula>
    </cfRule>
  </conditionalFormatting>
  <conditionalFormatting sqref="H637:I648">
    <cfRule type="expression" dxfId="5467" priority="63985">
      <formula>$J640="NEEDED"</formula>
    </cfRule>
  </conditionalFormatting>
  <conditionalFormatting sqref="A637:A648">
    <cfRule type="containsText" dxfId="5466" priority="63989" operator="containsText" text="PENDING">
      <formula>NOT(ISERROR(SEARCH("PENDING",A637)))</formula>
    </cfRule>
  </conditionalFormatting>
  <conditionalFormatting sqref="A637:A648">
    <cfRule type="containsText" dxfId="5465" priority="63987" operator="containsText" text="PENDING">
      <formula>NOT(ISERROR(SEARCH("PENDING",A637)))</formula>
    </cfRule>
    <cfRule type="containsText" dxfId="5464" priority="63988" operator="containsText" text="PENDING">
      <formula>NOT(ISERROR(SEARCH("PENDING",A637)))</formula>
    </cfRule>
  </conditionalFormatting>
  <conditionalFormatting sqref="A632:A635">
    <cfRule type="containsText" dxfId="5463" priority="63357" operator="containsText" text="PENDING">
      <formula>NOT(ISERROR(SEARCH("PENDING",A632)))</formula>
    </cfRule>
  </conditionalFormatting>
  <conditionalFormatting sqref="H632:I635">
    <cfRule type="expression" dxfId="5462" priority="63352">
      <formula>$M635="YES"</formula>
    </cfRule>
  </conditionalFormatting>
  <conditionalFormatting sqref="H632:I635">
    <cfRule type="expression" dxfId="5461" priority="63353">
      <formula>$J635="NEEDED"</formula>
    </cfRule>
  </conditionalFormatting>
  <conditionalFormatting sqref="A632:A635">
    <cfRule type="containsText" dxfId="5460" priority="63355" operator="containsText" text="PENDING">
      <formula>NOT(ISERROR(SEARCH("PENDING",A632)))</formula>
    </cfRule>
    <cfRule type="containsText" dxfId="5459" priority="63356" operator="containsText" text="PENDING">
      <formula>NOT(ISERROR(SEARCH("PENDING",A632)))</formula>
    </cfRule>
  </conditionalFormatting>
  <conditionalFormatting sqref="H636:I636">
    <cfRule type="expression" dxfId="5458" priority="63665">
      <formula>$M639="YES"</formula>
    </cfRule>
  </conditionalFormatting>
  <conditionalFormatting sqref="H636:I636">
    <cfRule type="expression" dxfId="5457" priority="63666">
      <formula>$J639="NEEDED"</formula>
    </cfRule>
  </conditionalFormatting>
  <conditionalFormatting sqref="A636">
    <cfRule type="containsText" dxfId="5456" priority="63670" operator="containsText" text="PENDING">
      <formula>NOT(ISERROR(SEARCH("PENDING",A636)))</formula>
    </cfRule>
  </conditionalFormatting>
  <conditionalFormatting sqref="A636">
    <cfRule type="containsText" dxfId="5455" priority="63668" operator="containsText" text="PENDING">
      <formula>NOT(ISERROR(SEARCH("PENDING",A636)))</formula>
    </cfRule>
    <cfRule type="containsText" dxfId="5454" priority="63669" operator="containsText" text="PENDING">
      <formula>NOT(ISERROR(SEARCH("PENDING",A636)))</formula>
    </cfRule>
  </conditionalFormatting>
  <conditionalFormatting sqref="H631:I631">
    <cfRule type="expression" dxfId="5453" priority="63036">
      <formula>$M634="YES"</formula>
    </cfRule>
  </conditionalFormatting>
  <conditionalFormatting sqref="H631:I631">
    <cfRule type="expression" dxfId="5452" priority="63037">
      <formula>$J634="NEEDED"</formula>
    </cfRule>
  </conditionalFormatting>
  <conditionalFormatting sqref="A631">
    <cfRule type="containsText" dxfId="5451" priority="63041" operator="containsText" text="PENDING">
      <formula>NOT(ISERROR(SEARCH("PENDING",A631)))</formula>
    </cfRule>
  </conditionalFormatting>
  <conditionalFormatting sqref="A631">
    <cfRule type="containsText" dxfId="5450" priority="63039" operator="containsText" text="PENDING">
      <formula>NOT(ISERROR(SEARCH("PENDING",A631)))</formula>
    </cfRule>
    <cfRule type="containsText" dxfId="5449" priority="63040" operator="containsText" text="PENDING">
      <formula>NOT(ISERROR(SEARCH("PENDING",A631)))</formula>
    </cfRule>
  </conditionalFormatting>
  <conditionalFormatting sqref="A596:A606">
    <cfRule type="containsText" dxfId="5448" priority="62302" operator="containsText" text="PENDING">
      <formula>NOT(ISERROR(SEARCH("PENDING",A596)))</formula>
    </cfRule>
  </conditionalFormatting>
  <conditionalFormatting sqref="H596:I606">
    <cfRule type="expression" dxfId="5447" priority="62297">
      <formula>$M599="YES"</formula>
    </cfRule>
  </conditionalFormatting>
  <conditionalFormatting sqref="H596:I606">
    <cfRule type="expression" dxfId="5446" priority="62298">
      <formula>$J599="NEEDED"</formula>
    </cfRule>
  </conditionalFormatting>
  <conditionalFormatting sqref="A596:A606">
    <cfRule type="containsText" dxfId="5445" priority="62300" operator="containsText" text="PENDING">
      <formula>NOT(ISERROR(SEARCH("PENDING",A596)))</formula>
    </cfRule>
    <cfRule type="containsText" dxfId="5444" priority="62301" operator="containsText" text="PENDING">
      <formula>NOT(ISERROR(SEARCH("PENDING",A596)))</formula>
    </cfRule>
  </conditionalFormatting>
  <conditionalFormatting sqref="H607:I630">
    <cfRule type="expression" dxfId="5443" priority="62088">
      <formula>$M610="YES"</formula>
    </cfRule>
  </conditionalFormatting>
  <conditionalFormatting sqref="H607:I630">
    <cfRule type="expression" dxfId="5442" priority="62089">
      <formula>$J610="NEEDED"</formula>
    </cfRule>
  </conditionalFormatting>
  <conditionalFormatting sqref="A607:A630">
    <cfRule type="containsText" dxfId="5441" priority="62093" operator="containsText" text="PENDING">
      <formula>NOT(ISERROR(SEARCH("PENDING",A607)))</formula>
    </cfRule>
  </conditionalFormatting>
  <conditionalFormatting sqref="A607:A630">
    <cfRule type="containsText" dxfId="5440" priority="62091" operator="containsText" text="PENDING">
      <formula>NOT(ISERROR(SEARCH("PENDING",A607)))</formula>
    </cfRule>
    <cfRule type="containsText" dxfId="5439" priority="62092" operator="containsText" text="PENDING">
      <formula>NOT(ISERROR(SEARCH("PENDING",A607)))</formula>
    </cfRule>
  </conditionalFormatting>
  <conditionalFormatting sqref="H591:I595">
    <cfRule type="expression" dxfId="5438" priority="61769">
      <formula>$M594="YES"</formula>
    </cfRule>
  </conditionalFormatting>
  <conditionalFormatting sqref="H591:I595">
    <cfRule type="expression" dxfId="5437" priority="61770">
      <formula>$J594="NEEDED"</formula>
    </cfRule>
  </conditionalFormatting>
  <conditionalFormatting sqref="A591:A595">
    <cfRule type="containsText" dxfId="5436" priority="61774" operator="containsText" text="PENDING">
      <formula>NOT(ISERROR(SEARCH("PENDING",A591)))</formula>
    </cfRule>
  </conditionalFormatting>
  <conditionalFormatting sqref="A591:A595">
    <cfRule type="containsText" dxfId="5435" priority="61772" operator="containsText" text="PENDING">
      <formula>NOT(ISERROR(SEARCH("PENDING",A591)))</formula>
    </cfRule>
    <cfRule type="containsText" dxfId="5434" priority="61773" operator="containsText" text="PENDING">
      <formula>NOT(ISERROR(SEARCH("PENDING",A591)))</formula>
    </cfRule>
  </conditionalFormatting>
  <conditionalFormatting sqref="A590">
    <cfRule type="containsText" dxfId="5433" priority="61086" operator="containsText" text="PENDING">
      <formula>NOT(ISERROR(SEARCH("PENDING",A590)))</formula>
    </cfRule>
  </conditionalFormatting>
  <conditionalFormatting sqref="A535:A565">
    <cfRule type="containsText" dxfId="5432" priority="61029" operator="containsText" text="PENDING">
      <formula>NOT(ISERROR(SEARCH("PENDING",A535)))</formula>
    </cfRule>
  </conditionalFormatting>
  <conditionalFormatting sqref="A535:A565">
    <cfRule type="containsText" dxfId="5431" priority="61027" operator="containsText" text="PENDING">
      <formula>NOT(ISERROR(SEARCH("PENDING",A535)))</formula>
    </cfRule>
    <cfRule type="containsText" dxfId="5430" priority="61028" operator="containsText" text="PENDING">
      <formula>NOT(ISERROR(SEARCH("PENDING",A535)))</formula>
    </cfRule>
  </conditionalFormatting>
  <conditionalFormatting sqref="H535:I565">
    <cfRule type="expression" dxfId="5429" priority="61024">
      <formula>$M538="YES"</formula>
    </cfRule>
  </conditionalFormatting>
  <conditionalFormatting sqref="H535:I565">
    <cfRule type="expression" dxfId="5428" priority="61025">
      <formula>$J538="NEEDED"</formula>
    </cfRule>
  </conditionalFormatting>
  <conditionalFormatting sqref="H566:I589">
    <cfRule type="expression" dxfId="5427" priority="60887">
      <formula>$M569="YES"</formula>
    </cfRule>
  </conditionalFormatting>
  <conditionalFormatting sqref="H566:I589">
    <cfRule type="expression" dxfId="5426" priority="60888">
      <formula>$J569="NEEDED"</formula>
    </cfRule>
  </conditionalFormatting>
  <conditionalFormatting sqref="A566:A589">
    <cfRule type="containsText" dxfId="5425" priority="60892" operator="containsText" text="PENDING">
      <formula>NOT(ISERROR(SEARCH("PENDING",A566)))</formula>
    </cfRule>
  </conditionalFormatting>
  <conditionalFormatting sqref="A566:A589">
    <cfRule type="containsText" dxfId="5424" priority="60890" operator="containsText" text="PENDING">
      <formula>NOT(ISERROR(SEARCH("PENDING",A566)))</formula>
    </cfRule>
    <cfRule type="containsText" dxfId="5423" priority="60891" operator="containsText" text="PENDING">
      <formula>NOT(ISERROR(SEARCH("PENDING",A566)))</formula>
    </cfRule>
  </conditionalFormatting>
  <conditionalFormatting sqref="A515:A524">
    <cfRule type="containsText" dxfId="5422" priority="58922" operator="containsText" text="PENDING">
      <formula>NOT(ISERROR(SEARCH("PENDING",A515)))</formula>
    </cfRule>
  </conditionalFormatting>
  <conditionalFormatting sqref="A515:A524">
    <cfRule type="containsText" dxfId="5421" priority="58920" operator="containsText" text="PENDING">
      <formula>NOT(ISERROR(SEARCH("PENDING",A515)))</formula>
    </cfRule>
    <cfRule type="containsText" dxfId="5420" priority="58921" operator="containsText" text="PENDING">
      <formula>NOT(ISERROR(SEARCH("PENDING",A515)))</formula>
    </cfRule>
  </conditionalFormatting>
  <conditionalFormatting sqref="H515:I524">
    <cfRule type="expression" dxfId="5419" priority="58917">
      <formula>$M518="YES"</formula>
    </cfRule>
  </conditionalFormatting>
  <conditionalFormatting sqref="H515:I524">
    <cfRule type="expression" dxfId="5418" priority="58918">
      <formula>$J518="NEEDED"</formula>
    </cfRule>
  </conditionalFormatting>
  <conditionalFormatting sqref="H525:I534">
    <cfRule type="expression" dxfId="5417" priority="58911">
      <formula>$M528="YES"</formula>
    </cfRule>
  </conditionalFormatting>
  <conditionalFormatting sqref="H525:I534">
    <cfRule type="expression" dxfId="5416" priority="58912">
      <formula>$J528="NEEDED"</formula>
    </cfRule>
  </conditionalFormatting>
  <conditionalFormatting sqref="A525:A534">
    <cfRule type="containsText" dxfId="5415" priority="58916" operator="containsText" text="PENDING">
      <formula>NOT(ISERROR(SEARCH("PENDING",A525)))</formula>
    </cfRule>
  </conditionalFormatting>
  <conditionalFormatting sqref="A525:A534">
    <cfRule type="containsText" dxfId="5414" priority="58914" operator="containsText" text="PENDING">
      <formula>NOT(ISERROR(SEARCH("PENDING",A525)))</formula>
    </cfRule>
    <cfRule type="containsText" dxfId="5413" priority="58915" operator="containsText" text="PENDING">
      <formula>NOT(ISERROR(SEARCH("PENDING",A525)))</formula>
    </cfRule>
  </conditionalFormatting>
  <conditionalFormatting sqref="A512:A514">
    <cfRule type="containsText" dxfId="5412" priority="58620" operator="containsText" text="PENDING">
      <formula>NOT(ISERROR(SEARCH("PENDING",A512)))</formula>
    </cfRule>
  </conditionalFormatting>
  <conditionalFormatting sqref="A512:A514">
    <cfRule type="containsText" dxfId="5411" priority="58618" operator="containsText" text="PENDING">
      <formula>NOT(ISERROR(SEARCH("PENDING",A512)))</formula>
    </cfRule>
    <cfRule type="containsText" dxfId="5410" priority="58619" operator="containsText" text="PENDING">
      <formula>NOT(ISERROR(SEARCH("PENDING",A512)))</formula>
    </cfRule>
  </conditionalFormatting>
  <conditionalFormatting sqref="H512:I514">
    <cfRule type="expression" dxfId="5409" priority="58615">
      <formula>$M515="YES"</formula>
    </cfRule>
  </conditionalFormatting>
  <conditionalFormatting sqref="H512:I514">
    <cfRule type="expression" dxfId="5408" priority="58616">
      <formula>$J515="NEEDED"</formula>
    </cfRule>
  </conditionalFormatting>
  <conditionalFormatting sqref="A494:A508">
    <cfRule type="containsText" dxfId="5407" priority="58342" operator="containsText" text="PENDING">
      <formula>NOT(ISERROR(SEARCH("PENDING",A494)))</formula>
    </cfRule>
  </conditionalFormatting>
  <conditionalFormatting sqref="A494:A508">
    <cfRule type="containsText" dxfId="5406" priority="58340" operator="containsText" text="PENDING">
      <formula>NOT(ISERROR(SEARCH("PENDING",A494)))</formula>
    </cfRule>
    <cfRule type="containsText" dxfId="5405" priority="58341" operator="containsText" text="PENDING">
      <formula>NOT(ISERROR(SEARCH("PENDING",A494)))</formula>
    </cfRule>
  </conditionalFormatting>
  <conditionalFormatting sqref="H494:I508">
    <cfRule type="expression" dxfId="5404" priority="58337">
      <formula>$M497="YES"</formula>
    </cfRule>
  </conditionalFormatting>
  <conditionalFormatting sqref="H494:I508">
    <cfRule type="expression" dxfId="5403" priority="58338">
      <formula>$J497="NEEDED"</formula>
    </cfRule>
  </conditionalFormatting>
  <conditionalFormatting sqref="H509:I511">
    <cfRule type="expression" dxfId="5402" priority="58331">
      <formula>$M512="YES"</formula>
    </cfRule>
  </conditionalFormatting>
  <conditionalFormatting sqref="H509:I511">
    <cfRule type="expression" dxfId="5401" priority="58332">
      <formula>$J512="NEEDED"</formula>
    </cfRule>
  </conditionalFormatting>
  <conditionalFormatting sqref="A509:A511">
    <cfRule type="containsText" dxfId="5400" priority="58336" operator="containsText" text="PENDING">
      <formula>NOT(ISERROR(SEARCH("PENDING",A509)))</formula>
    </cfRule>
  </conditionalFormatting>
  <conditionalFormatting sqref="A509:A511">
    <cfRule type="containsText" dxfId="5399" priority="58334" operator="containsText" text="PENDING">
      <formula>NOT(ISERROR(SEARCH("PENDING",A509)))</formula>
    </cfRule>
    <cfRule type="containsText" dxfId="5398" priority="58335" operator="containsText" text="PENDING">
      <formula>NOT(ISERROR(SEARCH("PENDING",A509)))</formula>
    </cfRule>
  </conditionalFormatting>
  <conditionalFormatting sqref="A484:A493">
    <cfRule type="containsText" dxfId="5397" priority="57478" operator="containsText" text="PENDING">
      <formula>NOT(ISERROR(SEARCH("PENDING",A484)))</formula>
    </cfRule>
  </conditionalFormatting>
  <conditionalFormatting sqref="A484:A493">
    <cfRule type="containsText" dxfId="5396" priority="57476" operator="containsText" text="PENDING">
      <formula>NOT(ISERROR(SEARCH("PENDING",A484)))</formula>
    </cfRule>
    <cfRule type="containsText" dxfId="5395" priority="57477" operator="containsText" text="PENDING">
      <formula>NOT(ISERROR(SEARCH("PENDING",A484)))</formula>
    </cfRule>
  </conditionalFormatting>
  <conditionalFormatting sqref="H484:I493">
    <cfRule type="expression" dxfId="5394" priority="57473">
      <formula>$M485="YES"</formula>
    </cfRule>
  </conditionalFormatting>
  <conditionalFormatting sqref="H484:I493">
    <cfRule type="expression" dxfId="5393" priority="57475">
      <formula>$C484="NEW"</formula>
    </cfRule>
  </conditionalFormatting>
  <conditionalFormatting sqref="H484:I493">
    <cfRule type="expression" dxfId="5392" priority="57474">
      <formula>$J485="NEEDED"</formula>
    </cfRule>
  </conditionalFormatting>
  <conditionalFormatting sqref="H475:I483">
    <cfRule type="expression" dxfId="5391" priority="56322">
      <formula>$M476="YES"</formula>
    </cfRule>
  </conditionalFormatting>
  <conditionalFormatting sqref="H475:I483">
    <cfRule type="expression" dxfId="5390" priority="56323">
      <formula>$J476="NEEDED"</formula>
    </cfRule>
  </conditionalFormatting>
  <conditionalFormatting sqref="H475:I483">
    <cfRule type="expression" dxfId="5389" priority="56324">
      <formula>$C475="NEW"</formula>
    </cfRule>
  </conditionalFormatting>
  <conditionalFormatting sqref="A475:A483">
    <cfRule type="containsText" dxfId="5388" priority="56327" operator="containsText" text="PENDING">
      <formula>NOT(ISERROR(SEARCH("PENDING",A475)))</formula>
    </cfRule>
  </conditionalFormatting>
  <conditionalFormatting sqref="A475:A483">
    <cfRule type="containsText" dxfId="5387" priority="56325" operator="containsText" text="PENDING">
      <formula>NOT(ISERROR(SEARCH("PENDING",A475)))</formula>
    </cfRule>
    <cfRule type="containsText" dxfId="5386" priority="56326" operator="containsText" text="PENDING">
      <formula>NOT(ISERROR(SEARCH("PENDING",A475)))</formula>
    </cfRule>
  </conditionalFormatting>
  <conditionalFormatting sqref="A432:A441">
    <cfRule type="containsText" dxfId="5385" priority="55819" operator="containsText" text="PENDING">
      <formula>NOT(ISERROR(SEARCH("PENDING",A432)))</formula>
    </cfRule>
  </conditionalFormatting>
  <conditionalFormatting sqref="A432:A441">
    <cfRule type="containsText" dxfId="5384" priority="55817" operator="containsText" text="PENDING">
      <formula>NOT(ISERROR(SEARCH("PENDING",A432)))</formula>
    </cfRule>
    <cfRule type="containsText" dxfId="5383" priority="55818" operator="containsText" text="PENDING">
      <formula>NOT(ISERROR(SEARCH("PENDING",A432)))</formula>
    </cfRule>
  </conditionalFormatting>
  <conditionalFormatting sqref="A442:A458">
    <cfRule type="containsText" dxfId="5382" priority="55813" operator="containsText" text="PENDING">
      <formula>NOT(ISERROR(SEARCH("PENDING",A442)))</formula>
    </cfRule>
  </conditionalFormatting>
  <conditionalFormatting sqref="A442:A458">
    <cfRule type="containsText" dxfId="5381" priority="55811" operator="containsText" text="PENDING">
      <formula>NOT(ISERROR(SEARCH("PENDING",A442)))</formula>
    </cfRule>
    <cfRule type="containsText" dxfId="5380" priority="55812" operator="containsText" text="PENDING">
      <formula>NOT(ISERROR(SEARCH("PENDING",A442)))</formula>
    </cfRule>
  </conditionalFormatting>
  <conditionalFormatting sqref="H442:I458">
    <cfRule type="expression" dxfId="5379" priority="55808">
      <formula>$M443="YES"</formula>
    </cfRule>
  </conditionalFormatting>
  <conditionalFormatting sqref="H442:I458">
    <cfRule type="expression" dxfId="5378" priority="55810">
      <formula>$C442="NEW"</formula>
    </cfRule>
  </conditionalFormatting>
  <conditionalFormatting sqref="H442:I458">
    <cfRule type="expression" dxfId="5377" priority="55809">
      <formula>$J443="NEEDED"</formula>
    </cfRule>
  </conditionalFormatting>
  <conditionalFormatting sqref="H459:I474">
    <cfRule type="expression" dxfId="5376" priority="55802">
      <formula>$M460="YES"</formula>
    </cfRule>
  </conditionalFormatting>
  <conditionalFormatting sqref="H459:I474">
    <cfRule type="expression" dxfId="5375" priority="55803">
      <formula>$J460="NEEDED"</formula>
    </cfRule>
  </conditionalFormatting>
  <conditionalFormatting sqref="H459:I474">
    <cfRule type="expression" dxfId="5374" priority="55804">
      <formula>$C459="NEW"</formula>
    </cfRule>
  </conditionalFormatting>
  <conditionalFormatting sqref="A459:A474">
    <cfRule type="containsText" dxfId="5373" priority="55807" operator="containsText" text="PENDING">
      <formula>NOT(ISERROR(SEARCH("PENDING",A459)))</formula>
    </cfRule>
  </conditionalFormatting>
  <conditionalFormatting sqref="A459:A474">
    <cfRule type="containsText" dxfId="5372" priority="55805" operator="containsText" text="PENDING">
      <formula>NOT(ISERROR(SEARCH("PENDING",A459)))</formula>
    </cfRule>
    <cfRule type="containsText" dxfId="5371" priority="55806" operator="containsText" text="PENDING">
      <formula>NOT(ISERROR(SEARCH("PENDING",A459)))</formula>
    </cfRule>
  </conditionalFormatting>
  <conditionalFormatting sqref="H432:I441">
    <cfRule type="expression" dxfId="5370" priority="55799">
      <formula>$M433="YES"</formula>
    </cfRule>
  </conditionalFormatting>
  <conditionalFormatting sqref="H432:I441">
    <cfRule type="expression" dxfId="5369" priority="55801">
      <formula>$C432="NEW"</formula>
    </cfRule>
  </conditionalFormatting>
  <conditionalFormatting sqref="H432:I441">
    <cfRule type="expression" dxfId="5368" priority="55800">
      <formula>$J433="NEEDED"</formula>
    </cfRule>
  </conditionalFormatting>
  <conditionalFormatting sqref="A345:A431">
    <cfRule type="containsText" dxfId="5367" priority="55544" operator="containsText" text="PENDING">
      <formula>NOT(ISERROR(SEARCH("PENDING",A345)))</formula>
    </cfRule>
  </conditionalFormatting>
  <conditionalFormatting sqref="A345:A431">
    <cfRule type="containsText" dxfId="5366" priority="55542" operator="containsText" text="PENDING">
      <formula>NOT(ISERROR(SEARCH("PENDING",A345)))</formula>
    </cfRule>
    <cfRule type="containsText" dxfId="5365" priority="55543" operator="containsText" text="PENDING">
      <formula>NOT(ISERROR(SEARCH("PENDING",A345)))</formula>
    </cfRule>
  </conditionalFormatting>
  <conditionalFormatting sqref="H345:I431">
    <cfRule type="expression" dxfId="5364" priority="55536">
      <formula>$M346="YES"</formula>
    </cfRule>
  </conditionalFormatting>
  <conditionalFormatting sqref="H345:I431">
    <cfRule type="expression" dxfId="5363" priority="55538">
      <formula>$C345="NEW"</formula>
    </cfRule>
  </conditionalFormatting>
  <conditionalFormatting sqref="H345:I431">
    <cfRule type="expression" dxfId="5362" priority="55537">
      <formula>$J346="NEEDED"</formula>
    </cfRule>
  </conditionalFormatting>
  <conditionalFormatting sqref="A296:I344">
    <cfRule type="containsText" dxfId="5361" priority="515" operator="containsText" text="PENDING">
      <formula>NOT(ISERROR(SEARCH("PENDING",A296)))</formula>
    </cfRule>
  </conditionalFormatting>
  <conditionalFormatting sqref="A208:I295">
    <cfRule type="containsText" dxfId="5360" priority="511" operator="containsText" text="PENDING">
      <formula>NOT(ISERROR(SEARCH("PENDING",A208)))</formula>
    </cfRule>
  </conditionalFormatting>
  <conditionalFormatting sqref="A191:I207">
    <cfRule type="containsText" dxfId="5359" priority="510" operator="containsText" text="PENDING">
      <formula>NOT(ISERROR(SEARCH("PENDING",A191)))</formula>
    </cfRule>
  </conditionalFormatting>
  <conditionalFormatting sqref="A166:I190">
    <cfRule type="containsText" dxfId="5358" priority="507" operator="containsText" text="PENDING">
      <formula>NOT(ISERROR(SEARCH("PENDING",A166)))</formula>
    </cfRule>
  </conditionalFormatting>
  <conditionalFormatting sqref="A160:I165">
    <cfRule type="containsText" dxfId="5357" priority="506" operator="containsText" text="PENDING">
      <formula>NOT(ISERROR(SEARCH("PENDING",A160)))</formula>
    </cfRule>
  </conditionalFormatting>
  <conditionalFormatting sqref="A158:I159">
    <cfRule type="containsText" dxfId="5356" priority="502" operator="containsText" text="PENDING">
      <formula>NOT(ISERROR(SEARCH("PENDING",A158)))</formula>
    </cfRule>
  </conditionalFormatting>
  <conditionalFormatting sqref="A129:I157">
    <cfRule type="containsText" dxfId="5355" priority="499" operator="containsText" text="PENDING">
      <formula>NOT(ISERROR(SEARCH("PENDING",A129)))</formula>
    </cfRule>
  </conditionalFormatting>
  <conditionalFormatting sqref="A118:I126 A7:I21">
    <cfRule type="containsText" dxfId="5354" priority="184" operator="containsText" text="PENDING">
      <formula>NOT(ISERROR(SEARCH("PENDING",A7)))</formula>
    </cfRule>
  </conditionalFormatting>
  <conditionalFormatting sqref="A127:I128">
    <cfRule type="containsText" dxfId="5353" priority="126" operator="containsText" text="PENDING">
      <formula>NOT(ISERROR(SEARCH("PENDING",A127)))</formula>
    </cfRule>
  </conditionalFormatting>
  <conditionalFormatting sqref="A114:I117">
    <cfRule type="containsText" dxfId="5352" priority="116" operator="containsText" text="PENDING">
      <formula>NOT(ISERROR(SEARCH("PENDING",A114)))</formula>
    </cfRule>
  </conditionalFormatting>
  <conditionalFormatting sqref="A5 A112:I113">
    <cfRule type="containsText" dxfId="5351" priority="113" operator="containsText" text="PENDING">
      <formula>NOT(ISERROR(SEARCH("PENDING",A5)))</formula>
    </cfRule>
  </conditionalFormatting>
  <conditionalFormatting sqref="A111:I111">
    <cfRule type="containsText" dxfId="5350" priority="110" operator="containsText" text="PENDING">
      <formula>NOT(ISERROR(SEARCH("PENDING",A111)))</formula>
    </cfRule>
  </conditionalFormatting>
  <conditionalFormatting sqref="A108:I110">
    <cfRule type="containsText" dxfId="5349" priority="107" operator="containsText" text="PENDING">
      <formula>NOT(ISERROR(SEARCH("PENDING",A108)))</formula>
    </cfRule>
  </conditionalFormatting>
  <conditionalFormatting sqref="A99:I107">
    <cfRule type="containsText" dxfId="5348" priority="104" operator="containsText" text="PENDING">
      <formula>NOT(ISERROR(SEARCH("PENDING",A99)))</formula>
    </cfRule>
  </conditionalFormatting>
  <conditionalFormatting sqref="A93:I98">
    <cfRule type="containsText" dxfId="5347" priority="97" operator="containsText" text="PENDING">
      <formula>NOT(ISERROR(SEARCH("PENDING",A93)))</formula>
    </cfRule>
  </conditionalFormatting>
  <conditionalFormatting sqref="A86:I92 A80:I84">
    <cfRule type="containsText" dxfId="5346" priority="92" operator="containsText" text="PENDING">
      <formula>NOT(ISERROR(SEARCH("PENDING",A80)))</formula>
    </cfRule>
  </conditionalFormatting>
  <conditionalFormatting sqref="A79:I79">
    <cfRule type="containsText" dxfId="5345" priority="81" operator="containsText" text="PENDING">
      <formula>NOT(ISERROR(SEARCH("PENDING",A79)))</formula>
    </cfRule>
  </conditionalFormatting>
  <conditionalFormatting sqref="A66:I78 A64:I64">
    <cfRule type="containsText" dxfId="5344" priority="76" operator="containsText" text="PENDING">
      <formula>NOT(ISERROR(SEARCH("PENDING",A64)))</formula>
    </cfRule>
  </conditionalFormatting>
  <conditionalFormatting sqref="A31:I63">
    <cfRule type="containsText" dxfId="5343" priority="19" operator="containsText" text="PENDING">
      <formula>NOT(ISERROR(SEARCH("PENDING",A31)))</formula>
    </cfRule>
  </conditionalFormatting>
  <conditionalFormatting sqref="A22:I30">
    <cfRule type="containsText" dxfId="5342" priority="16" operator="containsText" text="PENDING">
      <formula>NOT(ISERROR(SEARCH("PENDING",A22)))</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2400-000000000000}">
          <x14:formula1>
            <xm:f>'L:\Medical Workforce\MLM Unit\Facilities\Booking Info\Manning\Manning 2018\[MANNING BOOKING SHEET 2018.xlsx]VALIDATION DATA'!#REF!</xm:f>
          </x14:formula1>
          <xm:sqref>G750:I1048576</xm:sqref>
        </x14:dataValidation>
        <x14:dataValidation type="list" allowBlank="1" showInputMessage="1" showErrorMessage="1" xr:uid="{00000000-0002-0000-2400-000001000000}">
          <x14:formula1>
            <xm:f>'L:\Medical Workforce\MLM Unit\Facilities\Booking Info\Manning\Manning 2017\[MANNING BOOKING SHEET 2017.xlsx]VALIDATION DATA'!#REF!</xm:f>
          </x14:formula1>
          <xm:sqref>A738:A745</xm:sqref>
        </x14:dataValidation>
        <x14:dataValidation type="list" allowBlank="1" showInputMessage="1" showErrorMessage="1" xr:uid="{00000000-0002-0000-2400-000003000000}">
          <x14:formula1>
            <xm:f>'L:\Medical Workforce\MLM Unit\Facilities\Booking Info\Manning\Manning 2020\[MANNING BOOKING SHEET 2020.xlsx]VALIDATION DATA'!#REF!</xm:f>
          </x14:formula1>
          <xm:sqref>G3:I3 A3</xm:sqref>
        </x14:dataValidation>
        <x14:dataValidation type="list" allowBlank="1" showInputMessage="1" showErrorMessage="1" xr:uid="{00000000-0002-0000-2400-000004000000}">
          <x14:formula1>
            <xm:f>'C:\Users\60153544\AppData\Local\Microsoft\Windows\INetCache\Content.Outlook\DNH40XV1\[MANNING BOOKING SHEET 2021 as at 18 Jan 21.xlsx]VALIDATION DATA'!#REF!</xm:f>
          </x14:formula1>
          <xm:sqref>A746:A749</xm:sqref>
        </x14:dataValidation>
        <x14:dataValidation type="list" allowBlank="1" showInputMessage="1" showErrorMessage="1" xr:uid="{00000000-0002-0000-2400-000005000000}">
          <x14:formula1>
            <xm:f>'L:\Medical Workforce\MLM Unit\Facilities\Booking Info\Manning\Manning 2021\[MANNING BOOKING SHEET 2021.xlsx]VALIDATION DATA'!#REF!</xm:f>
          </x14:formula1>
          <xm:sqref>A663:A737 A590:A660 G590:I590 A345:A534</xm:sqref>
        </x14:dataValidation>
        <x14:dataValidation type="list" allowBlank="1" showInputMessage="1" showErrorMessage="1" xr:uid="{00000000-0002-0000-2400-000006000000}">
          <x14:formula1>
            <xm:f>'C:\Users\60153544\AppData\Local\Microsoft\Windows\INetCache\Content.Outlook\DNH40XV1\[MANNING BOOKING SHEET 2021 as at 5 March 21.xlsx]VALIDATION DATA'!#REF!</xm:f>
          </x14:formula1>
          <xm:sqref>A535:A589</xm:sqref>
        </x14:dataValidation>
        <x14:dataValidation type="list" allowBlank="1" showInputMessage="1" showErrorMessage="1" xr:uid="{00000000-0002-0000-2400-000007000000}">
          <x14:formula1>
            <xm:f>'[MANNING BOOKING SHEET 20221]VALIDATION DATA'!#REF!</xm:f>
          </x14:formula1>
          <xm:sqref>A296:A344 G296:I344 A191:A207</xm:sqref>
        </x14:dataValidation>
        <x14:dataValidation type="list" allowBlank="1" showInputMessage="1" showErrorMessage="1" xr:uid="{00000000-0002-0000-2400-000008000000}">
          <x14:formula1>
            <xm:f>'H:\Medical Workforce\MLM Unit\Facilities\Booking Info\Armidale\Armidale 2022\[ARMIDALE BOOKING SHEET 2022.xlsx]VALIDATION DATA'!#REF!</xm:f>
          </x14:formula1>
          <xm:sqref>A166:A190 G172:I190</xm:sqref>
        </x14:dataValidation>
        <x14:dataValidation type="list" allowBlank="1" showInputMessage="1" showErrorMessage="1" xr:uid="{00000000-0002-0000-2400-000009000000}">
          <x14:formula1>
            <xm:f>'I:\Medical Workforce\MLM Unit\Facilities\Booking Info\Manning\Manning 2022\[MANNING BOOKING SHEET 2022.xlsx]VALIDATION DATA'!#REF!</xm:f>
          </x14:formula1>
          <xm:sqref>G162:I165 A160:A165</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02159-0C10-434D-B04C-04A3EE50B29B}">
  <sheetPr>
    <tabColor theme="4"/>
  </sheetPr>
  <dimension ref="A1:N788"/>
  <sheetViews>
    <sheetView workbookViewId="0">
      <selection sqref="A1:J1"/>
    </sheetView>
  </sheetViews>
  <sheetFormatPr defaultColWidth="0" defaultRowHeight="15" x14ac:dyDescent="0.25"/>
  <cols>
    <col min="1" max="1" width="10.85546875" style="37" customWidth="1"/>
    <col min="2" max="2" width="31.140625" style="5" bestFit="1" customWidth="1"/>
    <col min="3" max="3" width="15.140625" style="37" customWidth="1"/>
    <col min="4" max="4" width="9.140625" style="37" customWidth="1"/>
    <col min="5" max="5" width="13.85546875" style="393" customWidth="1"/>
    <col min="6" max="6" width="11.85546875" style="393" customWidth="1"/>
    <col min="7" max="7" width="9.85546875" style="37" customWidth="1"/>
    <col min="8" max="8" width="14.5703125" style="37" customWidth="1"/>
    <col min="9" max="9" width="10.7109375" style="532" customWidth="1"/>
    <col min="10" max="10" width="17.42578125" style="37" bestFit="1" customWidth="1"/>
    <col min="11" max="11" width="1.7109375" style="14" customWidth="1"/>
    <col min="12" max="12" width="40.85546875" hidden="1" customWidth="1"/>
    <col min="13" max="13" width="0" hidden="1" customWidth="1"/>
    <col min="14" max="14" width="40.85546875" hidden="1" customWidth="1"/>
    <col min="15" max="16384" width="9.140625" hidden="1"/>
  </cols>
  <sheetData>
    <row r="1" spans="1:11" ht="36" x14ac:dyDescent="0.55000000000000004">
      <c r="A1" s="1974" t="s">
        <v>136</v>
      </c>
      <c r="B1" s="1975"/>
      <c r="C1" s="1975"/>
      <c r="D1" s="1975"/>
      <c r="E1" s="1975"/>
      <c r="F1" s="1975"/>
      <c r="G1" s="1976"/>
      <c r="H1" s="1976"/>
      <c r="I1" s="1977"/>
      <c r="J1" s="1990"/>
      <c r="K1" s="9"/>
    </row>
    <row r="2" spans="1:11" ht="23.25" x14ac:dyDescent="0.35">
      <c r="A2" s="1978" t="s">
        <v>268</v>
      </c>
      <c r="B2" s="1979"/>
      <c r="C2" s="1979"/>
      <c r="D2" s="1979"/>
      <c r="E2" s="1979"/>
      <c r="F2" s="1979"/>
      <c r="G2" s="1980"/>
      <c r="H2" s="1980"/>
      <c r="I2" s="1981"/>
      <c r="J2" s="1980"/>
      <c r="K2" s="10"/>
    </row>
    <row r="3" spans="1:11" ht="18.75" x14ac:dyDescent="0.3">
      <c r="A3" s="1982" t="s">
        <v>43</v>
      </c>
      <c r="B3" s="1983"/>
      <c r="C3" s="1983"/>
      <c r="D3" s="1983"/>
      <c r="E3" s="1983"/>
      <c r="F3" s="1983"/>
      <c r="G3" s="1983"/>
      <c r="H3" s="1983"/>
      <c r="I3" s="1973"/>
      <c r="J3" s="1983"/>
      <c r="K3" s="40"/>
    </row>
    <row r="4" spans="1:11" ht="15.75" x14ac:dyDescent="0.25">
      <c r="A4" s="117" t="s">
        <v>11</v>
      </c>
      <c r="B4" s="118" t="s">
        <v>9</v>
      </c>
      <c r="C4" s="117" t="s">
        <v>0</v>
      </c>
      <c r="D4" s="117" t="s">
        <v>1</v>
      </c>
      <c r="E4" s="753" t="s">
        <v>2</v>
      </c>
      <c r="F4" s="753" t="s">
        <v>3</v>
      </c>
      <c r="G4" s="119" t="s">
        <v>4</v>
      </c>
      <c r="H4" s="117" t="s">
        <v>5</v>
      </c>
      <c r="I4" s="679" t="s">
        <v>6</v>
      </c>
      <c r="J4" s="117" t="s">
        <v>137</v>
      </c>
      <c r="K4" s="11"/>
    </row>
    <row r="5" spans="1:11" ht="15" customHeight="1" x14ac:dyDescent="0.25">
      <c r="A5" s="536"/>
      <c r="B5" s="699"/>
      <c r="C5" s="406"/>
      <c r="D5" s="406"/>
      <c r="E5" s="787"/>
      <c r="F5" s="787"/>
      <c r="G5" s="437"/>
      <c r="H5" s="676"/>
      <c r="I5" s="676"/>
      <c r="J5" s="407"/>
      <c r="K5" s="31"/>
    </row>
    <row r="6" spans="1:11" ht="15" customHeight="1" x14ac:dyDescent="0.25">
      <c r="A6" s="536"/>
      <c r="B6" s="699"/>
      <c r="C6" s="406"/>
      <c r="D6" s="406"/>
      <c r="E6" s="787"/>
      <c r="F6" s="787"/>
      <c r="G6" s="437"/>
      <c r="H6" s="676"/>
      <c r="I6" s="676"/>
      <c r="J6" s="407"/>
      <c r="K6" s="212"/>
    </row>
    <row r="7" spans="1:11" ht="15.75" customHeight="1" x14ac:dyDescent="0.25">
      <c r="A7" s="536"/>
      <c r="B7" s="699"/>
      <c r="C7" s="406"/>
      <c r="D7" s="406"/>
      <c r="E7" s="787"/>
      <c r="F7" s="787"/>
      <c r="G7" s="437"/>
      <c r="H7" s="676"/>
      <c r="I7" s="676"/>
      <c r="J7" s="407"/>
      <c r="K7" s="212"/>
    </row>
    <row r="8" spans="1:11" ht="15.75" customHeight="1" x14ac:dyDescent="0.25">
      <c r="A8" s="517"/>
      <c r="B8" s="1043"/>
      <c r="C8" s="540"/>
      <c r="D8" s="666"/>
      <c r="E8" s="600"/>
      <c r="F8" s="667"/>
      <c r="G8" s="540"/>
      <c r="H8" s="487"/>
      <c r="I8" s="540"/>
      <c r="J8" s="540"/>
      <c r="K8" s="212"/>
    </row>
    <row r="9" spans="1:11" x14ac:dyDescent="0.25">
      <c r="A9" s="517"/>
      <c r="B9" s="1043"/>
      <c r="C9" s="540"/>
      <c r="D9" s="666"/>
      <c r="E9" s="600"/>
      <c r="F9" s="667"/>
      <c r="G9" s="540"/>
      <c r="H9" s="487"/>
      <c r="I9" s="540"/>
      <c r="J9" s="540"/>
      <c r="K9" s="212"/>
    </row>
    <row r="10" spans="1:11" x14ac:dyDescent="0.25">
      <c r="A10" s="517"/>
      <c r="B10" s="1043"/>
      <c r="C10" s="540"/>
      <c r="D10" s="666"/>
      <c r="E10" s="600"/>
      <c r="F10" s="667"/>
      <c r="G10" s="540"/>
      <c r="H10" s="487"/>
      <c r="I10" s="540"/>
      <c r="J10" s="517"/>
      <c r="K10" s="212"/>
    </row>
    <row r="11" spans="1:11" x14ac:dyDescent="0.25">
      <c r="A11" s="517"/>
      <c r="B11" s="1043"/>
      <c r="C11" s="540"/>
      <c r="D11" s="666"/>
      <c r="E11" s="600"/>
      <c r="F11" s="667"/>
      <c r="G11" s="540"/>
      <c r="H11" s="487"/>
      <c r="I11" s="540"/>
      <c r="J11" s="517"/>
      <c r="K11" s="212"/>
    </row>
    <row r="12" spans="1:11" x14ac:dyDescent="0.25">
      <c r="A12" s="517"/>
      <c r="B12" s="1043"/>
      <c r="C12" s="540"/>
      <c r="D12" s="666"/>
      <c r="E12" s="600"/>
      <c r="F12" s="667"/>
      <c r="G12" s="540"/>
      <c r="H12" s="487"/>
      <c r="I12" s="540"/>
      <c r="J12" s="540"/>
      <c r="K12" s="245"/>
    </row>
    <row r="13" spans="1:11" x14ac:dyDescent="0.25">
      <c r="A13" s="1041"/>
      <c r="B13" s="668"/>
      <c r="C13" s="615"/>
      <c r="D13" s="615"/>
      <c r="E13" s="671"/>
      <c r="F13" s="671"/>
      <c r="G13" s="973"/>
      <c r="H13" s="487"/>
      <c r="I13" s="487"/>
      <c r="J13" s="517"/>
      <c r="K13" s="245"/>
    </row>
    <row r="14" spans="1:11" s="107" customFormat="1" ht="15" customHeight="1" x14ac:dyDescent="0.25">
      <c r="A14" s="1041"/>
      <c r="B14" s="668"/>
      <c r="C14" s="615"/>
      <c r="D14" s="615"/>
      <c r="E14" s="671"/>
      <c r="F14" s="671"/>
      <c r="G14" s="973"/>
      <c r="H14" s="487"/>
      <c r="I14" s="487"/>
      <c r="J14" s="517"/>
      <c r="K14" s="245"/>
    </row>
    <row r="15" spans="1:11" x14ac:dyDescent="0.25">
      <c r="A15" s="1041"/>
      <c r="B15" s="668"/>
      <c r="C15" s="615"/>
      <c r="D15" s="615"/>
      <c r="E15" s="671"/>
      <c r="F15" s="671"/>
      <c r="G15" s="973"/>
      <c r="H15" s="487"/>
      <c r="I15" s="487"/>
      <c r="J15" s="517"/>
      <c r="K15" s="246"/>
    </row>
    <row r="16" spans="1:11" x14ac:dyDescent="0.25">
      <c r="A16" s="1041"/>
      <c r="B16" s="668"/>
      <c r="C16" s="615"/>
      <c r="D16" s="615"/>
      <c r="E16" s="671"/>
      <c r="F16" s="671"/>
      <c r="G16" s="973"/>
      <c r="H16" s="487"/>
      <c r="I16" s="487"/>
      <c r="J16" s="1040"/>
      <c r="K16" s="213"/>
    </row>
    <row r="17" spans="1:11" x14ac:dyDescent="0.25">
      <c r="A17" s="1041"/>
      <c r="B17" s="668"/>
      <c r="C17" s="615"/>
      <c r="D17" s="615"/>
      <c r="E17" s="671"/>
      <c r="F17" s="671"/>
      <c r="G17" s="973"/>
      <c r="H17" s="487"/>
      <c r="I17" s="487"/>
      <c r="J17" s="517"/>
      <c r="K17" s="213"/>
    </row>
    <row r="18" spans="1:11" x14ac:dyDescent="0.25">
      <c r="A18" s="1041"/>
      <c r="B18" s="668"/>
      <c r="C18" s="615"/>
      <c r="D18" s="615"/>
      <c r="E18" s="671"/>
      <c r="F18" s="671"/>
      <c r="G18" s="973"/>
      <c r="H18" s="487"/>
      <c r="I18" s="487"/>
      <c r="J18" s="517"/>
      <c r="K18" s="213"/>
    </row>
    <row r="19" spans="1:11" x14ac:dyDescent="0.25">
      <c r="A19" s="1041"/>
      <c r="B19" s="668"/>
      <c r="C19" s="615"/>
      <c r="D19" s="615"/>
      <c r="E19" s="671"/>
      <c r="F19" s="671"/>
      <c r="G19" s="973"/>
      <c r="H19" s="487"/>
      <c r="I19" s="487"/>
      <c r="J19" s="1040"/>
      <c r="K19" s="213"/>
    </row>
    <row r="20" spans="1:11" x14ac:dyDescent="0.25">
      <c r="A20" s="517"/>
      <c r="B20" s="1043"/>
      <c r="C20" s="540"/>
      <c r="D20" s="666"/>
      <c r="E20" s="600"/>
      <c r="F20" s="667"/>
      <c r="G20" s="540"/>
      <c r="H20" s="487"/>
      <c r="I20" s="540"/>
      <c r="J20" s="1040"/>
      <c r="K20" s="213"/>
    </row>
    <row r="21" spans="1:11" x14ac:dyDescent="0.25">
      <c r="A21" s="517"/>
      <c r="B21" s="1043"/>
      <c r="C21" s="540"/>
      <c r="D21" s="666"/>
      <c r="E21" s="600"/>
      <c r="F21" s="667"/>
      <c r="G21" s="540"/>
      <c r="H21" s="487"/>
      <c r="I21" s="540"/>
      <c r="J21" s="1040"/>
      <c r="K21" s="213"/>
    </row>
    <row r="22" spans="1:11" x14ac:dyDescent="0.25">
      <c r="A22" s="517"/>
      <c r="B22" s="1043"/>
      <c r="C22" s="540"/>
      <c r="D22" s="666"/>
      <c r="E22" s="600"/>
      <c r="F22" s="667"/>
      <c r="G22" s="540"/>
      <c r="H22" s="487"/>
      <c r="I22" s="540"/>
      <c r="J22" s="517"/>
      <c r="K22" s="213"/>
    </row>
    <row r="23" spans="1:11" x14ac:dyDescent="0.25">
      <c r="A23" s="517"/>
      <c r="B23" s="668"/>
      <c r="C23" s="540"/>
      <c r="D23" s="517"/>
      <c r="E23" s="1036"/>
      <c r="F23" s="1036"/>
      <c r="G23" s="517"/>
      <c r="H23" s="517"/>
      <c r="I23" s="517"/>
      <c r="J23" s="517"/>
      <c r="K23" s="213"/>
    </row>
    <row r="24" spans="1:11" x14ac:dyDescent="0.25">
      <c r="A24" s="517"/>
      <c r="B24" s="668"/>
      <c r="C24" s="540"/>
      <c r="D24" s="517"/>
      <c r="E24" s="1036"/>
      <c r="F24" s="1036"/>
      <c r="G24" s="517"/>
      <c r="H24" s="517"/>
      <c r="I24" s="517"/>
      <c r="J24" s="517"/>
      <c r="K24" s="213"/>
    </row>
    <row r="25" spans="1:11" x14ac:dyDescent="0.25">
      <c r="A25" s="517"/>
      <c r="B25" s="668"/>
      <c r="C25" s="540"/>
      <c r="D25" s="517"/>
      <c r="E25" s="1036"/>
      <c r="F25" s="1036"/>
      <c r="G25" s="517"/>
      <c r="H25" s="517"/>
      <c r="I25" s="517"/>
      <c r="J25" s="517"/>
      <c r="K25" s="213"/>
    </row>
    <row r="26" spans="1:11" x14ac:dyDescent="0.25">
      <c r="A26" s="517"/>
      <c r="B26" s="668"/>
      <c r="C26" s="540"/>
      <c r="D26" s="517"/>
      <c r="E26" s="1036"/>
      <c r="F26" s="1036"/>
      <c r="G26" s="517"/>
      <c r="H26" s="517"/>
      <c r="I26" s="517"/>
      <c r="J26" s="517"/>
      <c r="K26" s="213"/>
    </row>
    <row r="27" spans="1:11" x14ac:dyDescent="0.25">
      <c r="A27" s="517"/>
      <c r="B27" s="668"/>
      <c r="C27" s="540"/>
      <c r="D27" s="517"/>
      <c r="E27" s="1036"/>
      <c r="F27" s="1036"/>
      <c r="G27" s="517"/>
      <c r="H27" s="517"/>
      <c r="I27" s="517"/>
      <c r="J27" s="517"/>
      <c r="K27" s="212"/>
    </row>
    <row r="28" spans="1:11" x14ac:dyDescent="0.25">
      <c r="A28" s="517"/>
      <c r="B28" s="668"/>
      <c r="C28" s="540"/>
      <c r="D28" s="517"/>
      <c r="E28" s="404"/>
      <c r="F28" s="404"/>
      <c r="G28" s="517"/>
      <c r="H28" s="517"/>
      <c r="I28" s="517"/>
      <c r="J28" s="517"/>
      <c r="K28" s="213"/>
    </row>
    <row r="29" spans="1:11" x14ac:dyDescent="0.25">
      <c r="A29" s="517"/>
      <c r="B29" s="668"/>
      <c r="C29" s="540"/>
      <c r="D29" s="517"/>
      <c r="E29" s="600"/>
      <c r="F29" s="600"/>
      <c r="G29" s="517"/>
      <c r="H29" s="517"/>
      <c r="I29" s="517"/>
      <c r="J29" s="517"/>
      <c r="K29" s="212"/>
    </row>
    <row r="30" spans="1:11" x14ac:dyDescent="0.25">
      <c r="A30" s="517"/>
      <c r="B30" s="668"/>
      <c r="C30" s="540"/>
      <c r="D30" s="517"/>
      <c r="E30" s="600"/>
      <c r="F30" s="600"/>
      <c r="G30" s="517"/>
      <c r="H30" s="517"/>
      <c r="I30" s="517"/>
      <c r="J30" s="517"/>
      <c r="K30" s="212"/>
    </row>
    <row r="31" spans="1:11" x14ac:dyDescent="0.25">
      <c r="A31" s="517"/>
      <c r="B31" s="668"/>
      <c r="C31" s="540"/>
      <c r="D31" s="517"/>
      <c r="E31" s="600"/>
      <c r="F31" s="600"/>
      <c r="G31" s="517"/>
      <c r="H31" s="517"/>
      <c r="I31" s="517"/>
      <c r="J31" s="517"/>
      <c r="K31" s="213"/>
    </row>
    <row r="32" spans="1:11" x14ac:dyDescent="0.25">
      <c r="A32" s="1040"/>
      <c r="B32" s="651"/>
      <c r="C32" s="528"/>
      <c r="D32" s="1040"/>
      <c r="E32" s="600"/>
      <c r="F32" s="600"/>
      <c r="G32" s="1040"/>
      <c r="H32" s="1040"/>
      <c r="I32" s="1040"/>
      <c r="J32" s="1040"/>
      <c r="K32" s="213"/>
    </row>
    <row r="33" spans="1:11" x14ac:dyDescent="0.25">
      <c r="A33" s="1040"/>
      <c r="B33" s="651"/>
      <c r="C33" s="528"/>
      <c r="D33" s="1040"/>
      <c r="E33" s="600"/>
      <c r="F33" s="600"/>
      <c r="G33" s="1040"/>
      <c r="H33" s="1040"/>
      <c r="I33" s="1040"/>
      <c r="J33" s="1040"/>
      <c r="K33" s="213"/>
    </row>
    <row r="34" spans="1:11" x14ac:dyDescent="0.25">
      <c r="A34" s="517"/>
      <c r="B34" s="668"/>
      <c r="C34" s="540"/>
      <c r="D34" s="517"/>
      <c r="E34" s="414"/>
      <c r="F34" s="414"/>
      <c r="G34" s="517"/>
      <c r="H34" s="517"/>
      <c r="I34" s="517"/>
      <c r="J34" s="517"/>
      <c r="K34" s="213"/>
    </row>
    <row r="35" spans="1:11" x14ac:dyDescent="0.25">
      <c r="A35" s="517"/>
      <c r="B35" s="668"/>
      <c r="C35" s="540"/>
      <c r="D35" s="517"/>
      <c r="E35" s="414"/>
      <c r="F35" s="414"/>
      <c r="G35" s="517"/>
      <c r="H35" s="517"/>
      <c r="I35" s="517"/>
      <c r="J35" s="517"/>
      <c r="K35" s="213"/>
    </row>
    <row r="36" spans="1:11" x14ac:dyDescent="0.25">
      <c r="A36" s="517"/>
      <c r="B36" s="668"/>
      <c r="C36" s="540"/>
      <c r="D36" s="517"/>
      <c r="E36" s="414"/>
      <c r="F36" s="414"/>
      <c r="G36" s="517"/>
      <c r="H36" s="517"/>
      <c r="I36" s="517"/>
      <c r="J36" s="517"/>
      <c r="K36" s="213"/>
    </row>
    <row r="37" spans="1:11" x14ac:dyDescent="0.25">
      <c r="A37" s="517"/>
      <c r="B37" s="668"/>
      <c r="C37" s="540"/>
      <c r="D37" s="517"/>
      <c r="E37" s="414"/>
      <c r="F37" s="414"/>
      <c r="G37" s="517"/>
      <c r="H37" s="517"/>
      <c r="I37" s="517"/>
      <c r="J37" s="517"/>
      <c r="K37" s="212"/>
    </row>
    <row r="38" spans="1:11" x14ac:dyDescent="0.25">
      <c r="A38" s="517"/>
      <c r="B38" s="668"/>
      <c r="C38" s="540"/>
      <c r="D38" s="517"/>
      <c r="E38" s="414"/>
      <c r="F38" s="414"/>
      <c r="G38" s="517"/>
      <c r="H38" s="517"/>
      <c r="I38" s="517"/>
      <c r="J38" s="517"/>
      <c r="K38" s="212"/>
    </row>
    <row r="39" spans="1:11" x14ac:dyDescent="0.25">
      <c r="A39" s="517"/>
      <c r="B39" s="668"/>
      <c r="C39" s="540"/>
      <c r="D39" s="517"/>
      <c r="E39" s="414"/>
      <c r="F39" s="414"/>
      <c r="G39" s="517"/>
      <c r="H39" s="517"/>
      <c r="I39" s="517"/>
      <c r="J39" s="517"/>
      <c r="K39" s="212"/>
    </row>
    <row r="40" spans="1:11" x14ac:dyDescent="0.25">
      <c r="A40" s="517"/>
      <c r="B40" s="668"/>
      <c r="C40" s="540"/>
      <c r="D40" s="517"/>
      <c r="E40" s="414"/>
      <c r="F40" s="414"/>
      <c r="G40" s="517"/>
      <c r="H40" s="517"/>
      <c r="I40" s="517"/>
      <c r="J40" s="517"/>
      <c r="K40" s="212"/>
    </row>
    <row r="41" spans="1:11" x14ac:dyDescent="0.25">
      <c r="A41" s="517"/>
      <c r="B41" s="668"/>
      <c r="C41" s="528"/>
      <c r="D41" s="666"/>
      <c r="E41" s="600"/>
      <c r="F41" s="600"/>
      <c r="G41" s="540"/>
      <c r="H41" s="487"/>
      <c r="I41" s="540"/>
      <c r="J41" s="540"/>
      <c r="K41" s="212"/>
    </row>
    <row r="42" spans="1:11" x14ac:dyDescent="0.25">
      <c r="A42" s="1040"/>
      <c r="B42" s="651"/>
      <c r="C42" s="528"/>
      <c r="D42" s="1040"/>
      <c r="E42" s="397"/>
      <c r="F42" s="397"/>
      <c r="G42" s="1040"/>
      <c r="H42" s="1040"/>
      <c r="I42" s="1040"/>
      <c r="J42" s="1040"/>
      <c r="K42" s="212"/>
    </row>
    <row r="43" spans="1:11" x14ac:dyDescent="0.25">
      <c r="A43" s="517"/>
      <c r="B43" s="651"/>
      <c r="C43" s="540"/>
      <c r="D43" s="666"/>
      <c r="E43" s="397"/>
      <c r="F43" s="397"/>
      <c r="G43" s="1040"/>
      <c r="H43" s="487"/>
      <c r="I43" s="1040"/>
      <c r="J43" s="1040"/>
      <c r="K43" s="213"/>
    </row>
    <row r="44" spans="1:11" x14ac:dyDescent="0.25">
      <c r="A44" s="517"/>
      <c r="B44" s="651"/>
      <c r="C44" s="528"/>
      <c r="D44" s="1040"/>
      <c r="E44" s="397"/>
      <c r="F44" s="397"/>
      <c r="G44" s="1040"/>
      <c r="H44" s="487"/>
      <c r="I44" s="1040"/>
      <c r="J44" s="1040"/>
      <c r="K44" s="213"/>
    </row>
    <row r="45" spans="1:11" x14ac:dyDescent="0.25">
      <c r="A45" s="517"/>
      <c r="B45" s="651"/>
      <c r="C45" s="528"/>
      <c r="D45" s="1040"/>
      <c r="E45" s="397"/>
      <c r="F45" s="397"/>
      <c r="G45" s="1040"/>
      <c r="H45" s="487"/>
      <c r="I45" s="1040"/>
      <c r="J45" s="1040"/>
      <c r="K45" s="213"/>
    </row>
    <row r="46" spans="1:11" x14ac:dyDescent="0.25">
      <c r="A46" s="1040"/>
      <c r="B46" s="651"/>
      <c r="C46" s="528"/>
      <c r="D46" s="1040"/>
      <c r="E46" s="397"/>
      <c r="F46" s="397"/>
      <c r="G46" s="1040"/>
      <c r="H46" s="1040"/>
      <c r="I46" s="1040"/>
      <c r="J46" s="1040"/>
      <c r="K46" s="213"/>
    </row>
    <row r="47" spans="1:11" x14ac:dyDescent="0.25">
      <c r="A47" s="1040"/>
      <c r="B47" s="651"/>
      <c r="C47" s="528"/>
      <c r="D47" s="1040"/>
      <c r="E47" s="397"/>
      <c r="F47" s="397"/>
      <c r="G47" s="1040"/>
      <c r="H47" s="1040"/>
      <c r="I47" s="1040"/>
      <c r="J47" s="1040"/>
      <c r="K47" s="213"/>
    </row>
    <row r="48" spans="1:11" x14ac:dyDescent="0.25">
      <c r="A48" s="517"/>
      <c r="B48" s="651"/>
      <c r="C48" s="528"/>
      <c r="D48" s="1040"/>
      <c r="E48" s="397"/>
      <c r="F48" s="397"/>
      <c r="G48" s="1040"/>
      <c r="H48" s="1040"/>
      <c r="I48" s="1040"/>
      <c r="J48" s="1040"/>
      <c r="K48" s="212"/>
    </row>
    <row r="49" spans="1:11" x14ac:dyDescent="0.25">
      <c r="A49" s="517"/>
      <c r="B49" s="651"/>
      <c r="C49" s="528"/>
      <c r="D49" s="1040"/>
      <c r="E49" s="397"/>
      <c r="F49" s="397"/>
      <c r="G49" s="1040"/>
      <c r="H49" s="1040"/>
      <c r="I49" s="1040"/>
      <c r="J49" s="1040"/>
      <c r="K49" s="213"/>
    </row>
    <row r="50" spans="1:11" x14ac:dyDescent="0.25">
      <c r="A50" s="517"/>
      <c r="B50" s="651"/>
      <c r="C50" s="528"/>
      <c r="D50" s="1040"/>
      <c r="E50" s="397"/>
      <c r="F50" s="397"/>
      <c r="G50" s="1040"/>
      <c r="H50" s="1040"/>
      <c r="I50" s="1040"/>
      <c r="J50" s="1040"/>
      <c r="K50" s="213"/>
    </row>
    <row r="51" spans="1:11" x14ac:dyDescent="0.25">
      <c r="A51" s="517"/>
      <c r="B51" s="651"/>
      <c r="C51" s="528"/>
      <c r="D51" s="1040"/>
      <c r="E51" s="397"/>
      <c r="F51" s="397"/>
      <c r="G51" s="1040"/>
      <c r="H51" s="1040"/>
      <c r="I51" s="1040"/>
      <c r="J51" s="1040"/>
      <c r="K51" s="213"/>
    </row>
    <row r="52" spans="1:11" x14ac:dyDescent="0.25">
      <c r="A52" s="1040"/>
      <c r="B52" s="651"/>
      <c r="C52" s="528"/>
      <c r="D52" s="1040"/>
      <c r="E52" s="397"/>
      <c r="F52" s="397"/>
      <c r="G52" s="1040"/>
      <c r="H52" s="1040"/>
      <c r="I52" s="1040"/>
      <c r="J52" s="1040"/>
      <c r="K52" s="213"/>
    </row>
    <row r="53" spans="1:11" x14ac:dyDescent="0.25">
      <c r="A53" s="517"/>
      <c r="B53" s="651"/>
      <c r="C53" s="528"/>
      <c r="D53" s="1040"/>
      <c r="E53" s="397"/>
      <c r="F53" s="397"/>
      <c r="G53" s="1040"/>
      <c r="H53" s="1040"/>
      <c r="I53" s="1040"/>
      <c r="J53" s="1040"/>
      <c r="K53" s="213"/>
    </row>
    <row r="54" spans="1:11" x14ac:dyDescent="0.25">
      <c r="A54" s="517"/>
      <c r="B54" s="651"/>
      <c r="C54" s="528"/>
      <c r="D54" s="1040"/>
      <c r="E54" s="397"/>
      <c r="F54" s="397"/>
      <c r="G54" s="1040"/>
      <c r="H54" s="1040"/>
      <c r="I54" s="1040"/>
      <c r="J54" s="1040"/>
      <c r="K54" s="213"/>
    </row>
    <row r="55" spans="1:11" x14ac:dyDescent="0.25">
      <c r="A55" s="517"/>
      <c r="B55" s="651"/>
      <c r="C55" s="528"/>
      <c r="D55" s="1040"/>
      <c r="E55" s="397"/>
      <c r="F55" s="397"/>
      <c r="G55" s="1040"/>
      <c r="H55" s="1040"/>
      <c r="I55" s="1040"/>
      <c r="J55" s="1040"/>
      <c r="K55" s="213"/>
    </row>
    <row r="56" spans="1:11" x14ac:dyDescent="0.25">
      <c r="A56" s="517"/>
      <c r="B56" s="651"/>
      <c r="C56" s="528"/>
      <c r="D56" s="1040"/>
      <c r="E56" s="397"/>
      <c r="F56" s="397"/>
      <c r="G56" s="1040"/>
      <c r="H56" s="1040"/>
      <c r="I56" s="1040"/>
      <c r="J56" s="1040"/>
      <c r="K56" s="213"/>
    </row>
    <row r="57" spans="1:11" x14ac:dyDescent="0.25">
      <c r="A57" s="1040"/>
      <c r="B57" s="651"/>
      <c r="C57" s="528"/>
      <c r="D57" s="1040"/>
      <c r="E57" s="397"/>
      <c r="F57" s="397"/>
      <c r="G57" s="1040"/>
      <c r="H57" s="1040"/>
      <c r="I57" s="1040"/>
      <c r="J57" s="1040"/>
      <c r="K57" s="213"/>
    </row>
    <row r="58" spans="1:11" x14ac:dyDescent="0.25">
      <c r="A58" s="1040"/>
      <c r="B58" s="651"/>
      <c r="C58" s="528"/>
      <c r="D58" s="1040"/>
      <c r="E58" s="397"/>
      <c r="F58" s="397"/>
      <c r="G58" s="1040"/>
      <c r="H58" s="1040"/>
      <c r="I58" s="1040"/>
      <c r="J58" s="1040"/>
      <c r="K58" s="213"/>
    </row>
    <row r="59" spans="1:11" x14ac:dyDescent="0.25">
      <c r="A59" s="1040"/>
      <c r="B59" s="651"/>
      <c r="C59" s="528"/>
      <c r="D59" s="1040"/>
      <c r="E59" s="397"/>
      <c r="F59" s="397"/>
      <c r="G59" s="1040"/>
      <c r="H59" s="1040"/>
      <c r="I59" s="1040"/>
      <c r="J59" s="1040"/>
      <c r="K59" s="213"/>
    </row>
    <row r="60" spans="1:11" x14ac:dyDescent="0.25">
      <c r="A60" s="1040"/>
      <c r="B60" s="651"/>
      <c r="C60" s="528"/>
      <c r="D60" s="1040"/>
      <c r="E60" s="397"/>
      <c r="F60" s="397"/>
      <c r="G60" s="1040"/>
      <c r="H60" s="1040"/>
      <c r="I60" s="1040"/>
      <c r="J60" s="1040"/>
      <c r="K60" s="213"/>
    </row>
    <row r="61" spans="1:11" x14ac:dyDescent="0.25">
      <c r="A61" s="1040"/>
      <c r="B61" s="651"/>
      <c r="C61" s="528"/>
      <c r="D61" s="1040"/>
      <c r="E61" s="397"/>
      <c r="F61" s="397"/>
      <c r="G61" s="1040"/>
      <c r="H61" s="1040"/>
      <c r="I61" s="1040"/>
      <c r="J61" s="1040"/>
      <c r="K61" s="213"/>
    </row>
    <row r="62" spans="1:11" x14ac:dyDescent="0.25">
      <c r="A62" s="1040"/>
      <c r="B62" s="651"/>
      <c r="C62" s="528"/>
      <c r="D62" s="1040"/>
      <c r="E62" s="397"/>
      <c r="F62" s="397"/>
      <c r="G62" s="1040"/>
      <c r="H62" s="1040"/>
      <c r="I62" s="1040"/>
      <c r="J62" s="1040"/>
      <c r="K62" s="213"/>
    </row>
    <row r="63" spans="1:11" x14ac:dyDescent="0.25">
      <c r="A63" s="1040"/>
      <c r="B63" s="651"/>
      <c r="C63" s="528"/>
      <c r="D63" s="1040"/>
      <c r="E63" s="397"/>
      <c r="F63" s="397"/>
      <c r="G63" s="1040"/>
      <c r="H63" s="1040"/>
      <c r="I63" s="1040"/>
      <c r="J63" s="1040"/>
      <c r="K63" s="213"/>
    </row>
    <row r="64" spans="1:11" x14ac:dyDescent="0.25">
      <c r="A64" s="517"/>
      <c r="B64" s="668"/>
      <c r="C64" s="540"/>
      <c r="D64" s="666"/>
      <c r="E64" s="600"/>
      <c r="F64" s="667"/>
      <c r="G64" s="540"/>
      <c r="H64" s="487"/>
      <c r="I64" s="540"/>
      <c r="J64" s="669"/>
      <c r="K64" s="213"/>
    </row>
    <row r="65" spans="1:11" x14ac:dyDescent="0.25">
      <c r="A65" s="517"/>
      <c r="B65" s="668"/>
      <c r="C65" s="540"/>
      <c r="D65" s="666"/>
      <c r="E65" s="600"/>
      <c r="F65" s="667"/>
      <c r="G65" s="540"/>
      <c r="H65" s="487"/>
      <c r="I65" s="540"/>
      <c r="J65" s="540"/>
      <c r="K65" s="213"/>
    </row>
    <row r="66" spans="1:11" x14ac:dyDescent="0.25">
      <c r="A66" s="517"/>
      <c r="B66" s="668"/>
      <c r="C66" s="540"/>
      <c r="D66" s="666"/>
      <c r="E66" s="600"/>
      <c r="F66" s="667"/>
      <c r="G66" s="540"/>
      <c r="H66" s="487"/>
      <c r="I66" s="540"/>
      <c r="J66" s="669"/>
      <c r="K66" s="213"/>
    </row>
    <row r="67" spans="1:11" x14ac:dyDescent="0.25">
      <c r="A67" s="517"/>
      <c r="B67" s="668"/>
      <c r="C67" s="540"/>
      <c r="D67" s="666"/>
      <c r="E67" s="600"/>
      <c r="F67" s="667"/>
      <c r="G67" s="540"/>
      <c r="H67" s="487"/>
      <c r="I67" s="540"/>
      <c r="J67" s="669"/>
      <c r="K67" s="212"/>
    </row>
    <row r="68" spans="1:11" x14ac:dyDescent="0.25">
      <c r="A68" s="517"/>
      <c r="B68" s="668"/>
      <c r="C68" s="540"/>
      <c r="D68" s="666"/>
      <c r="E68" s="600"/>
      <c r="F68" s="667"/>
      <c r="G68" s="540"/>
      <c r="H68" s="487"/>
      <c r="I68" s="540"/>
      <c r="J68" s="669"/>
      <c r="K68" s="212"/>
    </row>
    <row r="69" spans="1:11" x14ac:dyDescent="0.25">
      <c r="A69" s="517"/>
      <c r="B69" s="668"/>
      <c r="C69" s="540"/>
      <c r="D69" s="666"/>
      <c r="E69" s="600"/>
      <c r="F69" s="667"/>
      <c r="G69" s="540"/>
      <c r="H69" s="487"/>
      <c r="I69" s="540"/>
      <c r="J69" s="540"/>
      <c r="K69" s="212"/>
    </row>
    <row r="70" spans="1:11" x14ac:dyDescent="0.25">
      <c r="A70" s="517"/>
      <c r="B70" s="668"/>
      <c r="C70" s="540"/>
      <c r="D70" s="666"/>
      <c r="E70" s="600"/>
      <c r="F70" s="667"/>
      <c r="G70" s="540"/>
      <c r="H70" s="487"/>
      <c r="I70" s="540"/>
      <c r="J70" s="669"/>
      <c r="K70" s="212"/>
    </row>
    <row r="71" spans="1:11" x14ac:dyDescent="0.25">
      <c r="A71" s="517"/>
      <c r="B71" s="668"/>
      <c r="C71" s="540"/>
      <c r="D71" s="666"/>
      <c r="E71" s="600"/>
      <c r="F71" s="667"/>
      <c r="G71" s="540"/>
      <c r="H71" s="487"/>
      <c r="I71" s="540"/>
      <c r="J71" s="669"/>
      <c r="K71" s="212"/>
    </row>
    <row r="72" spans="1:11" x14ac:dyDescent="0.25">
      <c r="A72" s="517"/>
      <c r="B72" s="668"/>
      <c r="C72" s="540"/>
      <c r="D72" s="666"/>
      <c r="E72" s="600"/>
      <c r="F72" s="667"/>
      <c r="G72" s="540"/>
      <c r="H72" s="487"/>
      <c r="I72" s="540"/>
      <c r="J72" s="669"/>
      <c r="K72" s="213"/>
    </row>
    <row r="73" spans="1:11" x14ac:dyDescent="0.25">
      <c r="A73" s="517"/>
      <c r="B73" s="668"/>
      <c r="C73" s="540"/>
      <c r="D73" s="666"/>
      <c r="E73" s="600"/>
      <c r="F73" s="667"/>
      <c r="G73" s="540"/>
      <c r="H73" s="487"/>
      <c r="I73" s="540"/>
      <c r="J73" s="540"/>
      <c r="K73" s="212"/>
    </row>
    <row r="74" spans="1:11" x14ac:dyDescent="0.25">
      <c r="A74" s="517"/>
      <c r="B74" s="668"/>
      <c r="C74" s="540"/>
      <c r="D74" s="666"/>
      <c r="E74" s="600"/>
      <c r="F74" s="667"/>
      <c r="G74" s="540"/>
      <c r="H74" s="487"/>
      <c r="I74" s="540"/>
      <c r="J74" s="540"/>
      <c r="K74" s="213"/>
    </row>
    <row r="75" spans="1:11" x14ac:dyDescent="0.25">
      <c r="A75" s="517"/>
      <c r="B75" s="668"/>
      <c r="C75" s="540"/>
      <c r="D75" s="666"/>
      <c r="E75" s="600"/>
      <c r="F75" s="667"/>
      <c r="G75" s="540"/>
      <c r="H75" s="487"/>
      <c r="I75" s="540"/>
      <c r="J75" s="669"/>
      <c r="K75" s="213"/>
    </row>
    <row r="76" spans="1:11" x14ac:dyDescent="0.25">
      <c r="A76" s="517"/>
      <c r="B76" s="668"/>
      <c r="C76" s="540"/>
      <c r="D76" s="666"/>
      <c r="E76" s="600"/>
      <c r="F76" s="667"/>
      <c r="G76" s="540"/>
      <c r="H76" s="487"/>
      <c r="I76" s="540"/>
      <c r="J76" s="540"/>
      <c r="K76" s="212"/>
    </row>
    <row r="77" spans="1:11" x14ac:dyDescent="0.25">
      <c r="A77" s="517"/>
      <c r="B77" s="668"/>
      <c r="C77" s="540"/>
      <c r="D77" s="666"/>
      <c r="E77" s="600"/>
      <c r="F77" s="667"/>
      <c r="G77" s="540"/>
      <c r="H77" s="487"/>
      <c r="I77" s="540"/>
      <c r="J77" s="669"/>
      <c r="K77" s="212"/>
    </row>
    <row r="78" spans="1:11" x14ac:dyDescent="0.25">
      <c r="A78" s="517"/>
      <c r="B78" s="668"/>
      <c r="C78" s="540"/>
      <c r="D78" s="666"/>
      <c r="E78" s="600"/>
      <c r="F78" s="667"/>
      <c r="G78" s="540"/>
      <c r="H78" s="487"/>
      <c r="I78" s="540"/>
      <c r="J78" s="540"/>
      <c r="K78" s="212"/>
    </row>
    <row r="79" spans="1:11" x14ac:dyDescent="0.25">
      <c r="A79" s="517"/>
      <c r="B79" s="668"/>
      <c r="C79" s="540"/>
      <c r="D79" s="666"/>
      <c r="E79" s="600"/>
      <c r="F79" s="667"/>
      <c r="G79" s="540"/>
      <c r="H79" s="487"/>
      <c r="I79" s="540"/>
      <c r="J79" s="540"/>
      <c r="K79" s="212"/>
    </row>
    <row r="80" spans="1:11" x14ac:dyDescent="0.25">
      <c r="A80" s="517"/>
      <c r="B80" s="668"/>
      <c r="C80" s="540"/>
      <c r="D80" s="517"/>
      <c r="E80" s="414"/>
      <c r="F80" s="414"/>
      <c r="G80" s="517"/>
      <c r="H80" s="517"/>
      <c r="I80" s="517"/>
      <c r="J80" s="517"/>
      <c r="K80" s="212"/>
    </row>
    <row r="81" spans="1:11" x14ac:dyDescent="0.25">
      <c r="A81" s="517"/>
      <c r="B81" s="668"/>
      <c r="C81" s="540"/>
      <c r="D81" s="517"/>
      <c r="E81" s="414"/>
      <c r="F81" s="414"/>
      <c r="G81" s="517"/>
      <c r="H81" s="517"/>
      <c r="I81" s="517"/>
      <c r="J81" s="517"/>
      <c r="K81" s="212"/>
    </row>
    <row r="82" spans="1:11" x14ac:dyDescent="0.25">
      <c r="A82" s="517"/>
      <c r="B82" s="668"/>
      <c r="C82" s="540"/>
      <c r="D82" s="517"/>
      <c r="E82" s="414"/>
      <c r="F82" s="414"/>
      <c r="G82" s="517"/>
      <c r="H82" s="517"/>
      <c r="I82" s="517"/>
      <c r="J82" s="517"/>
      <c r="K82" s="212"/>
    </row>
    <row r="83" spans="1:11" x14ac:dyDescent="0.25">
      <c r="A83" s="517"/>
      <c r="B83" s="668"/>
      <c r="C83" s="540"/>
      <c r="D83" s="517"/>
      <c r="E83" s="414"/>
      <c r="F83" s="414"/>
      <c r="G83" s="517"/>
      <c r="H83" s="517"/>
      <c r="I83" s="517"/>
      <c r="J83" s="517"/>
      <c r="K83" s="213"/>
    </row>
    <row r="84" spans="1:11" x14ac:dyDescent="0.25">
      <c r="A84" s="1040"/>
      <c r="B84" s="651"/>
      <c r="C84" s="528"/>
      <c r="D84" s="1040"/>
      <c r="E84" s="397"/>
      <c r="F84" s="397"/>
      <c r="G84" s="1040"/>
      <c r="H84" s="1040"/>
      <c r="I84" s="1040"/>
      <c r="J84" s="1040"/>
      <c r="K84" s="213"/>
    </row>
    <row r="85" spans="1:11" x14ac:dyDescent="0.25">
      <c r="A85" s="1040"/>
      <c r="B85" s="651"/>
      <c r="C85" s="528"/>
      <c r="D85" s="1040"/>
      <c r="E85" s="397"/>
      <c r="F85" s="397"/>
      <c r="G85" s="1040"/>
      <c r="H85" s="1040"/>
      <c r="I85" s="1040"/>
      <c r="J85" s="1040"/>
      <c r="K85" s="213"/>
    </row>
    <row r="86" spans="1:11" x14ac:dyDescent="0.25">
      <c r="A86" s="1040"/>
      <c r="B86" s="651"/>
      <c r="C86" s="528"/>
      <c r="D86" s="1040"/>
      <c r="E86" s="397"/>
      <c r="F86" s="397"/>
      <c r="G86" s="1040"/>
      <c r="H86" s="1040"/>
      <c r="I86" s="1040"/>
      <c r="J86" s="1040"/>
      <c r="K86" s="213"/>
    </row>
    <row r="87" spans="1:11" x14ac:dyDescent="0.25">
      <c r="A87" s="1040"/>
      <c r="B87" s="651"/>
      <c r="C87" s="528"/>
      <c r="D87" s="1040"/>
      <c r="E87" s="397"/>
      <c r="F87" s="397"/>
      <c r="G87" s="1040"/>
      <c r="H87" s="1040"/>
      <c r="I87" s="1040"/>
      <c r="J87" s="1040"/>
      <c r="K87" s="213"/>
    </row>
    <row r="88" spans="1:11" x14ac:dyDescent="0.25">
      <c r="A88" s="1040"/>
      <c r="B88" s="651"/>
      <c r="C88" s="528"/>
      <c r="D88" s="1040"/>
      <c r="E88" s="397"/>
      <c r="F88" s="397"/>
      <c r="G88" s="1040"/>
      <c r="H88" s="1040"/>
      <c r="I88" s="1040"/>
      <c r="J88" s="1040"/>
      <c r="K88" s="213"/>
    </row>
    <row r="89" spans="1:11" x14ac:dyDescent="0.25">
      <c r="A89" s="1040"/>
      <c r="B89" s="651"/>
      <c r="C89" s="528"/>
      <c r="D89" s="1040"/>
      <c r="E89" s="397"/>
      <c r="F89" s="397"/>
      <c r="G89" s="1040"/>
      <c r="H89" s="1040"/>
      <c r="I89" s="1040"/>
      <c r="J89" s="1040"/>
      <c r="K89" s="213"/>
    </row>
    <row r="90" spans="1:11" x14ac:dyDescent="0.25">
      <c r="A90" s="1040"/>
      <c r="B90" s="651"/>
      <c r="C90" s="528"/>
      <c r="D90" s="1040"/>
      <c r="E90" s="397"/>
      <c r="F90" s="397"/>
      <c r="G90" s="1040"/>
      <c r="H90" s="1040"/>
      <c r="I90" s="1040"/>
      <c r="J90" s="1040"/>
      <c r="K90" s="213"/>
    </row>
    <row r="91" spans="1:11" x14ac:dyDescent="0.25">
      <c r="A91" s="1040"/>
      <c r="B91" s="651"/>
      <c r="C91" s="528"/>
      <c r="D91" s="1040"/>
      <c r="E91" s="397"/>
      <c r="F91" s="397"/>
      <c r="G91" s="1040"/>
      <c r="H91" s="1040"/>
      <c r="I91" s="1040"/>
      <c r="J91" s="1040"/>
      <c r="K91" s="213"/>
    </row>
    <row r="92" spans="1:11" x14ac:dyDescent="0.25">
      <c r="A92" s="1040"/>
      <c r="B92" s="651"/>
      <c r="C92" s="528"/>
      <c r="D92" s="1040"/>
      <c r="E92" s="397"/>
      <c r="F92" s="397"/>
      <c r="G92" s="1040"/>
      <c r="H92" s="1040"/>
      <c r="I92" s="1040"/>
      <c r="J92" s="1040"/>
      <c r="K92" s="213"/>
    </row>
    <row r="93" spans="1:11" x14ac:dyDescent="0.25">
      <c r="A93" s="1040"/>
      <c r="B93" s="651"/>
      <c r="C93" s="528"/>
      <c r="D93" s="1040"/>
      <c r="E93" s="397"/>
      <c r="F93" s="397"/>
      <c r="G93" s="1040"/>
      <c r="H93" s="1040"/>
      <c r="I93" s="1040"/>
      <c r="J93" s="1040"/>
      <c r="K93" s="213"/>
    </row>
    <row r="94" spans="1:11" x14ac:dyDescent="0.25">
      <c r="A94" s="1040"/>
      <c r="B94" s="651"/>
      <c r="C94" s="528"/>
      <c r="D94" s="1040"/>
      <c r="E94" s="397"/>
      <c r="F94" s="397"/>
      <c r="G94" s="1040"/>
      <c r="H94" s="1040"/>
      <c r="I94" s="1040"/>
      <c r="J94" s="1040"/>
      <c r="K94" s="213"/>
    </row>
    <row r="95" spans="1:11" x14ac:dyDescent="0.25">
      <c r="A95" s="1040"/>
      <c r="B95" s="651"/>
      <c r="C95" s="528"/>
      <c r="D95" s="1040"/>
      <c r="E95" s="397"/>
      <c r="F95" s="397"/>
      <c r="G95" s="1040"/>
      <c r="H95" s="1040"/>
      <c r="I95" s="1040"/>
      <c r="J95" s="1040"/>
      <c r="K95" s="213"/>
    </row>
    <row r="96" spans="1:11" x14ac:dyDescent="0.25">
      <c r="A96" s="1040"/>
      <c r="B96" s="651"/>
      <c r="C96" s="528"/>
      <c r="D96" s="1040"/>
      <c r="E96" s="397"/>
      <c r="F96" s="397"/>
      <c r="G96" s="1040"/>
      <c r="H96" s="1040"/>
      <c r="I96" s="1040"/>
      <c r="J96" s="1040"/>
      <c r="K96" s="213"/>
    </row>
    <row r="97" spans="1:11" x14ac:dyDescent="0.25">
      <c r="A97" s="1040"/>
      <c r="B97" s="651"/>
      <c r="C97" s="528"/>
      <c r="D97" s="1040"/>
      <c r="E97" s="397"/>
      <c r="F97" s="397"/>
      <c r="G97" s="1040"/>
      <c r="H97" s="1040"/>
      <c r="I97" s="1040"/>
      <c r="J97" s="1040"/>
      <c r="K97" s="213"/>
    </row>
    <row r="98" spans="1:11" x14ac:dyDescent="0.25">
      <c r="A98" s="1040"/>
      <c r="B98" s="651"/>
      <c r="C98" s="528"/>
      <c r="D98" s="1040"/>
      <c r="E98" s="397"/>
      <c r="F98" s="397"/>
      <c r="G98" s="1040"/>
      <c r="H98" s="1040"/>
      <c r="I98" s="1040"/>
      <c r="J98" s="1040"/>
      <c r="K98" s="213"/>
    </row>
    <row r="99" spans="1:11" x14ac:dyDescent="0.25">
      <c r="A99" s="1040"/>
      <c r="B99" s="651"/>
      <c r="C99" s="528"/>
      <c r="D99" s="1040"/>
      <c r="E99" s="397"/>
      <c r="F99" s="397"/>
      <c r="G99" s="1040"/>
      <c r="H99" s="1040"/>
      <c r="I99" s="1040"/>
      <c r="J99" s="1040"/>
      <c r="K99" s="213"/>
    </row>
    <row r="100" spans="1:11" x14ac:dyDescent="0.25">
      <c r="A100" s="1040"/>
      <c r="B100" s="651"/>
      <c r="C100" s="528"/>
      <c r="D100" s="1040"/>
      <c r="E100" s="397"/>
      <c r="F100" s="397"/>
      <c r="G100" s="1040"/>
      <c r="H100" s="1040"/>
      <c r="I100" s="1040"/>
      <c r="J100" s="1040"/>
      <c r="K100" s="212"/>
    </row>
    <row r="101" spans="1:11" x14ac:dyDescent="0.25">
      <c r="A101" s="517"/>
      <c r="B101" s="420"/>
      <c r="C101" s="521"/>
      <c r="D101" s="521"/>
      <c r="E101" s="419"/>
      <c r="F101" s="419"/>
      <c r="G101" s="521"/>
      <c r="H101" s="521"/>
      <c r="I101" s="521"/>
      <c r="J101" s="521"/>
      <c r="K101" s="212"/>
    </row>
    <row r="102" spans="1:11" x14ac:dyDescent="0.25">
      <c r="A102" s="517"/>
      <c r="B102" s="420"/>
      <c r="C102" s="521"/>
      <c r="D102" s="521"/>
      <c r="E102" s="419"/>
      <c r="F102" s="419"/>
      <c r="G102" s="521"/>
      <c r="H102" s="521"/>
      <c r="I102" s="521"/>
      <c r="J102" s="521"/>
      <c r="K102" s="212"/>
    </row>
    <row r="103" spans="1:11" x14ac:dyDescent="0.25">
      <c r="A103" s="517"/>
      <c r="B103" s="420"/>
      <c r="C103" s="521"/>
      <c r="D103" s="521"/>
      <c r="E103" s="419"/>
      <c r="F103" s="419"/>
      <c r="G103" s="521"/>
      <c r="H103" s="521"/>
      <c r="I103" s="521"/>
      <c r="J103" s="521"/>
      <c r="K103" s="212"/>
    </row>
    <row r="104" spans="1:11" x14ac:dyDescent="0.25">
      <c r="A104" s="517"/>
      <c r="B104" s="420"/>
      <c r="C104" s="521"/>
      <c r="D104" s="521"/>
      <c r="E104" s="419"/>
      <c r="F104" s="419"/>
      <c r="G104" s="521"/>
      <c r="H104" s="521"/>
      <c r="I104" s="521"/>
      <c r="J104" s="521"/>
      <c r="K104" s="212"/>
    </row>
    <row r="105" spans="1:11" x14ac:dyDescent="0.25">
      <c r="A105" s="517"/>
      <c r="B105" s="420"/>
      <c r="C105" s="521"/>
      <c r="D105" s="521"/>
      <c r="E105" s="419"/>
      <c r="F105" s="419"/>
      <c r="G105" s="521"/>
      <c r="H105" s="521"/>
      <c r="I105" s="521"/>
      <c r="J105" s="521"/>
      <c r="K105" s="212"/>
    </row>
    <row r="106" spans="1:11" x14ac:dyDescent="0.25">
      <c r="A106" s="517"/>
      <c r="B106" s="420"/>
      <c r="C106" s="521"/>
      <c r="D106" s="521"/>
      <c r="E106" s="419"/>
      <c r="F106" s="419"/>
      <c r="G106" s="521"/>
      <c r="H106" s="521"/>
      <c r="I106" s="521"/>
      <c r="J106" s="521"/>
      <c r="K106" s="212"/>
    </row>
    <row r="107" spans="1:11" x14ac:dyDescent="0.25">
      <c r="A107" s="517"/>
      <c r="B107" s="420"/>
      <c r="C107" s="521"/>
      <c r="D107" s="521"/>
      <c r="E107" s="419"/>
      <c r="F107" s="419"/>
      <c r="G107" s="521"/>
      <c r="H107" s="521"/>
      <c r="I107" s="521"/>
      <c r="J107" s="521"/>
      <c r="K107" s="212"/>
    </row>
    <row r="108" spans="1:11" x14ac:dyDescent="0.25">
      <c r="A108" s="517"/>
      <c r="B108" s="420"/>
      <c r="C108" s="521"/>
      <c r="D108" s="521"/>
      <c r="E108" s="419"/>
      <c r="F108" s="419"/>
      <c r="G108" s="521"/>
      <c r="H108" s="521"/>
      <c r="I108" s="521"/>
      <c r="J108" s="521"/>
      <c r="K108" s="212"/>
    </row>
    <row r="109" spans="1:11" x14ac:dyDescent="0.25">
      <c r="A109" s="517"/>
      <c r="B109" s="420"/>
      <c r="C109" s="521"/>
      <c r="D109" s="521"/>
      <c r="E109" s="419"/>
      <c r="F109" s="419"/>
      <c r="G109" s="521"/>
      <c r="H109" s="521"/>
      <c r="I109" s="521"/>
      <c r="J109" s="521"/>
      <c r="K109" s="212"/>
    </row>
    <row r="110" spans="1:11" x14ac:dyDescent="0.25">
      <c r="A110" s="517"/>
      <c r="B110" s="420"/>
      <c r="C110" s="521"/>
      <c r="D110" s="521"/>
      <c r="E110" s="419"/>
      <c r="F110" s="419"/>
      <c r="G110" s="521"/>
      <c r="H110" s="521"/>
      <c r="I110" s="521"/>
      <c r="J110" s="521"/>
      <c r="K110" s="212"/>
    </row>
    <row r="111" spans="1:11" x14ac:dyDescent="0.25">
      <c r="A111" s="517"/>
      <c r="B111" s="420"/>
      <c r="C111" s="521"/>
      <c r="D111" s="521"/>
      <c r="E111" s="419"/>
      <c r="F111" s="419"/>
      <c r="G111" s="521"/>
      <c r="H111" s="521"/>
      <c r="I111" s="521"/>
      <c r="J111" s="521"/>
      <c r="K111" s="212"/>
    </row>
    <row r="112" spans="1:11" x14ac:dyDescent="0.25">
      <c r="A112" s="517"/>
      <c r="B112" s="420"/>
      <c r="C112" s="521"/>
      <c r="D112" s="521"/>
      <c r="E112" s="419"/>
      <c r="F112" s="419"/>
      <c r="G112" s="521"/>
      <c r="H112" s="521"/>
      <c r="I112" s="521"/>
      <c r="J112" s="521"/>
      <c r="K112" s="212"/>
    </row>
    <row r="113" spans="1:11" x14ac:dyDescent="0.25">
      <c r="A113" s="517"/>
      <c r="B113" s="420"/>
      <c r="C113" s="521"/>
      <c r="D113" s="521"/>
      <c r="E113" s="419"/>
      <c r="F113" s="419"/>
      <c r="G113" s="521"/>
      <c r="H113" s="521"/>
      <c r="I113" s="521"/>
      <c r="J113" s="521"/>
      <c r="K113" s="212"/>
    </row>
    <row r="114" spans="1:11" x14ac:dyDescent="0.25">
      <c r="A114" s="517"/>
      <c r="B114" s="420"/>
      <c r="C114" s="521"/>
      <c r="D114" s="521"/>
      <c r="E114" s="419"/>
      <c r="F114" s="419"/>
      <c r="G114" s="521"/>
      <c r="H114" s="521"/>
      <c r="I114" s="521"/>
      <c r="J114" s="521"/>
      <c r="K114" s="212"/>
    </row>
    <row r="115" spans="1:11" x14ac:dyDescent="0.25">
      <c r="A115" s="517"/>
      <c r="B115" s="420"/>
      <c r="C115" s="521"/>
      <c r="D115" s="521"/>
      <c r="E115" s="419"/>
      <c r="F115" s="419"/>
      <c r="G115" s="521"/>
      <c r="H115" s="521"/>
      <c r="I115" s="521"/>
      <c r="J115" s="521"/>
      <c r="K115" s="212"/>
    </row>
    <row r="116" spans="1:11" x14ac:dyDescent="0.25">
      <c r="A116" s="517"/>
      <c r="B116" s="420"/>
      <c r="C116" s="521"/>
      <c r="D116" s="521"/>
      <c r="E116" s="419"/>
      <c r="F116" s="419"/>
      <c r="G116" s="521"/>
      <c r="H116" s="521"/>
      <c r="I116" s="521"/>
      <c r="J116" s="521"/>
      <c r="K116" s="212"/>
    </row>
    <row r="117" spans="1:11" x14ac:dyDescent="0.25">
      <c r="A117" s="517"/>
      <c r="B117" s="420"/>
      <c r="C117" s="517"/>
      <c r="D117" s="517"/>
      <c r="E117" s="414"/>
      <c r="F117" s="414"/>
      <c r="G117" s="517"/>
      <c r="H117" s="517"/>
      <c r="I117" s="517"/>
      <c r="J117" s="517"/>
      <c r="K117" s="212"/>
    </row>
    <row r="118" spans="1:11" x14ac:dyDescent="0.25">
      <c r="A118" s="517"/>
      <c r="B118" s="420"/>
      <c r="C118" s="521"/>
      <c r="D118" s="521"/>
      <c r="E118" s="419"/>
      <c r="F118" s="419"/>
      <c r="G118" s="521"/>
      <c r="H118" s="521"/>
      <c r="I118" s="521"/>
      <c r="J118" s="521"/>
      <c r="K118" s="212"/>
    </row>
    <row r="119" spans="1:11" x14ac:dyDescent="0.25">
      <c r="A119" s="517"/>
      <c r="B119" s="420"/>
      <c r="C119" s="521"/>
      <c r="D119" s="521"/>
      <c r="E119" s="419"/>
      <c r="F119" s="419"/>
      <c r="G119" s="521"/>
      <c r="H119" s="521"/>
      <c r="I119" s="521"/>
      <c r="J119" s="521"/>
      <c r="K119" s="213"/>
    </row>
    <row r="120" spans="1:11" x14ac:dyDescent="0.25">
      <c r="A120" s="517"/>
      <c r="B120" s="420"/>
      <c r="C120" s="521"/>
      <c r="D120" s="521"/>
      <c r="E120" s="419"/>
      <c r="F120" s="419"/>
      <c r="G120" s="521"/>
      <c r="H120" s="521"/>
      <c r="I120" s="521"/>
      <c r="J120" s="521"/>
      <c r="K120" s="213"/>
    </row>
    <row r="121" spans="1:11" x14ac:dyDescent="0.25">
      <c r="A121" s="517"/>
      <c r="B121" s="420"/>
      <c r="C121" s="521"/>
      <c r="D121" s="521"/>
      <c r="E121" s="419"/>
      <c r="F121" s="419"/>
      <c r="G121" s="521"/>
      <c r="H121" s="521"/>
      <c r="I121" s="521"/>
      <c r="J121" s="521"/>
      <c r="K121" s="213"/>
    </row>
    <row r="122" spans="1:11" x14ac:dyDescent="0.25">
      <c r="A122" s="517"/>
      <c r="B122" s="420"/>
      <c r="C122" s="521"/>
      <c r="D122" s="521"/>
      <c r="E122" s="419"/>
      <c r="F122" s="419"/>
      <c r="G122" s="521"/>
      <c r="H122" s="521"/>
      <c r="I122" s="521"/>
      <c r="J122" s="521"/>
      <c r="K122" s="213"/>
    </row>
    <row r="123" spans="1:11" x14ac:dyDescent="0.25">
      <c r="A123" s="517"/>
      <c r="B123" s="420"/>
      <c r="C123" s="521"/>
      <c r="D123" s="521"/>
      <c r="E123" s="419"/>
      <c r="F123" s="419"/>
      <c r="G123" s="521"/>
      <c r="H123" s="521"/>
      <c r="I123" s="521"/>
      <c r="J123" s="521"/>
      <c r="K123" s="212"/>
    </row>
    <row r="124" spans="1:11" x14ac:dyDescent="0.25">
      <c r="A124" s="517"/>
      <c r="B124" s="420"/>
      <c r="C124" s="521"/>
      <c r="D124" s="521"/>
      <c r="E124" s="419"/>
      <c r="F124" s="419"/>
      <c r="G124" s="521"/>
      <c r="H124" s="521"/>
      <c r="I124" s="521"/>
      <c r="J124" s="521"/>
      <c r="K124" s="213"/>
    </row>
    <row r="125" spans="1:11" x14ac:dyDescent="0.25">
      <c r="A125" s="517"/>
      <c r="B125" s="420"/>
      <c r="C125" s="521"/>
      <c r="D125" s="521"/>
      <c r="E125" s="419"/>
      <c r="F125" s="419"/>
      <c r="G125" s="521"/>
      <c r="H125" s="521"/>
      <c r="I125" s="521"/>
      <c r="J125" s="521"/>
      <c r="K125" s="213"/>
    </row>
    <row r="126" spans="1:11" x14ac:dyDescent="0.25">
      <c r="A126" s="517"/>
      <c r="B126" s="420"/>
      <c r="C126" s="521"/>
      <c r="D126" s="521"/>
      <c r="E126" s="419"/>
      <c r="F126" s="419"/>
      <c r="G126" s="521"/>
      <c r="H126" s="521"/>
      <c r="I126" s="521"/>
      <c r="J126" s="521"/>
      <c r="K126" s="213"/>
    </row>
    <row r="127" spans="1:11" x14ac:dyDescent="0.25">
      <c r="A127" s="517"/>
      <c r="B127" s="420"/>
      <c r="C127" s="521"/>
      <c r="D127" s="521"/>
      <c r="E127" s="419"/>
      <c r="F127" s="419"/>
      <c r="G127" s="521"/>
      <c r="H127" s="521"/>
      <c r="I127" s="521"/>
      <c r="J127" s="521"/>
      <c r="K127" s="213"/>
    </row>
    <row r="128" spans="1:11" x14ac:dyDescent="0.25">
      <c r="A128" s="517"/>
      <c r="B128" s="420"/>
      <c r="C128" s="521"/>
      <c r="D128" s="521"/>
      <c r="E128" s="419"/>
      <c r="F128" s="419"/>
      <c r="G128" s="521"/>
      <c r="H128" s="521"/>
      <c r="I128" s="521"/>
      <c r="J128" s="521"/>
      <c r="K128" s="213"/>
    </row>
    <row r="129" spans="1:11" x14ac:dyDescent="0.25">
      <c r="A129" s="517"/>
      <c r="B129" s="420"/>
      <c r="C129" s="521"/>
      <c r="D129" s="521"/>
      <c r="E129" s="419"/>
      <c r="F129" s="419"/>
      <c r="G129" s="521"/>
      <c r="H129" s="521"/>
      <c r="I129" s="521"/>
      <c r="J129" s="521"/>
      <c r="K129" s="213"/>
    </row>
    <row r="130" spans="1:11" x14ac:dyDescent="0.25">
      <c r="A130" s="517"/>
      <c r="B130" s="420"/>
      <c r="C130" s="521"/>
      <c r="D130" s="521"/>
      <c r="E130" s="419"/>
      <c r="F130" s="419"/>
      <c r="G130" s="521"/>
      <c r="H130" s="521"/>
      <c r="I130" s="521"/>
      <c r="J130" s="521"/>
      <c r="K130" s="213"/>
    </row>
    <row r="131" spans="1:11" x14ac:dyDescent="0.25">
      <c r="A131" s="517"/>
      <c r="B131" s="420"/>
      <c r="C131" s="521"/>
      <c r="D131" s="521"/>
      <c r="E131" s="419"/>
      <c r="F131" s="419"/>
      <c r="G131" s="521"/>
      <c r="H131" s="521"/>
      <c r="I131" s="521"/>
      <c r="J131" s="521"/>
      <c r="K131" s="213"/>
    </row>
    <row r="132" spans="1:11" x14ac:dyDescent="0.25">
      <c r="A132" s="517"/>
      <c r="B132" s="420"/>
      <c r="C132" s="521"/>
      <c r="D132" s="521"/>
      <c r="E132" s="419"/>
      <c r="F132" s="419"/>
      <c r="G132" s="521"/>
      <c r="H132" s="521"/>
      <c r="I132" s="521"/>
      <c r="J132" s="521"/>
      <c r="K132" s="213"/>
    </row>
    <row r="133" spans="1:11" x14ac:dyDescent="0.25">
      <c r="A133" s="517"/>
      <c r="B133" s="420"/>
      <c r="C133" s="521"/>
      <c r="D133" s="521"/>
      <c r="E133" s="419"/>
      <c r="F133" s="419"/>
      <c r="G133" s="521"/>
      <c r="H133" s="521"/>
      <c r="I133" s="521"/>
      <c r="J133" s="521"/>
      <c r="K133" s="213"/>
    </row>
    <row r="134" spans="1:11" x14ac:dyDescent="0.25">
      <c r="A134" s="517"/>
      <c r="B134" s="420"/>
      <c r="C134" s="521"/>
      <c r="D134" s="521"/>
      <c r="E134" s="419"/>
      <c r="F134" s="419"/>
      <c r="G134" s="521"/>
      <c r="H134" s="521"/>
      <c r="I134" s="521"/>
      <c r="J134" s="521"/>
      <c r="K134" s="213"/>
    </row>
    <row r="135" spans="1:11" x14ac:dyDescent="0.25">
      <c r="A135" s="517"/>
      <c r="B135" s="420"/>
      <c r="C135" s="521"/>
      <c r="D135" s="521"/>
      <c r="E135" s="419"/>
      <c r="F135" s="419"/>
      <c r="G135" s="521"/>
      <c r="H135" s="521"/>
      <c r="I135" s="521"/>
      <c r="J135" s="521"/>
      <c r="K135" s="213"/>
    </row>
    <row r="136" spans="1:11" x14ac:dyDescent="0.25">
      <c r="A136" s="517"/>
      <c r="B136" s="420"/>
      <c r="C136" s="521"/>
      <c r="D136" s="521"/>
      <c r="E136" s="419"/>
      <c r="F136" s="419"/>
      <c r="G136" s="521"/>
      <c r="H136" s="521"/>
      <c r="I136" s="521"/>
      <c r="J136" s="521"/>
      <c r="K136" s="213"/>
    </row>
    <row r="137" spans="1:11" x14ac:dyDescent="0.25">
      <c r="A137" s="517"/>
      <c r="B137" s="420"/>
      <c r="C137" s="521"/>
      <c r="D137" s="521"/>
      <c r="E137" s="419"/>
      <c r="F137" s="419"/>
      <c r="G137" s="521"/>
      <c r="H137" s="521"/>
      <c r="I137" s="521"/>
      <c r="J137" s="521"/>
      <c r="K137" s="212"/>
    </row>
    <row r="138" spans="1:11" x14ac:dyDescent="0.25">
      <c r="A138" s="517"/>
      <c r="B138" s="420"/>
      <c r="C138" s="521"/>
      <c r="D138" s="521"/>
      <c r="E138" s="419"/>
      <c r="F138" s="419"/>
      <c r="G138" s="521"/>
      <c r="H138" s="521"/>
      <c r="I138" s="521"/>
      <c r="J138" s="521"/>
      <c r="K138" s="212"/>
    </row>
    <row r="139" spans="1:11" x14ac:dyDescent="0.25">
      <c r="A139" s="517"/>
      <c r="B139" s="420"/>
      <c r="C139" s="521"/>
      <c r="D139" s="521"/>
      <c r="E139" s="419"/>
      <c r="F139" s="419"/>
      <c r="G139" s="521"/>
      <c r="H139" s="521"/>
      <c r="I139" s="521"/>
      <c r="J139" s="521"/>
      <c r="K139" s="212"/>
    </row>
    <row r="140" spans="1:11" x14ac:dyDescent="0.25">
      <c r="A140" s="517"/>
      <c r="B140" s="420"/>
      <c r="C140" s="517"/>
      <c r="D140" s="517"/>
      <c r="E140" s="414"/>
      <c r="F140" s="414"/>
      <c r="G140" s="517"/>
      <c r="H140" s="517"/>
      <c r="I140" s="517"/>
      <c r="J140" s="517"/>
      <c r="K140" s="212"/>
    </row>
    <row r="141" spans="1:11" x14ac:dyDescent="0.25">
      <c r="A141" s="517"/>
      <c r="B141" s="420"/>
      <c r="C141" s="517"/>
      <c r="D141" s="517"/>
      <c r="E141" s="414"/>
      <c r="F141" s="414"/>
      <c r="G141" s="517"/>
      <c r="H141" s="517"/>
      <c r="I141" s="517"/>
      <c r="J141" s="517"/>
      <c r="K141" s="213"/>
    </row>
    <row r="142" spans="1:11" x14ac:dyDescent="0.25">
      <c r="A142" s="517"/>
      <c r="B142" s="420"/>
      <c r="C142" s="517"/>
      <c r="D142" s="517"/>
      <c r="E142" s="414"/>
      <c r="F142" s="414"/>
      <c r="G142" s="517"/>
      <c r="H142" s="517"/>
      <c r="I142" s="517"/>
      <c r="J142" s="517"/>
      <c r="K142" s="213"/>
    </row>
    <row r="143" spans="1:11" x14ac:dyDescent="0.25">
      <c r="A143" s="517"/>
      <c r="B143" s="420"/>
      <c r="C143" s="517"/>
      <c r="D143" s="517"/>
      <c r="E143" s="414"/>
      <c r="F143" s="414"/>
      <c r="G143" s="517"/>
      <c r="H143" s="517"/>
      <c r="I143" s="517"/>
      <c r="J143" s="517"/>
      <c r="K143" s="213"/>
    </row>
    <row r="144" spans="1:11" x14ac:dyDescent="0.25">
      <c r="A144" s="517"/>
      <c r="B144" s="420"/>
      <c r="C144" s="517"/>
      <c r="D144" s="517"/>
      <c r="E144" s="414"/>
      <c r="F144" s="414"/>
      <c r="G144" s="517"/>
      <c r="H144" s="517"/>
      <c r="I144" s="517"/>
      <c r="J144" s="517"/>
      <c r="K144" s="213"/>
    </row>
    <row r="145" spans="1:11" x14ac:dyDescent="0.25">
      <c r="A145" s="517"/>
      <c r="B145" s="420"/>
      <c r="C145" s="517"/>
      <c r="D145" s="517"/>
      <c r="E145" s="414"/>
      <c r="F145" s="414"/>
      <c r="G145" s="517"/>
      <c r="H145" s="517"/>
      <c r="I145" s="517"/>
      <c r="J145" s="517"/>
      <c r="K145" s="213"/>
    </row>
    <row r="146" spans="1:11" x14ac:dyDescent="0.25">
      <c r="A146" s="517"/>
      <c r="B146" s="420"/>
      <c r="C146" s="517"/>
      <c r="D146" s="517"/>
      <c r="E146" s="414"/>
      <c r="F146" s="414"/>
      <c r="G146" s="517"/>
      <c r="H146" s="517"/>
      <c r="I146" s="517"/>
      <c r="J146" s="517"/>
      <c r="K146" s="212"/>
    </row>
    <row r="147" spans="1:11" x14ac:dyDescent="0.25">
      <c r="A147" s="517"/>
      <c r="B147" s="420"/>
      <c r="C147" s="517"/>
      <c r="D147" s="517"/>
      <c r="E147" s="414"/>
      <c r="F147" s="414"/>
      <c r="G147" s="517"/>
      <c r="H147" s="517"/>
      <c r="I147" s="517"/>
      <c r="J147" s="517"/>
      <c r="K147" s="212"/>
    </row>
    <row r="148" spans="1:11" x14ac:dyDescent="0.25">
      <c r="A148" s="517"/>
      <c r="B148" s="420"/>
      <c r="C148" s="517"/>
      <c r="D148" s="517"/>
      <c r="E148" s="414"/>
      <c r="F148" s="414"/>
      <c r="G148" s="517"/>
      <c r="H148" s="517"/>
      <c r="I148" s="517"/>
      <c r="J148" s="517"/>
      <c r="K148" s="212"/>
    </row>
    <row r="149" spans="1:11" x14ac:dyDescent="0.25">
      <c r="A149" s="517"/>
      <c r="B149" s="420"/>
      <c r="C149" s="517"/>
      <c r="D149" s="517"/>
      <c r="E149" s="414"/>
      <c r="F149" s="414"/>
      <c r="G149" s="517"/>
      <c r="H149" s="517"/>
      <c r="I149" s="517"/>
      <c r="J149" s="517"/>
      <c r="K149" s="212"/>
    </row>
    <row r="150" spans="1:11" x14ac:dyDescent="0.25">
      <c r="A150" s="517"/>
      <c r="B150" s="420"/>
      <c r="C150" s="517"/>
      <c r="D150" s="517"/>
      <c r="E150" s="414"/>
      <c r="F150" s="414"/>
      <c r="G150" s="517"/>
      <c r="H150" s="517"/>
      <c r="I150" s="517"/>
      <c r="J150" s="517"/>
      <c r="K150" s="212"/>
    </row>
    <row r="151" spans="1:11" x14ac:dyDescent="0.25">
      <c r="A151" s="517"/>
      <c r="B151" s="420"/>
      <c r="C151" s="517"/>
      <c r="D151" s="517"/>
      <c r="E151" s="414"/>
      <c r="F151" s="414"/>
      <c r="G151" s="517"/>
      <c r="H151" s="517"/>
      <c r="I151" s="517"/>
      <c r="J151" s="517"/>
      <c r="K151" s="212"/>
    </row>
    <row r="152" spans="1:11" x14ac:dyDescent="0.25">
      <c r="A152" s="517"/>
      <c r="B152" s="420"/>
      <c r="C152" s="517"/>
      <c r="D152" s="517"/>
      <c r="E152" s="414"/>
      <c r="F152" s="414"/>
      <c r="G152" s="517"/>
      <c r="H152" s="517"/>
      <c r="I152" s="517"/>
      <c r="J152" s="517"/>
      <c r="K152" s="212"/>
    </row>
    <row r="153" spans="1:11" x14ac:dyDescent="0.25">
      <c r="A153" s="517"/>
      <c r="B153" s="420"/>
      <c r="C153" s="517"/>
      <c r="D153" s="517"/>
      <c r="E153" s="414"/>
      <c r="F153" s="414"/>
      <c r="G153" s="517"/>
      <c r="H153" s="517"/>
      <c r="I153" s="517"/>
      <c r="J153" s="517"/>
      <c r="K153" s="212"/>
    </row>
    <row r="154" spans="1:11" x14ac:dyDescent="0.25">
      <c r="A154" s="517"/>
      <c r="B154" s="420"/>
      <c r="C154" s="517"/>
      <c r="D154" s="517"/>
      <c r="E154" s="414"/>
      <c r="F154" s="414"/>
      <c r="G154" s="517"/>
      <c r="H154" s="517"/>
      <c r="I154" s="517"/>
      <c r="J154" s="517"/>
      <c r="K154" s="212"/>
    </row>
    <row r="155" spans="1:11" x14ac:dyDescent="0.25">
      <c r="A155" s="517"/>
      <c r="B155" s="420"/>
      <c r="C155" s="517"/>
      <c r="D155" s="517"/>
      <c r="E155" s="414"/>
      <c r="F155" s="414"/>
      <c r="G155" s="517"/>
      <c r="H155" s="517"/>
      <c r="I155" s="517"/>
      <c r="J155" s="517"/>
      <c r="K155" s="212"/>
    </row>
    <row r="156" spans="1:11" x14ac:dyDescent="0.25">
      <c r="A156" s="517"/>
      <c r="B156" s="420"/>
      <c r="C156" s="517"/>
      <c r="D156" s="517"/>
      <c r="E156" s="414"/>
      <c r="F156" s="414"/>
      <c r="G156" s="517"/>
      <c r="H156" s="517"/>
      <c r="I156" s="517"/>
      <c r="J156" s="517"/>
      <c r="K156" s="212"/>
    </row>
    <row r="157" spans="1:11" x14ac:dyDescent="0.25">
      <c r="A157" s="517"/>
      <c r="B157" s="420"/>
      <c r="C157" s="517"/>
      <c r="D157" s="517"/>
      <c r="E157" s="414"/>
      <c r="F157" s="414"/>
      <c r="G157" s="517"/>
      <c r="H157" s="517"/>
      <c r="I157" s="517"/>
      <c r="J157" s="517"/>
      <c r="K157" s="213"/>
    </row>
    <row r="158" spans="1:11" x14ac:dyDescent="0.25">
      <c r="A158" s="517"/>
      <c r="B158" s="420"/>
      <c r="C158" s="517"/>
      <c r="D158" s="517"/>
      <c r="E158" s="414"/>
      <c r="F158" s="414"/>
      <c r="G158" s="517"/>
      <c r="H158" s="517"/>
      <c r="I158" s="517"/>
      <c r="J158" s="517"/>
      <c r="K158" s="213"/>
    </row>
    <row r="159" spans="1:11" x14ac:dyDescent="0.25">
      <c r="A159" s="517"/>
      <c r="B159" s="420"/>
      <c r="C159" s="517"/>
      <c r="D159" s="517"/>
      <c r="E159" s="414"/>
      <c r="F159" s="414"/>
      <c r="G159" s="517"/>
      <c r="H159" s="517"/>
      <c r="I159" s="517"/>
      <c r="J159" s="517"/>
      <c r="K159" s="213"/>
    </row>
    <row r="160" spans="1:11" x14ac:dyDescent="0.25">
      <c r="A160" s="517"/>
      <c r="B160" s="420"/>
      <c r="C160" s="517"/>
      <c r="D160" s="517"/>
      <c r="E160" s="414"/>
      <c r="F160" s="414"/>
      <c r="G160" s="517"/>
      <c r="H160" s="517"/>
      <c r="I160" s="517"/>
      <c r="J160" s="517"/>
      <c r="K160" s="213"/>
    </row>
    <row r="161" spans="1:11" x14ac:dyDescent="0.25">
      <c r="A161" s="517"/>
      <c r="B161" s="420"/>
      <c r="C161" s="517"/>
      <c r="D161" s="517"/>
      <c r="E161" s="414"/>
      <c r="F161" s="414"/>
      <c r="G161" s="517"/>
      <c r="H161" s="517"/>
      <c r="I161" s="517"/>
      <c r="J161" s="517"/>
      <c r="K161" s="212"/>
    </row>
    <row r="162" spans="1:11" x14ac:dyDescent="0.25">
      <c r="A162" s="517"/>
      <c r="B162" s="420"/>
      <c r="C162" s="517"/>
      <c r="D162" s="517"/>
      <c r="E162" s="414"/>
      <c r="F162" s="414"/>
      <c r="G162" s="517"/>
      <c r="H162" s="517"/>
      <c r="I162" s="517"/>
      <c r="J162" s="517"/>
      <c r="K162" s="212"/>
    </row>
    <row r="163" spans="1:11" x14ac:dyDescent="0.25">
      <c r="A163" s="517"/>
      <c r="B163" s="420"/>
      <c r="C163" s="517"/>
      <c r="D163" s="517"/>
      <c r="E163" s="414"/>
      <c r="F163" s="414"/>
      <c r="G163" s="517"/>
      <c r="H163" s="517"/>
      <c r="I163" s="517"/>
      <c r="J163" s="517"/>
      <c r="K163" s="213"/>
    </row>
    <row r="164" spans="1:11" x14ac:dyDescent="0.25">
      <c r="A164" s="1040"/>
      <c r="B164" s="523"/>
      <c r="C164" s="1040"/>
      <c r="D164" s="1040"/>
      <c r="E164" s="397"/>
      <c r="F164" s="397"/>
      <c r="G164" s="1040"/>
      <c r="H164" s="1040"/>
      <c r="I164" s="1040"/>
      <c r="J164" s="1040"/>
      <c r="K164" s="213"/>
    </row>
    <row r="165" spans="1:11" x14ac:dyDescent="0.25">
      <c r="A165" s="1040"/>
      <c r="B165" s="523"/>
      <c r="C165" s="1040"/>
      <c r="D165" s="1040"/>
      <c r="E165" s="397"/>
      <c r="F165" s="397"/>
      <c r="G165" s="1040"/>
      <c r="H165" s="1040"/>
      <c r="I165" s="1040"/>
      <c r="J165" s="1040"/>
      <c r="K165" s="213"/>
    </row>
    <row r="166" spans="1:11" x14ac:dyDescent="0.25">
      <c r="A166" s="1040"/>
      <c r="B166" s="523"/>
      <c r="C166" s="1040"/>
      <c r="D166" s="1040"/>
      <c r="E166" s="397"/>
      <c r="F166" s="397"/>
      <c r="G166" s="1040"/>
      <c r="H166" s="1040"/>
      <c r="I166" s="1040"/>
      <c r="J166" s="1040"/>
      <c r="K166" s="213"/>
    </row>
    <row r="167" spans="1:11" x14ac:dyDescent="0.25">
      <c r="A167" s="1040"/>
      <c r="B167" s="523"/>
      <c r="C167" s="1040"/>
      <c r="D167" s="1040"/>
      <c r="E167" s="397"/>
      <c r="F167" s="397"/>
      <c r="G167" s="1040"/>
      <c r="H167" s="1040"/>
      <c r="I167" s="1040"/>
      <c r="J167" s="1040"/>
      <c r="K167" s="213"/>
    </row>
    <row r="168" spans="1:11" x14ac:dyDescent="0.25">
      <c r="A168" s="1040"/>
      <c r="B168" s="523"/>
      <c r="C168" s="1040"/>
      <c r="D168" s="1040"/>
      <c r="E168" s="397"/>
      <c r="F168" s="397"/>
      <c r="G168" s="1040"/>
      <c r="H168" s="1040"/>
      <c r="I168" s="1040"/>
      <c r="J168" s="1040"/>
      <c r="K168" s="213"/>
    </row>
    <row r="169" spans="1:11" x14ac:dyDescent="0.25">
      <c r="A169" s="1040"/>
      <c r="B169" s="523"/>
      <c r="C169" s="1040"/>
      <c r="D169" s="1040"/>
      <c r="E169" s="397"/>
      <c r="F169" s="397"/>
      <c r="G169" s="1040"/>
      <c r="H169" s="1040"/>
      <c r="I169" s="1040"/>
      <c r="J169" s="1040"/>
      <c r="K169" s="213"/>
    </row>
    <row r="170" spans="1:11" x14ac:dyDescent="0.25">
      <c r="A170" s="1040"/>
      <c r="B170" s="523"/>
      <c r="C170" s="1040"/>
      <c r="D170" s="1040"/>
      <c r="E170" s="397"/>
      <c r="F170" s="397"/>
      <c r="G170" s="1040"/>
      <c r="H170" s="1040"/>
      <c r="I170" s="1040"/>
      <c r="J170" s="1040"/>
      <c r="K170" s="213"/>
    </row>
    <row r="171" spans="1:11" x14ac:dyDescent="0.25">
      <c r="A171" s="1040"/>
      <c r="B171" s="523"/>
      <c r="C171" s="1040"/>
      <c r="D171" s="1040"/>
      <c r="E171" s="397"/>
      <c r="F171" s="397"/>
      <c r="G171" s="1040"/>
      <c r="H171" s="1040"/>
      <c r="I171" s="1040"/>
      <c r="J171" s="1040"/>
      <c r="K171" s="213"/>
    </row>
    <row r="172" spans="1:11" x14ac:dyDescent="0.25">
      <c r="A172" s="1040"/>
      <c r="B172" s="523"/>
      <c r="C172" s="1040"/>
      <c r="D172" s="1040"/>
      <c r="E172" s="397"/>
      <c r="F172" s="397"/>
      <c r="G172" s="1040"/>
      <c r="H172" s="1040"/>
      <c r="I172" s="1040"/>
      <c r="J172" s="1040"/>
      <c r="K172" s="213"/>
    </row>
    <row r="173" spans="1:11" x14ac:dyDescent="0.25">
      <c r="A173" s="1040"/>
      <c r="B173" s="523"/>
      <c r="C173" s="1040"/>
      <c r="D173" s="1040"/>
      <c r="E173" s="397"/>
      <c r="F173" s="397"/>
      <c r="G173" s="1040"/>
      <c r="H173" s="1040"/>
      <c r="I173" s="1040"/>
      <c r="J173" s="1040"/>
      <c r="K173" s="213"/>
    </row>
    <row r="174" spans="1:11" x14ac:dyDescent="0.25">
      <c r="A174" s="1040"/>
      <c r="B174" s="523"/>
      <c r="C174" s="1040"/>
      <c r="D174" s="1040"/>
      <c r="E174" s="397"/>
      <c r="F174" s="397"/>
      <c r="G174" s="1040"/>
      <c r="H174" s="1040"/>
      <c r="I174" s="1040"/>
      <c r="J174" s="1040"/>
      <c r="K174" s="213"/>
    </row>
    <row r="175" spans="1:11" x14ac:dyDescent="0.25">
      <c r="A175" s="1040"/>
      <c r="B175" s="523"/>
      <c r="C175" s="1040"/>
      <c r="D175" s="1040"/>
      <c r="E175" s="397"/>
      <c r="F175" s="397"/>
      <c r="G175" s="1040"/>
      <c r="H175" s="1040"/>
      <c r="I175" s="1040"/>
      <c r="J175" s="1040"/>
      <c r="K175" s="213"/>
    </row>
    <row r="176" spans="1:11" x14ac:dyDescent="0.25">
      <c r="A176" s="1040"/>
      <c r="B176" s="523"/>
      <c r="C176" s="1040"/>
      <c r="D176" s="1040"/>
      <c r="E176" s="397"/>
      <c r="F176" s="397"/>
      <c r="G176" s="1040"/>
      <c r="H176" s="1040"/>
      <c r="I176" s="1040"/>
      <c r="J176" s="1040"/>
      <c r="K176" s="213"/>
    </row>
    <row r="177" spans="1:11" x14ac:dyDescent="0.25">
      <c r="A177" s="1040"/>
      <c r="B177" s="523"/>
      <c r="C177" s="1040"/>
      <c r="D177" s="1040"/>
      <c r="E177" s="397"/>
      <c r="F177" s="397"/>
      <c r="G177" s="1040"/>
      <c r="H177" s="1040"/>
      <c r="I177" s="1040"/>
      <c r="J177" s="1040"/>
      <c r="K177" s="212"/>
    </row>
    <row r="178" spans="1:11" x14ac:dyDescent="0.25">
      <c r="A178" s="1040"/>
      <c r="B178" s="523"/>
      <c r="C178" s="1040"/>
      <c r="D178" s="1040"/>
      <c r="E178" s="397"/>
      <c r="F178" s="397"/>
      <c r="G178" s="1040"/>
      <c r="H178" s="1040"/>
      <c r="I178" s="1040"/>
      <c r="J178" s="1040"/>
      <c r="K178" s="212"/>
    </row>
    <row r="179" spans="1:11" x14ac:dyDescent="0.25">
      <c r="A179" s="1040"/>
      <c r="B179" s="523"/>
      <c r="C179" s="1040"/>
      <c r="D179" s="1040"/>
      <c r="E179" s="397"/>
      <c r="F179" s="397"/>
      <c r="G179" s="1040"/>
      <c r="H179" s="1040"/>
      <c r="I179" s="1040"/>
      <c r="J179" s="1040"/>
      <c r="K179" s="212"/>
    </row>
    <row r="180" spans="1:11" x14ac:dyDescent="0.25">
      <c r="A180" s="1040"/>
      <c r="B180" s="523"/>
      <c r="C180" s="1040"/>
      <c r="D180" s="1040"/>
      <c r="E180" s="397"/>
      <c r="F180" s="397"/>
      <c r="G180" s="1040"/>
      <c r="H180" s="1040"/>
      <c r="I180" s="1040"/>
      <c r="J180" s="1040"/>
      <c r="K180" s="212"/>
    </row>
    <row r="181" spans="1:11" x14ac:dyDescent="0.25">
      <c r="A181" s="1040"/>
      <c r="B181" s="523"/>
      <c r="C181" s="1040"/>
      <c r="D181" s="1040"/>
      <c r="E181" s="397"/>
      <c r="F181" s="397"/>
      <c r="G181" s="1040"/>
      <c r="H181" s="1040"/>
      <c r="I181" s="1040"/>
      <c r="J181" s="1040"/>
      <c r="K181" s="212"/>
    </row>
    <row r="182" spans="1:11" x14ac:dyDescent="0.25">
      <c r="A182" s="1040"/>
      <c r="B182" s="523"/>
      <c r="C182" s="1040"/>
      <c r="D182" s="1040"/>
      <c r="E182" s="397"/>
      <c r="F182" s="397"/>
      <c r="G182" s="1040"/>
      <c r="H182" s="1040"/>
      <c r="I182" s="1040"/>
      <c r="J182" s="1040"/>
      <c r="K182" s="213"/>
    </row>
    <row r="183" spans="1:11" x14ac:dyDescent="0.25">
      <c r="A183" s="1040"/>
      <c r="B183" s="523"/>
      <c r="C183" s="1040"/>
      <c r="D183" s="1040"/>
      <c r="E183" s="397"/>
      <c r="F183" s="397"/>
      <c r="G183" s="1040"/>
      <c r="H183" s="1040"/>
      <c r="I183" s="1040"/>
      <c r="J183" s="1040"/>
      <c r="K183" s="212"/>
    </row>
    <row r="184" spans="1:11" x14ac:dyDescent="0.25">
      <c r="A184" s="1040"/>
      <c r="B184" s="523"/>
      <c r="C184" s="1040"/>
      <c r="D184" s="1040"/>
      <c r="E184" s="397"/>
      <c r="F184" s="397"/>
      <c r="G184" s="1040"/>
      <c r="H184" s="1040"/>
      <c r="I184" s="1040"/>
      <c r="J184" s="1040"/>
      <c r="K184" s="212"/>
    </row>
    <row r="185" spans="1:11" x14ac:dyDescent="0.25">
      <c r="A185" s="1040"/>
      <c r="B185" s="523"/>
      <c r="C185" s="1040"/>
      <c r="D185" s="1040"/>
      <c r="E185" s="397"/>
      <c r="F185" s="397"/>
      <c r="G185" s="1040"/>
      <c r="H185" s="1040"/>
      <c r="I185" s="1040"/>
      <c r="J185" s="1040"/>
      <c r="K185" s="213"/>
    </row>
    <row r="186" spans="1:11" x14ac:dyDescent="0.25">
      <c r="A186" s="1040"/>
      <c r="B186" s="523"/>
      <c r="C186" s="1040"/>
      <c r="D186" s="1040"/>
      <c r="E186" s="397"/>
      <c r="F186" s="397"/>
      <c r="G186" s="1040"/>
      <c r="H186" s="1040"/>
      <c r="I186" s="1040"/>
      <c r="J186" s="1040"/>
      <c r="K186" s="212"/>
    </row>
    <row r="187" spans="1:11" x14ac:dyDescent="0.25">
      <c r="A187" s="1040"/>
      <c r="B187" s="523"/>
      <c r="C187" s="1040"/>
      <c r="D187" s="1040"/>
      <c r="E187" s="397"/>
      <c r="F187" s="397"/>
      <c r="G187" s="1040"/>
      <c r="H187" s="1040"/>
      <c r="I187" s="1040"/>
      <c r="J187" s="1040"/>
      <c r="K187" s="212"/>
    </row>
    <row r="188" spans="1:11" x14ac:dyDescent="0.25">
      <c r="A188" s="1040"/>
      <c r="B188" s="523"/>
      <c r="C188" s="1040"/>
      <c r="D188" s="1040"/>
      <c r="E188" s="397"/>
      <c r="F188" s="397"/>
      <c r="G188" s="1040"/>
      <c r="H188" s="1040"/>
      <c r="I188" s="1040"/>
      <c r="J188" s="1040"/>
      <c r="K188" s="212"/>
    </row>
    <row r="189" spans="1:11" x14ac:dyDescent="0.25">
      <c r="A189" s="1040"/>
      <c r="B189" s="523"/>
      <c r="C189" s="1040"/>
      <c r="D189" s="1040"/>
      <c r="E189" s="397"/>
      <c r="F189" s="397"/>
      <c r="G189" s="1040"/>
      <c r="H189" s="1040"/>
      <c r="I189" s="1040"/>
      <c r="J189" s="1040"/>
      <c r="K189" s="213"/>
    </row>
    <row r="190" spans="1:11" x14ac:dyDescent="0.25">
      <c r="A190" s="1040"/>
      <c r="B190" s="523"/>
      <c r="C190" s="1040"/>
      <c r="D190" s="1040"/>
      <c r="E190" s="397"/>
      <c r="F190" s="397"/>
      <c r="G190" s="1040"/>
      <c r="H190" s="1040"/>
      <c r="I190" s="1040"/>
      <c r="J190" s="1040"/>
      <c r="K190" s="213"/>
    </row>
    <row r="191" spans="1:11" x14ac:dyDescent="0.25">
      <c r="A191" s="1040"/>
      <c r="B191" s="523"/>
      <c r="C191" s="1040"/>
      <c r="D191" s="1040"/>
      <c r="E191" s="397"/>
      <c r="F191" s="397"/>
      <c r="G191" s="1040"/>
      <c r="H191" s="1040"/>
      <c r="I191" s="1040"/>
      <c r="J191" s="1040"/>
      <c r="K191" s="213"/>
    </row>
    <row r="192" spans="1:11" x14ac:dyDescent="0.25">
      <c r="A192" s="1040"/>
      <c r="B192" s="523"/>
      <c r="C192" s="1040"/>
      <c r="D192" s="1040"/>
      <c r="E192" s="397"/>
      <c r="F192" s="397"/>
      <c r="G192" s="1040"/>
      <c r="H192" s="1040"/>
      <c r="I192" s="1040"/>
      <c r="J192" s="1040"/>
      <c r="K192" s="213"/>
    </row>
    <row r="193" spans="1:11" x14ac:dyDescent="0.25">
      <c r="A193" s="1040"/>
      <c r="B193" s="523"/>
      <c r="C193" s="1040"/>
      <c r="D193" s="1040"/>
      <c r="E193" s="397"/>
      <c r="F193" s="397"/>
      <c r="G193" s="1040"/>
      <c r="H193" s="1040"/>
      <c r="I193" s="1040"/>
      <c r="J193" s="1040"/>
      <c r="K193" s="213"/>
    </row>
    <row r="194" spans="1:11" x14ac:dyDescent="0.25">
      <c r="A194" s="1040"/>
      <c r="B194" s="523"/>
      <c r="C194" s="1040"/>
      <c r="D194" s="1040"/>
      <c r="E194" s="397"/>
      <c r="F194" s="397"/>
      <c r="G194" s="1040"/>
      <c r="H194" s="1040"/>
      <c r="I194" s="1040"/>
      <c r="J194" s="1040"/>
      <c r="K194" s="213"/>
    </row>
    <row r="195" spans="1:11" x14ac:dyDescent="0.25">
      <c r="A195" s="1040"/>
      <c r="B195" s="523"/>
      <c r="C195" s="1040"/>
      <c r="D195" s="1040"/>
      <c r="E195" s="397"/>
      <c r="F195" s="397"/>
      <c r="G195" s="1040"/>
      <c r="H195" s="1040"/>
      <c r="I195" s="1040"/>
      <c r="J195" s="1040"/>
      <c r="K195" s="213"/>
    </row>
    <row r="196" spans="1:11" x14ac:dyDescent="0.25">
      <c r="A196" s="1040"/>
      <c r="B196" s="523"/>
      <c r="C196" s="1040"/>
      <c r="D196" s="1040"/>
      <c r="E196" s="397"/>
      <c r="F196" s="397"/>
      <c r="G196" s="1040"/>
      <c r="H196" s="1040"/>
      <c r="I196" s="1040"/>
      <c r="J196" s="1040"/>
      <c r="K196" s="212"/>
    </row>
    <row r="197" spans="1:11" x14ac:dyDescent="0.25">
      <c r="A197" s="1040"/>
      <c r="B197" s="523"/>
      <c r="C197" s="1040"/>
      <c r="D197" s="1040"/>
      <c r="E197" s="397"/>
      <c r="F197" s="397"/>
      <c r="G197" s="1040"/>
      <c r="H197" s="1040"/>
      <c r="I197" s="1040"/>
      <c r="J197" s="1040"/>
      <c r="K197" s="212"/>
    </row>
    <row r="198" spans="1:11" x14ac:dyDescent="0.25">
      <c r="A198" s="1040"/>
      <c r="B198" s="523"/>
      <c r="C198" s="1040"/>
      <c r="D198" s="1040"/>
      <c r="E198" s="397"/>
      <c r="F198" s="397"/>
      <c r="G198" s="1040"/>
      <c r="H198" s="1040"/>
      <c r="I198" s="1040"/>
      <c r="J198" s="1040"/>
      <c r="K198" s="212"/>
    </row>
    <row r="199" spans="1:11" x14ac:dyDescent="0.25">
      <c r="A199" s="1040"/>
      <c r="B199" s="534"/>
      <c r="C199" s="526"/>
      <c r="D199" s="526"/>
      <c r="E199" s="405"/>
      <c r="F199" s="405"/>
      <c r="G199" s="526"/>
      <c r="H199" s="526"/>
      <c r="I199" s="526"/>
      <c r="J199" s="526"/>
      <c r="K199" s="212"/>
    </row>
    <row r="200" spans="1:11" x14ac:dyDescent="0.25">
      <c r="A200" s="1040"/>
      <c r="B200" s="534"/>
      <c r="C200" s="526"/>
      <c r="D200" s="526"/>
      <c r="E200" s="405"/>
      <c r="F200" s="405"/>
      <c r="G200" s="526"/>
      <c r="H200" s="526"/>
      <c r="I200" s="526"/>
      <c r="J200" s="526"/>
      <c r="K200" s="212"/>
    </row>
    <row r="201" spans="1:11" x14ac:dyDescent="0.25">
      <c r="A201" s="1040"/>
      <c r="B201" s="523"/>
      <c r="C201" s="1040"/>
      <c r="D201" s="1040"/>
      <c r="E201" s="397"/>
      <c r="F201" s="397"/>
      <c r="G201" s="1040"/>
      <c r="H201" s="1040"/>
      <c r="I201" s="1040"/>
      <c r="J201" s="1040"/>
      <c r="K201" s="212"/>
    </row>
    <row r="202" spans="1:11" x14ac:dyDescent="0.25">
      <c r="A202" s="1040"/>
      <c r="B202" s="523"/>
      <c r="C202" s="1040"/>
      <c r="D202" s="1040"/>
      <c r="E202" s="397"/>
      <c r="F202" s="397"/>
      <c r="G202" s="1040"/>
      <c r="H202" s="1040"/>
      <c r="I202" s="1040"/>
      <c r="J202" s="1040"/>
      <c r="K202" s="212"/>
    </row>
    <row r="203" spans="1:11" x14ac:dyDescent="0.25">
      <c r="A203" s="1040"/>
      <c r="B203" s="523"/>
      <c r="C203" s="1040"/>
      <c r="D203" s="1040"/>
      <c r="E203" s="397"/>
      <c r="F203" s="397"/>
      <c r="G203" s="1040"/>
      <c r="H203" s="1040"/>
      <c r="I203" s="1040"/>
      <c r="J203" s="1040"/>
      <c r="K203" s="212"/>
    </row>
    <row r="204" spans="1:11" x14ac:dyDescent="0.25">
      <c r="A204" s="1040"/>
      <c r="B204" s="523"/>
      <c r="C204" s="1040"/>
      <c r="D204" s="1040"/>
      <c r="E204" s="397"/>
      <c r="F204" s="397"/>
      <c r="G204" s="1040"/>
      <c r="H204" s="1040"/>
      <c r="I204" s="1040"/>
      <c r="J204" s="1040"/>
      <c r="K204" s="212"/>
    </row>
    <row r="205" spans="1:11" x14ac:dyDescent="0.25">
      <c r="A205" s="527"/>
      <c r="B205" s="534"/>
      <c r="C205" s="526"/>
      <c r="D205" s="526"/>
      <c r="E205" s="405"/>
      <c r="F205" s="405"/>
      <c r="G205" s="526"/>
      <c r="H205" s="526"/>
      <c r="I205" s="526"/>
      <c r="J205" s="526"/>
      <c r="K205" s="213"/>
    </row>
    <row r="206" spans="1:11" x14ac:dyDescent="0.25">
      <c r="A206" s="527"/>
      <c r="B206" s="534"/>
      <c r="C206" s="526"/>
      <c r="D206" s="526"/>
      <c r="E206" s="405"/>
      <c r="F206" s="405"/>
      <c r="G206" s="526"/>
      <c r="H206" s="526"/>
      <c r="I206" s="526"/>
      <c r="J206" s="526"/>
      <c r="K206" s="212"/>
    </row>
    <row r="207" spans="1:11" x14ac:dyDescent="0.25">
      <c r="A207" s="527"/>
      <c r="B207" s="534"/>
      <c r="C207" s="526"/>
      <c r="D207" s="526"/>
      <c r="E207" s="405"/>
      <c r="F207" s="405"/>
      <c r="G207" s="526"/>
      <c r="H207" s="526"/>
      <c r="I207" s="526"/>
      <c r="J207" s="526"/>
      <c r="K207" s="212"/>
    </row>
    <row r="208" spans="1:11" x14ac:dyDescent="0.25">
      <c r="A208" s="527"/>
      <c r="B208" s="534"/>
      <c r="C208" s="526"/>
      <c r="D208" s="526"/>
      <c r="E208" s="405"/>
      <c r="F208" s="405"/>
      <c r="G208" s="526"/>
      <c r="H208" s="526"/>
      <c r="I208" s="526"/>
      <c r="J208" s="526"/>
      <c r="K208" s="212"/>
    </row>
    <row r="209" spans="1:11" x14ac:dyDescent="0.25">
      <c r="A209" s="527"/>
      <c r="B209" s="534"/>
      <c r="C209" s="526"/>
      <c r="D209" s="526"/>
      <c r="E209" s="405"/>
      <c r="F209" s="405"/>
      <c r="G209" s="526"/>
      <c r="H209" s="526"/>
      <c r="I209" s="526"/>
      <c r="J209" s="526"/>
      <c r="K209" s="212"/>
    </row>
    <row r="210" spans="1:11" x14ac:dyDescent="0.25">
      <c r="A210" s="527"/>
      <c r="B210" s="534"/>
      <c r="C210" s="526"/>
      <c r="D210" s="526"/>
      <c r="E210" s="405"/>
      <c r="F210" s="405"/>
      <c r="G210" s="526"/>
      <c r="H210" s="526"/>
      <c r="I210" s="526"/>
      <c r="J210" s="526"/>
      <c r="K210" s="212"/>
    </row>
    <row r="211" spans="1:11" x14ac:dyDescent="0.25">
      <c r="A211" s="527"/>
      <c r="B211" s="534"/>
      <c r="C211" s="527"/>
      <c r="D211" s="527"/>
      <c r="E211" s="404"/>
      <c r="F211" s="404"/>
      <c r="G211" s="527"/>
      <c r="H211" s="527"/>
      <c r="I211" s="527"/>
      <c r="J211" s="527"/>
      <c r="K211" s="212"/>
    </row>
    <row r="212" spans="1:11" x14ac:dyDescent="0.25">
      <c r="A212" s="527"/>
      <c r="B212" s="534"/>
      <c r="C212" s="527"/>
      <c r="D212" s="527"/>
      <c r="E212" s="404"/>
      <c r="F212" s="404"/>
      <c r="G212" s="527"/>
      <c r="H212" s="527"/>
      <c r="I212" s="527"/>
      <c r="J212" s="527"/>
      <c r="K212" s="212"/>
    </row>
    <row r="213" spans="1:11" x14ac:dyDescent="0.25">
      <c r="A213" s="527"/>
      <c r="B213" s="534"/>
      <c r="C213" s="527"/>
      <c r="D213" s="527"/>
      <c r="E213" s="404"/>
      <c r="F213" s="404"/>
      <c r="G213" s="527"/>
      <c r="H213" s="527"/>
      <c r="I213" s="527"/>
      <c r="J213" s="527"/>
      <c r="K213" s="212"/>
    </row>
    <row r="214" spans="1:11" x14ac:dyDescent="0.25">
      <c r="A214" s="527"/>
      <c r="B214" s="534"/>
      <c r="C214" s="527"/>
      <c r="D214" s="527"/>
      <c r="E214" s="404"/>
      <c r="F214" s="404"/>
      <c r="G214" s="527"/>
      <c r="H214" s="527"/>
      <c r="I214" s="527"/>
      <c r="J214" s="527"/>
      <c r="K214" s="212"/>
    </row>
    <row r="215" spans="1:11" x14ac:dyDescent="0.25">
      <c r="A215" s="527"/>
      <c r="B215" s="534"/>
      <c r="C215" s="527"/>
      <c r="D215" s="527"/>
      <c r="E215" s="404"/>
      <c r="F215" s="404"/>
      <c r="G215" s="527"/>
      <c r="H215" s="527"/>
      <c r="I215" s="527"/>
      <c r="J215" s="527"/>
      <c r="K215" s="212"/>
    </row>
    <row r="216" spans="1:11" x14ac:dyDescent="0.25">
      <c r="A216" s="527"/>
      <c r="B216" s="534"/>
      <c r="C216" s="527"/>
      <c r="D216" s="527"/>
      <c r="E216" s="404"/>
      <c r="F216" s="404"/>
      <c r="G216" s="527"/>
      <c r="H216" s="527"/>
      <c r="I216" s="527"/>
      <c r="J216" s="527"/>
      <c r="K216" s="212"/>
    </row>
    <row r="217" spans="1:11" x14ac:dyDescent="0.25">
      <c r="A217" s="527"/>
      <c r="B217" s="534"/>
      <c r="C217" s="527"/>
      <c r="D217" s="527"/>
      <c r="E217" s="404"/>
      <c r="F217" s="404"/>
      <c r="G217" s="527"/>
      <c r="H217" s="527"/>
      <c r="I217" s="527"/>
      <c r="J217" s="527"/>
      <c r="K217" s="212"/>
    </row>
    <row r="218" spans="1:11" x14ac:dyDescent="0.25">
      <c r="A218" s="527"/>
      <c r="B218" s="534"/>
      <c r="C218" s="527"/>
      <c r="D218" s="527"/>
      <c r="E218" s="404"/>
      <c r="F218" s="404"/>
      <c r="G218" s="527"/>
      <c r="H218" s="527"/>
      <c r="I218" s="527"/>
      <c r="J218" s="527"/>
      <c r="K218" s="212"/>
    </row>
    <row r="219" spans="1:11" x14ac:dyDescent="0.25">
      <c r="A219" s="527"/>
      <c r="B219" s="534"/>
      <c r="C219" s="527"/>
      <c r="D219" s="527"/>
      <c r="E219" s="404"/>
      <c r="F219" s="404"/>
      <c r="G219" s="527"/>
      <c r="H219" s="527"/>
      <c r="I219" s="527"/>
      <c r="J219" s="527"/>
      <c r="K219" s="212"/>
    </row>
    <row r="220" spans="1:11" x14ac:dyDescent="0.25">
      <c r="A220" s="527"/>
      <c r="B220" s="534"/>
      <c r="C220" s="527"/>
      <c r="D220" s="527"/>
      <c r="E220" s="404"/>
      <c r="F220" s="404"/>
      <c r="G220" s="527"/>
      <c r="H220" s="527"/>
      <c r="I220" s="527"/>
      <c r="J220" s="527"/>
      <c r="K220" s="212"/>
    </row>
    <row r="221" spans="1:11" x14ac:dyDescent="0.25">
      <c r="A221" s="527"/>
      <c r="B221" s="534"/>
      <c r="C221" s="527"/>
      <c r="D221" s="527"/>
      <c r="E221" s="404"/>
      <c r="F221" s="404"/>
      <c r="G221" s="527"/>
      <c r="H221" s="527"/>
      <c r="I221" s="527"/>
      <c r="J221" s="527"/>
      <c r="K221" s="212"/>
    </row>
    <row r="222" spans="1:11" x14ac:dyDescent="0.25">
      <c r="A222" s="527"/>
      <c r="B222" s="534"/>
      <c r="C222" s="527"/>
      <c r="D222" s="527"/>
      <c r="E222" s="404"/>
      <c r="F222" s="404"/>
      <c r="G222" s="527"/>
      <c r="H222" s="527"/>
      <c r="I222" s="527"/>
      <c r="J222" s="527"/>
      <c r="K222" s="212"/>
    </row>
    <row r="223" spans="1:11" x14ac:dyDescent="0.25">
      <c r="A223" s="527"/>
      <c r="B223" s="534"/>
      <c r="C223" s="527"/>
      <c r="D223" s="527"/>
      <c r="E223" s="404"/>
      <c r="F223" s="404"/>
      <c r="G223" s="527"/>
      <c r="H223" s="527"/>
      <c r="I223" s="527"/>
      <c r="J223" s="527"/>
      <c r="K223" s="212"/>
    </row>
    <row r="224" spans="1:11" x14ac:dyDescent="0.25">
      <c r="A224" s="527"/>
      <c r="B224" s="534"/>
      <c r="C224" s="527"/>
      <c r="D224" s="527"/>
      <c r="E224" s="404"/>
      <c r="F224" s="404"/>
      <c r="G224" s="527"/>
      <c r="H224" s="527"/>
      <c r="I224" s="527"/>
      <c r="J224" s="527"/>
      <c r="K224" s="212"/>
    </row>
    <row r="225" spans="1:11" x14ac:dyDescent="0.25">
      <c r="A225" s="527"/>
      <c r="B225" s="534"/>
      <c r="C225" s="527"/>
      <c r="D225" s="527"/>
      <c r="E225" s="404"/>
      <c r="F225" s="404"/>
      <c r="G225" s="527"/>
      <c r="H225" s="527"/>
      <c r="I225" s="527"/>
      <c r="J225" s="527"/>
      <c r="K225" s="212"/>
    </row>
    <row r="226" spans="1:11" x14ac:dyDescent="0.25">
      <c r="A226" s="527"/>
      <c r="B226" s="534"/>
      <c r="C226" s="527"/>
      <c r="D226" s="527"/>
      <c r="E226" s="404"/>
      <c r="F226" s="404"/>
      <c r="G226" s="527"/>
      <c r="H226" s="527"/>
      <c r="I226" s="527"/>
      <c r="J226" s="527"/>
      <c r="K226" s="212"/>
    </row>
    <row r="227" spans="1:11" x14ac:dyDescent="0.25">
      <c r="A227" s="527"/>
      <c r="B227" s="534"/>
      <c r="C227" s="527"/>
      <c r="D227" s="527"/>
      <c r="E227" s="404"/>
      <c r="F227" s="404"/>
      <c r="G227" s="527"/>
      <c r="H227" s="527"/>
      <c r="I227" s="527"/>
      <c r="J227" s="527"/>
      <c r="K227" s="212"/>
    </row>
    <row r="228" spans="1:11" x14ac:dyDescent="0.25">
      <c r="A228" s="527"/>
      <c r="B228" s="534"/>
      <c r="C228" s="527"/>
      <c r="D228" s="527"/>
      <c r="E228" s="404"/>
      <c r="F228" s="404"/>
      <c r="G228" s="527"/>
      <c r="H228" s="527"/>
      <c r="I228" s="527"/>
      <c r="J228" s="527"/>
      <c r="K228" s="212"/>
    </row>
    <row r="229" spans="1:11" x14ac:dyDescent="0.25">
      <c r="A229" s="527"/>
      <c r="B229" s="534"/>
      <c r="C229" s="527"/>
      <c r="D229" s="527"/>
      <c r="E229" s="404"/>
      <c r="F229" s="404"/>
      <c r="G229" s="527"/>
      <c r="H229" s="527"/>
      <c r="I229" s="527"/>
      <c r="J229" s="527"/>
      <c r="K229" s="212"/>
    </row>
    <row r="230" spans="1:11" x14ac:dyDescent="0.25">
      <c r="A230" s="527"/>
      <c r="B230" s="534"/>
      <c r="C230" s="526"/>
      <c r="D230" s="526"/>
      <c r="E230" s="405"/>
      <c r="F230" s="405"/>
      <c r="G230" s="526"/>
      <c r="H230" s="526"/>
      <c r="I230" s="526"/>
      <c r="J230" s="526"/>
      <c r="K230" s="212"/>
    </row>
    <row r="231" spans="1:11" x14ac:dyDescent="0.25">
      <c r="A231" s="527"/>
      <c r="B231" s="534"/>
      <c r="C231" s="526"/>
      <c r="D231" s="526"/>
      <c r="E231" s="405"/>
      <c r="F231" s="405"/>
      <c r="G231" s="526"/>
      <c r="H231" s="526"/>
      <c r="I231" s="526"/>
      <c r="J231" s="526"/>
      <c r="K231" s="212"/>
    </row>
    <row r="232" spans="1:11" x14ac:dyDescent="0.25">
      <c r="A232" s="527"/>
      <c r="B232" s="534"/>
      <c r="C232" s="526"/>
      <c r="D232" s="526"/>
      <c r="E232" s="405"/>
      <c r="F232" s="405"/>
      <c r="G232" s="526"/>
      <c r="H232" s="526"/>
      <c r="I232" s="526"/>
      <c r="J232" s="526"/>
      <c r="K232" s="212"/>
    </row>
    <row r="233" spans="1:11" x14ac:dyDescent="0.25">
      <c r="A233" s="527"/>
      <c r="B233" s="534"/>
      <c r="C233" s="526"/>
      <c r="D233" s="526"/>
      <c r="E233" s="405"/>
      <c r="F233" s="405"/>
      <c r="G233" s="526"/>
      <c r="H233" s="526"/>
      <c r="I233" s="526"/>
      <c r="J233" s="526"/>
      <c r="K233" s="212"/>
    </row>
    <row r="234" spans="1:11" x14ac:dyDescent="0.25">
      <c r="A234" s="527"/>
      <c r="B234" s="534"/>
      <c r="C234" s="526"/>
      <c r="D234" s="526"/>
      <c r="E234" s="405"/>
      <c r="F234" s="405"/>
      <c r="G234" s="526"/>
      <c r="H234" s="526"/>
      <c r="I234" s="526"/>
      <c r="J234" s="526"/>
      <c r="K234" s="212"/>
    </row>
    <row r="235" spans="1:11" x14ac:dyDescent="0.25">
      <c r="A235" s="527"/>
      <c r="B235" s="534"/>
      <c r="C235" s="526"/>
      <c r="D235" s="526"/>
      <c r="E235" s="405"/>
      <c r="F235" s="405"/>
      <c r="G235" s="526"/>
      <c r="H235" s="526"/>
      <c r="I235" s="526"/>
      <c r="J235" s="526"/>
      <c r="K235" s="212"/>
    </row>
    <row r="236" spans="1:11" x14ac:dyDescent="0.25">
      <c r="A236" s="527"/>
      <c r="B236" s="534"/>
      <c r="C236" s="526"/>
      <c r="D236" s="526"/>
      <c r="E236" s="405"/>
      <c r="F236" s="405"/>
      <c r="G236" s="526"/>
      <c r="H236" s="526"/>
      <c r="I236" s="526"/>
      <c r="J236" s="526"/>
      <c r="K236" s="212"/>
    </row>
    <row r="237" spans="1:11" x14ac:dyDescent="0.25">
      <c r="A237" s="527"/>
      <c r="B237" s="534"/>
      <c r="C237" s="526"/>
      <c r="D237" s="526"/>
      <c r="E237" s="405"/>
      <c r="F237" s="405"/>
      <c r="G237" s="526"/>
      <c r="H237" s="526"/>
      <c r="I237" s="526"/>
      <c r="J237" s="526"/>
      <c r="K237" s="212"/>
    </row>
    <row r="238" spans="1:11" x14ac:dyDescent="0.25">
      <c r="A238" s="527"/>
      <c r="B238" s="534"/>
      <c r="C238" s="526"/>
      <c r="D238" s="526"/>
      <c r="E238" s="405"/>
      <c r="F238" s="405"/>
      <c r="G238" s="526"/>
      <c r="H238" s="526"/>
      <c r="I238" s="526"/>
      <c r="J238" s="526"/>
      <c r="K238" s="212"/>
    </row>
    <row r="239" spans="1:11" x14ac:dyDescent="0.25">
      <c r="A239" s="527"/>
      <c r="B239" s="534"/>
      <c r="C239" s="526"/>
      <c r="D239" s="526"/>
      <c r="E239" s="405"/>
      <c r="F239" s="405"/>
      <c r="G239" s="526"/>
      <c r="H239" s="526"/>
      <c r="I239" s="526"/>
      <c r="J239" s="526"/>
      <c r="K239" s="212"/>
    </row>
    <row r="240" spans="1:11" x14ac:dyDescent="0.25">
      <c r="A240" s="527"/>
      <c r="B240" s="534"/>
      <c r="C240" s="526"/>
      <c r="D240" s="526"/>
      <c r="E240" s="405"/>
      <c r="F240" s="405"/>
      <c r="G240" s="526"/>
      <c r="H240" s="526"/>
      <c r="I240" s="526"/>
      <c r="J240" s="526"/>
      <c r="K240" s="212"/>
    </row>
    <row r="241" spans="1:11" x14ac:dyDescent="0.25">
      <c r="A241" s="527"/>
      <c r="B241" s="534"/>
      <c r="C241" s="526"/>
      <c r="D241" s="526"/>
      <c r="E241" s="405"/>
      <c r="F241" s="405"/>
      <c r="G241" s="526"/>
      <c r="H241" s="526"/>
      <c r="I241" s="526"/>
      <c r="J241" s="526"/>
      <c r="K241" s="212"/>
    </row>
    <row r="242" spans="1:11" x14ac:dyDescent="0.25">
      <c r="A242" s="527"/>
      <c r="B242" s="534"/>
      <c r="C242" s="526"/>
      <c r="D242" s="526"/>
      <c r="E242" s="405"/>
      <c r="F242" s="405"/>
      <c r="G242" s="526"/>
      <c r="H242" s="526"/>
      <c r="I242" s="526"/>
      <c r="J242" s="526"/>
      <c r="K242" s="212"/>
    </row>
    <row r="243" spans="1:11" x14ac:dyDescent="0.25">
      <c r="A243" s="527"/>
      <c r="B243" s="534"/>
      <c r="C243" s="526"/>
      <c r="D243" s="526"/>
      <c r="E243" s="405"/>
      <c r="F243" s="405"/>
      <c r="G243" s="526"/>
      <c r="H243" s="526"/>
      <c r="I243" s="526"/>
      <c r="J243" s="526"/>
      <c r="K243" s="212"/>
    </row>
    <row r="244" spans="1:11" x14ac:dyDescent="0.25">
      <c r="A244" s="527"/>
      <c r="B244" s="534"/>
      <c r="C244" s="526"/>
      <c r="D244" s="526"/>
      <c r="E244" s="405"/>
      <c r="F244" s="405"/>
      <c r="G244" s="526"/>
      <c r="H244" s="526"/>
      <c r="I244" s="526"/>
      <c r="J244" s="526"/>
      <c r="K244" s="212"/>
    </row>
    <row r="245" spans="1:11" x14ac:dyDescent="0.25">
      <c r="A245" s="527"/>
      <c r="B245" s="534"/>
      <c r="C245" s="526"/>
      <c r="D245" s="526"/>
      <c r="E245" s="405"/>
      <c r="F245" s="405"/>
      <c r="G245" s="526"/>
      <c r="H245" s="526"/>
      <c r="I245" s="526"/>
      <c r="J245" s="526"/>
      <c r="K245" s="212"/>
    </row>
    <row r="246" spans="1:11" x14ac:dyDescent="0.25">
      <c r="A246" s="527"/>
      <c r="B246" s="534"/>
      <c r="C246" s="526"/>
      <c r="D246" s="526"/>
      <c r="E246" s="405"/>
      <c r="F246" s="405"/>
      <c r="G246" s="526"/>
      <c r="H246" s="526"/>
      <c r="I246" s="526"/>
      <c r="J246" s="526"/>
      <c r="K246" s="212"/>
    </row>
    <row r="247" spans="1:11" x14ac:dyDescent="0.25">
      <c r="A247" s="527"/>
      <c r="B247" s="534"/>
      <c r="C247" s="526"/>
      <c r="D247" s="526"/>
      <c r="E247" s="405"/>
      <c r="F247" s="405"/>
      <c r="G247" s="526"/>
      <c r="H247" s="526"/>
      <c r="I247" s="526"/>
      <c r="J247" s="526"/>
      <c r="K247" s="212"/>
    </row>
    <row r="248" spans="1:11" x14ac:dyDescent="0.25">
      <c r="A248" s="527"/>
      <c r="B248" s="534"/>
      <c r="C248" s="526"/>
      <c r="D248" s="526"/>
      <c r="E248" s="405"/>
      <c r="F248" s="405"/>
      <c r="G248" s="526"/>
      <c r="H248" s="526"/>
      <c r="I248" s="526"/>
      <c r="J248" s="526"/>
      <c r="K248" s="212"/>
    </row>
    <row r="249" spans="1:11" x14ac:dyDescent="0.25">
      <c r="A249" s="527"/>
      <c r="B249" s="534"/>
      <c r="C249" s="526"/>
      <c r="D249" s="526"/>
      <c r="E249" s="405"/>
      <c r="F249" s="405"/>
      <c r="G249" s="526"/>
      <c r="H249" s="526"/>
      <c r="I249" s="526"/>
      <c r="J249" s="526"/>
      <c r="K249" s="212"/>
    </row>
    <row r="250" spans="1:11" x14ac:dyDescent="0.25">
      <c r="A250" s="527"/>
      <c r="B250" s="534"/>
      <c r="C250" s="526"/>
      <c r="D250" s="526"/>
      <c r="E250" s="405"/>
      <c r="F250" s="405"/>
      <c r="G250" s="526"/>
      <c r="H250" s="526"/>
      <c r="I250" s="526"/>
      <c r="J250" s="526"/>
      <c r="K250" s="212"/>
    </row>
    <row r="251" spans="1:11" x14ac:dyDescent="0.25">
      <c r="A251" s="527"/>
      <c r="B251" s="534"/>
      <c r="C251" s="526"/>
      <c r="D251" s="526"/>
      <c r="E251" s="405"/>
      <c r="F251" s="405"/>
      <c r="G251" s="526"/>
      <c r="H251" s="526"/>
      <c r="I251" s="526"/>
      <c r="J251" s="526"/>
      <c r="K251" s="212"/>
    </row>
    <row r="252" spans="1:11" x14ac:dyDescent="0.25">
      <c r="A252" s="527"/>
      <c r="B252" s="534"/>
      <c r="C252" s="526"/>
      <c r="D252" s="526"/>
      <c r="E252" s="405"/>
      <c r="F252" s="405"/>
      <c r="G252" s="526"/>
      <c r="H252" s="526"/>
      <c r="I252" s="526"/>
      <c r="J252" s="526"/>
      <c r="K252" s="212"/>
    </row>
    <row r="253" spans="1:11" x14ac:dyDescent="0.25">
      <c r="A253" s="527"/>
      <c r="B253" s="534"/>
      <c r="C253" s="526"/>
      <c r="D253" s="526"/>
      <c r="E253" s="405"/>
      <c r="F253" s="405"/>
      <c r="G253" s="526"/>
      <c r="H253" s="526"/>
      <c r="I253" s="526"/>
      <c r="J253" s="526"/>
      <c r="K253" s="212"/>
    </row>
    <row r="254" spans="1:11" x14ac:dyDescent="0.25">
      <c r="A254" s="527"/>
      <c r="B254" s="534"/>
      <c r="C254" s="527"/>
      <c r="D254" s="527"/>
      <c r="E254" s="404"/>
      <c r="F254" s="404"/>
      <c r="G254" s="527"/>
      <c r="H254" s="527"/>
      <c r="I254" s="527"/>
      <c r="J254" s="527"/>
      <c r="K254" s="212"/>
    </row>
    <row r="255" spans="1:11" x14ac:dyDescent="0.25">
      <c r="A255" s="527"/>
      <c r="B255" s="534"/>
      <c r="C255" s="527"/>
      <c r="D255" s="527"/>
      <c r="E255" s="404"/>
      <c r="F255" s="404"/>
      <c r="G255" s="527"/>
      <c r="H255" s="527"/>
      <c r="I255" s="527"/>
      <c r="J255" s="527"/>
      <c r="K255" s="212"/>
    </row>
    <row r="256" spans="1:11" x14ac:dyDescent="0.25">
      <c r="A256" s="527"/>
      <c r="B256" s="534"/>
      <c r="C256" s="527"/>
      <c r="D256" s="527"/>
      <c r="E256" s="404"/>
      <c r="F256" s="404"/>
      <c r="G256" s="527"/>
      <c r="H256" s="527"/>
      <c r="I256" s="527"/>
      <c r="J256" s="527"/>
      <c r="K256" s="212"/>
    </row>
    <row r="257" spans="1:11" x14ac:dyDescent="0.25">
      <c r="A257" s="527"/>
      <c r="B257" s="534"/>
      <c r="C257" s="527"/>
      <c r="D257" s="527"/>
      <c r="E257" s="404"/>
      <c r="F257" s="404"/>
      <c r="G257" s="527"/>
      <c r="H257" s="527"/>
      <c r="I257" s="527"/>
      <c r="J257" s="527"/>
      <c r="K257" s="212"/>
    </row>
    <row r="258" spans="1:11" x14ac:dyDescent="0.25">
      <c r="A258" s="527"/>
      <c r="B258" s="534"/>
      <c r="C258" s="527"/>
      <c r="D258" s="527"/>
      <c r="E258" s="404"/>
      <c r="F258" s="404"/>
      <c r="G258" s="527"/>
      <c r="H258" s="527"/>
      <c r="I258" s="527"/>
      <c r="J258" s="527"/>
      <c r="K258" s="212"/>
    </row>
    <row r="259" spans="1:11" x14ac:dyDescent="0.25">
      <c r="A259" s="527"/>
      <c r="B259" s="534"/>
      <c r="C259" s="527"/>
      <c r="D259" s="527"/>
      <c r="E259" s="404"/>
      <c r="F259" s="404"/>
      <c r="G259" s="527"/>
      <c r="H259" s="527"/>
      <c r="I259" s="527"/>
      <c r="J259" s="527"/>
      <c r="K259" s="212"/>
    </row>
    <row r="260" spans="1:11" x14ac:dyDescent="0.25">
      <c r="A260" s="527"/>
      <c r="B260" s="534"/>
      <c r="C260" s="527"/>
      <c r="D260" s="527"/>
      <c r="E260" s="404"/>
      <c r="F260" s="404"/>
      <c r="G260" s="527"/>
      <c r="H260" s="527"/>
      <c r="I260" s="527"/>
      <c r="J260" s="527"/>
      <c r="K260" s="212"/>
    </row>
    <row r="261" spans="1:11" x14ac:dyDescent="0.25">
      <c r="A261" s="527"/>
      <c r="B261" s="534"/>
      <c r="C261" s="527"/>
      <c r="D261" s="527"/>
      <c r="E261" s="404"/>
      <c r="F261" s="404"/>
      <c r="G261" s="527"/>
      <c r="H261" s="527"/>
      <c r="I261" s="527"/>
      <c r="J261" s="527"/>
      <c r="K261" s="212"/>
    </row>
    <row r="262" spans="1:11" x14ac:dyDescent="0.25">
      <c r="A262" s="527"/>
      <c r="B262" s="534"/>
      <c r="C262" s="527"/>
      <c r="D262" s="527"/>
      <c r="E262" s="404"/>
      <c r="F262" s="404"/>
      <c r="G262" s="527"/>
      <c r="H262" s="527"/>
      <c r="I262" s="527"/>
      <c r="J262" s="527"/>
      <c r="K262" s="212"/>
    </row>
    <row r="263" spans="1:11" x14ac:dyDescent="0.25">
      <c r="A263" s="527"/>
      <c r="B263" s="534"/>
      <c r="C263" s="527"/>
      <c r="D263" s="527"/>
      <c r="E263" s="404"/>
      <c r="F263" s="404"/>
      <c r="G263" s="527"/>
      <c r="H263" s="527"/>
      <c r="I263" s="527"/>
      <c r="J263" s="527"/>
      <c r="K263" s="212"/>
    </row>
    <row r="264" spans="1:11" x14ac:dyDescent="0.25">
      <c r="A264" s="527"/>
      <c r="B264" s="534"/>
      <c r="C264" s="527"/>
      <c r="D264" s="527"/>
      <c r="E264" s="404"/>
      <c r="F264" s="404"/>
      <c r="G264" s="527"/>
      <c r="H264" s="527"/>
      <c r="I264" s="527"/>
      <c r="J264" s="527"/>
      <c r="K264" s="212"/>
    </row>
    <row r="265" spans="1:11" x14ac:dyDescent="0.25">
      <c r="A265" s="527"/>
      <c r="B265" s="534"/>
      <c r="C265" s="527"/>
      <c r="D265" s="527"/>
      <c r="E265" s="404"/>
      <c r="F265" s="404"/>
      <c r="G265" s="527"/>
      <c r="H265" s="527"/>
      <c r="I265" s="527"/>
      <c r="J265" s="527"/>
      <c r="K265" s="212"/>
    </row>
    <row r="266" spans="1:11" x14ac:dyDescent="0.25">
      <c r="A266" s="527"/>
      <c r="B266" s="534"/>
      <c r="C266" s="527"/>
      <c r="D266" s="527"/>
      <c r="E266" s="404"/>
      <c r="F266" s="404"/>
      <c r="G266" s="527"/>
      <c r="H266" s="527"/>
      <c r="I266" s="527"/>
      <c r="J266" s="527"/>
      <c r="K266" s="212"/>
    </row>
    <row r="267" spans="1:11" x14ac:dyDescent="0.25">
      <c r="A267" s="527"/>
      <c r="B267" s="534"/>
      <c r="C267" s="527"/>
      <c r="D267" s="527"/>
      <c r="E267" s="404"/>
      <c r="F267" s="404"/>
      <c r="G267" s="527"/>
      <c r="H267" s="527"/>
      <c r="I267" s="527"/>
      <c r="J267" s="527"/>
      <c r="K267" s="212"/>
    </row>
    <row r="268" spans="1:11" x14ac:dyDescent="0.25">
      <c r="A268" s="527"/>
      <c r="B268" s="534"/>
      <c r="C268" s="527"/>
      <c r="D268" s="527"/>
      <c r="E268" s="404"/>
      <c r="F268" s="404"/>
      <c r="G268" s="527"/>
      <c r="H268" s="527"/>
      <c r="I268" s="527"/>
      <c r="J268" s="527"/>
      <c r="K268" s="212"/>
    </row>
    <row r="269" spans="1:11" x14ac:dyDescent="0.25">
      <c r="A269" s="527"/>
      <c r="B269" s="534"/>
      <c r="C269" s="527"/>
      <c r="D269" s="527"/>
      <c r="E269" s="404"/>
      <c r="F269" s="404"/>
      <c r="G269" s="527"/>
      <c r="H269" s="527"/>
      <c r="I269" s="527"/>
      <c r="J269" s="527"/>
      <c r="K269" s="212"/>
    </row>
    <row r="270" spans="1:11" x14ac:dyDescent="0.25">
      <c r="A270" s="527"/>
      <c r="B270" s="534"/>
      <c r="C270" s="527"/>
      <c r="D270" s="527"/>
      <c r="E270" s="404"/>
      <c r="F270" s="404"/>
      <c r="G270" s="527"/>
      <c r="H270" s="527"/>
      <c r="I270" s="527"/>
      <c r="J270" s="527"/>
      <c r="K270" s="212"/>
    </row>
    <row r="271" spans="1:11" x14ac:dyDescent="0.25">
      <c r="A271" s="527"/>
      <c r="B271" s="534"/>
      <c r="C271" s="527"/>
      <c r="D271" s="527"/>
      <c r="E271" s="404"/>
      <c r="F271" s="404"/>
      <c r="G271" s="527"/>
      <c r="H271" s="527"/>
      <c r="I271" s="527"/>
      <c r="J271" s="527"/>
      <c r="K271" s="212"/>
    </row>
    <row r="272" spans="1:11" x14ac:dyDescent="0.25">
      <c r="A272" s="527"/>
      <c r="B272" s="534"/>
      <c r="C272" s="527"/>
      <c r="D272" s="527"/>
      <c r="E272" s="404"/>
      <c r="F272" s="404"/>
      <c r="G272" s="527"/>
      <c r="H272" s="527"/>
      <c r="I272" s="527"/>
      <c r="J272" s="527"/>
      <c r="K272" s="212"/>
    </row>
    <row r="273" spans="1:11" x14ac:dyDescent="0.25">
      <c r="A273" s="527"/>
      <c r="B273" s="534"/>
      <c r="C273" s="527"/>
      <c r="D273" s="527"/>
      <c r="E273" s="404"/>
      <c r="F273" s="404"/>
      <c r="G273" s="527"/>
      <c r="H273" s="527"/>
      <c r="I273" s="527"/>
      <c r="J273" s="527"/>
      <c r="K273" s="212"/>
    </row>
    <row r="274" spans="1:11" x14ac:dyDescent="0.25">
      <c r="A274" s="527"/>
      <c r="B274" s="534"/>
      <c r="C274" s="527"/>
      <c r="D274" s="527"/>
      <c r="E274" s="404"/>
      <c r="F274" s="404"/>
      <c r="G274" s="527"/>
      <c r="H274" s="527"/>
      <c r="I274" s="527"/>
      <c r="J274" s="527"/>
      <c r="K274" s="212"/>
    </row>
    <row r="275" spans="1:11" x14ac:dyDescent="0.25">
      <c r="A275" s="527"/>
      <c r="B275" s="534"/>
      <c r="C275" s="527"/>
      <c r="D275" s="527"/>
      <c r="E275" s="404"/>
      <c r="F275" s="404"/>
      <c r="G275" s="527"/>
      <c r="H275" s="527"/>
      <c r="I275" s="527"/>
      <c r="J275" s="527"/>
      <c r="K275" s="212"/>
    </row>
    <row r="276" spans="1:11" x14ac:dyDescent="0.25">
      <c r="A276" s="527"/>
      <c r="B276" s="534"/>
      <c r="C276" s="527"/>
      <c r="D276" s="527"/>
      <c r="E276" s="404"/>
      <c r="F276" s="404"/>
      <c r="G276" s="527"/>
      <c r="H276" s="527"/>
      <c r="I276" s="527"/>
      <c r="J276" s="527"/>
      <c r="K276" s="212"/>
    </row>
    <row r="277" spans="1:11" x14ac:dyDescent="0.25">
      <c r="A277" s="527"/>
      <c r="B277" s="534"/>
      <c r="C277" s="527"/>
      <c r="D277" s="527"/>
      <c r="E277" s="404"/>
      <c r="F277" s="404"/>
      <c r="G277" s="527"/>
      <c r="H277" s="527"/>
      <c r="I277" s="527"/>
      <c r="J277" s="527"/>
      <c r="K277" s="212"/>
    </row>
    <row r="278" spans="1:11" x14ac:dyDescent="0.25">
      <c r="A278" s="527"/>
      <c r="B278" s="534"/>
      <c r="C278" s="527"/>
      <c r="D278" s="527"/>
      <c r="E278" s="404"/>
      <c r="F278" s="404"/>
      <c r="G278" s="527"/>
      <c r="H278" s="527"/>
      <c r="I278" s="527"/>
      <c r="J278" s="527"/>
      <c r="K278" s="212"/>
    </row>
    <row r="279" spans="1:11" x14ac:dyDescent="0.25">
      <c r="A279" s="527"/>
      <c r="B279" s="534"/>
      <c r="C279" s="527"/>
      <c r="D279" s="527"/>
      <c r="E279" s="404"/>
      <c r="F279" s="404"/>
      <c r="G279" s="527"/>
      <c r="H279" s="527"/>
      <c r="I279" s="527"/>
      <c r="J279" s="527"/>
      <c r="K279" s="212"/>
    </row>
    <row r="280" spans="1:11" x14ac:dyDescent="0.25">
      <c r="A280" s="527"/>
      <c r="B280" s="534"/>
      <c r="C280" s="527"/>
      <c r="D280" s="527"/>
      <c r="E280" s="404"/>
      <c r="F280" s="404"/>
      <c r="G280" s="527"/>
      <c r="H280" s="527"/>
      <c r="I280" s="527"/>
      <c r="J280" s="527"/>
      <c r="K280" s="212"/>
    </row>
    <row r="281" spans="1:11" x14ac:dyDescent="0.25">
      <c r="A281" s="527"/>
      <c r="B281" s="534"/>
      <c r="C281" s="527"/>
      <c r="D281" s="527"/>
      <c r="E281" s="404"/>
      <c r="F281" s="404"/>
      <c r="G281" s="527"/>
      <c r="H281" s="527"/>
      <c r="I281" s="527"/>
      <c r="J281" s="527"/>
      <c r="K281" s="212"/>
    </row>
    <row r="282" spans="1:11" x14ac:dyDescent="0.25">
      <c r="A282" s="527"/>
      <c r="B282" s="534"/>
      <c r="C282" s="527"/>
      <c r="D282" s="527"/>
      <c r="E282" s="404"/>
      <c r="F282" s="404"/>
      <c r="G282" s="527"/>
      <c r="H282" s="527"/>
      <c r="I282" s="527"/>
      <c r="J282" s="527"/>
      <c r="K282" s="212"/>
    </row>
    <row r="283" spans="1:11" x14ac:dyDescent="0.25">
      <c r="A283" s="527"/>
      <c r="B283" s="534"/>
      <c r="C283" s="527"/>
      <c r="D283" s="527"/>
      <c r="E283" s="404"/>
      <c r="F283" s="404"/>
      <c r="G283" s="527"/>
      <c r="H283" s="527"/>
      <c r="I283" s="527"/>
      <c r="J283" s="527"/>
      <c r="K283" s="212"/>
    </row>
    <row r="284" spans="1:11" x14ac:dyDescent="0.25">
      <c r="A284" s="527"/>
      <c r="B284" s="534"/>
      <c r="C284" s="527"/>
      <c r="D284" s="527"/>
      <c r="E284" s="404"/>
      <c r="F284" s="404"/>
      <c r="G284" s="527"/>
      <c r="H284" s="527"/>
      <c r="I284" s="527"/>
      <c r="J284" s="527"/>
      <c r="K284" s="212"/>
    </row>
    <row r="285" spans="1:11" x14ac:dyDescent="0.25">
      <c r="A285" s="527"/>
      <c r="B285" s="534"/>
      <c r="C285" s="527"/>
      <c r="D285" s="527"/>
      <c r="E285" s="404"/>
      <c r="F285" s="404"/>
      <c r="G285" s="527"/>
      <c r="H285" s="527"/>
      <c r="I285" s="527"/>
      <c r="J285" s="527"/>
      <c r="K285" s="212"/>
    </row>
    <row r="286" spans="1:11" x14ac:dyDescent="0.25">
      <c r="A286" s="527"/>
      <c r="B286" s="534"/>
      <c r="C286" s="527"/>
      <c r="D286" s="527"/>
      <c r="E286" s="404"/>
      <c r="F286" s="404"/>
      <c r="G286" s="527"/>
      <c r="H286" s="527"/>
      <c r="I286" s="527"/>
      <c r="J286" s="527"/>
      <c r="K286" s="212"/>
    </row>
    <row r="287" spans="1:11" x14ac:dyDescent="0.25">
      <c r="A287" s="527"/>
      <c r="B287" s="534"/>
      <c r="C287" s="527"/>
      <c r="D287" s="527"/>
      <c r="E287" s="404"/>
      <c r="F287" s="404"/>
      <c r="G287" s="527"/>
      <c r="H287" s="527"/>
      <c r="I287" s="527"/>
      <c r="J287" s="527"/>
      <c r="K287" s="212"/>
    </row>
    <row r="288" spans="1:11" x14ac:dyDescent="0.25">
      <c r="A288" s="527"/>
      <c r="B288" s="534"/>
      <c r="C288" s="527"/>
      <c r="D288" s="527"/>
      <c r="E288" s="404"/>
      <c r="F288" s="404"/>
      <c r="G288" s="527"/>
      <c r="H288" s="527"/>
      <c r="I288" s="527"/>
      <c r="J288" s="527"/>
      <c r="K288" s="212"/>
    </row>
    <row r="289" spans="1:11" x14ac:dyDescent="0.25">
      <c r="A289" s="527"/>
      <c r="B289" s="534"/>
      <c r="C289" s="527"/>
      <c r="D289" s="527"/>
      <c r="E289" s="404"/>
      <c r="F289" s="404"/>
      <c r="G289" s="527"/>
      <c r="H289" s="527"/>
      <c r="I289" s="527"/>
      <c r="J289" s="527"/>
      <c r="K289" s="212"/>
    </row>
    <row r="290" spans="1:11" x14ac:dyDescent="0.25">
      <c r="A290" s="527"/>
      <c r="B290" s="534"/>
      <c r="C290" s="527"/>
      <c r="D290" s="527"/>
      <c r="E290" s="404"/>
      <c r="F290" s="404"/>
      <c r="G290" s="527"/>
      <c r="H290" s="527"/>
      <c r="I290" s="527"/>
      <c r="J290" s="527"/>
      <c r="K290" s="212"/>
    </row>
    <row r="291" spans="1:11" x14ac:dyDescent="0.25">
      <c r="A291" s="527"/>
      <c r="B291" s="534"/>
      <c r="C291" s="527"/>
      <c r="D291" s="527"/>
      <c r="E291" s="404"/>
      <c r="F291" s="404"/>
      <c r="G291" s="527"/>
      <c r="H291" s="527"/>
      <c r="I291" s="527"/>
      <c r="J291" s="527"/>
      <c r="K291" s="212"/>
    </row>
    <row r="292" spans="1:11" x14ac:dyDescent="0.25">
      <c r="A292" s="527"/>
      <c r="B292" s="534"/>
      <c r="C292" s="527"/>
      <c r="D292" s="527"/>
      <c r="E292" s="404"/>
      <c r="F292" s="404"/>
      <c r="G292" s="527"/>
      <c r="H292" s="527"/>
      <c r="I292" s="527"/>
      <c r="J292" s="527"/>
      <c r="K292" s="212"/>
    </row>
    <row r="293" spans="1:11" x14ac:dyDescent="0.25">
      <c r="A293" s="527"/>
      <c r="B293" s="534"/>
      <c r="C293" s="527"/>
      <c r="D293" s="527"/>
      <c r="E293" s="404"/>
      <c r="F293" s="404"/>
      <c r="G293" s="527"/>
      <c r="H293" s="527"/>
      <c r="I293" s="527"/>
      <c r="J293" s="527"/>
      <c r="K293" s="212"/>
    </row>
    <row r="294" spans="1:11" x14ac:dyDescent="0.25">
      <c r="A294" s="527"/>
      <c r="B294" s="534"/>
      <c r="C294" s="527"/>
      <c r="D294" s="527"/>
      <c r="E294" s="404"/>
      <c r="F294" s="404"/>
      <c r="G294" s="527"/>
      <c r="H294" s="527"/>
      <c r="I294" s="527"/>
      <c r="J294" s="527"/>
      <c r="K294" s="212"/>
    </row>
    <row r="295" spans="1:11" x14ac:dyDescent="0.25">
      <c r="A295" s="527"/>
      <c r="B295" s="534"/>
      <c r="C295" s="527"/>
      <c r="D295" s="527"/>
      <c r="E295" s="404"/>
      <c r="F295" s="404"/>
      <c r="G295" s="527"/>
      <c r="H295" s="527"/>
      <c r="I295" s="527"/>
      <c r="J295" s="527"/>
      <c r="K295" s="212"/>
    </row>
    <row r="296" spans="1:11" x14ac:dyDescent="0.25">
      <c r="A296" s="527"/>
      <c r="B296" s="534"/>
      <c r="C296" s="527"/>
      <c r="D296" s="527"/>
      <c r="E296" s="404"/>
      <c r="F296" s="404"/>
      <c r="G296" s="527"/>
      <c r="H296" s="527"/>
      <c r="I296" s="527"/>
      <c r="J296" s="527"/>
      <c r="K296" s="212"/>
    </row>
    <row r="297" spans="1:11" x14ac:dyDescent="0.25">
      <c r="A297" s="527"/>
      <c r="B297" s="534"/>
      <c r="C297" s="527"/>
      <c r="D297" s="527"/>
      <c r="E297" s="404"/>
      <c r="F297" s="404"/>
      <c r="G297" s="527"/>
      <c r="H297" s="527"/>
      <c r="I297" s="527"/>
      <c r="J297" s="527"/>
      <c r="K297" s="212"/>
    </row>
    <row r="298" spans="1:11" x14ac:dyDescent="0.25">
      <c r="A298" s="527"/>
      <c r="B298" s="534"/>
      <c r="C298" s="527"/>
      <c r="D298" s="527"/>
      <c r="E298" s="404"/>
      <c r="F298" s="404"/>
      <c r="G298" s="527"/>
      <c r="H298" s="527"/>
      <c r="I298" s="527"/>
      <c r="J298" s="527"/>
      <c r="K298" s="212"/>
    </row>
    <row r="299" spans="1:11" x14ac:dyDescent="0.25">
      <c r="A299" s="527"/>
      <c r="B299" s="534"/>
      <c r="C299" s="527"/>
      <c r="D299" s="527"/>
      <c r="E299" s="404"/>
      <c r="F299" s="404"/>
      <c r="G299" s="527"/>
      <c r="H299" s="527"/>
      <c r="I299" s="527"/>
      <c r="J299" s="527"/>
      <c r="K299" s="212"/>
    </row>
    <row r="300" spans="1:11" x14ac:dyDescent="0.25">
      <c r="A300" s="527"/>
      <c r="B300" s="534"/>
      <c r="C300" s="527"/>
      <c r="D300" s="527"/>
      <c r="E300" s="404"/>
      <c r="F300" s="404"/>
      <c r="G300" s="527"/>
      <c r="H300" s="527"/>
      <c r="I300" s="527"/>
      <c r="J300" s="527"/>
      <c r="K300" s="212"/>
    </row>
    <row r="301" spans="1:11" x14ac:dyDescent="0.25">
      <c r="A301" s="527"/>
      <c r="B301" s="534"/>
      <c r="C301" s="527"/>
      <c r="D301" s="527"/>
      <c r="E301" s="404"/>
      <c r="F301" s="404"/>
      <c r="G301" s="527"/>
      <c r="H301" s="527"/>
      <c r="I301" s="527"/>
      <c r="J301" s="527"/>
      <c r="K301" s="212"/>
    </row>
    <row r="302" spans="1:11" x14ac:dyDescent="0.25">
      <c r="A302" s="527"/>
      <c r="B302" s="534"/>
      <c r="C302" s="527"/>
      <c r="D302" s="527"/>
      <c r="E302" s="404"/>
      <c r="F302" s="404"/>
      <c r="G302" s="527"/>
      <c r="H302" s="527"/>
      <c r="I302" s="527"/>
      <c r="J302" s="527"/>
      <c r="K302" s="212"/>
    </row>
    <row r="303" spans="1:11" x14ac:dyDescent="0.25">
      <c r="A303" s="527"/>
      <c r="B303" s="534"/>
      <c r="C303" s="527"/>
      <c r="D303" s="527"/>
      <c r="E303" s="404"/>
      <c r="F303" s="404"/>
      <c r="G303" s="527"/>
      <c r="H303" s="527"/>
      <c r="I303" s="527"/>
      <c r="J303" s="527"/>
      <c r="K303" s="212"/>
    </row>
    <row r="304" spans="1:11" x14ac:dyDescent="0.25">
      <c r="A304" s="527"/>
      <c r="B304" s="534"/>
      <c r="C304" s="527"/>
      <c r="D304" s="527"/>
      <c r="E304" s="404"/>
      <c r="F304" s="404"/>
      <c r="G304" s="527"/>
      <c r="H304" s="527"/>
      <c r="I304" s="527"/>
      <c r="J304" s="527"/>
      <c r="K304" s="212"/>
    </row>
    <row r="305" spans="1:11" x14ac:dyDescent="0.25">
      <c r="A305" s="527"/>
      <c r="B305" s="534"/>
      <c r="C305" s="527"/>
      <c r="D305" s="527"/>
      <c r="E305" s="404"/>
      <c r="F305" s="404"/>
      <c r="G305" s="527"/>
      <c r="H305" s="527"/>
      <c r="I305" s="527"/>
      <c r="J305" s="527"/>
      <c r="K305" s="212"/>
    </row>
    <row r="306" spans="1:11" x14ac:dyDescent="0.25">
      <c r="A306" s="527"/>
      <c r="B306" s="534"/>
      <c r="C306" s="527"/>
      <c r="D306" s="527"/>
      <c r="E306" s="404"/>
      <c r="F306" s="404"/>
      <c r="G306" s="527"/>
      <c r="H306" s="527"/>
      <c r="I306" s="527"/>
      <c r="J306" s="527"/>
      <c r="K306" s="212"/>
    </row>
    <row r="307" spans="1:11" x14ac:dyDescent="0.25">
      <c r="A307" s="527"/>
      <c r="B307" s="534"/>
      <c r="C307" s="527"/>
      <c r="D307" s="527"/>
      <c r="E307" s="404"/>
      <c r="F307" s="404"/>
      <c r="G307" s="527"/>
      <c r="H307" s="527"/>
      <c r="I307" s="527"/>
      <c r="J307" s="527"/>
      <c r="K307" s="212"/>
    </row>
    <row r="308" spans="1:11" x14ac:dyDescent="0.25">
      <c r="A308" s="527"/>
      <c r="B308" s="534"/>
      <c r="C308" s="527"/>
      <c r="D308" s="527"/>
      <c r="E308" s="404"/>
      <c r="F308" s="404"/>
      <c r="G308" s="527"/>
      <c r="H308" s="527"/>
      <c r="I308" s="527"/>
      <c r="J308" s="527"/>
      <c r="K308" s="212"/>
    </row>
    <row r="309" spans="1:11" x14ac:dyDescent="0.25">
      <c r="A309" s="527"/>
      <c r="B309" s="534"/>
      <c r="C309" s="527"/>
      <c r="D309" s="527"/>
      <c r="E309" s="404"/>
      <c r="F309" s="404"/>
      <c r="G309" s="527"/>
      <c r="H309" s="527"/>
      <c r="I309" s="527"/>
      <c r="J309" s="527"/>
      <c r="K309" s="212"/>
    </row>
    <row r="310" spans="1:11" x14ac:dyDescent="0.25">
      <c r="A310" s="527"/>
      <c r="B310" s="534"/>
      <c r="C310" s="527"/>
      <c r="D310" s="527"/>
      <c r="E310" s="404"/>
      <c r="F310" s="404"/>
      <c r="G310" s="527"/>
      <c r="H310" s="527"/>
      <c r="I310" s="527"/>
      <c r="J310" s="527"/>
      <c r="K310" s="212"/>
    </row>
    <row r="311" spans="1:11" x14ac:dyDescent="0.25">
      <c r="A311" s="527"/>
      <c r="B311" s="534"/>
      <c r="C311" s="527"/>
      <c r="D311" s="527"/>
      <c r="E311" s="404"/>
      <c r="F311" s="404"/>
      <c r="G311" s="527"/>
      <c r="H311" s="527"/>
      <c r="I311" s="527"/>
      <c r="J311" s="527"/>
      <c r="K311" s="212"/>
    </row>
    <row r="312" spans="1:11" x14ac:dyDescent="0.25">
      <c r="A312" s="527"/>
      <c r="B312" s="534"/>
      <c r="C312" s="527"/>
      <c r="D312" s="527"/>
      <c r="E312" s="404"/>
      <c r="F312" s="404"/>
      <c r="G312" s="527"/>
      <c r="H312" s="527"/>
      <c r="I312" s="527"/>
      <c r="J312" s="527"/>
      <c r="K312" s="212"/>
    </row>
    <row r="313" spans="1:11" x14ac:dyDescent="0.25">
      <c r="A313" s="527"/>
      <c r="B313" s="534"/>
      <c r="C313" s="527"/>
      <c r="D313" s="527"/>
      <c r="E313" s="404"/>
      <c r="F313" s="404"/>
      <c r="G313" s="527"/>
      <c r="H313" s="527"/>
      <c r="I313" s="527"/>
      <c r="J313" s="527"/>
      <c r="K313" s="212"/>
    </row>
    <row r="314" spans="1:11" x14ac:dyDescent="0.25">
      <c r="A314" s="527"/>
      <c r="B314" s="534"/>
      <c r="C314" s="527"/>
      <c r="D314" s="527"/>
      <c r="E314" s="404"/>
      <c r="F314" s="404"/>
      <c r="G314" s="527"/>
      <c r="H314" s="527"/>
      <c r="I314" s="527"/>
      <c r="J314" s="527"/>
      <c r="K314" s="212"/>
    </row>
    <row r="315" spans="1:11" x14ac:dyDescent="0.25">
      <c r="A315" s="527"/>
      <c r="B315" s="534"/>
      <c r="C315" s="527"/>
      <c r="D315" s="527"/>
      <c r="E315" s="404"/>
      <c r="F315" s="404"/>
      <c r="G315" s="527"/>
      <c r="H315" s="527"/>
      <c r="I315" s="527"/>
      <c r="J315" s="527"/>
      <c r="K315" s="212"/>
    </row>
    <row r="316" spans="1:11" x14ac:dyDescent="0.25">
      <c r="A316" s="527"/>
      <c r="B316" s="534"/>
      <c r="C316" s="527"/>
      <c r="D316" s="527"/>
      <c r="E316" s="404"/>
      <c r="F316" s="404"/>
      <c r="G316" s="527"/>
      <c r="H316" s="527"/>
      <c r="I316" s="527"/>
      <c r="J316" s="527"/>
      <c r="K316" s="212"/>
    </row>
    <row r="317" spans="1:11" x14ac:dyDescent="0.25">
      <c r="A317" s="527"/>
      <c r="B317" s="534"/>
      <c r="C317" s="527"/>
      <c r="D317" s="527"/>
      <c r="E317" s="404"/>
      <c r="F317" s="404"/>
      <c r="G317" s="527"/>
      <c r="H317" s="527"/>
      <c r="I317" s="527"/>
      <c r="J317" s="527"/>
      <c r="K317" s="212"/>
    </row>
    <row r="318" spans="1:11" x14ac:dyDescent="0.25">
      <c r="A318" s="527"/>
      <c r="B318" s="534"/>
      <c r="C318" s="527"/>
      <c r="D318" s="527"/>
      <c r="E318" s="404"/>
      <c r="F318" s="404"/>
      <c r="G318" s="527"/>
      <c r="H318" s="527"/>
      <c r="I318" s="527"/>
      <c r="J318" s="527"/>
      <c r="K318" s="212"/>
    </row>
    <row r="319" spans="1:11" x14ac:dyDescent="0.25">
      <c r="A319" s="527"/>
      <c r="B319" s="534"/>
      <c r="C319" s="527"/>
      <c r="D319" s="527"/>
      <c r="E319" s="404"/>
      <c r="F319" s="404"/>
      <c r="G319" s="527"/>
      <c r="H319" s="527"/>
      <c r="I319" s="527"/>
      <c r="J319" s="527"/>
      <c r="K319" s="212"/>
    </row>
    <row r="320" spans="1:11" x14ac:dyDescent="0.25">
      <c r="A320" s="527"/>
      <c r="B320" s="534"/>
      <c r="C320" s="527"/>
      <c r="D320" s="527"/>
      <c r="E320" s="404"/>
      <c r="F320" s="404"/>
      <c r="G320" s="527"/>
      <c r="H320" s="527"/>
      <c r="I320" s="527"/>
      <c r="J320" s="527"/>
      <c r="K320" s="212"/>
    </row>
    <row r="321" spans="1:11" x14ac:dyDescent="0.25">
      <c r="A321" s="527"/>
      <c r="B321" s="534"/>
      <c r="C321" s="527"/>
      <c r="D321" s="527"/>
      <c r="E321" s="404"/>
      <c r="F321" s="404"/>
      <c r="G321" s="527"/>
      <c r="H321" s="527"/>
      <c r="I321" s="527"/>
      <c r="J321" s="527"/>
      <c r="K321" s="212"/>
    </row>
    <row r="322" spans="1:11" x14ac:dyDescent="0.25">
      <c r="A322" s="527"/>
      <c r="B322" s="534"/>
      <c r="C322" s="527"/>
      <c r="D322" s="527"/>
      <c r="E322" s="404"/>
      <c r="F322" s="404"/>
      <c r="G322" s="527"/>
      <c r="H322" s="527"/>
      <c r="I322" s="527"/>
      <c r="J322" s="527"/>
      <c r="K322" s="212"/>
    </row>
    <row r="323" spans="1:11" x14ac:dyDescent="0.25">
      <c r="A323" s="527"/>
      <c r="B323" s="534"/>
      <c r="C323" s="527"/>
      <c r="D323" s="527"/>
      <c r="E323" s="404"/>
      <c r="F323" s="404"/>
      <c r="G323" s="527"/>
      <c r="H323" s="527"/>
      <c r="I323" s="527"/>
      <c r="J323" s="527"/>
      <c r="K323" s="212"/>
    </row>
    <row r="324" spans="1:11" x14ac:dyDescent="0.25">
      <c r="A324" s="527"/>
      <c r="B324" s="534"/>
      <c r="C324" s="527"/>
      <c r="D324" s="527"/>
      <c r="E324" s="404"/>
      <c r="F324" s="404"/>
      <c r="G324" s="527"/>
      <c r="H324" s="527"/>
      <c r="I324" s="527"/>
      <c r="J324" s="527"/>
      <c r="K324" s="212"/>
    </row>
    <row r="325" spans="1:11" x14ac:dyDescent="0.25">
      <c r="A325" s="527"/>
      <c r="B325" s="534"/>
      <c r="C325" s="527"/>
      <c r="D325" s="527"/>
      <c r="E325" s="404"/>
      <c r="F325" s="404"/>
      <c r="G325" s="527"/>
      <c r="H325" s="527"/>
      <c r="I325" s="527"/>
      <c r="J325" s="527"/>
      <c r="K325" s="212"/>
    </row>
    <row r="326" spans="1:11" x14ac:dyDescent="0.25">
      <c r="A326" s="527"/>
      <c r="B326" s="534"/>
      <c r="C326" s="527"/>
      <c r="D326" s="527"/>
      <c r="E326" s="404"/>
      <c r="F326" s="404"/>
      <c r="G326" s="527"/>
      <c r="H326" s="527"/>
      <c r="I326" s="527"/>
      <c r="J326" s="527"/>
      <c r="K326" s="212"/>
    </row>
    <row r="327" spans="1:11" x14ac:dyDescent="0.25">
      <c r="A327" s="527"/>
      <c r="B327" s="534"/>
      <c r="C327" s="527"/>
      <c r="D327" s="527"/>
      <c r="E327" s="404"/>
      <c r="F327" s="404"/>
      <c r="G327" s="527"/>
      <c r="H327" s="527"/>
      <c r="I327" s="527"/>
      <c r="J327" s="527"/>
      <c r="K327" s="212"/>
    </row>
    <row r="328" spans="1:11" x14ac:dyDescent="0.25">
      <c r="A328" s="527"/>
      <c r="B328" s="534"/>
      <c r="C328" s="527"/>
      <c r="D328" s="527"/>
      <c r="E328" s="404"/>
      <c r="F328" s="404"/>
      <c r="G328" s="527"/>
      <c r="H328" s="527"/>
      <c r="I328" s="527"/>
      <c r="J328" s="527"/>
      <c r="K328" s="212"/>
    </row>
    <row r="329" spans="1:11" x14ac:dyDescent="0.25">
      <c r="A329" s="527"/>
      <c r="B329" s="534"/>
      <c r="C329" s="527"/>
      <c r="D329" s="527"/>
      <c r="E329" s="404"/>
      <c r="F329" s="404"/>
      <c r="G329" s="527"/>
      <c r="H329" s="527"/>
      <c r="I329" s="527"/>
      <c r="J329" s="527"/>
      <c r="K329" s="212"/>
    </row>
    <row r="330" spans="1:11" x14ac:dyDescent="0.25">
      <c r="A330" s="527"/>
      <c r="B330" s="534"/>
      <c r="C330" s="527"/>
      <c r="D330" s="527"/>
      <c r="E330" s="404"/>
      <c r="F330" s="404"/>
      <c r="G330" s="527"/>
      <c r="H330" s="527"/>
      <c r="I330" s="527"/>
      <c r="J330" s="527"/>
      <c r="K330" s="212"/>
    </row>
    <row r="331" spans="1:11" x14ac:dyDescent="0.25">
      <c r="A331" s="527"/>
      <c r="B331" s="534"/>
      <c r="C331" s="527"/>
      <c r="D331" s="527"/>
      <c r="E331" s="404"/>
      <c r="F331" s="404"/>
      <c r="G331" s="527"/>
      <c r="H331" s="527"/>
      <c r="I331" s="527"/>
      <c r="J331" s="527"/>
      <c r="K331" s="212"/>
    </row>
    <row r="332" spans="1:11" x14ac:dyDescent="0.25">
      <c r="A332" s="527"/>
      <c r="B332" s="534"/>
      <c r="C332" s="527"/>
      <c r="D332" s="527"/>
      <c r="E332" s="404"/>
      <c r="F332" s="404"/>
      <c r="G332" s="527"/>
      <c r="H332" s="527"/>
      <c r="I332" s="527"/>
      <c r="J332" s="527"/>
      <c r="K332" s="212"/>
    </row>
    <row r="333" spans="1:11" x14ac:dyDescent="0.25">
      <c r="A333" s="527"/>
      <c r="B333" s="534"/>
      <c r="C333" s="527"/>
      <c r="D333" s="527"/>
      <c r="E333" s="404"/>
      <c r="F333" s="404"/>
      <c r="G333" s="527"/>
      <c r="H333" s="527"/>
      <c r="I333" s="527"/>
      <c r="J333" s="527"/>
      <c r="K333" s="212"/>
    </row>
    <row r="334" spans="1:11" x14ac:dyDescent="0.25">
      <c r="A334" s="527"/>
      <c r="B334" s="534"/>
      <c r="C334" s="527"/>
      <c r="D334" s="527"/>
      <c r="E334" s="404"/>
      <c r="F334" s="404"/>
      <c r="G334" s="527"/>
      <c r="H334" s="527"/>
      <c r="I334" s="527"/>
      <c r="J334" s="527"/>
      <c r="K334" s="212"/>
    </row>
    <row r="335" spans="1:11" x14ac:dyDescent="0.25">
      <c r="A335" s="527"/>
      <c r="B335" s="534"/>
      <c r="C335" s="527"/>
      <c r="D335" s="527"/>
      <c r="E335" s="404"/>
      <c r="F335" s="404"/>
      <c r="G335" s="527"/>
      <c r="H335" s="527"/>
      <c r="I335" s="527"/>
      <c r="J335" s="527"/>
      <c r="K335" s="212"/>
    </row>
    <row r="336" spans="1:11" x14ac:dyDescent="0.25">
      <c r="A336" s="527"/>
      <c r="B336" s="534"/>
      <c r="C336" s="527"/>
      <c r="D336" s="527"/>
      <c r="E336" s="404"/>
      <c r="F336" s="404"/>
      <c r="G336" s="527"/>
      <c r="H336" s="527"/>
      <c r="I336" s="527"/>
      <c r="J336" s="527"/>
      <c r="K336" s="212"/>
    </row>
    <row r="337" spans="1:11" x14ac:dyDescent="0.25">
      <c r="A337" s="527"/>
      <c r="B337" s="534"/>
      <c r="C337" s="527"/>
      <c r="D337" s="527"/>
      <c r="E337" s="404"/>
      <c r="F337" s="404"/>
      <c r="G337" s="527"/>
      <c r="H337" s="527"/>
      <c r="I337" s="527"/>
      <c r="J337" s="527"/>
      <c r="K337" s="212"/>
    </row>
    <row r="338" spans="1:11" x14ac:dyDescent="0.25">
      <c r="A338" s="527"/>
      <c r="B338" s="534"/>
      <c r="C338" s="527"/>
      <c r="D338" s="527"/>
      <c r="E338" s="404"/>
      <c r="F338" s="404"/>
      <c r="G338" s="527"/>
      <c r="H338" s="527"/>
      <c r="I338" s="527"/>
      <c r="J338" s="527"/>
      <c r="K338" s="212"/>
    </row>
    <row r="339" spans="1:11" x14ac:dyDescent="0.25">
      <c r="A339" s="527"/>
      <c r="B339" s="534"/>
      <c r="C339" s="527"/>
      <c r="D339" s="527"/>
      <c r="E339" s="404"/>
      <c r="F339" s="404"/>
      <c r="G339" s="527"/>
      <c r="H339" s="527"/>
      <c r="I339" s="527"/>
      <c r="J339" s="527"/>
      <c r="K339" s="212"/>
    </row>
    <row r="340" spans="1:11" x14ac:dyDescent="0.25">
      <c r="A340" s="527"/>
      <c r="B340" s="534"/>
      <c r="C340" s="527"/>
      <c r="D340" s="527"/>
      <c r="E340" s="404"/>
      <c r="F340" s="404"/>
      <c r="G340" s="527"/>
      <c r="H340" s="527"/>
      <c r="I340" s="527"/>
      <c r="J340" s="527"/>
      <c r="K340" s="212"/>
    </row>
    <row r="341" spans="1:11" x14ac:dyDescent="0.25">
      <c r="A341" s="527"/>
      <c r="B341" s="534"/>
      <c r="C341" s="527"/>
      <c r="D341" s="527"/>
      <c r="E341" s="404"/>
      <c r="F341" s="404"/>
      <c r="G341" s="527"/>
      <c r="H341" s="527"/>
      <c r="I341" s="527"/>
      <c r="J341" s="527"/>
      <c r="K341" s="212"/>
    </row>
    <row r="342" spans="1:11" x14ac:dyDescent="0.25">
      <c r="A342" s="527"/>
      <c r="B342" s="534"/>
      <c r="C342" s="527"/>
      <c r="D342" s="527"/>
      <c r="E342" s="404"/>
      <c r="F342" s="404"/>
      <c r="G342" s="527"/>
      <c r="H342" s="527"/>
      <c r="I342" s="527"/>
      <c r="J342" s="527"/>
      <c r="K342" s="212"/>
    </row>
    <row r="343" spans="1:11" x14ac:dyDescent="0.25">
      <c r="A343" s="527"/>
      <c r="B343" s="534"/>
      <c r="C343" s="527"/>
      <c r="D343" s="527"/>
      <c r="E343" s="404"/>
      <c r="F343" s="404"/>
      <c r="G343" s="527"/>
      <c r="H343" s="527"/>
      <c r="I343" s="527"/>
      <c r="J343" s="527"/>
      <c r="K343" s="212"/>
    </row>
    <row r="344" spans="1:11" x14ac:dyDescent="0.25">
      <c r="A344" s="527"/>
      <c r="B344" s="534"/>
      <c r="C344" s="527"/>
      <c r="D344" s="527"/>
      <c r="E344" s="404"/>
      <c r="F344" s="404"/>
      <c r="G344" s="527"/>
      <c r="H344" s="527"/>
      <c r="I344" s="527"/>
      <c r="J344" s="527"/>
      <c r="K344" s="212"/>
    </row>
    <row r="345" spans="1:11" x14ac:dyDescent="0.25">
      <c r="A345" s="527"/>
      <c r="B345" s="534"/>
      <c r="C345" s="527"/>
      <c r="D345" s="527"/>
      <c r="E345" s="404"/>
      <c r="F345" s="404"/>
      <c r="G345" s="527"/>
      <c r="H345" s="527"/>
      <c r="I345" s="527"/>
      <c r="J345" s="527"/>
      <c r="K345" s="212"/>
    </row>
    <row r="346" spans="1:11" x14ac:dyDescent="0.25">
      <c r="A346" s="527"/>
      <c r="B346" s="534"/>
      <c r="C346" s="527"/>
      <c r="D346" s="527"/>
      <c r="E346" s="404"/>
      <c r="F346" s="404"/>
      <c r="G346" s="527"/>
      <c r="H346" s="527"/>
      <c r="I346" s="527"/>
      <c r="J346" s="527"/>
      <c r="K346" s="212"/>
    </row>
    <row r="347" spans="1:11" x14ac:dyDescent="0.25">
      <c r="A347" s="527"/>
      <c r="B347" s="534"/>
      <c r="C347" s="527"/>
      <c r="D347" s="527"/>
      <c r="E347" s="404"/>
      <c r="F347" s="404"/>
      <c r="G347" s="527"/>
      <c r="H347" s="527"/>
      <c r="I347" s="527"/>
      <c r="J347" s="527"/>
      <c r="K347" s="212"/>
    </row>
    <row r="348" spans="1:11" x14ac:dyDescent="0.25">
      <c r="A348" s="527"/>
      <c r="B348" s="534"/>
      <c r="C348" s="527"/>
      <c r="D348" s="527"/>
      <c r="E348" s="404"/>
      <c r="F348" s="404"/>
      <c r="G348" s="527"/>
      <c r="H348" s="527"/>
      <c r="I348" s="527"/>
      <c r="J348" s="527"/>
      <c r="K348" s="212"/>
    </row>
    <row r="349" spans="1:11" x14ac:dyDescent="0.25">
      <c r="A349" s="527"/>
      <c r="B349" s="534"/>
      <c r="C349" s="527"/>
      <c r="D349" s="527"/>
      <c r="E349" s="404"/>
      <c r="F349" s="404"/>
      <c r="G349" s="527"/>
      <c r="H349" s="527"/>
      <c r="I349" s="527"/>
      <c r="J349" s="527"/>
      <c r="K349" s="212"/>
    </row>
    <row r="350" spans="1:11" x14ac:dyDescent="0.25">
      <c r="A350" s="527"/>
      <c r="B350" s="534"/>
      <c r="C350" s="527"/>
      <c r="D350" s="527"/>
      <c r="E350" s="404"/>
      <c r="F350" s="404"/>
      <c r="G350" s="527"/>
      <c r="H350" s="527"/>
      <c r="I350" s="527"/>
      <c r="J350" s="527"/>
      <c r="K350" s="212"/>
    </row>
    <row r="351" spans="1:11" x14ac:dyDescent="0.25">
      <c r="A351" s="527"/>
      <c r="B351" s="534"/>
      <c r="C351" s="527"/>
      <c r="D351" s="527"/>
      <c r="E351" s="404"/>
      <c r="F351" s="404"/>
      <c r="G351" s="527"/>
      <c r="H351" s="527"/>
      <c r="I351" s="527"/>
      <c r="J351" s="527"/>
      <c r="K351" s="212"/>
    </row>
    <row r="352" spans="1:11" x14ac:dyDescent="0.25">
      <c r="A352" s="527"/>
      <c r="B352" s="534"/>
      <c r="C352" s="527"/>
      <c r="D352" s="527"/>
      <c r="E352" s="404"/>
      <c r="F352" s="404"/>
      <c r="G352" s="527"/>
      <c r="H352" s="527"/>
      <c r="I352" s="527"/>
      <c r="J352" s="527"/>
      <c r="K352" s="212"/>
    </row>
    <row r="353" spans="1:11" x14ac:dyDescent="0.25">
      <c r="A353" s="527"/>
      <c r="B353" s="534"/>
      <c r="C353" s="527"/>
      <c r="D353" s="527"/>
      <c r="E353" s="404"/>
      <c r="F353" s="404"/>
      <c r="G353" s="527"/>
      <c r="H353" s="527"/>
      <c r="I353" s="527"/>
      <c r="J353" s="527"/>
      <c r="K353" s="212"/>
    </row>
    <row r="354" spans="1:11" x14ac:dyDescent="0.25">
      <c r="A354" s="527"/>
      <c r="B354" s="534"/>
      <c r="C354" s="527"/>
      <c r="D354" s="527"/>
      <c r="E354" s="404"/>
      <c r="F354" s="404"/>
      <c r="G354" s="527"/>
      <c r="H354" s="527"/>
      <c r="I354" s="527"/>
      <c r="J354" s="527"/>
      <c r="K354" s="212"/>
    </row>
    <row r="355" spans="1:11" x14ac:dyDescent="0.25">
      <c r="A355" s="527"/>
      <c r="B355" s="534"/>
      <c r="C355" s="527"/>
      <c r="D355" s="527"/>
      <c r="E355" s="404"/>
      <c r="F355" s="404"/>
      <c r="G355" s="527"/>
      <c r="H355" s="527"/>
      <c r="I355" s="527"/>
      <c r="J355" s="527"/>
      <c r="K355" s="212"/>
    </row>
    <row r="356" spans="1:11" x14ac:dyDescent="0.25">
      <c r="A356" s="527"/>
      <c r="B356" s="534"/>
      <c r="C356" s="527"/>
      <c r="D356" s="527"/>
      <c r="E356" s="404"/>
      <c r="F356" s="404"/>
      <c r="G356" s="527"/>
      <c r="H356" s="527"/>
      <c r="I356" s="527"/>
      <c r="J356" s="527"/>
      <c r="K356" s="212"/>
    </row>
    <row r="357" spans="1:11" x14ac:dyDescent="0.25">
      <c r="A357" s="527"/>
      <c r="B357" s="534"/>
      <c r="C357" s="527"/>
      <c r="D357" s="527"/>
      <c r="E357" s="404"/>
      <c r="F357" s="404"/>
      <c r="G357" s="527"/>
      <c r="H357" s="527"/>
      <c r="I357" s="527"/>
      <c r="J357" s="527"/>
      <c r="K357" s="212"/>
    </row>
    <row r="358" spans="1:11" x14ac:dyDescent="0.25">
      <c r="A358" s="527"/>
      <c r="B358" s="534"/>
      <c r="C358" s="527"/>
      <c r="D358" s="527"/>
      <c r="E358" s="404"/>
      <c r="F358" s="404"/>
      <c r="G358" s="527"/>
      <c r="H358" s="527"/>
      <c r="I358" s="527"/>
      <c r="J358" s="527"/>
      <c r="K358" s="212"/>
    </row>
    <row r="359" spans="1:11" x14ac:dyDescent="0.25">
      <c r="A359" s="527"/>
      <c r="B359" s="534"/>
      <c r="C359" s="527"/>
      <c r="D359" s="527"/>
      <c r="E359" s="404"/>
      <c r="F359" s="404"/>
      <c r="G359" s="527"/>
      <c r="H359" s="527"/>
      <c r="I359" s="527"/>
      <c r="J359" s="527"/>
      <c r="K359" s="212"/>
    </row>
    <row r="360" spans="1:11" x14ac:dyDescent="0.25">
      <c r="A360" s="527"/>
      <c r="B360" s="534"/>
      <c r="C360" s="527"/>
      <c r="D360" s="527"/>
      <c r="E360" s="404"/>
      <c r="F360" s="404"/>
      <c r="G360" s="527"/>
      <c r="H360" s="527"/>
      <c r="I360" s="527"/>
      <c r="J360" s="527"/>
      <c r="K360" s="212"/>
    </row>
    <row r="361" spans="1:11" x14ac:dyDescent="0.25">
      <c r="A361" s="527"/>
      <c r="B361" s="534"/>
      <c r="C361" s="527"/>
      <c r="D361" s="527"/>
      <c r="E361" s="404"/>
      <c r="F361" s="404"/>
      <c r="G361" s="527"/>
      <c r="H361" s="527"/>
      <c r="I361" s="527"/>
      <c r="J361" s="527"/>
      <c r="K361" s="212"/>
    </row>
    <row r="362" spans="1:11" x14ac:dyDescent="0.25">
      <c r="A362" s="527"/>
      <c r="B362" s="534"/>
      <c r="C362" s="527"/>
      <c r="D362" s="527"/>
      <c r="E362" s="404"/>
      <c r="F362" s="404"/>
      <c r="G362" s="527"/>
      <c r="H362" s="527"/>
      <c r="I362" s="527"/>
      <c r="J362" s="527"/>
      <c r="K362" s="212"/>
    </row>
    <row r="363" spans="1:11" x14ac:dyDescent="0.25">
      <c r="A363" s="527"/>
      <c r="B363" s="534"/>
      <c r="C363" s="527"/>
      <c r="D363" s="527"/>
      <c r="E363" s="404"/>
      <c r="F363" s="404"/>
      <c r="G363" s="527"/>
      <c r="H363" s="527"/>
      <c r="I363" s="527"/>
      <c r="J363" s="527"/>
      <c r="K363" s="212"/>
    </row>
    <row r="364" spans="1:11" x14ac:dyDescent="0.25">
      <c r="A364" s="527"/>
      <c r="B364" s="534"/>
      <c r="C364" s="527"/>
      <c r="D364" s="527"/>
      <c r="E364" s="404"/>
      <c r="F364" s="404"/>
      <c r="G364" s="527"/>
      <c r="H364" s="527"/>
      <c r="I364" s="527"/>
      <c r="J364" s="527"/>
      <c r="K364" s="212"/>
    </row>
    <row r="365" spans="1:11" x14ac:dyDescent="0.25">
      <c r="A365" s="527"/>
      <c r="B365" s="534"/>
      <c r="C365" s="527"/>
      <c r="D365" s="527"/>
      <c r="E365" s="404"/>
      <c r="F365" s="404"/>
      <c r="G365" s="527"/>
      <c r="H365" s="527"/>
      <c r="I365" s="527"/>
      <c r="J365" s="527"/>
      <c r="K365" s="212"/>
    </row>
    <row r="366" spans="1:11" x14ac:dyDescent="0.25">
      <c r="A366" s="527"/>
      <c r="B366" s="534"/>
      <c r="C366" s="527"/>
      <c r="D366" s="527"/>
      <c r="E366" s="404"/>
      <c r="F366" s="404"/>
      <c r="G366" s="527"/>
      <c r="H366" s="527"/>
      <c r="I366" s="527"/>
      <c r="J366" s="527"/>
      <c r="K366" s="212"/>
    </row>
    <row r="367" spans="1:11" x14ac:dyDescent="0.25">
      <c r="A367" s="527"/>
      <c r="B367" s="534"/>
      <c r="C367" s="527"/>
      <c r="D367" s="527"/>
      <c r="E367" s="404"/>
      <c r="F367" s="404"/>
      <c r="G367" s="527"/>
      <c r="H367" s="527"/>
      <c r="I367" s="527"/>
      <c r="J367" s="527"/>
      <c r="K367" s="212"/>
    </row>
    <row r="368" spans="1:11" x14ac:dyDescent="0.25">
      <c r="A368" s="527"/>
      <c r="B368" s="534"/>
      <c r="C368" s="527"/>
      <c r="D368" s="527"/>
      <c r="E368" s="404"/>
      <c r="F368" s="404"/>
      <c r="G368" s="527"/>
      <c r="H368" s="527"/>
      <c r="I368" s="527"/>
      <c r="J368" s="527"/>
      <c r="K368" s="212"/>
    </row>
    <row r="369" spans="1:11" x14ac:dyDescent="0.25">
      <c r="A369" s="527"/>
      <c r="B369" s="534"/>
      <c r="C369" s="527"/>
      <c r="D369" s="527"/>
      <c r="E369" s="404"/>
      <c r="F369" s="404"/>
      <c r="G369" s="527"/>
      <c r="H369" s="527"/>
      <c r="I369" s="527"/>
      <c r="J369" s="527"/>
      <c r="K369" s="212"/>
    </row>
    <row r="370" spans="1:11" x14ac:dyDescent="0.25">
      <c r="A370" s="527"/>
      <c r="B370" s="534"/>
      <c r="C370" s="527"/>
      <c r="D370" s="527"/>
      <c r="E370" s="404"/>
      <c r="F370" s="404"/>
      <c r="G370" s="527"/>
      <c r="H370" s="527"/>
      <c r="I370" s="527"/>
      <c r="J370" s="527"/>
      <c r="K370" s="212"/>
    </row>
    <row r="371" spans="1:11" x14ac:dyDescent="0.25">
      <c r="A371" s="527"/>
      <c r="B371" s="534"/>
      <c r="C371" s="527"/>
      <c r="D371" s="527"/>
      <c r="E371" s="404"/>
      <c r="F371" s="404"/>
      <c r="G371" s="527"/>
      <c r="H371" s="527"/>
      <c r="I371" s="527"/>
      <c r="J371" s="527"/>
      <c r="K371" s="212"/>
    </row>
    <row r="372" spans="1:11" x14ac:dyDescent="0.25">
      <c r="A372" s="527"/>
      <c r="B372" s="534"/>
      <c r="C372" s="527"/>
      <c r="D372" s="527"/>
      <c r="E372" s="404"/>
      <c r="F372" s="404"/>
      <c r="G372" s="527"/>
      <c r="H372" s="527"/>
      <c r="I372" s="527"/>
      <c r="J372" s="527"/>
      <c r="K372" s="212"/>
    </row>
    <row r="373" spans="1:11" x14ac:dyDescent="0.25">
      <c r="A373" s="527"/>
      <c r="B373" s="534"/>
      <c r="C373" s="527"/>
      <c r="D373" s="527"/>
      <c r="E373" s="404"/>
      <c r="F373" s="404"/>
      <c r="G373" s="527"/>
      <c r="H373" s="527"/>
      <c r="I373" s="527"/>
      <c r="J373" s="527"/>
      <c r="K373" s="212"/>
    </row>
    <row r="374" spans="1:11" x14ac:dyDescent="0.25">
      <c r="A374" s="527"/>
      <c r="B374" s="534"/>
      <c r="C374" s="527"/>
      <c r="D374" s="527"/>
      <c r="E374" s="404"/>
      <c r="F374" s="404"/>
      <c r="G374" s="527"/>
      <c r="H374" s="527"/>
      <c r="I374" s="527"/>
      <c r="J374" s="527"/>
      <c r="K374" s="212"/>
    </row>
    <row r="375" spans="1:11" x14ac:dyDescent="0.25">
      <c r="A375" s="527"/>
      <c r="B375" s="534"/>
      <c r="C375" s="527"/>
      <c r="D375" s="527"/>
      <c r="E375" s="404"/>
      <c r="F375" s="404"/>
      <c r="G375" s="527"/>
      <c r="H375" s="527"/>
      <c r="I375" s="527"/>
      <c r="J375" s="527"/>
      <c r="K375" s="212"/>
    </row>
    <row r="376" spans="1:11" x14ac:dyDescent="0.25">
      <c r="A376" s="527"/>
      <c r="B376" s="534"/>
      <c r="C376" s="527"/>
      <c r="D376" s="527"/>
      <c r="E376" s="404"/>
      <c r="F376" s="404"/>
      <c r="G376" s="527"/>
      <c r="H376" s="527"/>
      <c r="I376" s="527"/>
      <c r="J376" s="527"/>
      <c r="K376" s="212"/>
    </row>
    <row r="377" spans="1:11" x14ac:dyDescent="0.25">
      <c r="A377" s="527"/>
      <c r="B377" s="534"/>
      <c r="C377" s="527"/>
      <c r="D377" s="527"/>
      <c r="E377" s="404"/>
      <c r="F377" s="404"/>
      <c r="G377" s="527"/>
      <c r="H377" s="527"/>
      <c r="I377" s="527"/>
      <c r="J377" s="527"/>
      <c r="K377" s="212"/>
    </row>
    <row r="378" spans="1:11" x14ac:dyDescent="0.25">
      <c r="A378" s="527"/>
      <c r="B378" s="534"/>
      <c r="C378" s="527"/>
      <c r="D378" s="527"/>
      <c r="E378" s="404"/>
      <c r="F378" s="404"/>
      <c r="G378" s="527"/>
      <c r="H378" s="527"/>
      <c r="I378" s="527"/>
      <c r="J378" s="527"/>
      <c r="K378" s="212"/>
    </row>
    <row r="379" spans="1:11" x14ac:dyDescent="0.25">
      <c r="A379" s="527"/>
      <c r="B379" s="534"/>
      <c r="C379" s="527"/>
      <c r="D379" s="527"/>
      <c r="E379" s="404"/>
      <c r="F379" s="404"/>
      <c r="G379" s="527"/>
      <c r="H379" s="527"/>
      <c r="I379" s="527"/>
      <c r="J379" s="527"/>
      <c r="K379" s="212"/>
    </row>
    <row r="380" spans="1:11" x14ac:dyDescent="0.25">
      <c r="A380" s="527"/>
      <c r="B380" s="534"/>
      <c r="C380" s="527"/>
      <c r="D380" s="527"/>
      <c r="E380" s="404"/>
      <c r="F380" s="404"/>
      <c r="G380" s="527"/>
      <c r="H380" s="527"/>
      <c r="I380" s="527"/>
      <c r="J380" s="527"/>
      <c r="K380" s="212"/>
    </row>
    <row r="381" spans="1:11" x14ac:dyDescent="0.25">
      <c r="A381" s="527"/>
      <c r="B381" s="534"/>
      <c r="C381" s="527"/>
      <c r="D381" s="527"/>
      <c r="E381" s="404"/>
      <c r="F381" s="404"/>
      <c r="G381" s="527"/>
      <c r="H381" s="527"/>
      <c r="I381" s="527"/>
      <c r="J381" s="527"/>
      <c r="K381" s="212"/>
    </row>
    <row r="382" spans="1:11" x14ac:dyDescent="0.25">
      <c r="A382" s="527"/>
      <c r="B382" s="534"/>
      <c r="C382" s="527"/>
      <c r="D382" s="527"/>
      <c r="E382" s="404"/>
      <c r="F382" s="404"/>
      <c r="G382" s="527"/>
      <c r="H382" s="527"/>
      <c r="I382" s="527"/>
      <c r="J382" s="527"/>
      <c r="K382" s="212"/>
    </row>
    <row r="383" spans="1:11" x14ac:dyDescent="0.25">
      <c r="A383" s="527"/>
      <c r="B383" s="534"/>
      <c r="C383" s="527"/>
      <c r="D383" s="527"/>
      <c r="E383" s="404"/>
      <c r="F383" s="404"/>
      <c r="G383" s="527"/>
      <c r="H383" s="527"/>
      <c r="I383" s="527"/>
      <c r="J383" s="527"/>
      <c r="K383" s="212"/>
    </row>
    <row r="384" spans="1:11" x14ac:dyDescent="0.25">
      <c r="A384" s="527"/>
      <c r="B384" s="534"/>
      <c r="C384" s="527"/>
      <c r="D384" s="527"/>
      <c r="E384" s="404"/>
      <c r="F384" s="404"/>
      <c r="G384" s="424"/>
      <c r="H384" s="424"/>
      <c r="I384" s="424"/>
      <c r="J384" s="424"/>
      <c r="K384" s="212"/>
    </row>
    <row r="385" spans="1:11" x14ac:dyDescent="0.25">
      <c r="A385" s="527"/>
      <c r="B385" s="534"/>
      <c r="C385" s="527"/>
      <c r="D385" s="527"/>
      <c r="E385" s="404"/>
      <c r="F385" s="404"/>
      <c r="G385" s="424"/>
      <c r="H385" s="424"/>
      <c r="I385" s="424"/>
      <c r="J385" s="424"/>
      <c r="K385" s="212"/>
    </row>
    <row r="386" spans="1:11" x14ac:dyDescent="0.25">
      <c r="A386" s="527"/>
      <c r="B386" s="534"/>
      <c r="C386" s="527"/>
      <c r="D386" s="527"/>
      <c r="E386" s="404"/>
      <c r="F386" s="404"/>
      <c r="G386" s="424"/>
      <c r="H386" s="424"/>
      <c r="I386" s="424"/>
      <c r="J386" s="424"/>
      <c r="K386" s="212"/>
    </row>
    <row r="387" spans="1:11" x14ac:dyDescent="0.25">
      <c r="A387" s="527"/>
      <c r="B387" s="534"/>
      <c r="C387" s="527"/>
      <c r="D387" s="527"/>
      <c r="E387" s="404"/>
      <c r="F387" s="404"/>
      <c r="G387" s="424"/>
      <c r="H387" s="424"/>
      <c r="I387" s="424"/>
      <c r="J387" s="424"/>
      <c r="K387" s="212"/>
    </row>
    <row r="388" spans="1:11" x14ac:dyDescent="0.25">
      <c r="A388" s="527"/>
      <c r="B388" s="534"/>
      <c r="C388" s="527"/>
      <c r="D388" s="527"/>
      <c r="E388" s="404"/>
      <c r="F388" s="404"/>
      <c r="G388" s="424"/>
      <c r="H388" s="424"/>
      <c r="I388" s="424"/>
      <c r="J388" s="424"/>
      <c r="K388" s="212"/>
    </row>
    <row r="389" spans="1:11" x14ac:dyDescent="0.25">
      <c r="A389" s="527"/>
      <c r="B389" s="534"/>
      <c r="C389" s="527"/>
      <c r="D389" s="527"/>
      <c r="E389" s="404"/>
      <c r="F389" s="404"/>
      <c r="G389" s="424"/>
      <c r="H389" s="424"/>
      <c r="I389" s="424"/>
      <c r="J389" s="424"/>
      <c r="K389" s="212"/>
    </row>
    <row r="390" spans="1:11" x14ac:dyDescent="0.25">
      <c r="A390" s="527"/>
      <c r="B390" s="534"/>
      <c r="C390" s="527"/>
      <c r="D390" s="527"/>
      <c r="E390" s="404"/>
      <c r="F390" s="404"/>
      <c r="G390" s="424"/>
      <c r="H390" s="424"/>
      <c r="I390" s="424"/>
      <c r="J390" s="424"/>
      <c r="K390" s="212"/>
    </row>
    <row r="391" spans="1:11" x14ac:dyDescent="0.25">
      <c r="A391" s="527"/>
      <c r="B391" s="534"/>
      <c r="C391" s="527"/>
      <c r="D391" s="527"/>
      <c r="E391" s="404"/>
      <c r="F391" s="404"/>
      <c r="G391" s="424"/>
      <c r="H391" s="424"/>
      <c r="I391" s="424"/>
      <c r="J391" s="424"/>
      <c r="K391" s="212"/>
    </row>
    <row r="392" spans="1:11" x14ac:dyDescent="0.25">
      <c r="A392" s="527"/>
      <c r="B392" s="534"/>
      <c r="C392" s="527"/>
      <c r="D392" s="527"/>
      <c r="E392" s="404"/>
      <c r="F392" s="404"/>
      <c r="G392" s="424"/>
      <c r="H392" s="424"/>
      <c r="I392" s="424"/>
      <c r="J392" s="424"/>
      <c r="K392" s="212"/>
    </row>
    <row r="393" spans="1:11" x14ac:dyDescent="0.25">
      <c r="A393" s="527"/>
      <c r="B393" s="534"/>
      <c r="C393" s="527"/>
      <c r="D393" s="527"/>
      <c r="E393" s="404"/>
      <c r="F393" s="404"/>
      <c r="G393" s="424"/>
      <c r="H393" s="424"/>
      <c r="I393" s="424"/>
      <c r="J393" s="424"/>
      <c r="K393" s="212"/>
    </row>
    <row r="394" spans="1:11" x14ac:dyDescent="0.25">
      <c r="A394" s="527"/>
      <c r="B394" s="534"/>
      <c r="C394" s="527"/>
      <c r="D394" s="527"/>
      <c r="E394" s="404"/>
      <c r="F394" s="404"/>
      <c r="G394" s="424"/>
      <c r="H394" s="424"/>
      <c r="I394" s="424"/>
      <c r="J394" s="424"/>
      <c r="K394" s="212"/>
    </row>
    <row r="395" spans="1:11" x14ac:dyDescent="0.25">
      <c r="A395" s="527"/>
      <c r="B395" s="534"/>
      <c r="C395" s="527"/>
      <c r="D395" s="527"/>
      <c r="E395" s="404"/>
      <c r="F395" s="404"/>
      <c r="G395" s="424"/>
      <c r="H395" s="424"/>
      <c r="I395" s="424"/>
      <c r="J395" s="424"/>
      <c r="K395" s="212"/>
    </row>
    <row r="396" spans="1:11" x14ac:dyDescent="0.25">
      <c r="A396" s="527"/>
      <c r="B396" s="534"/>
      <c r="C396" s="527"/>
      <c r="D396" s="527"/>
      <c r="E396" s="404"/>
      <c r="F396" s="404"/>
      <c r="G396" s="424"/>
      <c r="H396" s="424"/>
      <c r="I396" s="424"/>
      <c r="J396" s="424"/>
      <c r="K396" s="212"/>
    </row>
    <row r="397" spans="1:11" x14ac:dyDescent="0.25">
      <c r="A397" s="527"/>
      <c r="B397" s="534"/>
      <c r="C397" s="527"/>
      <c r="D397" s="527"/>
      <c r="E397" s="404"/>
      <c r="F397" s="404"/>
      <c r="G397" s="424"/>
      <c r="H397" s="424"/>
      <c r="I397" s="424"/>
      <c r="J397" s="424"/>
      <c r="K397" s="212"/>
    </row>
    <row r="398" spans="1:11" x14ac:dyDescent="0.25">
      <c r="A398" s="527"/>
      <c r="B398" s="534"/>
      <c r="C398" s="527"/>
      <c r="D398" s="527"/>
      <c r="E398" s="404"/>
      <c r="F398" s="404"/>
      <c r="G398" s="424"/>
      <c r="H398" s="424"/>
      <c r="I398" s="424"/>
      <c r="J398" s="424"/>
      <c r="K398" s="212"/>
    </row>
    <row r="399" spans="1:11" x14ac:dyDescent="0.25">
      <c r="A399" s="527"/>
      <c r="B399" s="534"/>
      <c r="C399" s="527"/>
      <c r="D399" s="527"/>
      <c r="E399" s="404"/>
      <c r="F399" s="404"/>
      <c r="G399" s="424"/>
      <c r="H399" s="424"/>
      <c r="I399" s="424"/>
      <c r="J399" s="424"/>
      <c r="K399" s="212"/>
    </row>
    <row r="400" spans="1:11" x14ac:dyDescent="0.25">
      <c r="A400" s="527"/>
      <c r="B400" s="534"/>
      <c r="C400" s="527"/>
      <c r="D400" s="527"/>
      <c r="E400" s="404"/>
      <c r="F400" s="404"/>
      <c r="G400" s="424"/>
      <c r="H400" s="424"/>
      <c r="I400" s="424"/>
      <c r="J400" s="424"/>
      <c r="K400" s="212"/>
    </row>
    <row r="401" spans="1:11" x14ac:dyDescent="0.25">
      <c r="A401" s="527"/>
      <c r="B401" s="534"/>
      <c r="C401" s="527"/>
      <c r="D401" s="527"/>
      <c r="E401" s="404"/>
      <c r="F401" s="404"/>
      <c r="G401" s="424"/>
      <c r="H401" s="424"/>
      <c r="I401" s="424"/>
      <c r="J401" s="424"/>
      <c r="K401" s="212"/>
    </row>
    <row r="402" spans="1:11" x14ac:dyDescent="0.25">
      <c r="A402" s="527"/>
      <c r="B402" s="534"/>
      <c r="C402" s="527"/>
      <c r="D402" s="527"/>
      <c r="E402" s="404"/>
      <c r="F402" s="404"/>
      <c r="G402" s="424"/>
      <c r="H402" s="424"/>
      <c r="I402" s="424"/>
      <c r="J402" s="424"/>
      <c r="K402" s="212"/>
    </row>
    <row r="403" spans="1:11" x14ac:dyDescent="0.25">
      <c r="A403" s="527"/>
      <c r="B403" s="534"/>
      <c r="C403" s="527"/>
      <c r="D403" s="527"/>
      <c r="E403" s="404"/>
      <c r="F403" s="404"/>
      <c r="G403" s="424"/>
      <c r="H403" s="424"/>
      <c r="I403" s="424"/>
      <c r="J403" s="424"/>
      <c r="K403" s="212"/>
    </row>
    <row r="404" spans="1:11" x14ac:dyDescent="0.25">
      <c r="A404" s="527"/>
      <c r="B404" s="534"/>
      <c r="C404" s="527"/>
      <c r="D404" s="527"/>
      <c r="E404" s="404"/>
      <c r="F404" s="404"/>
      <c r="G404" s="424"/>
      <c r="H404" s="424"/>
      <c r="I404" s="424"/>
      <c r="J404" s="424"/>
      <c r="K404" s="212"/>
    </row>
    <row r="405" spans="1:11" x14ac:dyDescent="0.25">
      <c r="A405" s="527"/>
      <c r="B405" s="534"/>
      <c r="C405" s="527"/>
      <c r="D405" s="527"/>
      <c r="E405" s="404"/>
      <c r="F405" s="404"/>
      <c r="G405" s="424"/>
      <c r="H405" s="424"/>
      <c r="I405" s="424"/>
      <c r="J405" s="424"/>
      <c r="K405" s="212"/>
    </row>
    <row r="406" spans="1:11" x14ac:dyDescent="0.25">
      <c r="A406" s="527"/>
      <c r="B406" s="534"/>
      <c r="C406" s="527"/>
      <c r="D406" s="527"/>
      <c r="E406" s="404"/>
      <c r="F406" s="404"/>
      <c r="G406" s="424"/>
      <c r="H406" s="424"/>
      <c r="I406" s="424"/>
      <c r="J406" s="424"/>
      <c r="K406" s="212"/>
    </row>
    <row r="407" spans="1:11" x14ac:dyDescent="0.25">
      <c r="A407" s="527"/>
      <c r="B407" s="534"/>
      <c r="C407" s="527"/>
      <c r="D407" s="527"/>
      <c r="E407" s="404"/>
      <c r="F407" s="404"/>
      <c r="G407" s="424"/>
      <c r="H407" s="424"/>
      <c r="I407" s="424"/>
      <c r="J407" s="424"/>
      <c r="K407" s="212"/>
    </row>
    <row r="408" spans="1:11" x14ac:dyDescent="0.25">
      <c r="A408" s="527"/>
      <c r="B408" s="534"/>
      <c r="C408" s="527"/>
      <c r="D408" s="527"/>
      <c r="E408" s="404"/>
      <c r="F408" s="404"/>
      <c r="G408" s="424"/>
      <c r="H408" s="424"/>
      <c r="I408" s="424"/>
      <c r="J408" s="424"/>
      <c r="K408" s="212"/>
    </row>
    <row r="409" spans="1:11" x14ac:dyDescent="0.25">
      <c r="A409" s="527"/>
      <c r="B409" s="534"/>
      <c r="C409" s="527"/>
      <c r="D409" s="527"/>
      <c r="E409" s="404"/>
      <c r="F409" s="404"/>
      <c r="G409" s="424"/>
      <c r="H409" s="424"/>
      <c r="I409" s="424"/>
      <c r="J409" s="424"/>
      <c r="K409" s="212"/>
    </row>
    <row r="410" spans="1:11" x14ac:dyDescent="0.25">
      <c r="A410" s="527"/>
      <c r="B410" s="534"/>
      <c r="C410" s="527"/>
      <c r="D410" s="527"/>
      <c r="E410" s="404"/>
      <c r="F410" s="404"/>
      <c r="G410" s="424"/>
      <c r="H410" s="424"/>
      <c r="I410" s="424"/>
      <c r="J410" s="424"/>
      <c r="K410" s="212"/>
    </row>
    <row r="411" spans="1:11" x14ac:dyDescent="0.25">
      <c r="A411" s="527"/>
      <c r="B411" s="534"/>
      <c r="C411" s="527"/>
      <c r="D411" s="527"/>
      <c r="E411" s="404"/>
      <c r="F411" s="404"/>
      <c r="G411" s="424"/>
      <c r="H411" s="424"/>
      <c r="I411" s="424"/>
      <c r="J411" s="424"/>
      <c r="K411" s="212"/>
    </row>
    <row r="412" spans="1:11" x14ac:dyDescent="0.25">
      <c r="A412" s="527"/>
      <c r="B412" s="534"/>
      <c r="C412" s="527"/>
      <c r="D412" s="527"/>
      <c r="E412" s="404"/>
      <c r="F412" s="404"/>
      <c r="G412" s="424"/>
      <c r="H412" s="424"/>
      <c r="I412" s="424"/>
      <c r="J412" s="424"/>
      <c r="K412" s="212"/>
    </row>
    <row r="413" spans="1:11" x14ac:dyDescent="0.25">
      <c r="A413" s="527"/>
      <c r="B413" s="534"/>
      <c r="C413" s="527"/>
      <c r="D413" s="527"/>
      <c r="E413" s="404"/>
      <c r="F413" s="404"/>
      <c r="G413" s="424"/>
      <c r="H413" s="424"/>
      <c r="I413" s="424"/>
      <c r="J413" s="424"/>
      <c r="K413" s="212"/>
    </row>
    <row r="414" spans="1:11" x14ac:dyDescent="0.25">
      <c r="A414" s="527"/>
      <c r="B414" s="534"/>
      <c r="C414" s="527"/>
      <c r="D414" s="527"/>
      <c r="E414" s="404"/>
      <c r="F414" s="404"/>
      <c r="G414" s="424"/>
      <c r="H414" s="424"/>
      <c r="I414" s="424"/>
      <c r="J414" s="424"/>
      <c r="K414" s="212"/>
    </row>
    <row r="415" spans="1:11" x14ac:dyDescent="0.25">
      <c r="A415" s="196"/>
      <c r="B415" s="67"/>
      <c r="C415" s="78"/>
      <c r="D415" s="78"/>
      <c r="E415" s="177"/>
      <c r="F415" s="177"/>
      <c r="G415" s="75"/>
      <c r="H415" s="75"/>
      <c r="I415" s="424"/>
      <c r="J415" s="75"/>
      <c r="K415" s="212"/>
    </row>
    <row r="416" spans="1:11" x14ac:dyDescent="0.25">
      <c r="A416" s="196"/>
      <c r="B416" s="67"/>
      <c r="C416" s="78"/>
      <c r="D416" s="78"/>
      <c r="E416" s="177"/>
      <c r="F416" s="177"/>
      <c r="G416" s="75"/>
      <c r="H416" s="75"/>
      <c r="I416" s="424"/>
      <c r="J416" s="75"/>
      <c r="K416" s="212"/>
    </row>
    <row r="417" spans="1:11" x14ac:dyDescent="0.25">
      <c r="A417" s="196"/>
      <c r="B417" s="67"/>
      <c r="C417" s="78"/>
      <c r="D417" s="78"/>
      <c r="E417" s="177"/>
      <c r="F417" s="177"/>
      <c r="G417" s="75"/>
      <c r="H417" s="75"/>
      <c r="I417" s="424"/>
      <c r="J417" s="75"/>
      <c r="K417" s="212"/>
    </row>
    <row r="418" spans="1:11" x14ac:dyDescent="0.25">
      <c r="A418" s="196"/>
      <c r="B418" s="67"/>
      <c r="C418" s="78"/>
      <c r="D418" s="78"/>
      <c r="E418" s="177"/>
      <c r="F418" s="177"/>
      <c r="G418" s="75"/>
      <c r="H418" s="75"/>
      <c r="I418" s="424"/>
      <c r="J418" s="75"/>
      <c r="K418" s="212"/>
    </row>
    <row r="419" spans="1:11" x14ac:dyDescent="0.25">
      <c r="A419" s="196"/>
      <c r="B419" s="67"/>
      <c r="C419" s="78"/>
      <c r="D419" s="78"/>
      <c r="E419" s="177"/>
      <c r="F419" s="177"/>
      <c r="G419" s="75"/>
      <c r="H419" s="75"/>
      <c r="I419" s="424"/>
      <c r="J419" s="75"/>
      <c r="K419" s="212"/>
    </row>
    <row r="420" spans="1:11" x14ac:dyDescent="0.25">
      <c r="A420" s="196"/>
      <c r="B420" s="67"/>
      <c r="C420" s="78"/>
      <c r="D420" s="78"/>
      <c r="E420" s="177"/>
      <c r="F420" s="177"/>
      <c r="G420" s="75"/>
      <c r="H420" s="75"/>
      <c r="I420" s="424"/>
      <c r="J420" s="75"/>
      <c r="K420" s="212"/>
    </row>
    <row r="421" spans="1:11" x14ac:dyDescent="0.25">
      <c r="A421" s="196"/>
      <c r="B421" s="67"/>
      <c r="C421" s="78"/>
      <c r="D421" s="78"/>
      <c r="E421" s="177"/>
      <c r="F421" s="177"/>
      <c r="G421" s="75"/>
      <c r="H421" s="75"/>
      <c r="I421" s="424"/>
      <c r="J421" s="75"/>
      <c r="K421" s="212"/>
    </row>
    <row r="422" spans="1:11" x14ac:dyDescent="0.25">
      <c r="A422" s="196"/>
      <c r="B422" s="67"/>
      <c r="C422" s="78"/>
      <c r="D422" s="78"/>
      <c r="E422" s="177"/>
      <c r="F422" s="177"/>
      <c r="G422" s="75"/>
      <c r="H422" s="75"/>
      <c r="I422" s="424"/>
      <c r="J422" s="75"/>
      <c r="K422" s="212"/>
    </row>
    <row r="423" spans="1:11" x14ac:dyDescent="0.25">
      <c r="A423" s="196"/>
      <c r="B423" s="67"/>
      <c r="C423" s="78"/>
      <c r="D423" s="78"/>
      <c r="E423" s="177"/>
      <c r="F423" s="177"/>
      <c r="G423" s="75"/>
      <c r="H423" s="75"/>
      <c r="I423" s="424"/>
      <c r="J423" s="75"/>
      <c r="K423" s="212"/>
    </row>
    <row r="424" spans="1:11" x14ac:dyDescent="0.25">
      <c r="A424" s="196"/>
      <c r="B424" s="67"/>
      <c r="C424" s="78"/>
      <c r="D424" s="78"/>
      <c r="E424" s="177"/>
      <c r="F424" s="177"/>
      <c r="G424" s="75"/>
      <c r="H424" s="75"/>
      <c r="I424" s="424"/>
      <c r="J424" s="75"/>
      <c r="K424" s="212"/>
    </row>
    <row r="425" spans="1:11" x14ac:dyDescent="0.25">
      <c r="A425" s="196"/>
      <c r="B425" s="67"/>
      <c r="C425" s="78"/>
      <c r="D425" s="78"/>
      <c r="E425" s="177"/>
      <c r="F425" s="177"/>
      <c r="G425" s="75"/>
      <c r="H425" s="75"/>
      <c r="I425" s="424"/>
      <c r="J425" s="75"/>
      <c r="K425" s="212"/>
    </row>
    <row r="426" spans="1:11" x14ac:dyDescent="0.25">
      <c r="A426" s="196"/>
      <c r="B426" s="67"/>
      <c r="C426" s="78"/>
      <c r="D426" s="78"/>
      <c r="E426" s="177"/>
      <c r="F426" s="177"/>
      <c r="G426" s="75"/>
      <c r="H426" s="75"/>
      <c r="I426" s="424"/>
      <c r="J426" s="75"/>
      <c r="K426" s="212"/>
    </row>
    <row r="427" spans="1:11" x14ac:dyDescent="0.25">
      <c r="A427" s="196"/>
      <c r="B427" s="67"/>
      <c r="C427" s="78"/>
      <c r="D427" s="78"/>
      <c r="E427" s="177"/>
      <c r="F427" s="177"/>
      <c r="G427" s="75"/>
      <c r="H427" s="75"/>
      <c r="I427" s="424"/>
      <c r="J427" s="75"/>
      <c r="K427" s="212"/>
    </row>
    <row r="428" spans="1:11" x14ac:dyDescent="0.25">
      <c r="A428" s="196"/>
      <c r="B428" s="67"/>
      <c r="C428" s="78"/>
      <c r="D428" s="78"/>
      <c r="E428" s="177"/>
      <c r="F428" s="177"/>
      <c r="G428" s="75"/>
      <c r="H428" s="75"/>
      <c r="I428" s="424"/>
      <c r="J428" s="75"/>
      <c r="K428" s="212"/>
    </row>
    <row r="429" spans="1:11" x14ac:dyDescent="0.25">
      <c r="A429" s="196"/>
      <c r="B429" s="67"/>
      <c r="C429" s="78"/>
      <c r="D429" s="78"/>
      <c r="E429" s="177"/>
      <c r="F429" s="177"/>
      <c r="G429" s="75"/>
      <c r="H429" s="75"/>
      <c r="I429" s="424"/>
      <c r="J429" s="75"/>
      <c r="K429" s="212"/>
    </row>
    <row r="430" spans="1:11" x14ac:dyDescent="0.25">
      <c r="A430" s="196"/>
      <c r="B430" s="67"/>
      <c r="C430" s="78"/>
      <c r="D430" s="78"/>
      <c r="E430" s="177"/>
      <c r="F430" s="177"/>
      <c r="G430" s="75"/>
      <c r="H430" s="75"/>
      <c r="I430" s="424"/>
      <c r="J430" s="75"/>
      <c r="K430" s="212"/>
    </row>
    <row r="431" spans="1:11" x14ac:dyDescent="0.25">
      <c r="A431" s="196"/>
      <c r="B431" s="67"/>
      <c r="C431" s="78"/>
      <c r="D431" s="78"/>
      <c r="E431" s="177"/>
      <c r="F431" s="177"/>
      <c r="G431" s="75"/>
      <c r="H431" s="75"/>
      <c r="I431" s="424"/>
      <c r="J431" s="75"/>
      <c r="K431" s="212"/>
    </row>
    <row r="432" spans="1:11" x14ac:dyDescent="0.25">
      <c r="A432" s="196"/>
      <c r="B432" s="67"/>
      <c r="C432" s="78"/>
      <c r="D432" s="78"/>
      <c r="E432" s="177"/>
      <c r="F432" s="177"/>
      <c r="G432" s="75"/>
      <c r="H432" s="75"/>
      <c r="I432" s="424"/>
      <c r="J432" s="75"/>
      <c r="K432" s="212"/>
    </row>
    <row r="433" spans="1:11" x14ac:dyDescent="0.25">
      <c r="A433" s="196"/>
      <c r="B433" s="67"/>
      <c r="C433" s="78"/>
      <c r="D433" s="78"/>
      <c r="E433" s="177"/>
      <c r="F433" s="177"/>
      <c r="G433" s="75"/>
      <c r="H433" s="75"/>
      <c r="I433" s="424"/>
      <c r="J433" s="75"/>
      <c r="K433" s="212"/>
    </row>
    <row r="434" spans="1:11" x14ac:dyDescent="0.25">
      <c r="A434" s="196"/>
      <c r="B434" s="67"/>
      <c r="C434" s="78"/>
      <c r="D434" s="78"/>
      <c r="E434" s="177"/>
      <c r="F434" s="177"/>
      <c r="G434" s="75"/>
      <c r="H434" s="75"/>
      <c r="I434" s="424"/>
      <c r="J434" s="75"/>
      <c r="K434" s="212"/>
    </row>
    <row r="435" spans="1:11" x14ac:dyDescent="0.25">
      <c r="A435" s="196"/>
      <c r="B435" s="67"/>
      <c r="C435" s="78"/>
      <c r="D435" s="78"/>
      <c r="E435" s="177"/>
      <c r="F435" s="177"/>
      <c r="G435" s="75"/>
      <c r="H435" s="75"/>
      <c r="I435" s="424"/>
      <c r="J435" s="75"/>
      <c r="K435" s="212"/>
    </row>
    <row r="436" spans="1:11" x14ac:dyDescent="0.25">
      <c r="A436" s="196"/>
      <c r="B436" s="67"/>
      <c r="C436" s="78"/>
      <c r="D436" s="78"/>
      <c r="E436" s="177"/>
      <c r="F436" s="177"/>
      <c r="G436" s="75"/>
      <c r="H436" s="75"/>
      <c r="I436" s="424"/>
      <c r="J436" s="75"/>
      <c r="K436" s="212"/>
    </row>
    <row r="437" spans="1:11" x14ac:dyDescent="0.25">
      <c r="A437" s="196"/>
      <c r="B437" s="67"/>
      <c r="C437" s="78"/>
      <c r="D437" s="78"/>
      <c r="E437" s="177"/>
      <c r="F437" s="177"/>
      <c r="G437" s="75"/>
      <c r="H437" s="75"/>
      <c r="I437" s="424"/>
      <c r="J437" s="75"/>
      <c r="K437" s="212"/>
    </row>
    <row r="438" spans="1:11" x14ac:dyDescent="0.25">
      <c r="A438" s="196"/>
      <c r="B438" s="67"/>
      <c r="C438" s="78"/>
      <c r="D438" s="78"/>
      <c r="E438" s="177"/>
      <c r="F438" s="177"/>
      <c r="G438" s="75"/>
      <c r="H438" s="75"/>
      <c r="I438" s="424"/>
      <c r="J438" s="75"/>
      <c r="K438" s="212"/>
    </row>
    <row r="439" spans="1:11" x14ac:dyDescent="0.25">
      <c r="A439" s="196"/>
      <c r="B439" s="67"/>
      <c r="C439" s="78"/>
      <c r="D439" s="78"/>
      <c r="E439" s="177"/>
      <c r="F439" s="177"/>
      <c r="G439" s="75"/>
      <c r="H439" s="75"/>
      <c r="I439" s="424"/>
      <c r="J439" s="75"/>
      <c r="K439" s="212"/>
    </row>
    <row r="440" spans="1:11" x14ac:dyDescent="0.25">
      <c r="A440" s="196"/>
      <c r="B440" s="67"/>
      <c r="C440" s="78"/>
      <c r="D440" s="78"/>
      <c r="E440" s="177"/>
      <c r="F440" s="177"/>
      <c r="G440" s="75"/>
      <c r="H440" s="75"/>
      <c r="I440" s="424"/>
      <c r="J440" s="75"/>
      <c r="K440" s="212"/>
    </row>
    <row r="441" spans="1:11" x14ac:dyDescent="0.25">
      <c r="A441" s="196"/>
      <c r="B441" s="67"/>
      <c r="C441" s="78"/>
      <c r="D441" s="78"/>
      <c r="E441" s="177"/>
      <c r="F441" s="177"/>
      <c r="G441" s="75"/>
      <c r="H441" s="75"/>
      <c r="I441" s="424"/>
      <c r="J441" s="75"/>
      <c r="K441" s="212"/>
    </row>
    <row r="442" spans="1:11" x14ac:dyDescent="0.25">
      <c r="A442" s="196"/>
      <c r="B442" s="67"/>
      <c r="C442" s="78"/>
      <c r="D442" s="78"/>
      <c r="E442" s="177"/>
      <c r="F442" s="177"/>
      <c r="G442" s="75"/>
      <c r="H442" s="75"/>
      <c r="I442" s="424"/>
      <c r="J442" s="75"/>
      <c r="K442" s="212"/>
    </row>
    <row r="443" spans="1:11" x14ac:dyDescent="0.25">
      <c r="A443" s="196"/>
      <c r="B443" s="67"/>
      <c r="C443" s="78"/>
      <c r="D443" s="78"/>
      <c r="E443" s="177"/>
      <c r="F443" s="177"/>
      <c r="G443" s="75"/>
      <c r="H443" s="75"/>
      <c r="I443" s="424"/>
      <c r="J443" s="75"/>
      <c r="K443" s="212"/>
    </row>
    <row r="444" spans="1:11" x14ac:dyDescent="0.25">
      <c r="A444" s="196"/>
      <c r="B444" s="67"/>
      <c r="C444" s="78"/>
      <c r="D444" s="78"/>
      <c r="E444" s="177"/>
      <c r="F444" s="177"/>
      <c r="G444" s="75"/>
      <c r="H444" s="75"/>
      <c r="I444" s="424"/>
      <c r="J444" s="75"/>
      <c r="K444" s="212"/>
    </row>
    <row r="445" spans="1:11" x14ac:dyDescent="0.25">
      <c r="A445" s="196"/>
      <c r="B445" s="67"/>
      <c r="C445" s="78"/>
      <c r="D445" s="78"/>
      <c r="E445" s="177"/>
      <c r="F445" s="177"/>
      <c r="G445" s="75"/>
      <c r="H445" s="75"/>
      <c r="I445" s="424"/>
      <c r="J445" s="75"/>
      <c r="K445" s="212"/>
    </row>
    <row r="446" spans="1:11" x14ac:dyDescent="0.25">
      <c r="A446" s="196"/>
      <c r="B446" s="67"/>
      <c r="C446" s="78"/>
      <c r="D446" s="78"/>
      <c r="E446" s="177"/>
      <c r="F446" s="177"/>
      <c r="G446" s="75"/>
      <c r="H446" s="75"/>
      <c r="I446" s="424"/>
      <c r="J446" s="75"/>
      <c r="K446" s="212"/>
    </row>
    <row r="447" spans="1:11" x14ac:dyDescent="0.25">
      <c r="A447" s="196"/>
      <c r="B447" s="67"/>
      <c r="C447" s="78"/>
      <c r="D447" s="78"/>
      <c r="E447" s="177"/>
      <c r="F447" s="177"/>
      <c r="G447" s="75"/>
      <c r="H447" s="75"/>
      <c r="I447" s="424"/>
      <c r="J447" s="75"/>
      <c r="K447" s="212"/>
    </row>
    <row r="448" spans="1:11" x14ac:dyDescent="0.25">
      <c r="A448" s="196"/>
      <c r="B448" s="67"/>
      <c r="C448" s="78"/>
      <c r="D448" s="78"/>
      <c r="E448" s="177"/>
      <c r="F448" s="177"/>
      <c r="G448" s="75"/>
      <c r="H448" s="75"/>
      <c r="I448" s="424"/>
      <c r="J448" s="75"/>
      <c r="K448" s="212"/>
    </row>
    <row r="449" spans="1:11" x14ac:dyDescent="0.25">
      <c r="A449" s="196"/>
      <c r="B449" s="67"/>
      <c r="C449" s="78"/>
      <c r="D449" s="78"/>
      <c r="E449" s="177"/>
      <c r="F449" s="177"/>
      <c r="G449" s="75"/>
      <c r="H449" s="75"/>
      <c r="I449" s="424"/>
      <c r="J449" s="75"/>
      <c r="K449" s="212"/>
    </row>
    <row r="450" spans="1:11" x14ac:dyDescent="0.25">
      <c r="A450" s="196"/>
      <c r="B450" s="67"/>
      <c r="C450" s="78"/>
      <c r="D450" s="78"/>
      <c r="E450" s="177"/>
      <c r="F450" s="177"/>
      <c r="G450" s="75"/>
      <c r="H450" s="75"/>
      <c r="I450" s="424"/>
      <c r="J450" s="75"/>
      <c r="K450" s="212"/>
    </row>
    <row r="451" spans="1:11" x14ac:dyDescent="0.25">
      <c r="A451" s="196"/>
      <c r="B451" s="67"/>
      <c r="C451" s="78"/>
      <c r="D451" s="78"/>
      <c r="E451" s="177"/>
      <c r="F451" s="177"/>
      <c r="G451" s="75"/>
      <c r="H451" s="75"/>
      <c r="I451" s="424"/>
      <c r="J451" s="75"/>
      <c r="K451" s="212"/>
    </row>
    <row r="452" spans="1:11" x14ac:dyDescent="0.25">
      <c r="A452" s="196"/>
      <c r="B452" s="67"/>
      <c r="C452" s="78"/>
      <c r="D452" s="78"/>
      <c r="E452" s="177"/>
      <c r="F452" s="177"/>
      <c r="G452" s="75"/>
      <c r="H452" s="75"/>
      <c r="I452" s="424"/>
      <c r="J452" s="75"/>
      <c r="K452" s="212"/>
    </row>
    <row r="453" spans="1:11" x14ac:dyDescent="0.25">
      <c r="A453" s="196"/>
      <c r="B453" s="67"/>
      <c r="C453" s="78"/>
      <c r="D453" s="78"/>
      <c r="E453" s="177"/>
      <c r="F453" s="177"/>
      <c r="G453" s="75"/>
      <c r="H453" s="75"/>
      <c r="I453" s="424"/>
      <c r="J453" s="75"/>
      <c r="K453" s="212"/>
    </row>
    <row r="454" spans="1:11" x14ac:dyDescent="0.25">
      <c r="A454" s="196"/>
      <c r="B454" s="67"/>
      <c r="C454" s="78"/>
      <c r="D454" s="78"/>
      <c r="E454" s="177"/>
      <c r="F454" s="177"/>
      <c r="G454" s="75"/>
      <c r="H454" s="75"/>
      <c r="I454" s="424"/>
      <c r="J454" s="75"/>
      <c r="K454" s="212"/>
    </row>
    <row r="455" spans="1:11" x14ac:dyDescent="0.25">
      <c r="A455" s="196"/>
      <c r="B455" s="67"/>
      <c r="C455" s="78"/>
      <c r="D455" s="78"/>
      <c r="E455" s="177"/>
      <c r="F455" s="177"/>
      <c r="G455" s="75"/>
      <c r="H455" s="75"/>
      <c r="I455" s="424"/>
      <c r="J455" s="75"/>
      <c r="K455" s="212"/>
    </row>
    <row r="456" spans="1:11" x14ac:dyDescent="0.25">
      <c r="A456" s="196"/>
      <c r="B456" s="67"/>
      <c r="C456" s="78"/>
      <c r="D456" s="78"/>
      <c r="E456" s="177"/>
      <c r="F456" s="177"/>
      <c r="G456" s="75"/>
      <c r="H456" s="75"/>
      <c r="I456" s="424"/>
      <c r="J456" s="75"/>
      <c r="K456" s="212"/>
    </row>
    <row r="457" spans="1:11" x14ac:dyDescent="0.25">
      <c r="A457" s="196"/>
      <c r="B457" s="67"/>
      <c r="C457" s="78"/>
      <c r="D457" s="78"/>
      <c r="E457" s="177"/>
      <c r="F457" s="177"/>
      <c r="G457" s="75"/>
      <c r="H457" s="75"/>
      <c r="I457" s="424"/>
      <c r="J457" s="75"/>
      <c r="K457" s="212"/>
    </row>
    <row r="458" spans="1:11" x14ac:dyDescent="0.25">
      <c r="A458" s="196"/>
      <c r="B458" s="67"/>
      <c r="C458" s="78"/>
      <c r="D458" s="78"/>
      <c r="E458" s="177"/>
      <c r="F458" s="177"/>
      <c r="G458" s="75"/>
      <c r="H458" s="75"/>
      <c r="I458" s="424"/>
      <c r="J458" s="75"/>
      <c r="K458" s="212"/>
    </row>
    <row r="459" spans="1:11" x14ac:dyDescent="0.25">
      <c r="A459" s="196"/>
      <c r="B459" s="67"/>
      <c r="C459" s="78"/>
      <c r="D459" s="78"/>
      <c r="E459" s="177"/>
      <c r="F459" s="177"/>
      <c r="G459" s="75"/>
      <c r="H459" s="75"/>
      <c r="I459" s="424"/>
      <c r="J459" s="75"/>
      <c r="K459" s="212"/>
    </row>
    <row r="460" spans="1:11" x14ac:dyDescent="0.25">
      <c r="A460" s="196"/>
      <c r="B460" s="67"/>
      <c r="C460" s="78"/>
      <c r="D460" s="78"/>
      <c r="E460" s="177"/>
      <c r="F460" s="177"/>
      <c r="G460" s="75"/>
      <c r="H460" s="75"/>
      <c r="I460" s="424"/>
      <c r="J460" s="75"/>
      <c r="K460" s="212"/>
    </row>
    <row r="461" spans="1:11" x14ac:dyDescent="0.25">
      <c r="A461" s="196"/>
      <c r="B461" s="67"/>
      <c r="C461" s="78"/>
      <c r="D461" s="78"/>
      <c r="E461" s="177"/>
      <c r="F461" s="177"/>
      <c r="G461" s="75"/>
      <c r="H461" s="75"/>
      <c r="I461" s="424"/>
      <c r="J461" s="75"/>
      <c r="K461" s="212"/>
    </row>
    <row r="462" spans="1:11" x14ac:dyDescent="0.25">
      <c r="A462" s="196"/>
      <c r="B462" s="67"/>
      <c r="C462" s="78"/>
      <c r="D462" s="78"/>
      <c r="E462" s="177"/>
      <c r="F462" s="177"/>
      <c r="G462" s="75"/>
      <c r="H462" s="75"/>
      <c r="I462" s="424"/>
      <c r="J462" s="75"/>
      <c r="K462" s="212"/>
    </row>
    <row r="463" spans="1:11" x14ac:dyDescent="0.25">
      <c r="A463" s="196"/>
      <c r="B463" s="67"/>
      <c r="C463" s="78"/>
      <c r="D463" s="78"/>
      <c r="E463" s="177"/>
      <c r="F463" s="177"/>
      <c r="G463" s="75"/>
      <c r="H463" s="75"/>
      <c r="I463" s="424"/>
      <c r="J463" s="75"/>
      <c r="K463" s="212"/>
    </row>
    <row r="464" spans="1:11" x14ac:dyDescent="0.25">
      <c r="A464" s="196"/>
      <c r="B464" s="67"/>
      <c r="C464" s="78"/>
      <c r="D464" s="78"/>
      <c r="E464" s="177"/>
      <c r="F464" s="177"/>
      <c r="G464" s="75"/>
      <c r="H464" s="75"/>
      <c r="I464" s="424"/>
      <c r="J464" s="75"/>
      <c r="K464" s="212"/>
    </row>
    <row r="465" spans="1:11" x14ac:dyDescent="0.25">
      <c r="A465" s="196"/>
      <c r="B465" s="67"/>
      <c r="C465" s="78"/>
      <c r="D465" s="78"/>
      <c r="E465" s="177"/>
      <c r="F465" s="177"/>
      <c r="G465" s="75"/>
      <c r="H465" s="75"/>
      <c r="I465" s="424"/>
      <c r="J465" s="75"/>
      <c r="K465" s="212"/>
    </row>
    <row r="466" spans="1:11" x14ac:dyDescent="0.25">
      <c r="A466" s="196"/>
      <c r="B466" s="67"/>
      <c r="C466" s="78"/>
      <c r="D466" s="78"/>
      <c r="E466" s="177"/>
      <c r="F466" s="177"/>
      <c r="G466" s="75"/>
      <c r="H466" s="75"/>
      <c r="I466" s="424"/>
      <c r="J466" s="75"/>
      <c r="K466" s="212"/>
    </row>
    <row r="467" spans="1:11" x14ac:dyDescent="0.25">
      <c r="A467" s="196"/>
      <c r="B467" s="67"/>
      <c r="C467" s="78"/>
      <c r="D467" s="78"/>
      <c r="E467" s="177"/>
      <c r="F467" s="177"/>
      <c r="G467" s="75"/>
      <c r="H467" s="75"/>
      <c r="I467" s="424"/>
      <c r="J467" s="75"/>
      <c r="K467" s="212"/>
    </row>
    <row r="468" spans="1:11" x14ac:dyDescent="0.25">
      <c r="A468" s="196"/>
      <c r="B468" s="67"/>
      <c r="C468" s="78"/>
      <c r="D468" s="78"/>
      <c r="E468" s="177"/>
      <c r="F468" s="177"/>
      <c r="G468" s="75"/>
      <c r="H468" s="75"/>
      <c r="I468" s="424"/>
      <c r="J468" s="75"/>
      <c r="K468" s="212"/>
    </row>
    <row r="469" spans="1:11" x14ac:dyDescent="0.25">
      <c r="A469" s="196"/>
      <c r="B469" s="67"/>
      <c r="C469" s="78"/>
      <c r="D469" s="78"/>
      <c r="E469" s="177"/>
      <c r="F469" s="177"/>
      <c r="G469" s="75"/>
      <c r="H469" s="75"/>
      <c r="I469" s="424"/>
      <c r="J469" s="75"/>
      <c r="K469" s="212"/>
    </row>
    <row r="470" spans="1:11" x14ac:dyDescent="0.25">
      <c r="A470" s="196"/>
      <c r="B470" s="198"/>
      <c r="C470" s="199"/>
      <c r="D470" s="199"/>
      <c r="E470" s="200"/>
      <c r="F470" s="200"/>
      <c r="G470" s="201"/>
      <c r="H470" s="201"/>
      <c r="I470" s="680"/>
      <c r="J470" s="201"/>
      <c r="K470" s="212"/>
    </row>
    <row r="471" spans="1:11" x14ac:dyDescent="0.25">
      <c r="A471" s="196"/>
      <c r="B471" s="22"/>
      <c r="C471" s="1039"/>
      <c r="D471" s="1039"/>
      <c r="E471" s="105"/>
      <c r="F471" s="105"/>
      <c r="G471" s="90"/>
      <c r="H471" s="90"/>
      <c r="I471" s="515"/>
      <c r="J471" s="90"/>
      <c r="K471" s="212"/>
    </row>
    <row r="472" spans="1:11" x14ac:dyDescent="0.25">
      <c r="A472" s="196"/>
      <c r="B472" s="198"/>
      <c r="C472" s="199"/>
      <c r="D472" s="199"/>
      <c r="E472" s="200"/>
      <c r="F472" s="200"/>
      <c r="G472" s="201"/>
      <c r="H472" s="201"/>
      <c r="I472" s="680"/>
      <c r="J472" s="201"/>
      <c r="K472" s="212"/>
    </row>
    <row r="473" spans="1:11" x14ac:dyDescent="0.25">
      <c r="A473" s="196"/>
      <c r="B473" s="198"/>
      <c r="C473" s="199"/>
      <c r="D473" s="199"/>
      <c r="E473" s="200"/>
      <c r="F473" s="200"/>
      <c r="G473" s="201"/>
      <c r="H473" s="201"/>
      <c r="I473" s="680"/>
      <c r="J473" s="201"/>
      <c r="K473" s="212"/>
    </row>
    <row r="474" spans="1:11" x14ac:dyDescent="0.25">
      <c r="A474" s="196"/>
      <c r="B474" s="198"/>
      <c r="C474" s="199"/>
      <c r="D474" s="199"/>
      <c r="E474" s="200"/>
      <c r="F474" s="200"/>
      <c r="G474" s="201"/>
      <c r="H474" s="201"/>
      <c r="I474" s="680"/>
      <c r="J474" s="201"/>
      <c r="K474" s="212"/>
    </row>
    <row r="475" spans="1:11" x14ac:dyDescent="0.25">
      <c r="A475" s="196"/>
      <c r="B475" s="22"/>
      <c r="C475" s="151"/>
      <c r="D475" s="151"/>
      <c r="E475" s="172"/>
      <c r="F475" s="172"/>
      <c r="G475" s="90"/>
      <c r="H475" s="90"/>
      <c r="I475" s="515"/>
      <c r="J475" s="90"/>
      <c r="K475" s="212"/>
    </row>
    <row r="476" spans="1:11" x14ac:dyDescent="0.25">
      <c r="A476" s="196"/>
      <c r="B476" s="22"/>
      <c r="C476" s="1039"/>
      <c r="D476" s="1039"/>
      <c r="E476" s="105"/>
      <c r="F476" s="105"/>
      <c r="G476" s="90"/>
      <c r="H476" s="90"/>
      <c r="I476" s="515"/>
      <c r="J476" s="90"/>
      <c r="K476" s="212"/>
    </row>
    <row r="477" spans="1:11" x14ac:dyDescent="0.25">
      <c r="A477" s="196"/>
      <c r="B477" s="67"/>
      <c r="C477" s="78"/>
      <c r="D477" s="78"/>
      <c r="E477" s="177"/>
      <c r="F477" s="177"/>
      <c r="G477" s="75"/>
      <c r="H477" s="75"/>
      <c r="I477" s="424"/>
      <c r="J477" s="75"/>
      <c r="K477" s="212"/>
    </row>
    <row r="478" spans="1:11" x14ac:dyDescent="0.25">
      <c r="A478" s="196"/>
      <c r="B478" s="22"/>
      <c r="C478" s="151"/>
      <c r="D478" s="151"/>
      <c r="E478" s="172"/>
      <c r="F478" s="172"/>
      <c r="G478" s="90"/>
      <c r="H478" s="90"/>
      <c r="I478" s="515"/>
      <c r="J478" s="90"/>
      <c r="K478" s="212"/>
    </row>
    <row r="479" spans="1:11" x14ac:dyDescent="0.25">
      <c r="A479" s="196"/>
      <c r="B479" s="198"/>
      <c r="C479" s="199"/>
      <c r="D479" s="199"/>
      <c r="E479" s="200"/>
      <c r="F479" s="200"/>
      <c r="G479" s="201"/>
      <c r="H479" s="201"/>
      <c r="I479" s="680"/>
      <c r="J479" s="201"/>
      <c r="K479" s="212"/>
    </row>
    <row r="480" spans="1:11" x14ac:dyDescent="0.25">
      <c r="A480" s="196"/>
      <c r="B480" s="198"/>
      <c r="C480" s="199"/>
      <c r="D480" s="199"/>
      <c r="E480" s="200"/>
      <c r="F480" s="200"/>
      <c r="G480" s="201"/>
      <c r="H480" s="201"/>
      <c r="I480" s="680"/>
      <c r="J480" s="201"/>
      <c r="K480" s="212"/>
    </row>
    <row r="481" spans="1:11" x14ac:dyDescent="0.25">
      <c r="A481" s="197"/>
      <c r="B481" s="22"/>
      <c r="C481" s="1039"/>
      <c r="D481" s="1039"/>
      <c r="E481" s="105"/>
      <c r="F481" s="105"/>
      <c r="G481" s="90"/>
      <c r="H481" s="90"/>
      <c r="I481" s="515"/>
      <c r="J481" s="90"/>
      <c r="K481" s="212"/>
    </row>
    <row r="482" spans="1:11" x14ac:dyDescent="0.25">
      <c r="A482" s="197"/>
      <c r="B482" s="22"/>
      <c r="C482" s="1039"/>
      <c r="D482" s="1039"/>
      <c r="E482" s="105"/>
      <c r="F482" s="105"/>
      <c r="G482" s="90"/>
      <c r="H482" s="90"/>
      <c r="I482" s="515"/>
      <c r="J482" s="90"/>
      <c r="K482" s="212"/>
    </row>
    <row r="483" spans="1:11" x14ac:dyDescent="0.25">
      <c r="A483" s="197"/>
      <c r="B483" s="22"/>
      <c r="C483" s="1039"/>
      <c r="D483" s="1039"/>
      <c r="E483" s="105"/>
      <c r="F483" s="105"/>
      <c r="G483" s="90"/>
      <c r="H483" s="90"/>
      <c r="I483" s="515"/>
      <c r="J483" s="90"/>
      <c r="K483" s="212"/>
    </row>
    <row r="484" spans="1:11" x14ac:dyDescent="0.25">
      <c r="A484" s="197"/>
      <c r="B484" s="22"/>
      <c r="C484" s="1039"/>
      <c r="D484" s="1039"/>
      <c r="E484" s="105"/>
      <c r="F484" s="105"/>
      <c r="G484" s="90"/>
      <c r="H484" s="90"/>
      <c r="I484" s="515"/>
      <c r="J484" s="90"/>
      <c r="K484" s="212"/>
    </row>
    <row r="485" spans="1:11" x14ac:dyDescent="0.25">
      <c r="A485" s="197"/>
      <c r="B485" s="22"/>
      <c r="C485" s="1039"/>
      <c r="D485" s="1039"/>
      <c r="E485" s="105"/>
      <c r="F485" s="105"/>
      <c r="G485" s="90"/>
      <c r="H485" s="90"/>
      <c r="I485" s="515"/>
      <c r="J485" s="90"/>
      <c r="K485" s="212"/>
    </row>
    <row r="486" spans="1:11" x14ac:dyDescent="0.25">
      <c r="A486" s="197"/>
      <c r="B486" s="22"/>
      <c r="C486" s="1039"/>
      <c r="D486" s="1039"/>
      <c r="E486" s="105"/>
      <c r="F486" s="105"/>
      <c r="G486" s="90"/>
      <c r="H486" s="90"/>
      <c r="I486" s="515"/>
      <c r="J486" s="90"/>
      <c r="K486" s="212"/>
    </row>
    <row r="487" spans="1:11" x14ac:dyDescent="0.25">
      <c r="A487" s="197"/>
      <c r="B487" s="22"/>
      <c r="C487" s="1039"/>
      <c r="D487" s="1039"/>
      <c r="E487" s="105"/>
      <c r="F487" s="105"/>
      <c r="G487" s="90"/>
      <c r="H487" s="90"/>
      <c r="I487" s="515"/>
      <c r="J487" s="90"/>
      <c r="K487" s="212"/>
    </row>
    <row r="488" spans="1:11" x14ac:dyDescent="0.25">
      <c r="A488" s="197"/>
      <c r="B488" s="22"/>
      <c r="C488" s="1039"/>
      <c r="D488" s="1039"/>
      <c r="E488" s="105"/>
      <c r="F488" s="105"/>
      <c r="G488" s="90"/>
      <c r="H488" s="90"/>
      <c r="I488" s="515"/>
      <c r="J488" s="90"/>
      <c r="K488" s="212"/>
    </row>
    <row r="489" spans="1:11" x14ac:dyDescent="0.25">
      <c r="A489" s="197"/>
      <c r="B489" s="22"/>
      <c r="C489" s="1039"/>
      <c r="D489" s="1039"/>
      <c r="E489" s="105"/>
      <c r="F489" s="105"/>
      <c r="G489" s="90"/>
      <c r="H489" s="90"/>
      <c r="I489" s="515"/>
      <c r="J489" s="90"/>
      <c r="K489" s="212"/>
    </row>
    <row r="490" spans="1:11" x14ac:dyDescent="0.25">
      <c r="A490" s="197"/>
      <c r="B490" s="22"/>
      <c r="C490" s="1039"/>
      <c r="D490" s="1039"/>
      <c r="E490" s="105"/>
      <c r="F490" s="105"/>
      <c r="G490" s="90"/>
      <c r="H490" s="90"/>
      <c r="I490" s="515"/>
      <c r="J490" s="90"/>
      <c r="K490" s="212"/>
    </row>
    <row r="491" spans="1:11" x14ac:dyDescent="0.25">
      <c r="A491" s="197"/>
      <c r="B491" s="22"/>
      <c r="C491" s="1039"/>
      <c r="D491" s="1039"/>
      <c r="E491" s="105"/>
      <c r="F491" s="105"/>
      <c r="G491" s="90"/>
      <c r="H491" s="90"/>
      <c r="I491" s="515"/>
      <c r="J491" s="90"/>
      <c r="K491" s="212"/>
    </row>
    <row r="492" spans="1:11" x14ac:dyDescent="0.25">
      <c r="A492" s="197"/>
      <c r="B492" s="22"/>
      <c r="C492" s="1039"/>
      <c r="D492" s="1039"/>
      <c r="E492" s="105"/>
      <c r="F492" s="105"/>
      <c r="G492" s="90"/>
      <c r="H492" s="90"/>
      <c r="I492" s="515"/>
      <c r="J492" s="90"/>
      <c r="K492" s="212"/>
    </row>
    <row r="493" spans="1:11" x14ac:dyDescent="0.25">
      <c r="A493" s="197"/>
      <c r="B493" s="22"/>
      <c r="C493" s="1039"/>
      <c r="D493" s="1039"/>
      <c r="E493" s="105"/>
      <c r="F493" s="105"/>
      <c r="G493" s="90"/>
      <c r="H493" s="90"/>
      <c r="I493" s="515"/>
      <c r="J493" s="90"/>
      <c r="K493" s="212"/>
    </row>
    <row r="494" spans="1:11" x14ac:dyDescent="0.25">
      <c r="A494" s="197"/>
      <c r="B494" s="22"/>
      <c r="C494" s="1039"/>
      <c r="D494" s="1039"/>
      <c r="E494" s="105"/>
      <c r="F494" s="105"/>
      <c r="G494" s="90"/>
      <c r="H494" s="90"/>
      <c r="I494" s="515"/>
      <c r="J494" s="90"/>
      <c r="K494" s="212"/>
    </row>
    <row r="495" spans="1:11" x14ac:dyDescent="0.25">
      <c r="A495" s="197"/>
      <c r="B495" s="22"/>
      <c r="C495" s="1039"/>
      <c r="D495" s="1039"/>
      <c r="E495" s="105"/>
      <c r="F495" s="105"/>
      <c r="G495" s="90"/>
      <c r="H495" s="90"/>
      <c r="I495" s="515"/>
      <c r="J495" s="90"/>
      <c r="K495" s="212"/>
    </row>
    <row r="496" spans="1:11" x14ac:dyDescent="0.25">
      <c r="A496" s="197"/>
      <c r="B496" s="22"/>
      <c r="C496" s="1039"/>
      <c r="D496" s="1039"/>
      <c r="E496" s="105"/>
      <c r="F496" s="105"/>
      <c r="G496" s="90"/>
      <c r="H496" s="90"/>
      <c r="I496" s="515"/>
      <c r="J496" s="90"/>
      <c r="K496" s="212"/>
    </row>
    <row r="497" spans="1:11" x14ac:dyDescent="0.25">
      <c r="A497" s="197"/>
      <c r="B497" s="22"/>
      <c r="C497" s="1039"/>
      <c r="D497" s="1039"/>
      <c r="E497" s="105"/>
      <c r="F497" s="105"/>
      <c r="G497" s="90"/>
      <c r="H497" s="90"/>
      <c r="I497" s="515"/>
      <c r="J497" s="90"/>
      <c r="K497" s="212"/>
    </row>
    <row r="498" spans="1:11" x14ac:dyDescent="0.25">
      <c r="A498" s="197"/>
      <c r="B498" s="22"/>
      <c r="C498" s="1039"/>
      <c r="D498" s="1039"/>
      <c r="E498" s="105"/>
      <c r="F498" s="105"/>
      <c r="G498" s="90"/>
      <c r="H498" s="90"/>
      <c r="I498" s="515"/>
      <c r="J498" s="90"/>
      <c r="K498" s="212"/>
    </row>
    <row r="499" spans="1:11" x14ac:dyDescent="0.25">
      <c r="A499" s="197"/>
      <c r="B499" s="22"/>
      <c r="C499" s="1039"/>
      <c r="D499" s="1039"/>
      <c r="E499" s="105"/>
      <c r="F499" s="105"/>
      <c r="G499" s="90"/>
      <c r="H499" s="90"/>
      <c r="I499" s="515"/>
      <c r="J499" s="90"/>
      <c r="K499" s="212"/>
    </row>
    <row r="500" spans="1:11" x14ac:dyDescent="0.25">
      <c r="A500" s="197"/>
      <c r="B500" s="22"/>
      <c r="C500" s="1039"/>
      <c r="D500" s="1039"/>
      <c r="E500" s="105"/>
      <c r="F500" s="105"/>
      <c r="G500" s="90"/>
      <c r="H500" s="90"/>
      <c r="I500" s="515"/>
      <c r="J500" s="90"/>
      <c r="K500" s="212"/>
    </row>
    <row r="501" spans="1:11" x14ac:dyDescent="0.25">
      <c r="A501" s="197"/>
      <c r="B501" s="22"/>
      <c r="C501" s="1039"/>
      <c r="D501" s="1039"/>
      <c r="E501" s="105"/>
      <c r="F501" s="105"/>
      <c r="G501" s="90"/>
      <c r="H501" s="90"/>
      <c r="I501" s="515"/>
      <c r="J501" s="90"/>
      <c r="K501" s="212"/>
    </row>
    <row r="502" spans="1:11" x14ac:dyDescent="0.25">
      <c r="A502" s="197"/>
      <c r="B502" s="22"/>
      <c r="C502" s="1039"/>
      <c r="D502" s="1039"/>
      <c r="E502" s="105"/>
      <c r="F502" s="105"/>
      <c r="G502" s="90"/>
      <c r="H502" s="90"/>
      <c r="I502" s="515"/>
      <c r="J502" s="90"/>
      <c r="K502" s="212"/>
    </row>
    <row r="503" spans="1:11" x14ac:dyDescent="0.25">
      <c r="A503" s="197"/>
      <c r="B503" s="22"/>
      <c r="C503" s="1039"/>
      <c r="D503" s="1039"/>
      <c r="E503" s="105"/>
      <c r="F503" s="105"/>
      <c r="G503" s="90"/>
      <c r="H503" s="90"/>
      <c r="I503" s="515"/>
      <c r="J503" s="90"/>
      <c r="K503" s="212"/>
    </row>
    <row r="504" spans="1:11" x14ac:dyDescent="0.25">
      <c r="A504" s="197"/>
      <c r="B504" s="22"/>
      <c r="C504" s="1039"/>
      <c r="D504" s="1039"/>
      <c r="E504" s="105"/>
      <c r="F504" s="105"/>
      <c r="G504" s="90"/>
      <c r="H504" s="90"/>
      <c r="I504" s="515"/>
      <c r="J504" s="90"/>
      <c r="K504" s="212"/>
    </row>
    <row r="505" spans="1:11" x14ac:dyDescent="0.25">
      <c r="A505" s="197"/>
      <c r="B505" s="22"/>
      <c r="C505" s="1039"/>
      <c r="D505" s="1039"/>
      <c r="E505" s="105"/>
      <c r="F505" s="105"/>
      <c r="G505" s="90"/>
      <c r="H505" s="90"/>
      <c r="I505" s="515"/>
      <c r="J505" s="90"/>
      <c r="K505" s="212"/>
    </row>
    <row r="506" spans="1:11" x14ac:dyDescent="0.25">
      <c r="A506" s="197"/>
      <c r="B506" s="22"/>
      <c r="C506" s="1039"/>
      <c r="D506" s="1039"/>
      <c r="E506" s="105"/>
      <c r="F506" s="105"/>
      <c r="G506" s="90"/>
      <c r="H506" s="90"/>
      <c r="I506" s="515"/>
      <c r="J506" s="90"/>
      <c r="K506" s="212"/>
    </row>
    <row r="507" spans="1:11" x14ac:dyDescent="0.25">
      <c r="A507" s="197"/>
      <c r="B507" s="22"/>
      <c r="C507" s="1039"/>
      <c r="D507" s="1039"/>
      <c r="E507" s="105"/>
      <c r="F507" s="105"/>
      <c r="G507" s="90"/>
      <c r="H507" s="90"/>
      <c r="I507" s="515"/>
      <c r="J507" s="90"/>
      <c r="K507" s="212"/>
    </row>
    <row r="508" spans="1:11" x14ac:dyDescent="0.25">
      <c r="A508" s="197"/>
      <c r="B508" s="22"/>
      <c r="C508" s="1039"/>
      <c r="D508" s="1039"/>
      <c r="E508" s="105"/>
      <c r="F508" s="105"/>
      <c r="G508" s="90"/>
      <c r="H508" s="90"/>
      <c r="I508" s="515"/>
      <c r="J508" s="90"/>
      <c r="K508" s="212"/>
    </row>
    <row r="509" spans="1:11" x14ac:dyDescent="0.25">
      <c r="A509" s="197"/>
      <c r="B509" s="22"/>
      <c r="C509" s="1039"/>
      <c r="D509" s="1039"/>
      <c r="E509" s="105"/>
      <c r="F509" s="105"/>
      <c r="G509" s="90"/>
      <c r="H509" s="90"/>
      <c r="I509" s="515"/>
      <c r="J509" s="90"/>
      <c r="K509" s="212"/>
    </row>
    <row r="510" spans="1:11" x14ac:dyDescent="0.25">
      <c r="A510" s="197"/>
      <c r="B510" s="22"/>
      <c r="C510" s="1039"/>
      <c r="D510" s="1039"/>
      <c r="E510" s="105"/>
      <c r="F510" s="105"/>
      <c r="G510" s="90"/>
      <c r="H510" s="90"/>
      <c r="I510" s="515"/>
      <c r="J510" s="90"/>
      <c r="K510" s="212"/>
    </row>
    <row r="511" spans="1:11" x14ac:dyDescent="0.25">
      <c r="A511" s="197"/>
      <c r="B511" s="22"/>
      <c r="C511" s="1039"/>
      <c r="D511" s="1039"/>
      <c r="E511" s="105"/>
      <c r="F511" s="105"/>
      <c r="G511" s="90"/>
      <c r="H511" s="90"/>
      <c r="I511" s="515"/>
      <c r="J511" s="90"/>
      <c r="K511" s="212"/>
    </row>
    <row r="512" spans="1:11" x14ac:dyDescent="0.25">
      <c r="A512" s="197"/>
      <c r="B512" s="22"/>
      <c r="C512" s="1039"/>
      <c r="D512" s="1039"/>
      <c r="E512" s="105"/>
      <c r="F512" s="105"/>
      <c r="G512" s="90"/>
      <c r="H512" s="90"/>
      <c r="I512" s="515"/>
      <c r="J512" s="90"/>
      <c r="K512" s="212"/>
    </row>
    <row r="513" spans="1:11" x14ac:dyDescent="0.25">
      <c r="A513" s="197"/>
      <c r="B513" s="22"/>
      <c r="C513" s="1039"/>
      <c r="D513" s="1039"/>
      <c r="E513" s="105"/>
      <c r="F513" s="105"/>
      <c r="G513" s="90"/>
      <c r="H513" s="90"/>
      <c r="I513" s="515"/>
      <c r="J513" s="90"/>
      <c r="K513" s="212"/>
    </row>
    <row r="514" spans="1:11" x14ac:dyDescent="0.25">
      <c r="A514" s="197"/>
      <c r="B514" s="22"/>
      <c r="C514" s="1039"/>
      <c r="D514" s="1039"/>
      <c r="E514" s="105"/>
      <c r="F514" s="105"/>
      <c r="G514" s="90"/>
      <c r="H514" s="90"/>
      <c r="I514" s="515"/>
      <c r="J514" s="90"/>
      <c r="K514" s="212"/>
    </row>
    <row r="515" spans="1:11" x14ac:dyDescent="0.25">
      <c r="A515" s="197"/>
      <c r="B515" s="22"/>
      <c r="C515" s="1039"/>
      <c r="D515" s="1039"/>
      <c r="E515" s="105"/>
      <c r="F515" s="105"/>
      <c r="G515" s="90"/>
      <c r="H515" s="90"/>
      <c r="I515" s="515"/>
      <c r="J515" s="90"/>
    </row>
    <row r="516" spans="1:11" x14ac:dyDescent="0.25">
      <c r="A516" s="197"/>
      <c r="B516" s="22"/>
      <c r="C516" s="1039"/>
      <c r="D516" s="1039"/>
      <c r="E516" s="105"/>
      <c r="F516" s="105"/>
      <c r="G516" s="90"/>
      <c r="H516" s="90"/>
      <c r="I516" s="515"/>
      <c r="J516" s="90"/>
    </row>
    <row r="517" spans="1:11" x14ac:dyDescent="0.25">
      <c r="A517" s="197"/>
      <c r="B517" s="22"/>
      <c r="C517" s="1039"/>
      <c r="D517" s="1039"/>
      <c r="E517" s="105"/>
      <c r="F517" s="105"/>
      <c r="G517" s="90"/>
      <c r="H517" s="90"/>
      <c r="I517" s="515"/>
      <c r="J517" s="90"/>
    </row>
    <row r="518" spans="1:11" x14ac:dyDescent="0.25">
      <c r="A518" s="197"/>
      <c r="B518" s="22"/>
      <c r="C518" s="1039"/>
      <c r="D518" s="1039"/>
      <c r="E518" s="105"/>
      <c r="F518" s="105"/>
      <c r="G518" s="90"/>
      <c r="H518" s="90"/>
      <c r="I518" s="515"/>
      <c r="J518" s="90"/>
    </row>
    <row r="519" spans="1:11" x14ac:dyDescent="0.25">
      <c r="A519" s="197"/>
      <c r="B519" s="22"/>
      <c r="C519" s="1039"/>
      <c r="D519" s="1039"/>
      <c r="E519" s="105"/>
      <c r="F519" s="105"/>
      <c r="G519" s="90"/>
      <c r="H519" s="90"/>
      <c r="I519" s="515"/>
      <c r="J519" s="90"/>
    </row>
    <row r="520" spans="1:11" x14ac:dyDescent="0.25">
      <c r="A520" s="197"/>
      <c r="B520" s="22"/>
      <c r="C520" s="1039"/>
      <c r="D520" s="1039"/>
      <c r="E520" s="105"/>
      <c r="F520" s="105"/>
      <c r="G520" s="90"/>
      <c r="H520" s="90"/>
      <c r="I520" s="515"/>
      <c r="J520" s="90"/>
    </row>
    <row r="521" spans="1:11" x14ac:dyDescent="0.25">
      <c r="A521" s="197"/>
      <c r="B521" s="22"/>
      <c r="C521" s="1039"/>
      <c r="D521" s="1039"/>
      <c r="E521" s="105"/>
      <c r="F521" s="105"/>
      <c r="G521" s="90"/>
      <c r="H521" s="90"/>
      <c r="I521" s="515"/>
      <c r="J521" s="90"/>
    </row>
    <row r="522" spans="1:11" x14ac:dyDescent="0.25">
      <c r="A522" s="197"/>
      <c r="B522" s="22"/>
      <c r="C522" s="1039"/>
      <c r="D522" s="1039"/>
      <c r="E522" s="105"/>
      <c r="F522" s="105"/>
      <c r="G522" s="90"/>
      <c r="H522" s="90"/>
      <c r="I522" s="515"/>
      <c r="J522" s="90"/>
    </row>
    <row r="523" spans="1:11" x14ac:dyDescent="0.25">
      <c r="A523" s="197"/>
      <c r="B523" s="22"/>
      <c r="C523" s="1039"/>
      <c r="D523" s="1039"/>
      <c r="E523" s="105"/>
      <c r="F523" s="105"/>
      <c r="G523" s="90"/>
      <c r="H523" s="90"/>
      <c r="I523" s="515"/>
      <c r="J523" s="90"/>
    </row>
    <row r="524" spans="1:11" x14ac:dyDescent="0.25">
      <c r="A524" s="197"/>
      <c r="B524" s="22"/>
      <c r="C524" s="1039"/>
      <c r="D524" s="1039"/>
      <c r="E524" s="105"/>
      <c r="F524" s="105"/>
      <c r="G524" s="90"/>
      <c r="H524" s="90"/>
      <c r="I524" s="515"/>
      <c r="J524" s="90"/>
    </row>
    <row r="525" spans="1:11" x14ac:dyDescent="0.25">
      <c r="A525" s="197"/>
      <c r="B525" s="22"/>
      <c r="C525" s="1039"/>
      <c r="D525" s="1039"/>
      <c r="E525" s="105"/>
      <c r="F525" s="105"/>
      <c r="G525" s="90"/>
      <c r="H525" s="90"/>
      <c r="I525" s="515"/>
      <c r="J525" s="90"/>
    </row>
    <row r="526" spans="1:11" x14ac:dyDescent="0.25">
      <c r="A526" s="197"/>
      <c r="B526" s="22"/>
      <c r="C526" s="1039"/>
      <c r="D526" s="1039"/>
      <c r="E526" s="105"/>
      <c r="F526" s="105"/>
      <c r="G526" s="90"/>
      <c r="H526" s="90"/>
      <c r="I526" s="515"/>
      <c r="J526" s="90"/>
    </row>
    <row r="527" spans="1:11" x14ac:dyDescent="0.25">
      <c r="A527" s="197"/>
      <c r="B527" s="22"/>
      <c r="C527" s="1039"/>
      <c r="D527" s="1039"/>
      <c r="E527" s="105"/>
      <c r="F527" s="105"/>
      <c r="G527" s="90"/>
      <c r="H527" s="90"/>
      <c r="I527" s="515"/>
      <c r="J527" s="90"/>
    </row>
    <row r="528" spans="1:11" x14ac:dyDescent="0.25">
      <c r="A528" s="197"/>
      <c r="B528" s="22"/>
      <c r="C528" s="1039"/>
      <c r="D528" s="1039"/>
      <c r="E528" s="105"/>
      <c r="F528" s="105"/>
      <c r="G528" s="90"/>
      <c r="H528" s="90"/>
      <c r="I528" s="515"/>
      <c r="J528" s="90"/>
    </row>
    <row r="529" spans="1:10" x14ac:dyDescent="0.25">
      <c r="A529" s="197"/>
      <c r="B529" s="22"/>
      <c r="C529" s="1039"/>
      <c r="D529" s="1039"/>
      <c r="E529" s="105"/>
      <c r="F529" s="105"/>
      <c r="G529" s="90"/>
      <c r="H529" s="90"/>
      <c r="I529" s="515"/>
      <c r="J529" s="90"/>
    </row>
    <row r="530" spans="1:10" x14ac:dyDescent="0.25">
      <c r="A530" s="197"/>
      <c r="B530" s="22"/>
      <c r="C530" s="1039"/>
      <c r="D530" s="1039"/>
      <c r="E530" s="105"/>
      <c r="F530" s="105"/>
      <c r="G530" s="90"/>
      <c r="H530" s="90"/>
      <c r="I530" s="515"/>
      <c r="J530" s="90"/>
    </row>
    <row r="531" spans="1:10" x14ac:dyDescent="0.25">
      <c r="A531" s="197"/>
      <c r="B531" s="22"/>
      <c r="C531" s="1039"/>
      <c r="D531" s="1039"/>
      <c r="E531" s="105"/>
      <c r="F531" s="105"/>
      <c r="G531" s="90"/>
      <c r="H531" s="90"/>
      <c r="I531" s="515"/>
      <c r="J531" s="90"/>
    </row>
    <row r="532" spans="1:10" x14ac:dyDescent="0.25">
      <c r="A532" s="197"/>
      <c r="B532" s="22"/>
      <c r="C532" s="1039"/>
      <c r="D532" s="1039"/>
      <c r="E532" s="105"/>
      <c r="F532" s="105"/>
      <c r="G532" s="90"/>
      <c r="H532" s="90"/>
      <c r="I532" s="515"/>
      <c r="J532" s="90"/>
    </row>
    <row r="533" spans="1:10" x14ac:dyDescent="0.25">
      <c r="A533" s="197"/>
      <c r="B533" s="22"/>
      <c r="C533" s="1039"/>
      <c r="D533" s="1039"/>
      <c r="E533" s="105"/>
      <c r="F533" s="105"/>
      <c r="G533" s="90"/>
      <c r="H533" s="90"/>
      <c r="I533" s="515"/>
      <c r="J533" s="90"/>
    </row>
    <row r="534" spans="1:10" x14ac:dyDescent="0.25">
      <c r="A534" s="197"/>
      <c r="B534" s="22"/>
      <c r="C534" s="1039"/>
      <c r="D534" s="1039"/>
      <c r="E534" s="105"/>
      <c r="F534" s="105"/>
      <c r="G534" s="90"/>
      <c r="H534" s="90"/>
      <c r="I534" s="515"/>
      <c r="J534" s="90"/>
    </row>
    <row r="535" spans="1:10" x14ac:dyDescent="0.25">
      <c r="A535" s="197"/>
      <c r="B535" s="22"/>
      <c r="C535" s="1039"/>
      <c r="D535" s="1039"/>
      <c r="E535" s="105"/>
      <c r="F535" s="105"/>
      <c r="G535" s="90"/>
      <c r="H535" s="90"/>
      <c r="I535" s="515"/>
      <c r="J535" s="90"/>
    </row>
    <row r="536" spans="1:10" x14ac:dyDescent="0.25">
      <c r="A536" s="197"/>
      <c r="B536" s="22"/>
      <c r="C536" s="1039"/>
      <c r="D536" s="1039"/>
      <c r="E536" s="105"/>
      <c r="F536" s="105"/>
      <c r="G536" s="90"/>
      <c r="H536" s="90"/>
      <c r="I536" s="515"/>
      <c r="J536" s="90"/>
    </row>
    <row r="537" spans="1:10" x14ac:dyDescent="0.25">
      <c r="A537" s="197"/>
      <c r="B537" s="22"/>
      <c r="C537" s="1039"/>
      <c r="D537" s="1039"/>
      <c r="E537" s="105"/>
      <c r="F537" s="105"/>
      <c r="G537" s="90"/>
      <c r="H537" s="90"/>
      <c r="I537" s="515"/>
      <c r="J537" s="90"/>
    </row>
    <row r="538" spans="1:10" x14ac:dyDescent="0.25">
      <c r="A538" s="197"/>
      <c r="B538" s="22"/>
      <c r="C538" s="1039"/>
      <c r="D538" s="1039"/>
      <c r="E538" s="105"/>
      <c r="F538" s="105"/>
      <c r="G538" s="90"/>
      <c r="H538" s="90"/>
      <c r="I538" s="515"/>
      <c r="J538" s="90"/>
    </row>
    <row r="539" spans="1:10" x14ac:dyDescent="0.25">
      <c r="A539" s="197"/>
      <c r="B539" s="22"/>
      <c r="C539" s="1039"/>
      <c r="D539" s="1039"/>
      <c r="E539" s="105"/>
      <c r="F539" s="105"/>
      <c r="G539" s="90"/>
      <c r="H539" s="90"/>
      <c r="I539" s="515"/>
      <c r="J539" s="90"/>
    </row>
    <row r="540" spans="1:10" x14ac:dyDescent="0.25">
      <c r="A540" s="197"/>
      <c r="B540" s="22"/>
      <c r="C540" s="1039"/>
      <c r="D540" s="1039"/>
      <c r="E540" s="105"/>
      <c r="F540" s="105"/>
      <c r="G540" s="90"/>
      <c r="H540" s="90"/>
      <c r="I540" s="515"/>
      <c r="J540" s="90"/>
    </row>
    <row r="541" spans="1:10" x14ac:dyDescent="0.25">
      <c r="A541" s="197"/>
      <c r="B541" s="22"/>
      <c r="C541" s="1039"/>
      <c r="D541" s="1039"/>
      <c r="E541" s="105"/>
      <c r="F541" s="105"/>
      <c r="G541" s="90"/>
      <c r="H541" s="90"/>
      <c r="I541" s="515"/>
      <c r="J541" s="90"/>
    </row>
    <row r="542" spans="1:10" x14ac:dyDescent="0.25">
      <c r="A542" s="197"/>
      <c r="B542" s="22"/>
      <c r="C542" s="1039"/>
      <c r="D542" s="1039"/>
      <c r="E542" s="105"/>
      <c r="F542" s="105"/>
      <c r="G542" s="90"/>
      <c r="H542" s="90"/>
      <c r="I542" s="515"/>
      <c r="J542" s="90"/>
    </row>
    <row r="543" spans="1:10" x14ac:dyDescent="0.25">
      <c r="A543" s="197"/>
      <c r="B543" s="22"/>
      <c r="C543" s="1039"/>
      <c r="D543" s="1039"/>
      <c r="E543" s="105"/>
      <c r="F543" s="105"/>
      <c r="G543" s="90"/>
      <c r="H543" s="90"/>
      <c r="I543" s="515"/>
      <c r="J543" s="90"/>
    </row>
    <row r="544" spans="1:10" x14ac:dyDescent="0.25">
      <c r="A544" s="197"/>
      <c r="B544" s="22"/>
      <c r="C544" s="1039"/>
      <c r="D544" s="1039"/>
      <c r="E544" s="105"/>
      <c r="F544" s="105"/>
      <c r="G544" s="90"/>
      <c r="H544" s="90"/>
      <c r="I544" s="515"/>
      <c r="J544" s="90"/>
    </row>
    <row r="545" spans="1:10" x14ac:dyDescent="0.25">
      <c r="A545" s="197"/>
      <c r="B545" s="22"/>
      <c r="C545" s="1039"/>
      <c r="D545" s="1039"/>
      <c r="E545" s="105"/>
      <c r="F545" s="105"/>
      <c r="G545" s="90"/>
      <c r="H545" s="90"/>
      <c r="I545" s="515"/>
      <c r="J545" s="90"/>
    </row>
    <row r="546" spans="1:10" x14ac:dyDescent="0.25">
      <c r="A546" s="197"/>
      <c r="B546" s="22"/>
      <c r="C546" s="1039"/>
      <c r="D546" s="1039"/>
      <c r="E546" s="105"/>
      <c r="F546" s="105"/>
      <c r="G546" s="90"/>
      <c r="H546" s="90"/>
      <c r="I546" s="515"/>
      <c r="J546" s="90"/>
    </row>
    <row r="547" spans="1:10" x14ac:dyDescent="0.25">
      <c r="A547" s="197"/>
      <c r="B547" s="22"/>
      <c r="C547" s="1039"/>
      <c r="D547" s="1039"/>
      <c r="E547" s="105"/>
      <c r="F547" s="105"/>
      <c r="G547" s="90"/>
      <c r="H547" s="90"/>
      <c r="I547" s="515"/>
      <c r="J547" s="90"/>
    </row>
    <row r="548" spans="1:10" x14ac:dyDescent="0.25">
      <c r="A548" s="197"/>
      <c r="B548" s="22"/>
      <c r="C548" s="1039"/>
      <c r="D548" s="1039"/>
      <c r="E548" s="105"/>
      <c r="F548" s="105"/>
      <c r="G548" s="90"/>
      <c r="H548" s="90"/>
      <c r="I548" s="515"/>
      <c r="J548" s="90"/>
    </row>
    <row r="549" spans="1:10" x14ac:dyDescent="0.25">
      <c r="A549" s="197"/>
      <c r="B549" s="22"/>
      <c r="C549" s="1039"/>
      <c r="D549" s="1039"/>
      <c r="E549" s="105"/>
      <c r="F549" s="105"/>
      <c r="G549" s="90"/>
      <c r="H549" s="90"/>
      <c r="I549" s="515"/>
      <c r="J549" s="90"/>
    </row>
    <row r="550" spans="1:10" x14ac:dyDescent="0.25">
      <c r="A550" s="197"/>
      <c r="B550" s="22"/>
      <c r="C550" s="1039"/>
      <c r="D550" s="1039"/>
      <c r="E550" s="105"/>
      <c r="F550" s="105"/>
      <c r="G550" s="90"/>
      <c r="H550" s="90"/>
      <c r="I550" s="515"/>
      <c r="J550" s="90"/>
    </row>
    <row r="551" spans="1:10" x14ac:dyDescent="0.25">
      <c r="A551" s="197"/>
      <c r="B551" s="22"/>
      <c r="C551" s="1039"/>
      <c r="D551" s="1039"/>
      <c r="E551" s="105"/>
      <c r="F551" s="105"/>
      <c r="G551" s="90"/>
      <c r="H551" s="90"/>
      <c r="I551" s="515"/>
      <c r="J551" s="90"/>
    </row>
    <row r="552" spans="1:10" x14ac:dyDescent="0.25">
      <c r="A552" s="197"/>
      <c r="B552" s="22"/>
      <c r="C552" s="1039"/>
      <c r="D552" s="1039"/>
      <c r="E552" s="105"/>
      <c r="F552" s="105"/>
      <c r="G552" s="90"/>
      <c r="H552" s="90"/>
      <c r="I552" s="515"/>
      <c r="J552" s="90"/>
    </row>
    <row r="553" spans="1:10" x14ac:dyDescent="0.25">
      <c r="A553" s="197"/>
      <c r="B553" s="22"/>
      <c r="C553" s="1039"/>
      <c r="D553" s="1039"/>
      <c r="E553" s="105"/>
      <c r="F553" s="105"/>
      <c r="G553" s="90"/>
      <c r="H553" s="90"/>
      <c r="I553" s="515"/>
      <c r="J553" s="90"/>
    </row>
    <row r="554" spans="1:10" x14ac:dyDescent="0.25">
      <c r="A554" s="197"/>
      <c r="B554" s="22"/>
      <c r="C554" s="1039"/>
      <c r="D554" s="1039"/>
      <c r="E554" s="105"/>
      <c r="F554" s="105"/>
      <c r="G554" s="90"/>
      <c r="H554" s="90"/>
      <c r="I554" s="515"/>
      <c r="J554" s="90"/>
    </row>
    <row r="555" spans="1:10" x14ac:dyDescent="0.25">
      <c r="A555" s="197"/>
      <c r="B555" s="22"/>
      <c r="C555" s="1039"/>
      <c r="D555" s="1039"/>
      <c r="E555" s="105"/>
      <c r="F555" s="105"/>
      <c r="G555" s="90"/>
      <c r="H555" s="90"/>
      <c r="I555" s="515"/>
      <c r="J555" s="90"/>
    </row>
    <row r="556" spans="1:10" x14ac:dyDescent="0.25">
      <c r="A556" s="197"/>
      <c r="B556" s="22"/>
      <c r="C556" s="1039"/>
      <c r="D556" s="1039"/>
      <c r="E556" s="105"/>
      <c r="F556" s="105"/>
      <c r="G556" s="90"/>
      <c r="H556" s="90"/>
      <c r="I556" s="515"/>
      <c r="J556" s="90"/>
    </row>
    <row r="557" spans="1:10" x14ac:dyDescent="0.25">
      <c r="A557" s="197"/>
      <c r="B557" s="22"/>
      <c r="C557" s="1039"/>
      <c r="D557" s="1039"/>
      <c r="E557" s="105"/>
      <c r="F557" s="105"/>
      <c r="G557" s="90"/>
      <c r="H557" s="90"/>
      <c r="I557" s="515"/>
      <c r="J557" s="90"/>
    </row>
    <row r="558" spans="1:10" x14ac:dyDescent="0.25">
      <c r="A558" s="197"/>
      <c r="B558" s="22"/>
      <c r="C558" s="1039"/>
      <c r="D558" s="1039"/>
      <c r="E558" s="105"/>
      <c r="F558" s="105"/>
      <c r="G558" s="90"/>
      <c r="H558" s="90"/>
      <c r="I558" s="515"/>
      <c r="J558" s="90"/>
    </row>
    <row r="559" spans="1:10" x14ac:dyDescent="0.25">
      <c r="A559" s="197"/>
      <c r="B559" s="22"/>
      <c r="C559" s="1039"/>
      <c r="D559" s="1039"/>
      <c r="E559" s="105"/>
      <c r="F559" s="105"/>
      <c r="G559" s="90"/>
      <c r="H559" s="90"/>
      <c r="I559" s="515"/>
      <c r="J559" s="90"/>
    </row>
    <row r="560" spans="1:10" x14ac:dyDescent="0.25">
      <c r="A560" s="197"/>
      <c r="B560" s="22"/>
      <c r="C560" s="1039"/>
      <c r="D560" s="1039"/>
      <c r="E560" s="105"/>
      <c r="F560" s="105"/>
      <c r="G560" s="90"/>
      <c r="H560" s="90"/>
      <c r="I560" s="515"/>
      <c r="J560" s="90"/>
    </row>
    <row r="561" spans="1:10" x14ac:dyDescent="0.25">
      <c r="A561" s="197"/>
      <c r="B561" s="22"/>
      <c r="C561" s="1039"/>
      <c r="D561" s="1039"/>
      <c r="E561" s="105"/>
      <c r="F561" s="105"/>
      <c r="G561" s="90"/>
      <c r="H561" s="90"/>
      <c r="I561" s="515"/>
      <c r="J561" s="90"/>
    </row>
    <row r="562" spans="1:10" x14ac:dyDescent="0.25">
      <c r="A562" s="197"/>
      <c r="B562" s="22"/>
      <c r="C562" s="1039"/>
      <c r="D562" s="1039"/>
      <c r="E562" s="105"/>
      <c r="F562" s="105"/>
      <c r="G562" s="90"/>
      <c r="H562" s="90"/>
      <c r="I562" s="515"/>
      <c r="J562" s="90"/>
    </row>
    <row r="563" spans="1:10" x14ac:dyDescent="0.25">
      <c r="A563" s="197"/>
      <c r="B563" s="22"/>
      <c r="C563" s="1039"/>
      <c r="D563" s="1039"/>
      <c r="E563" s="105"/>
      <c r="F563" s="105"/>
      <c r="G563" s="90"/>
      <c r="H563" s="90"/>
      <c r="I563" s="515"/>
      <c r="J563" s="90"/>
    </row>
    <row r="564" spans="1:10" x14ac:dyDescent="0.25">
      <c r="A564" s="197"/>
      <c r="B564" s="22"/>
      <c r="C564" s="1039"/>
      <c r="D564" s="1039"/>
      <c r="E564" s="105"/>
      <c r="F564" s="105"/>
      <c r="G564" s="90"/>
      <c r="H564" s="90"/>
      <c r="I564" s="515"/>
      <c r="J564" s="90"/>
    </row>
    <row r="565" spans="1:10" x14ac:dyDescent="0.25">
      <c r="A565" s="197"/>
      <c r="B565" s="22"/>
      <c r="C565" s="1039"/>
      <c r="D565" s="1039"/>
      <c r="E565" s="105"/>
      <c r="F565" s="105"/>
      <c r="G565" s="90"/>
      <c r="H565" s="90"/>
      <c r="I565" s="515"/>
      <c r="J565" s="90"/>
    </row>
    <row r="566" spans="1:10" x14ac:dyDescent="0.25">
      <c r="A566" s="197"/>
      <c r="B566" s="22"/>
      <c r="C566" s="1039"/>
      <c r="D566" s="1039"/>
      <c r="E566" s="105"/>
      <c r="F566" s="105"/>
      <c r="G566" s="90"/>
      <c r="H566" s="90"/>
      <c r="I566" s="515"/>
      <c r="J566" s="90"/>
    </row>
    <row r="567" spans="1:10" x14ac:dyDescent="0.25">
      <c r="A567" s="197"/>
      <c r="B567" s="22"/>
      <c r="C567" s="1039"/>
      <c r="D567" s="1039"/>
      <c r="E567" s="105"/>
      <c r="F567" s="105"/>
      <c r="G567" s="90"/>
      <c r="H567" s="90"/>
      <c r="I567" s="515"/>
      <c r="J567" s="90"/>
    </row>
    <row r="568" spans="1:10" x14ac:dyDescent="0.25">
      <c r="A568" s="197"/>
      <c r="B568" s="22"/>
      <c r="C568" s="1039"/>
      <c r="D568" s="1039"/>
      <c r="E568" s="105"/>
      <c r="F568" s="105"/>
      <c r="G568" s="90"/>
      <c r="H568" s="90"/>
      <c r="I568" s="515"/>
      <c r="J568" s="90"/>
    </row>
    <row r="569" spans="1:10" x14ac:dyDescent="0.25">
      <c r="A569" s="197"/>
      <c r="B569" s="22"/>
      <c r="C569" s="1039"/>
      <c r="D569" s="1039"/>
      <c r="E569" s="105"/>
      <c r="F569" s="105"/>
      <c r="G569" s="90"/>
      <c r="H569" s="90"/>
      <c r="I569" s="515"/>
      <c r="J569" s="90"/>
    </row>
    <row r="570" spans="1:10" x14ac:dyDescent="0.25">
      <c r="A570" s="197"/>
      <c r="B570" s="22"/>
      <c r="C570" s="1039"/>
      <c r="D570" s="1039"/>
      <c r="E570" s="105"/>
      <c r="F570" s="105"/>
      <c r="G570" s="90"/>
      <c r="H570" s="90"/>
      <c r="I570" s="515"/>
      <c r="J570" s="90"/>
    </row>
    <row r="571" spans="1:10" x14ac:dyDescent="0.25">
      <c r="A571" s="197"/>
      <c r="B571" s="22"/>
      <c r="C571" s="1039"/>
      <c r="D571" s="1039"/>
      <c r="E571" s="105"/>
      <c r="F571" s="105"/>
      <c r="G571" s="90"/>
      <c r="H571" s="90"/>
      <c r="I571" s="515"/>
      <c r="J571" s="90"/>
    </row>
    <row r="572" spans="1:10" x14ac:dyDescent="0.25">
      <c r="A572" s="197"/>
      <c r="B572" s="22"/>
      <c r="C572" s="1039"/>
      <c r="D572" s="1039"/>
      <c r="E572" s="105"/>
      <c r="F572" s="105"/>
      <c r="G572" s="90"/>
      <c r="H572" s="90"/>
      <c r="I572" s="515"/>
      <c r="J572" s="90"/>
    </row>
    <row r="573" spans="1:10" x14ac:dyDescent="0.25">
      <c r="A573" s="197"/>
      <c r="B573" s="22"/>
      <c r="C573" s="1039"/>
      <c r="D573" s="1039"/>
      <c r="E573" s="105"/>
      <c r="F573" s="105"/>
      <c r="G573" s="90"/>
      <c r="H573" s="90"/>
      <c r="I573" s="515"/>
      <c r="J573" s="90"/>
    </row>
    <row r="574" spans="1:10" x14ac:dyDescent="0.25">
      <c r="A574" s="197"/>
      <c r="B574" s="22"/>
      <c r="C574" s="1039"/>
      <c r="D574" s="1039"/>
      <c r="E574" s="105"/>
      <c r="F574" s="105"/>
      <c r="G574" s="90"/>
      <c r="H574" s="90"/>
      <c r="I574" s="515"/>
      <c r="J574" s="90"/>
    </row>
    <row r="575" spans="1:10" x14ac:dyDescent="0.25">
      <c r="A575" s="197"/>
      <c r="B575" s="22"/>
      <c r="C575" s="1039"/>
      <c r="D575" s="1039"/>
      <c r="E575" s="105"/>
      <c r="F575" s="105"/>
      <c r="G575" s="90"/>
      <c r="H575" s="90"/>
      <c r="I575" s="515"/>
      <c r="J575" s="90"/>
    </row>
    <row r="576" spans="1:10" x14ac:dyDescent="0.25">
      <c r="A576" s="197"/>
      <c r="B576" s="22"/>
      <c r="C576" s="1039"/>
      <c r="D576" s="1039"/>
      <c r="E576" s="105"/>
      <c r="F576" s="105"/>
      <c r="G576" s="90"/>
      <c r="H576" s="90"/>
      <c r="I576" s="515"/>
      <c r="J576" s="90"/>
    </row>
    <row r="577" spans="1:10" x14ac:dyDescent="0.25">
      <c r="A577" s="197"/>
      <c r="B577" s="22"/>
      <c r="C577" s="1039"/>
      <c r="D577" s="1039"/>
      <c r="E577" s="105"/>
      <c r="F577" s="105"/>
      <c r="G577" s="90"/>
      <c r="H577" s="90"/>
      <c r="I577" s="515"/>
      <c r="J577" s="90"/>
    </row>
    <row r="578" spans="1:10" x14ac:dyDescent="0.25">
      <c r="A578" s="197"/>
      <c r="B578" s="22"/>
      <c r="C578" s="1039"/>
      <c r="D578" s="1039"/>
      <c r="E578" s="105"/>
      <c r="F578" s="105"/>
      <c r="G578" s="90"/>
      <c r="H578" s="90"/>
      <c r="I578" s="515"/>
      <c r="J578" s="90"/>
    </row>
    <row r="579" spans="1:10" x14ac:dyDescent="0.25">
      <c r="A579" s="197"/>
      <c r="B579" s="22"/>
      <c r="C579" s="1039"/>
      <c r="D579" s="1039"/>
      <c r="E579" s="105"/>
      <c r="F579" s="105"/>
      <c r="G579" s="90"/>
      <c r="H579" s="90"/>
      <c r="I579" s="515"/>
      <c r="J579" s="90"/>
    </row>
    <row r="580" spans="1:10" x14ac:dyDescent="0.25">
      <c r="A580" s="197"/>
      <c r="B580" s="22"/>
      <c r="C580" s="1039"/>
      <c r="D580" s="1039"/>
      <c r="E580" s="105"/>
      <c r="F580" s="105"/>
      <c r="G580" s="90"/>
      <c r="H580" s="90"/>
      <c r="I580" s="515"/>
      <c r="J580" s="90"/>
    </row>
    <row r="581" spans="1:10" x14ac:dyDescent="0.25">
      <c r="A581" s="197"/>
      <c r="B581" s="22"/>
      <c r="C581" s="1039"/>
      <c r="D581" s="1039"/>
      <c r="E581" s="105"/>
      <c r="F581" s="105"/>
      <c r="G581" s="90"/>
      <c r="H581" s="90"/>
      <c r="I581" s="515"/>
      <c r="J581" s="90"/>
    </row>
    <row r="582" spans="1:10" x14ac:dyDescent="0.25">
      <c r="A582" s="197"/>
      <c r="B582" s="22"/>
      <c r="C582" s="1039"/>
      <c r="D582" s="1039"/>
      <c r="E582" s="105"/>
      <c r="F582" s="105"/>
      <c r="G582" s="90"/>
      <c r="H582" s="90"/>
      <c r="I582" s="515"/>
      <c r="J582" s="90"/>
    </row>
    <row r="583" spans="1:10" x14ac:dyDescent="0.25">
      <c r="A583" s="197"/>
      <c r="B583" s="22"/>
      <c r="C583" s="1039"/>
      <c r="D583" s="1039"/>
      <c r="E583" s="105"/>
      <c r="F583" s="105"/>
      <c r="G583" s="90"/>
      <c r="H583" s="90"/>
      <c r="I583" s="515"/>
      <c r="J583" s="90"/>
    </row>
    <row r="584" spans="1:10" x14ac:dyDescent="0.25">
      <c r="A584" s="197"/>
      <c r="B584" s="22"/>
      <c r="C584" s="1039"/>
      <c r="D584" s="1039"/>
      <c r="E584" s="105"/>
      <c r="F584" s="105"/>
      <c r="G584" s="90"/>
      <c r="H584" s="90"/>
      <c r="I584" s="515"/>
      <c r="J584" s="90"/>
    </row>
    <row r="585" spans="1:10" x14ac:dyDescent="0.25">
      <c r="A585" s="197"/>
      <c r="B585" s="22"/>
      <c r="C585" s="1039"/>
      <c r="D585" s="1039"/>
      <c r="E585" s="105"/>
      <c r="F585" s="105"/>
      <c r="G585" s="90"/>
      <c r="H585" s="90"/>
      <c r="I585" s="515"/>
      <c r="J585" s="90"/>
    </row>
    <row r="586" spans="1:10" x14ac:dyDescent="0.25">
      <c r="A586" s="197"/>
      <c r="B586" s="22"/>
      <c r="C586" s="1039"/>
      <c r="D586" s="1039"/>
      <c r="E586" s="105"/>
      <c r="F586" s="105"/>
      <c r="G586" s="90"/>
      <c r="H586" s="90"/>
      <c r="I586" s="515"/>
      <c r="J586" s="90"/>
    </row>
    <row r="587" spans="1:10" x14ac:dyDescent="0.25">
      <c r="A587" s="197"/>
      <c r="B587" s="22"/>
      <c r="C587" s="1039"/>
      <c r="D587" s="1039"/>
      <c r="E587" s="105"/>
      <c r="F587" s="105"/>
      <c r="G587" s="90"/>
      <c r="H587" s="90"/>
      <c r="I587" s="515"/>
      <c r="J587" s="90"/>
    </row>
    <row r="588" spans="1:10" x14ac:dyDescent="0.25">
      <c r="A588" s="197"/>
      <c r="B588" s="22"/>
      <c r="C588" s="1039"/>
      <c r="D588" s="1039"/>
      <c r="E588" s="105"/>
      <c r="F588" s="105"/>
      <c r="G588" s="90"/>
      <c r="H588" s="90"/>
      <c r="I588" s="515"/>
      <c r="J588" s="90"/>
    </row>
    <row r="589" spans="1:10" x14ac:dyDescent="0.25">
      <c r="A589" s="197"/>
      <c r="B589" s="22"/>
      <c r="C589" s="1039"/>
      <c r="D589" s="1039"/>
      <c r="E589" s="105"/>
      <c r="F589" s="105"/>
      <c r="G589" s="90"/>
      <c r="H589" s="90"/>
      <c r="I589" s="515"/>
      <c r="J589" s="90"/>
    </row>
    <row r="590" spans="1:10" x14ac:dyDescent="0.25">
      <c r="A590" s="197"/>
      <c r="B590" s="22"/>
      <c r="C590" s="1039"/>
      <c r="D590" s="1039"/>
      <c r="E590" s="105"/>
      <c r="F590" s="105"/>
      <c r="G590" s="90"/>
      <c r="H590" s="90"/>
      <c r="I590" s="515"/>
      <c r="J590" s="90"/>
    </row>
    <row r="591" spans="1:10" x14ac:dyDescent="0.25">
      <c r="A591" s="197"/>
      <c r="B591" s="22"/>
      <c r="C591" s="1039"/>
      <c r="D591" s="1039"/>
      <c r="E591" s="105"/>
      <c r="F591" s="105"/>
      <c r="G591" s="90"/>
      <c r="H591" s="90"/>
      <c r="I591" s="515"/>
      <c r="J591" s="90"/>
    </row>
    <row r="592" spans="1:10" x14ac:dyDescent="0.25">
      <c r="A592" s="197"/>
      <c r="B592" s="22"/>
      <c r="C592" s="1039"/>
      <c r="D592" s="1039"/>
      <c r="E592" s="105"/>
      <c r="F592" s="105"/>
      <c r="G592" s="90"/>
      <c r="H592" s="90"/>
      <c r="I592" s="515"/>
      <c r="J592" s="90"/>
    </row>
    <row r="593" spans="1:10" x14ac:dyDescent="0.25">
      <c r="A593" s="197"/>
      <c r="B593" s="22"/>
      <c r="C593" s="1039"/>
      <c r="D593" s="1039"/>
      <c r="E593" s="105"/>
      <c r="F593" s="105"/>
      <c r="G593" s="90"/>
      <c r="H593" s="90"/>
      <c r="I593" s="515"/>
      <c r="J593" s="90"/>
    </row>
    <row r="594" spans="1:10" x14ac:dyDescent="0.25">
      <c r="A594" s="197"/>
      <c r="B594" s="22"/>
      <c r="C594" s="1039"/>
      <c r="D594" s="1039"/>
      <c r="E594" s="105"/>
      <c r="F594" s="105"/>
      <c r="G594" s="90"/>
      <c r="H594" s="90"/>
      <c r="I594" s="515"/>
      <c r="J594" s="90"/>
    </row>
    <row r="595" spans="1:10" x14ac:dyDescent="0.25">
      <c r="A595" s="197"/>
      <c r="B595" s="22"/>
      <c r="C595" s="1039"/>
      <c r="D595" s="1039"/>
      <c r="E595" s="105"/>
      <c r="F595" s="105"/>
      <c r="G595" s="90"/>
      <c r="H595" s="90"/>
      <c r="I595" s="515"/>
      <c r="J595" s="90"/>
    </row>
    <row r="596" spans="1:10" x14ac:dyDescent="0.25">
      <c r="A596" s="197"/>
      <c r="B596" s="22"/>
      <c r="C596" s="1039"/>
      <c r="D596" s="1039"/>
      <c r="E596" s="105"/>
      <c r="F596" s="105"/>
      <c r="G596" s="90"/>
      <c r="H596" s="90"/>
      <c r="I596" s="515"/>
      <c r="J596" s="90"/>
    </row>
    <row r="597" spans="1:10" x14ac:dyDescent="0.25">
      <c r="A597" s="197"/>
      <c r="B597" s="22"/>
      <c r="C597" s="1039"/>
      <c r="D597" s="1039"/>
      <c r="E597" s="105"/>
      <c r="F597" s="105"/>
      <c r="G597" s="90"/>
      <c r="H597" s="90"/>
      <c r="I597" s="515"/>
      <c r="J597" s="90"/>
    </row>
    <row r="598" spans="1:10" x14ac:dyDescent="0.25">
      <c r="A598" s="197"/>
      <c r="B598" s="22"/>
      <c r="C598" s="1039"/>
      <c r="D598" s="1039"/>
      <c r="E598" s="105"/>
      <c r="F598" s="105"/>
      <c r="G598" s="90"/>
      <c r="H598" s="90"/>
      <c r="I598" s="515"/>
      <c r="J598" s="90"/>
    </row>
    <row r="599" spans="1:10" x14ac:dyDescent="0.25">
      <c r="A599" s="197"/>
      <c r="B599" s="22"/>
      <c r="C599" s="1039"/>
      <c r="D599" s="1039"/>
      <c r="E599" s="105"/>
      <c r="F599" s="105"/>
      <c r="G599" s="90"/>
      <c r="H599" s="90"/>
      <c r="I599" s="515"/>
      <c r="J599" s="90"/>
    </row>
    <row r="600" spans="1:10" x14ac:dyDescent="0.25">
      <c r="A600" s="197"/>
      <c r="B600" s="22"/>
      <c r="C600" s="1039"/>
      <c r="D600" s="1039"/>
      <c r="E600" s="105"/>
      <c r="F600" s="105"/>
      <c r="G600" s="90"/>
      <c r="H600" s="90"/>
      <c r="I600" s="515"/>
      <c r="J600" s="90"/>
    </row>
    <row r="601" spans="1:10" x14ac:dyDescent="0.25">
      <c r="A601" s="197"/>
      <c r="B601" s="22"/>
      <c r="C601" s="1039"/>
      <c r="D601" s="1039"/>
      <c r="E601" s="105"/>
      <c r="F601" s="105"/>
      <c r="G601" s="90"/>
      <c r="H601" s="90"/>
      <c r="I601" s="515"/>
      <c r="J601" s="90"/>
    </row>
    <row r="602" spans="1:10" x14ac:dyDescent="0.25">
      <c r="A602" s="197"/>
      <c r="B602" s="22"/>
      <c r="C602" s="1039"/>
      <c r="D602" s="1039"/>
      <c r="E602" s="105"/>
      <c r="F602" s="105"/>
      <c r="G602" s="90"/>
      <c r="H602" s="90"/>
      <c r="I602" s="515"/>
      <c r="J602" s="90"/>
    </row>
    <row r="603" spans="1:10" x14ac:dyDescent="0.25">
      <c r="A603" s="197"/>
      <c r="B603" s="22"/>
      <c r="C603" s="1039"/>
      <c r="D603" s="1039"/>
      <c r="E603" s="105"/>
      <c r="F603" s="105"/>
      <c r="G603" s="90"/>
      <c r="H603" s="90"/>
      <c r="I603" s="515"/>
      <c r="J603" s="90"/>
    </row>
    <row r="604" spans="1:10" x14ac:dyDescent="0.25">
      <c r="A604" s="197"/>
      <c r="B604" s="22"/>
      <c r="C604" s="1039"/>
      <c r="D604" s="1039"/>
      <c r="E604" s="105"/>
      <c r="F604" s="105"/>
      <c r="G604" s="90"/>
      <c r="H604" s="90"/>
      <c r="I604" s="515"/>
      <c r="J604" s="90"/>
    </row>
    <row r="605" spans="1:10" x14ac:dyDescent="0.25">
      <c r="A605" s="197"/>
      <c r="B605" s="22"/>
      <c r="C605" s="1039"/>
      <c r="D605" s="1039"/>
      <c r="E605" s="105"/>
      <c r="F605" s="105"/>
      <c r="G605" s="90"/>
      <c r="H605" s="90"/>
      <c r="I605" s="515"/>
      <c r="J605" s="90"/>
    </row>
    <row r="606" spans="1:10" x14ac:dyDescent="0.25">
      <c r="A606" s="197"/>
      <c r="B606" s="22"/>
      <c r="C606" s="1039"/>
      <c r="D606" s="1039"/>
      <c r="E606" s="105"/>
      <c r="F606" s="105"/>
      <c r="G606" s="90"/>
      <c r="H606" s="90"/>
      <c r="I606" s="515"/>
      <c r="J606" s="90"/>
    </row>
    <row r="607" spans="1:10" x14ac:dyDescent="0.25">
      <c r="A607" s="197"/>
      <c r="B607" s="22"/>
      <c r="C607" s="1039"/>
      <c r="D607" s="1039"/>
      <c r="E607" s="105"/>
      <c r="F607" s="105"/>
      <c r="G607" s="90"/>
      <c r="H607" s="90"/>
      <c r="I607" s="515"/>
      <c r="J607" s="90"/>
    </row>
    <row r="608" spans="1:10" x14ac:dyDescent="0.25">
      <c r="A608" s="197"/>
      <c r="B608" s="22"/>
      <c r="C608" s="1039"/>
      <c r="D608" s="1039"/>
      <c r="E608" s="105"/>
      <c r="F608" s="105"/>
      <c r="G608" s="90"/>
      <c r="H608" s="90"/>
      <c r="I608" s="515"/>
      <c r="J608" s="90"/>
    </row>
    <row r="609" spans="1:10" x14ac:dyDescent="0.25">
      <c r="A609" s="197"/>
      <c r="B609" s="22"/>
      <c r="C609" s="1039"/>
      <c r="D609" s="1039"/>
      <c r="E609" s="105"/>
      <c r="F609" s="105"/>
      <c r="G609" s="90"/>
      <c r="H609" s="90"/>
      <c r="I609" s="515"/>
      <c r="J609" s="90"/>
    </row>
    <row r="610" spans="1:10" x14ac:dyDescent="0.25">
      <c r="A610" s="197"/>
      <c r="B610" s="22"/>
      <c r="C610" s="1039"/>
      <c r="D610" s="1039"/>
      <c r="E610" s="105"/>
      <c r="F610" s="105"/>
      <c r="G610" s="90"/>
      <c r="H610" s="90"/>
      <c r="I610" s="515"/>
      <c r="J610" s="90"/>
    </row>
    <row r="611" spans="1:10" x14ac:dyDescent="0.25">
      <c r="A611" s="197"/>
      <c r="B611" s="22"/>
      <c r="C611" s="1039"/>
      <c r="D611" s="1039"/>
      <c r="E611" s="105"/>
      <c r="F611" s="105"/>
      <c r="G611" s="90"/>
      <c r="H611" s="90"/>
      <c r="I611" s="515"/>
      <c r="J611" s="90"/>
    </row>
    <row r="612" spans="1:10" x14ac:dyDescent="0.25">
      <c r="A612" s="197"/>
      <c r="B612" s="22"/>
      <c r="C612" s="1039"/>
      <c r="D612" s="1039"/>
      <c r="E612" s="105"/>
      <c r="F612" s="105"/>
      <c r="G612" s="90"/>
      <c r="H612" s="90"/>
      <c r="I612" s="515"/>
      <c r="J612" s="90"/>
    </row>
    <row r="613" spans="1:10" x14ac:dyDescent="0.25">
      <c r="A613" s="197"/>
      <c r="B613" s="22"/>
      <c r="C613" s="1039"/>
      <c r="D613" s="1039"/>
      <c r="E613" s="105"/>
      <c r="F613" s="105"/>
      <c r="G613" s="90"/>
      <c r="H613" s="90"/>
      <c r="I613" s="515"/>
      <c r="J613" s="90"/>
    </row>
    <row r="614" spans="1:10" x14ac:dyDescent="0.25">
      <c r="A614" s="197"/>
      <c r="B614" s="22"/>
      <c r="C614" s="1039"/>
      <c r="D614" s="1039"/>
      <c r="E614" s="105"/>
      <c r="F614" s="105"/>
      <c r="G614" s="90"/>
      <c r="H614" s="90"/>
      <c r="I614" s="515"/>
      <c r="J614" s="90"/>
    </row>
    <row r="615" spans="1:10" x14ac:dyDescent="0.25">
      <c r="A615" s="197"/>
      <c r="B615" s="22"/>
      <c r="C615" s="1039"/>
      <c r="D615" s="1039"/>
      <c r="E615" s="105"/>
      <c r="F615" s="105"/>
      <c r="G615" s="90"/>
      <c r="H615" s="90"/>
      <c r="I615" s="515"/>
      <c r="J615" s="90"/>
    </row>
    <row r="616" spans="1:10" x14ac:dyDescent="0.25">
      <c r="A616" s="197"/>
      <c r="B616" s="22"/>
      <c r="C616" s="1039"/>
      <c r="D616" s="1039"/>
      <c r="E616" s="105"/>
      <c r="F616" s="105"/>
      <c r="G616" s="90"/>
      <c r="H616" s="90"/>
      <c r="I616" s="515"/>
      <c r="J616" s="90"/>
    </row>
    <row r="617" spans="1:10" x14ac:dyDescent="0.25">
      <c r="A617" s="197"/>
      <c r="B617" s="22"/>
      <c r="C617" s="1039"/>
      <c r="D617" s="1039"/>
      <c r="E617" s="105"/>
      <c r="F617" s="105"/>
      <c r="G617" s="90"/>
      <c r="H617" s="90"/>
      <c r="I617" s="515"/>
      <c r="J617" s="90"/>
    </row>
    <row r="618" spans="1:10" x14ac:dyDescent="0.25">
      <c r="A618" s="197"/>
      <c r="B618" s="22"/>
      <c r="C618" s="1039"/>
      <c r="D618" s="1039"/>
      <c r="E618" s="105"/>
      <c r="F618" s="105"/>
      <c r="G618" s="90"/>
      <c r="H618" s="90"/>
      <c r="I618" s="515"/>
      <c r="J618" s="90"/>
    </row>
    <row r="619" spans="1:10" x14ac:dyDescent="0.25">
      <c r="A619" s="197"/>
      <c r="B619" s="22"/>
      <c r="C619" s="1039"/>
      <c r="D619" s="1039"/>
      <c r="E619" s="105"/>
      <c r="F619" s="105"/>
      <c r="G619" s="90"/>
      <c r="H619" s="90"/>
      <c r="I619" s="515"/>
      <c r="J619" s="90"/>
    </row>
    <row r="620" spans="1:10" x14ac:dyDescent="0.25">
      <c r="A620" s="197"/>
      <c r="B620" s="22"/>
      <c r="C620" s="1039"/>
      <c r="D620" s="1039"/>
      <c r="E620" s="105"/>
      <c r="F620" s="105"/>
      <c r="G620" s="90"/>
      <c r="H620" s="90"/>
      <c r="I620" s="515"/>
      <c r="J620" s="90"/>
    </row>
    <row r="621" spans="1:10" x14ac:dyDescent="0.25">
      <c r="A621" s="197"/>
      <c r="B621" s="22"/>
      <c r="C621" s="1039"/>
      <c r="D621" s="1039"/>
      <c r="E621" s="105"/>
      <c r="F621" s="105"/>
      <c r="G621" s="90"/>
      <c r="H621" s="90"/>
      <c r="I621" s="515"/>
      <c r="J621" s="90"/>
    </row>
    <row r="622" spans="1:10" x14ac:dyDescent="0.25">
      <c r="A622" s="197"/>
      <c r="B622" s="22"/>
      <c r="C622" s="1039"/>
      <c r="D622" s="1039"/>
      <c r="E622" s="105"/>
      <c r="F622" s="105"/>
      <c r="G622" s="90"/>
      <c r="H622" s="90"/>
      <c r="I622" s="515"/>
      <c r="J622" s="90"/>
    </row>
    <row r="623" spans="1:10" x14ac:dyDescent="0.25">
      <c r="A623" s="197"/>
      <c r="B623" s="22"/>
      <c r="C623" s="1039"/>
      <c r="D623" s="1039"/>
      <c r="E623" s="105"/>
      <c r="F623" s="105"/>
      <c r="G623" s="90"/>
      <c r="H623" s="90"/>
      <c r="I623" s="515"/>
      <c r="J623" s="90"/>
    </row>
    <row r="624" spans="1:10" x14ac:dyDescent="0.25">
      <c r="A624" s="197"/>
      <c r="B624" s="22"/>
      <c r="C624" s="1039"/>
      <c r="D624" s="1039"/>
      <c r="E624" s="105"/>
      <c r="F624" s="105"/>
      <c r="G624" s="90"/>
      <c r="H624" s="90"/>
      <c r="I624" s="515"/>
      <c r="J624" s="90"/>
    </row>
    <row r="625" spans="1:10" x14ac:dyDescent="0.25">
      <c r="A625" s="197"/>
      <c r="B625" s="22"/>
      <c r="C625" s="1039"/>
      <c r="D625" s="1039"/>
      <c r="E625" s="105"/>
      <c r="F625" s="105"/>
      <c r="G625" s="90"/>
      <c r="H625" s="90"/>
      <c r="I625" s="515"/>
      <c r="J625" s="90"/>
    </row>
    <row r="626" spans="1:10" x14ac:dyDescent="0.25">
      <c r="A626" s="197"/>
      <c r="B626" s="22"/>
      <c r="C626" s="1039"/>
      <c r="D626" s="1039"/>
      <c r="E626" s="105"/>
      <c r="F626" s="105"/>
      <c r="G626" s="90"/>
      <c r="H626" s="90"/>
      <c r="I626" s="515"/>
      <c r="J626" s="90"/>
    </row>
    <row r="627" spans="1:10" x14ac:dyDescent="0.25">
      <c r="A627" s="197"/>
      <c r="B627" s="22"/>
      <c r="C627" s="1039"/>
      <c r="D627" s="1039"/>
      <c r="E627" s="105"/>
      <c r="F627" s="105"/>
      <c r="G627" s="90"/>
      <c r="H627" s="90"/>
      <c r="I627" s="515"/>
      <c r="J627" s="90"/>
    </row>
    <row r="628" spans="1:10" x14ac:dyDescent="0.25">
      <c r="A628" s="197"/>
      <c r="B628" s="22"/>
      <c r="C628" s="1039"/>
      <c r="D628" s="1039"/>
      <c r="E628" s="105"/>
      <c r="F628" s="105"/>
      <c r="G628" s="90"/>
      <c r="H628" s="90"/>
      <c r="I628" s="515"/>
      <c r="J628" s="90"/>
    </row>
    <row r="629" spans="1:10" x14ac:dyDescent="0.25">
      <c r="A629" s="1039"/>
      <c r="B629" s="22"/>
      <c r="C629" s="1039"/>
      <c r="D629" s="1039"/>
      <c r="E629" s="105"/>
      <c r="F629" s="105"/>
      <c r="G629" s="1039"/>
      <c r="H629" s="1039"/>
      <c r="I629" s="517"/>
      <c r="J629" s="1039"/>
    </row>
    <row r="630" spans="1:10" x14ac:dyDescent="0.25">
      <c r="A630" s="197"/>
      <c r="B630" s="22"/>
      <c r="C630" s="1039"/>
      <c r="D630" s="1039"/>
      <c r="E630" s="105"/>
      <c r="F630" s="105"/>
      <c r="G630" s="90"/>
      <c r="H630" s="90"/>
      <c r="I630" s="515"/>
      <c r="J630" s="90"/>
    </row>
    <row r="631" spans="1:10" x14ac:dyDescent="0.25">
      <c r="A631" s="197"/>
      <c r="B631" s="22"/>
      <c r="C631" s="1039"/>
      <c r="D631" s="1039"/>
      <c r="E631" s="105"/>
      <c r="F631" s="105"/>
      <c r="G631" s="90"/>
      <c r="H631" s="90"/>
      <c r="I631" s="515"/>
      <c r="J631" s="90"/>
    </row>
    <row r="632" spans="1:10" x14ac:dyDescent="0.25">
      <c r="A632" s="197"/>
      <c r="B632" s="22"/>
      <c r="C632" s="1039"/>
      <c r="D632" s="1039"/>
      <c r="E632" s="105"/>
      <c r="F632" s="105"/>
      <c r="G632" s="90"/>
      <c r="H632" s="90"/>
      <c r="I632" s="515"/>
      <c r="J632" s="90"/>
    </row>
    <row r="633" spans="1:10" x14ac:dyDescent="0.25">
      <c r="A633" s="197"/>
      <c r="B633" s="22"/>
      <c r="C633" s="1039"/>
      <c r="D633" s="1039"/>
      <c r="E633" s="105"/>
      <c r="F633" s="105"/>
      <c r="G633" s="90"/>
      <c r="H633" s="90"/>
      <c r="I633" s="515"/>
      <c r="J633" s="90"/>
    </row>
    <row r="634" spans="1:10" x14ac:dyDescent="0.25">
      <c r="A634" s="197"/>
      <c r="B634" s="22"/>
      <c r="C634" s="1039"/>
      <c r="D634" s="1039"/>
      <c r="E634" s="105"/>
      <c r="F634" s="105"/>
      <c r="G634" s="90"/>
      <c r="H634" s="90"/>
      <c r="I634" s="515"/>
      <c r="J634" s="90"/>
    </row>
    <row r="635" spans="1:10" x14ac:dyDescent="0.25">
      <c r="A635" s="197"/>
      <c r="B635" s="22"/>
      <c r="C635" s="1039"/>
      <c r="D635" s="1039"/>
      <c r="E635" s="105"/>
      <c r="F635" s="105"/>
      <c r="G635" s="90"/>
      <c r="H635" s="90"/>
      <c r="I635" s="515"/>
      <c r="J635" s="90"/>
    </row>
    <row r="636" spans="1:10" x14ac:dyDescent="0.25">
      <c r="A636" s="197"/>
      <c r="B636" s="22"/>
      <c r="C636" s="1039"/>
      <c r="D636" s="1039"/>
      <c r="E636" s="105"/>
      <c r="F636" s="105"/>
      <c r="G636" s="90"/>
      <c r="H636" s="90"/>
      <c r="I636" s="515"/>
      <c r="J636" s="90"/>
    </row>
    <row r="637" spans="1:10" x14ac:dyDescent="0.25">
      <c r="A637" s="197"/>
      <c r="B637" s="22"/>
      <c r="C637" s="1039"/>
      <c r="D637" s="1039"/>
      <c r="E637" s="105"/>
      <c r="F637" s="105"/>
      <c r="G637" s="90"/>
      <c r="H637" s="90"/>
      <c r="I637" s="515"/>
      <c r="J637" s="90"/>
    </row>
    <row r="638" spans="1:10" x14ac:dyDescent="0.25">
      <c r="A638" s="197"/>
      <c r="B638" s="22"/>
      <c r="C638" s="1039"/>
      <c r="D638" s="1039"/>
      <c r="E638" s="105"/>
      <c r="F638" s="105"/>
      <c r="G638" s="90"/>
      <c r="H638" s="90"/>
      <c r="I638" s="515"/>
      <c r="J638" s="90"/>
    </row>
    <row r="639" spans="1:10" x14ac:dyDescent="0.25">
      <c r="A639" s="197"/>
      <c r="B639" s="22"/>
      <c r="C639" s="1039"/>
      <c r="D639" s="1039"/>
      <c r="E639" s="105"/>
      <c r="F639" s="105"/>
      <c r="G639" s="90"/>
      <c r="H639" s="90"/>
      <c r="I639" s="515"/>
      <c r="J639" s="90"/>
    </row>
    <row r="640" spans="1:10" x14ac:dyDescent="0.25">
      <c r="A640" s="197"/>
      <c r="B640" s="22"/>
      <c r="C640" s="1039"/>
      <c r="D640" s="1039"/>
      <c r="E640" s="105"/>
      <c r="F640" s="105"/>
      <c r="G640" s="90"/>
      <c r="H640" s="90"/>
      <c r="I640" s="515"/>
      <c r="J640" s="90"/>
    </row>
    <row r="641" spans="1:10" x14ac:dyDescent="0.25">
      <c r="A641" s="197"/>
      <c r="B641" s="22"/>
      <c r="C641" s="1039"/>
      <c r="D641" s="1039"/>
      <c r="E641" s="105"/>
      <c r="F641" s="105"/>
      <c r="G641" s="90"/>
      <c r="H641" s="90"/>
      <c r="I641" s="515"/>
      <c r="J641" s="90"/>
    </row>
    <row r="642" spans="1:10" x14ac:dyDescent="0.25">
      <c r="A642" s="197"/>
      <c r="B642" s="22"/>
      <c r="C642" s="1039"/>
      <c r="D642" s="1039"/>
      <c r="E642" s="105"/>
      <c r="F642" s="105"/>
      <c r="G642" s="90"/>
      <c r="H642" s="90"/>
      <c r="I642" s="515"/>
      <c r="J642" s="90"/>
    </row>
    <row r="643" spans="1:10" x14ac:dyDescent="0.25">
      <c r="A643" s="197"/>
      <c r="B643" s="22"/>
      <c r="C643" s="1039"/>
      <c r="D643" s="1039"/>
      <c r="E643" s="105"/>
      <c r="F643" s="105"/>
      <c r="G643" s="90"/>
      <c r="H643" s="90"/>
      <c r="I643" s="515"/>
      <c r="J643" s="90"/>
    </row>
    <row r="644" spans="1:10" x14ac:dyDescent="0.25">
      <c r="A644" s="197"/>
      <c r="B644" s="22"/>
      <c r="C644" s="1039"/>
      <c r="D644" s="1039"/>
      <c r="E644" s="105"/>
      <c r="F644" s="105"/>
      <c r="G644" s="90"/>
      <c r="H644" s="90"/>
      <c r="I644" s="515"/>
      <c r="J644" s="90"/>
    </row>
    <row r="645" spans="1:10" x14ac:dyDescent="0.25">
      <c r="A645" s="197"/>
      <c r="B645" s="22"/>
      <c r="C645" s="1039"/>
      <c r="D645" s="1039"/>
      <c r="E645" s="105"/>
      <c r="F645" s="105"/>
      <c r="G645" s="90"/>
      <c r="H645" s="90"/>
      <c r="I645" s="515"/>
      <c r="J645" s="90"/>
    </row>
    <row r="646" spans="1:10" x14ac:dyDescent="0.25">
      <c r="A646" s="197"/>
      <c r="B646" s="22"/>
      <c r="C646" s="1039"/>
      <c r="D646" s="1039"/>
      <c r="E646" s="105"/>
      <c r="F646" s="105"/>
      <c r="G646" s="90"/>
      <c r="H646" s="90"/>
      <c r="I646" s="515"/>
      <c r="J646" s="90"/>
    </row>
    <row r="647" spans="1:10" x14ac:dyDescent="0.25">
      <c r="A647" s="197"/>
      <c r="B647" s="22"/>
      <c r="C647" s="1039"/>
      <c r="D647" s="1039"/>
      <c r="E647" s="105"/>
      <c r="F647" s="105"/>
      <c r="G647" s="90"/>
      <c r="H647" s="90"/>
      <c r="I647" s="515"/>
      <c r="J647" s="90"/>
    </row>
    <row r="648" spans="1:10" x14ac:dyDescent="0.25">
      <c r="A648" s="197"/>
      <c r="B648" s="22"/>
      <c r="C648" s="1039"/>
      <c r="D648" s="1039"/>
      <c r="E648" s="105"/>
      <c r="F648" s="105"/>
      <c r="G648" s="90"/>
      <c r="H648" s="90"/>
      <c r="I648" s="515"/>
      <c r="J648" s="90"/>
    </row>
    <row r="649" spans="1:10" x14ac:dyDescent="0.25">
      <c r="A649" s="197"/>
      <c r="B649" s="22"/>
      <c r="C649" s="1039"/>
      <c r="D649" s="1039"/>
      <c r="E649" s="105"/>
      <c r="F649" s="105"/>
      <c r="G649" s="90"/>
      <c r="H649" s="90"/>
      <c r="I649" s="515"/>
      <c r="J649" s="90"/>
    </row>
    <row r="650" spans="1:10" x14ac:dyDescent="0.25">
      <c r="A650" s="197"/>
      <c r="B650" s="22"/>
      <c r="C650" s="1039"/>
      <c r="D650" s="1039"/>
      <c r="E650" s="105"/>
      <c r="F650" s="105"/>
      <c r="G650" s="90"/>
      <c r="H650" s="90"/>
      <c r="I650" s="515"/>
      <c r="J650" s="90"/>
    </row>
    <row r="651" spans="1:10" x14ac:dyDescent="0.25">
      <c r="A651" s="197"/>
      <c r="B651" s="22"/>
      <c r="C651" s="1039"/>
      <c r="D651" s="1039"/>
      <c r="E651" s="105"/>
      <c r="F651" s="105"/>
      <c r="G651" s="90"/>
      <c r="H651" s="90"/>
      <c r="I651" s="515"/>
      <c r="J651" s="90"/>
    </row>
    <row r="652" spans="1:10" x14ac:dyDescent="0.25">
      <c r="A652" s="197"/>
      <c r="B652" s="22"/>
      <c r="C652" s="1039"/>
      <c r="D652" s="1039"/>
      <c r="E652" s="105"/>
      <c r="F652" s="105"/>
      <c r="G652" s="90"/>
      <c r="H652" s="90"/>
      <c r="I652" s="515"/>
      <c r="J652" s="90"/>
    </row>
    <row r="653" spans="1:10" x14ac:dyDescent="0.25">
      <c r="A653" s="197"/>
      <c r="B653" s="22"/>
      <c r="C653" s="1039"/>
      <c r="D653" s="1039"/>
      <c r="E653" s="105"/>
      <c r="F653" s="105"/>
      <c r="G653" s="90"/>
      <c r="H653" s="90"/>
      <c r="I653" s="515"/>
      <c r="J653" s="90"/>
    </row>
    <row r="654" spans="1:10" x14ac:dyDescent="0.25">
      <c r="A654" s="197"/>
      <c r="B654" s="22"/>
      <c r="C654" s="1039"/>
      <c r="D654" s="1039"/>
      <c r="E654" s="105"/>
      <c r="F654" s="105"/>
      <c r="G654" s="90"/>
      <c r="H654" s="90"/>
      <c r="I654" s="515"/>
      <c r="J654" s="90"/>
    </row>
    <row r="655" spans="1:10" x14ac:dyDescent="0.25">
      <c r="A655" s="197"/>
      <c r="B655" s="22"/>
      <c r="C655" s="1039"/>
      <c r="D655" s="1039"/>
      <c r="E655" s="105"/>
      <c r="F655" s="105"/>
      <c r="G655" s="90"/>
      <c r="H655" s="90"/>
      <c r="I655" s="515"/>
      <c r="J655" s="90"/>
    </row>
    <row r="656" spans="1:10" x14ac:dyDescent="0.25">
      <c r="A656" s="197"/>
      <c r="B656" s="22"/>
      <c r="C656" s="1039"/>
      <c r="D656" s="1039"/>
      <c r="E656" s="105"/>
      <c r="F656" s="105"/>
      <c r="G656" s="90"/>
      <c r="H656" s="90"/>
      <c r="I656" s="515"/>
      <c r="J656" s="90"/>
    </row>
    <row r="657" spans="1:10" x14ac:dyDescent="0.25">
      <c r="A657" s="197"/>
      <c r="B657" s="22"/>
      <c r="C657" s="1039"/>
      <c r="D657" s="1039"/>
      <c r="E657" s="105"/>
      <c r="F657" s="105"/>
      <c r="G657" s="90"/>
      <c r="H657" s="90"/>
      <c r="I657" s="515"/>
      <c r="J657" s="90"/>
    </row>
    <row r="658" spans="1:10" x14ac:dyDescent="0.25">
      <c r="A658" s="197"/>
      <c r="B658" s="22"/>
      <c r="C658" s="1039"/>
      <c r="D658" s="1039"/>
      <c r="E658" s="105"/>
      <c r="F658" s="105"/>
      <c r="G658" s="90"/>
      <c r="H658" s="90"/>
      <c r="I658" s="515"/>
      <c r="J658" s="90"/>
    </row>
    <row r="659" spans="1:10" x14ac:dyDescent="0.25">
      <c r="A659" s="197"/>
      <c r="B659" s="22"/>
      <c r="C659" s="1039"/>
      <c r="D659" s="1039"/>
      <c r="E659" s="105"/>
      <c r="F659" s="105"/>
      <c r="G659" s="90"/>
      <c r="H659" s="90"/>
      <c r="I659" s="515"/>
      <c r="J659" s="90"/>
    </row>
    <row r="660" spans="1:10" x14ac:dyDescent="0.25">
      <c r="A660" s="197"/>
      <c r="B660" s="22"/>
      <c r="C660" s="1039"/>
      <c r="D660" s="1039"/>
      <c r="E660" s="105"/>
      <c r="F660" s="105"/>
      <c r="G660" s="90"/>
      <c r="H660" s="90"/>
      <c r="I660" s="515"/>
      <c r="J660" s="90"/>
    </row>
    <row r="661" spans="1:10" x14ac:dyDescent="0.25">
      <c r="A661" s="197"/>
      <c r="B661" s="22"/>
      <c r="C661" s="1039"/>
      <c r="D661" s="1039"/>
      <c r="E661" s="105"/>
      <c r="F661" s="105"/>
      <c r="G661" s="90"/>
      <c r="H661" s="90"/>
      <c r="I661" s="515"/>
      <c r="J661" s="90"/>
    </row>
    <row r="662" spans="1:10" x14ac:dyDescent="0.25">
      <c r="A662" s="197"/>
      <c r="B662" s="22"/>
      <c r="C662" s="1039"/>
      <c r="D662" s="1039"/>
      <c r="E662" s="105"/>
      <c r="F662" s="105"/>
      <c r="G662" s="90"/>
      <c r="H662" s="90"/>
      <c r="I662" s="515"/>
      <c r="J662" s="90"/>
    </row>
    <row r="663" spans="1:10" x14ac:dyDescent="0.25">
      <c r="A663" s="197"/>
      <c r="B663" s="22"/>
      <c r="C663" s="1039"/>
      <c r="D663" s="1039"/>
      <c r="E663" s="105"/>
      <c r="F663" s="105"/>
      <c r="G663" s="90"/>
      <c r="H663" s="90"/>
      <c r="I663" s="515"/>
      <c r="J663" s="90"/>
    </row>
    <row r="664" spans="1:10" x14ac:dyDescent="0.25">
      <c r="A664" s="197"/>
      <c r="B664" s="22"/>
      <c r="C664" s="1039"/>
      <c r="D664" s="1039"/>
      <c r="E664" s="105"/>
      <c r="F664" s="105"/>
      <c r="G664" s="90"/>
      <c r="H664" s="90"/>
      <c r="I664" s="515"/>
      <c r="J664" s="90"/>
    </row>
    <row r="665" spans="1:10" x14ac:dyDescent="0.25">
      <c r="A665" s="197"/>
      <c r="B665" s="22"/>
      <c r="C665" s="1039"/>
      <c r="D665" s="1039"/>
      <c r="E665" s="105"/>
      <c r="F665" s="105"/>
      <c r="G665" s="90"/>
      <c r="H665" s="90"/>
      <c r="I665" s="515"/>
      <c r="J665" s="90"/>
    </row>
    <row r="666" spans="1:10" x14ac:dyDescent="0.25">
      <c r="A666" s="197"/>
      <c r="B666" s="22"/>
      <c r="C666" s="1039"/>
      <c r="D666" s="1039"/>
      <c r="E666" s="105"/>
      <c r="F666" s="105"/>
      <c r="G666" s="90"/>
      <c r="H666" s="90"/>
      <c r="I666" s="515"/>
      <c r="J666" s="90"/>
    </row>
    <row r="667" spans="1:10" x14ac:dyDescent="0.25">
      <c r="A667" s="197"/>
      <c r="B667" s="22"/>
      <c r="C667" s="1039"/>
      <c r="D667" s="1039"/>
      <c r="E667" s="105"/>
      <c r="F667" s="105"/>
      <c r="G667" s="90"/>
      <c r="H667" s="90"/>
      <c r="I667" s="515"/>
      <c r="J667" s="90"/>
    </row>
    <row r="668" spans="1:10" x14ac:dyDescent="0.25">
      <c r="A668" s="197"/>
      <c r="B668" s="22"/>
      <c r="C668" s="1039"/>
      <c r="D668" s="1039"/>
      <c r="E668" s="105"/>
      <c r="F668" s="105"/>
      <c r="G668" s="90"/>
      <c r="H668" s="90"/>
      <c r="I668" s="515"/>
      <c r="J668" s="90"/>
    </row>
    <row r="669" spans="1:10" x14ac:dyDescent="0.25">
      <c r="A669" s="197"/>
      <c r="B669" s="22"/>
      <c r="C669" s="1039"/>
      <c r="D669" s="1039"/>
      <c r="E669" s="105"/>
      <c r="F669" s="105"/>
      <c r="G669" s="90"/>
      <c r="H669" s="90"/>
      <c r="I669" s="515"/>
      <c r="J669" s="90"/>
    </row>
    <row r="670" spans="1:10" x14ac:dyDescent="0.25">
      <c r="A670" s="197"/>
      <c r="B670" s="22"/>
      <c r="C670" s="1039"/>
      <c r="D670" s="1039"/>
      <c r="E670" s="105"/>
      <c r="F670" s="105"/>
      <c r="G670" s="90"/>
      <c r="H670" s="90"/>
      <c r="I670" s="515"/>
      <c r="J670" s="90"/>
    </row>
    <row r="671" spans="1:10" x14ac:dyDescent="0.25">
      <c r="A671" s="197"/>
      <c r="B671" s="22"/>
      <c r="C671" s="1039"/>
      <c r="D671" s="1039"/>
      <c r="E671" s="105"/>
      <c r="F671" s="105"/>
      <c r="G671" s="90"/>
      <c r="H671" s="90"/>
      <c r="I671" s="515"/>
      <c r="J671" s="90"/>
    </row>
    <row r="672" spans="1:10" x14ac:dyDescent="0.25">
      <c r="A672" s="197"/>
      <c r="B672" s="22"/>
      <c r="C672" s="1039"/>
      <c r="D672" s="1039"/>
      <c r="E672" s="105"/>
      <c r="F672" s="105"/>
      <c r="G672" s="90"/>
      <c r="H672" s="90"/>
      <c r="I672" s="515"/>
      <c r="J672" s="90"/>
    </row>
    <row r="673" spans="1:10" x14ac:dyDescent="0.25">
      <c r="A673" s="197"/>
      <c r="B673" s="22"/>
      <c r="C673" s="1039"/>
      <c r="D673" s="1039"/>
      <c r="E673" s="105"/>
      <c r="F673" s="105"/>
      <c r="G673" s="90"/>
      <c r="H673" s="90"/>
      <c r="I673" s="515"/>
      <c r="J673" s="90"/>
    </row>
    <row r="674" spans="1:10" x14ac:dyDescent="0.25">
      <c r="A674" s="197"/>
      <c r="B674" s="22"/>
      <c r="C674" s="1039"/>
      <c r="D674" s="1039"/>
      <c r="E674" s="105"/>
      <c r="F674" s="105"/>
      <c r="G674" s="90"/>
      <c r="H674" s="90"/>
      <c r="I674" s="515"/>
      <c r="J674" s="90"/>
    </row>
    <row r="675" spans="1:10" x14ac:dyDescent="0.25">
      <c r="A675" s="197"/>
      <c r="B675" s="22"/>
      <c r="C675" s="1039"/>
      <c r="D675" s="1039"/>
      <c r="E675" s="105"/>
      <c r="F675" s="105"/>
      <c r="G675" s="90"/>
      <c r="H675" s="90"/>
      <c r="I675" s="515"/>
      <c r="J675" s="90"/>
    </row>
    <row r="676" spans="1:10" x14ac:dyDescent="0.25">
      <c r="A676" s="197"/>
      <c r="B676" s="22"/>
      <c r="C676" s="1039"/>
      <c r="D676" s="1039"/>
      <c r="E676" s="105"/>
      <c r="F676" s="105"/>
      <c r="G676" s="90"/>
      <c r="H676" s="90"/>
      <c r="I676" s="515"/>
      <c r="J676" s="90"/>
    </row>
    <row r="677" spans="1:10" x14ac:dyDescent="0.25">
      <c r="A677" s="197"/>
      <c r="B677" s="22"/>
      <c r="C677" s="1039"/>
      <c r="D677" s="1039"/>
      <c r="E677" s="105"/>
      <c r="F677" s="105"/>
      <c r="G677" s="90"/>
      <c r="H677" s="90"/>
      <c r="I677" s="515"/>
      <c r="J677" s="90"/>
    </row>
    <row r="678" spans="1:10" x14ac:dyDescent="0.25">
      <c r="A678" s="197"/>
      <c r="B678" s="22"/>
      <c r="C678" s="1039"/>
      <c r="D678" s="1039"/>
      <c r="E678" s="105"/>
      <c r="F678" s="105"/>
      <c r="G678" s="90"/>
      <c r="H678" s="90"/>
      <c r="I678" s="515"/>
      <c r="J678" s="90"/>
    </row>
    <row r="679" spans="1:10" x14ac:dyDescent="0.25">
      <c r="A679" s="197"/>
      <c r="B679" s="22"/>
      <c r="C679" s="1039"/>
      <c r="D679" s="1039"/>
      <c r="E679" s="105"/>
      <c r="F679" s="105"/>
      <c r="G679" s="90"/>
      <c r="H679" s="90"/>
      <c r="I679" s="515"/>
      <c r="J679" s="90"/>
    </row>
    <row r="680" spans="1:10" x14ac:dyDescent="0.25">
      <c r="A680" s="197"/>
      <c r="B680" s="22"/>
      <c r="C680" s="1039"/>
      <c r="D680" s="1039"/>
      <c r="E680" s="105"/>
      <c r="F680" s="105"/>
      <c r="G680" s="90"/>
      <c r="H680" s="90"/>
      <c r="I680" s="515"/>
      <c r="J680" s="90"/>
    </row>
    <row r="681" spans="1:10" x14ac:dyDescent="0.25">
      <c r="A681" s="197"/>
      <c r="B681" s="22"/>
      <c r="C681" s="1039"/>
      <c r="D681" s="1039"/>
      <c r="E681" s="105"/>
      <c r="F681" s="105"/>
      <c r="G681" s="90"/>
      <c r="H681" s="90"/>
      <c r="I681" s="515"/>
      <c r="J681" s="90"/>
    </row>
    <row r="682" spans="1:10" x14ac:dyDescent="0.25">
      <c r="A682" s="197"/>
      <c r="B682" s="22"/>
      <c r="C682" s="1039"/>
      <c r="D682" s="1039"/>
      <c r="E682" s="105"/>
      <c r="F682" s="105"/>
      <c r="G682" s="90"/>
      <c r="H682" s="90"/>
      <c r="I682" s="515"/>
      <c r="J682" s="90"/>
    </row>
    <row r="683" spans="1:10" x14ac:dyDescent="0.25">
      <c r="A683" s="197"/>
      <c r="B683" s="22"/>
      <c r="C683" s="1039"/>
      <c r="D683" s="1039"/>
      <c r="E683" s="105"/>
      <c r="F683" s="105"/>
      <c r="G683" s="90"/>
      <c r="H683" s="90"/>
      <c r="I683" s="515"/>
      <c r="J683" s="90"/>
    </row>
    <row r="684" spans="1:10" x14ac:dyDescent="0.25">
      <c r="A684" s="197"/>
      <c r="B684" s="22"/>
      <c r="C684" s="1039"/>
      <c r="D684" s="1039"/>
      <c r="E684" s="105"/>
      <c r="F684" s="105"/>
      <c r="G684" s="90"/>
      <c r="H684" s="90"/>
      <c r="I684" s="515"/>
      <c r="J684" s="90"/>
    </row>
    <row r="685" spans="1:10" x14ac:dyDescent="0.25">
      <c r="A685" s="197"/>
      <c r="B685" s="22"/>
      <c r="C685" s="1039"/>
      <c r="D685" s="1039"/>
      <c r="E685" s="105"/>
      <c r="F685" s="105"/>
      <c r="G685" s="90"/>
      <c r="H685" s="90"/>
      <c r="I685" s="515"/>
      <c r="J685" s="90"/>
    </row>
    <row r="686" spans="1:10" x14ac:dyDescent="0.25">
      <c r="A686" s="197"/>
      <c r="B686" s="22"/>
      <c r="C686" s="1039"/>
      <c r="D686" s="1039"/>
      <c r="E686" s="105"/>
      <c r="F686" s="105"/>
      <c r="G686" s="90"/>
      <c r="H686" s="90"/>
      <c r="I686" s="515"/>
      <c r="J686" s="90"/>
    </row>
    <row r="687" spans="1:10" x14ac:dyDescent="0.25">
      <c r="A687" s="197"/>
      <c r="B687" s="22"/>
      <c r="C687" s="1039"/>
      <c r="D687" s="1039"/>
      <c r="E687" s="105"/>
      <c r="F687" s="105"/>
      <c r="G687" s="90"/>
      <c r="H687" s="90"/>
      <c r="I687" s="515"/>
      <c r="J687" s="90"/>
    </row>
    <row r="688" spans="1:10" x14ac:dyDescent="0.25">
      <c r="A688" s="1039"/>
      <c r="B688" s="22"/>
      <c r="C688" s="1039"/>
      <c r="D688" s="1039"/>
      <c r="E688" s="193"/>
      <c r="F688" s="193"/>
      <c r="G688" s="90"/>
      <c r="H688" s="90"/>
      <c r="I688" s="515"/>
      <c r="J688" s="90"/>
    </row>
    <row r="689" spans="1:10" x14ac:dyDescent="0.25">
      <c r="A689" s="1039"/>
      <c r="B689" s="22"/>
      <c r="C689" s="1039"/>
      <c r="D689" s="1039"/>
      <c r="E689" s="193"/>
      <c r="F689" s="193"/>
      <c r="G689" s="90"/>
      <c r="H689" s="90"/>
      <c r="I689" s="515"/>
      <c r="J689" s="90"/>
    </row>
    <row r="690" spans="1:10" x14ac:dyDescent="0.25">
      <c r="A690" s="1039"/>
      <c r="B690" s="22"/>
      <c r="C690" s="1039"/>
      <c r="D690" s="1039"/>
      <c r="E690" s="193"/>
      <c r="F690" s="193"/>
      <c r="G690" s="90"/>
      <c r="H690" s="90"/>
      <c r="I690" s="515"/>
      <c r="J690" s="90"/>
    </row>
    <row r="691" spans="1:10" x14ac:dyDescent="0.25">
      <c r="A691" s="1039"/>
      <c r="B691" s="22"/>
      <c r="C691" s="1039"/>
      <c r="D691" s="1039"/>
      <c r="E691" s="193"/>
      <c r="F691" s="193"/>
      <c r="G691" s="90"/>
      <c r="H691" s="90"/>
      <c r="I691" s="515"/>
      <c r="J691" s="90"/>
    </row>
    <row r="692" spans="1:10" x14ac:dyDescent="0.25">
      <c r="A692" s="1039"/>
      <c r="B692" s="22"/>
      <c r="C692" s="1039"/>
      <c r="D692" s="1039"/>
      <c r="E692" s="193"/>
      <c r="F692" s="193"/>
      <c r="G692" s="90"/>
      <c r="H692" s="90"/>
      <c r="I692" s="515"/>
      <c r="J692" s="90"/>
    </row>
    <row r="693" spans="1:10" x14ac:dyDescent="0.25">
      <c r="A693" s="1039"/>
      <c r="B693" s="22"/>
      <c r="C693" s="1039"/>
      <c r="D693" s="1039"/>
      <c r="E693" s="193"/>
      <c r="F693" s="193"/>
      <c r="G693" s="90"/>
      <c r="H693" s="90"/>
      <c r="I693" s="515"/>
      <c r="J693" s="90"/>
    </row>
    <row r="694" spans="1:10" x14ac:dyDescent="0.25">
      <c r="A694" s="1039"/>
      <c r="B694" s="22"/>
      <c r="C694" s="1039"/>
      <c r="D694" s="1039"/>
      <c r="E694" s="193"/>
      <c r="F694" s="193"/>
      <c r="G694" s="90"/>
      <c r="H694" s="90"/>
      <c r="I694" s="515"/>
      <c r="J694" s="90"/>
    </row>
    <row r="695" spans="1:10" x14ac:dyDescent="0.25">
      <c r="A695" s="1039"/>
      <c r="B695" s="22"/>
      <c r="C695" s="1039"/>
      <c r="D695" s="1039"/>
      <c r="E695" s="193"/>
      <c r="F695" s="193"/>
      <c r="G695" s="90"/>
      <c r="H695" s="90"/>
      <c r="I695" s="515"/>
      <c r="J695" s="90"/>
    </row>
    <row r="696" spans="1:10" x14ac:dyDescent="0.25">
      <c r="A696" s="1039"/>
      <c r="B696" s="22"/>
      <c r="C696" s="1039"/>
      <c r="D696" s="1039"/>
      <c r="E696" s="193"/>
      <c r="F696" s="193"/>
      <c r="G696" s="90"/>
      <c r="H696" s="90"/>
      <c r="I696" s="515"/>
      <c r="J696" s="90"/>
    </row>
    <row r="697" spans="1:10" x14ac:dyDescent="0.25">
      <c r="A697" s="1039"/>
      <c r="B697" s="22"/>
      <c r="C697" s="1039"/>
      <c r="D697" s="1039"/>
      <c r="E697" s="193"/>
      <c r="F697" s="193"/>
      <c r="G697" s="90"/>
      <c r="H697" s="90"/>
      <c r="I697" s="515"/>
      <c r="J697" s="90"/>
    </row>
    <row r="698" spans="1:10" x14ac:dyDescent="0.25">
      <c r="A698" s="1039"/>
      <c r="B698" s="22"/>
      <c r="C698" s="1039"/>
      <c r="D698" s="1039"/>
      <c r="E698" s="193"/>
      <c r="F698" s="193"/>
      <c r="G698" s="90"/>
      <c r="H698" s="90"/>
      <c r="I698" s="515"/>
      <c r="J698" s="90"/>
    </row>
    <row r="699" spans="1:10" x14ac:dyDescent="0.25">
      <c r="A699" s="1039"/>
      <c r="B699" s="22"/>
      <c r="C699" s="1039"/>
      <c r="D699" s="1039"/>
      <c r="E699" s="193"/>
      <c r="F699" s="193"/>
      <c r="G699" s="90"/>
      <c r="H699" s="90"/>
      <c r="I699" s="515"/>
      <c r="J699" s="90"/>
    </row>
    <row r="702" spans="1:10" x14ac:dyDescent="0.25">
      <c r="A702" s="1039"/>
      <c r="B702" s="22"/>
      <c r="C702" s="1039"/>
      <c r="D702" s="1039"/>
      <c r="E702" s="193"/>
      <c r="F702" s="193"/>
      <c r="G702" s="90"/>
      <c r="H702" s="90"/>
      <c r="I702" s="515"/>
      <c r="J702" s="90"/>
    </row>
    <row r="703" spans="1:10" x14ac:dyDescent="0.25">
      <c r="A703" s="1039"/>
      <c r="B703" s="22"/>
      <c r="C703" s="1039"/>
      <c r="D703" s="1039"/>
      <c r="E703" s="193"/>
      <c r="F703" s="193"/>
      <c r="G703" s="90"/>
      <c r="H703" s="90"/>
      <c r="I703" s="515"/>
      <c r="J703" s="90"/>
    </row>
    <row r="704" spans="1:10" x14ac:dyDescent="0.25">
      <c r="A704" s="1039"/>
      <c r="B704" s="22"/>
      <c r="C704" s="1039"/>
      <c r="D704" s="1039"/>
      <c r="E704" s="193"/>
      <c r="F704" s="193"/>
      <c r="G704" s="90"/>
      <c r="H704" s="90"/>
      <c r="I704" s="515"/>
      <c r="J704" s="90"/>
    </row>
    <row r="705" spans="1:10" x14ac:dyDescent="0.25">
      <c r="A705" s="1039"/>
      <c r="B705" s="22"/>
      <c r="C705" s="1039"/>
      <c r="D705" s="1039"/>
      <c r="E705" s="193"/>
      <c r="F705" s="193"/>
      <c r="G705" s="90"/>
      <c r="H705" s="90"/>
      <c r="I705" s="515"/>
      <c r="J705" s="90"/>
    </row>
    <row r="706" spans="1:10" x14ac:dyDescent="0.25">
      <c r="A706" s="1039"/>
      <c r="B706" s="22"/>
      <c r="C706" s="1039"/>
      <c r="D706" s="1039"/>
      <c r="E706" s="193"/>
      <c r="F706" s="193"/>
      <c r="G706" s="90"/>
      <c r="H706" s="90"/>
      <c r="I706" s="515"/>
      <c r="J706" s="90"/>
    </row>
    <row r="707" spans="1:10" x14ac:dyDescent="0.25">
      <c r="A707" s="1039"/>
      <c r="B707" s="22"/>
      <c r="C707" s="1039"/>
      <c r="D707" s="1039"/>
      <c r="E707" s="193"/>
      <c r="F707" s="193"/>
      <c r="G707" s="90"/>
      <c r="H707" s="90"/>
      <c r="I707" s="515"/>
      <c r="J707" s="90"/>
    </row>
    <row r="708" spans="1:10" x14ac:dyDescent="0.25">
      <c r="A708" s="1039"/>
      <c r="B708" s="22"/>
      <c r="C708" s="1039"/>
      <c r="D708" s="1039"/>
      <c r="E708" s="193"/>
      <c r="F708" s="193"/>
      <c r="G708" s="90"/>
      <c r="H708" s="90"/>
      <c r="I708" s="515"/>
      <c r="J708" s="90"/>
    </row>
    <row r="709" spans="1:10" x14ac:dyDescent="0.25">
      <c r="A709" s="1039"/>
      <c r="B709" s="22"/>
      <c r="C709" s="1039"/>
      <c r="D709" s="1039"/>
      <c r="E709" s="193"/>
      <c r="F709" s="193"/>
      <c r="G709" s="90"/>
      <c r="H709" s="90"/>
      <c r="I709" s="515"/>
      <c r="J709" s="90"/>
    </row>
    <row r="710" spans="1:10" x14ac:dyDescent="0.25">
      <c r="A710" s="1039"/>
      <c r="B710" s="22"/>
      <c r="C710" s="1039"/>
      <c r="D710" s="1039"/>
      <c r="E710" s="193"/>
      <c r="F710" s="193"/>
      <c r="G710" s="90"/>
      <c r="H710" s="90"/>
      <c r="I710" s="515"/>
      <c r="J710" s="90"/>
    </row>
    <row r="711" spans="1:10" x14ac:dyDescent="0.25">
      <c r="A711" s="1039"/>
      <c r="B711" s="22"/>
      <c r="C711" s="1039"/>
      <c r="D711" s="1039"/>
      <c r="E711" s="193"/>
      <c r="F711" s="193"/>
      <c r="G711" s="90"/>
      <c r="H711" s="90"/>
      <c r="I711" s="515"/>
      <c r="J711" s="90"/>
    </row>
    <row r="712" spans="1:10" x14ac:dyDescent="0.25">
      <c r="A712" s="1039"/>
      <c r="B712" s="22"/>
      <c r="C712" s="1039"/>
      <c r="D712" s="1039"/>
      <c r="E712" s="193"/>
      <c r="F712" s="193"/>
      <c r="G712" s="90"/>
      <c r="H712" s="90"/>
      <c r="I712" s="515"/>
      <c r="J712" s="90"/>
    </row>
    <row r="713" spans="1:10" x14ac:dyDescent="0.25">
      <c r="A713" s="1039"/>
      <c r="B713" s="22"/>
      <c r="C713" s="1039"/>
      <c r="D713" s="1039"/>
      <c r="E713" s="193"/>
      <c r="F713" s="193"/>
      <c r="G713" s="90"/>
      <c r="H713" s="90"/>
      <c r="I713" s="515"/>
      <c r="J713" s="90"/>
    </row>
    <row r="714" spans="1:10" x14ac:dyDescent="0.25">
      <c r="A714" s="1039"/>
      <c r="B714" s="22"/>
      <c r="C714" s="1039"/>
      <c r="D714" s="1039"/>
      <c r="E714" s="193"/>
      <c r="F714" s="193"/>
      <c r="G714" s="90"/>
      <c r="H714" s="90"/>
      <c r="I714" s="515"/>
      <c r="J714" s="90"/>
    </row>
    <row r="715" spans="1:10" x14ac:dyDescent="0.25">
      <c r="A715" s="1039"/>
      <c r="B715" s="22"/>
      <c r="C715" s="1039"/>
      <c r="D715" s="1039"/>
      <c r="E715" s="193"/>
      <c r="F715" s="193"/>
      <c r="G715" s="90"/>
      <c r="H715" s="90"/>
      <c r="I715" s="515"/>
      <c r="J715" s="90"/>
    </row>
    <row r="716" spans="1:10" x14ac:dyDescent="0.25">
      <c r="A716" s="1039"/>
      <c r="B716" s="22"/>
      <c r="C716" s="1039"/>
      <c r="D716" s="1039"/>
      <c r="E716" s="193"/>
      <c r="F716" s="193"/>
      <c r="G716" s="90"/>
      <c r="H716" s="90"/>
      <c r="I716" s="515"/>
      <c r="J716" s="90"/>
    </row>
    <row r="717" spans="1:10" x14ac:dyDescent="0.25">
      <c r="A717" s="1039"/>
      <c r="B717" s="22"/>
      <c r="C717" s="1039"/>
      <c r="D717" s="1039"/>
      <c r="E717" s="193"/>
      <c r="F717" s="193"/>
      <c r="G717" s="90"/>
      <c r="H717" s="90"/>
      <c r="I717" s="515"/>
      <c r="J717" s="90"/>
    </row>
    <row r="718" spans="1:10" x14ac:dyDescent="0.25">
      <c r="A718" s="1039"/>
      <c r="B718" s="22"/>
      <c r="C718" s="1039"/>
      <c r="D718" s="1039"/>
      <c r="E718" s="193"/>
      <c r="F718" s="193"/>
      <c r="G718" s="90"/>
      <c r="H718" s="90"/>
      <c r="I718" s="515"/>
      <c r="J718" s="90"/>
    </row>
    <row r="719" spans="1:10" x14ac:dyDescent="0.25">
      <c r="A719" s="1039"/>
      <c r="B719" s="22"/>
      <c r="C719" s="1039"/>
      <c r="D719" s="1039"/>
      <c r="E719" s="193"/>
      <c r="F719" s="193"/>
      <c r="G719" s="90"/>
      <c r="H719" s="90"/>
      <c r="I719" s="515"/>
      <c r="J719" s="90"/>
    </row>
    <row r="720" spans="1:10" x14ac:dyDescent="0.25">
      <c r="A720" s="1039"/>
      <c r="B720" s="22"/>
      <c r="C720" s="1039"/>
      <c r="D720" s="1039"/>
      <c r="E720" s="193"/>
      <c r="F720" s="193"/>
      <c r="G720" s="90"/>
      <c r="H720" s="90"/>
      <c r="I720" s="515"/>
      <c r="J720" s="90"/>
    </row>
    <row r="721" spans="1:10" x14ac:dyDescent="0.25">
      <c r="A721" s="1039"/>
      <c r="B721" s="22"/>
      <c r="C721" s="1039"/>
      <c r="D721" s="1039"/>
      <c r="E721" s="193"/>
      <c r="F721" s="193"/>
      <c r="G721" s="90"/>
      <c r="H721" s="90"/>
      <c r="I721" s="515"/>
      <c r="J721" s="90"/>
    </row>
    <row r="722" spans="1:10" x14ac:dyDescent="0.25">
      <c r="A722" s="1039"/>
      <c r="B722" s="22"/>
      <c r="C722" s="1039"/>
      <c r="D722" s="1039"/>
      <c r="E722" s="193"/>
      <c r="F722" s="193"/>
      <c r="G722" s="90"/>
      <c r="H722" s="90"/>
      <c r="I722" s="515"/>
      <c r="J722" s="90"/>
    </row>
    <row r="723" spans="1:10" x14ac:dyDescent="0.25">
      <c r="A723" s="1039"/>
      <c r="B723" s="22"/>
      <c r="C723" s="1039"/>
      <c r="D723" s="1039"/>
      <c r="E723" s="193"/>
      <c r="F723" s="193"/>
      <c r="G723" s="90"/>
      <c r="H723" s="90"/>
      <c r="I723" s="515"/>
      <c r="J723" s="90"/>
    </row>
    <row r="724" spans="1:10" x14ac:dyDescent="0.25">
      <c r="A724" s="1038"/>
      <c r="B724" s="15"/>
      <c r="C724" s="1038"/>
      <c r="D724" s="1038"/>
      <c r="E724" s="192"/>
      <c r="F724" s="192"/>
    </row>
    <row r="725" spans="1:10" x14ac:dyDescent="0.25">
      <c r="A725" s="1038"/>
      <c r="B725" s="15"/>
      <c r="C725" s="1038"/>
      <c r="D725" s="1038"/>
      <c r="E725" s="192"/>
      <c r="F725" s="192"/>
    </row>
    <row r="726" spans="1:10" x14ac:dyDescent="0.25">
      <c r="A726" s="1038"/>
      <c r="B726" s="15"/>
      <c r="C726" s="1038"/>
      <c r="D726" s="1038"/>
      <c r="E726" s="192"/>
      <c r="F726" s="192"/>
    </row>
    <row r="727" spans="1:10" x14ac:dyDescent="0.25">
      <c r="A727" s="1038"/>
      <c r="B727" s="15"/>
      <c r="C727" s="1038"/>
      <c r="D727" s="1038"/>
      <c r="E727" s="192"/>
      <c r="F727" s="192"/>
    </row>
    <row r="728" spans="1:10" x14ac:dyDescent="0.25">
      <c r="A728" s="1038"/>
      <c r="B728" s="15"/>
      <c r="C728" s="1038"/>
      <c r="D728" s="1038"/>
      <c r="E728" s="192"/>
      <c r="F728" s="192"/>
    </row>
    <row r="729" spans="1:10" x14ac:dyDescent="0.25">
      <c r="A729" s="1038"/>
      <c r="B729" s="15"/>
      <c r="C729" s="1038"/>
      <c r="D729" s="1038"/>
      <c r="E729" s="192"/>
      <c r="F729" s="192"/>
    </row>
    <row r="730" spans="1:10" x14ac:dyDescent="0.25">
      <c r="A730" s="1038"/>
      <c r="B730" s="15"/>
      <c r="C730" s="1038"/>
      <c r="D730" s="1038"/>
      <c r="E730" s="192"/>
      <c r="F730" s="192"/>
    </row>
    <row r="731" spans="1:10" x14ac:dyDescent="0.25">
      <c r="A731" s="1038"/>
      <c r="B731" s="15"/>
      <c r="C731" s="1038"/>
      <c r="D731" s="1038"/>
      <c r="E731" s="192"/>
      <c r="F731" s="192"/>
    </row>
    <row r="732" spans="1:10" x14ac:dyDescent="0.25">
      <c r="A732" s="1038"/>
      <c r="B732" s="15"/>
      <c r="C732" s="1038"/>
      <c r="D732" s="1038"/>
      <c r="E732" s="192"/>
      <c r="F732" s="192"/>
    </row>
    <row r="733" spans="1:10" x14ac:dyDescent="0.25">
      <c r="A733" s="1038"/>
      <c r="B733" s="15"/>
      <c r="C733" s="1038"/>
      <c r="D733" s="1038"/>
      <c r="E733" s="192"/>
      <c r="F733" s="192"/>
    </row>
    <row r="734" spans="1:10" x14ac:dyDescent="0.25">
      <c r="A734" s="1038"/>
      <c r="B734" s="15"/>
      <c r="C734" s="1038"/>
      <c r="D734" s="1038"/>
      <c r="E734" s="192"/>
      <c r="F734" s="192"/>
    </row>
    <row r="735" spans="1:10" x14ac:dyDescent="0.25">
      <c r="A735" s="1038"/>
      <c r="B735" s="15"/>
      <c r="C735" s="1038"/>
      <c r="D735" s="1038"/>
      <c r="E735" s="192"/>
      <c r="F735" s="192"/>
    </row>
    <row r="736" spans="1:10" x14ac:dyDescent="0.25">
      <c r="A736" s="1038"/>
      <c r="B736" s="15"/>
      <c r="C736" s="1038"/>
      <c r="D736" s="1038"/>
      <c r="E736" s="192"/>
      <c r="F736" s="192"/>
    </row>
    <row r="737" spans="1:6" x14ac:dyDescent="0.25">
      <c r="A737" s="1038"/>
      <c r="B737" s="15"/>
      <c r="C737" s="1038"/>
      <c r="D737" s="1038"/>
      <c r="E737" s="192"/>
      <c r="F737" s="192"/>
    </row>
    <row r="738" spans="1:6" x14ac:dyDescent="0.25">
      <c r="A738" s="1038"/>
      <c r="B738" s="15"/>
      <c r="C738" s="1038"/>
      <c r="D738" s="1038"/>
      <c r="E738" s="192"/>
      <c r="F738" s="192"/>
    </row>
    <row r="739" spans="1:6" x14ac:dyDescent="0.25">
      <c r="A739" s="1038"/>
      <c r="B739" s="15"/>
      <c r="C739" s="1038"/>
      <c r="D739" s="1038"/>
      <c r="E739" s="192"/>
      <c r="F739" s="192"/>
    </row>
    <row r="740" spans="1:6" x14ac:dyDescent="0.25">
      <c r="A740" s="1038"/>
      <c r="B740" s="15"/>
      <c r="C740" s="1038"/>
      <c r="D740" s="1038"/>
      <c r="E740" s="192"/>
      <c r="F740" s="192"/>
    </row>
    <row r="741" spans="1:6" x14ac:dyDescent="0.25">
      <c r="A741" s="1038"/>
      <c r="B741" s="15"/>
      <c r="C741" s="1038"/>
      <c r="D741" s="1038"/>
      <c r="E741" s="192"/>
      <c r="F741" s="192"/>
    </row>
    <row r="742" spans="1:6" x14ac:dyDescent="0.25">
      <c r="A742" s="1038"/>
      <c r="B742" s="15"/>
      <c r="C742" s="1038"/>
      <c r="D742" s="1038"/>
      <c r="E742" s="192"/>
      <c r="F742" s="192"/>
    </row>
    <row r="743" spans="1:6" x14ac:dyDescent="0.25">
      <c r="A743" s="1038"/>
      <c r="B743" s="15"/>
      <c r="C743" s="1038"/>
      <c r="D743" s="1038"/>
      <c r="E743" s="192"/>
      <c r="F743" s="192"/>
    </row>
    <row r="744" spans="1:6" x14ac:dyDescent="0.25">
      <c r="A744" s="1038"/>
      <c r="B744" s="15"/>
      <c r="C744" s="1038"/>
      <c r="D744" s="1038"/>
      <c r="E744" s="192"/>
      <c r="F744" s="192"/>
    </row>
    <row r="745" spans="1:6" x14ac:dyDescent="0.25">
      <c r="A745" s="1038"/>
      <c r="B745" s="15"/>
      <c r="C745" s="1038"/>
      <c r="D745" s="1038"/>
      <c r="E745" s="192"/>
      <c r="F745" s="192"/>
    </row>
    <row r="746" spans="1:6" x14ac:dyDescent="0.25">
      <c r="A746" s="1038"/>
      <c r="B746" s="15"/>
      <c r="C746" s="1038"/>
      <c r="D746" s="1038"/>
      <c r="E746" s="192"/>
      <c r="F746" s="192"/>
    </row>
    <row r="747" spans="1:6" x14ac:dyDescent="0.25">
      <c r="A747" s="1038"/>
      <c r="B747" s="15"/>
      <c r="C747" s="1038"/>
      <c r="D747" s="1038"/>
      <c r="E747" s="192"/>
      <c r="F747" s="192"/>
    </row>
    <row r="748" spans="1:6" x14ac:dyDescent="0.25">
      <c r="A748" s="1038"/>
      <c r="B748" s="15"/>
      <c r="C748" s="1038"/>
      <c r="D748" s="1038"/>
      <c r="E748" s="192"/>
      <c r="F748" s="192"/>
    </row>
    <row r="749" spans="1:6" x14ac:dyDescent="0.25">
      <c r="A749" s="1038"/>
      <c r="B749" s="15"/>
      <c r="C749" s="1038"/>
      <c r="D749" s="1038"/>
      <c r="E749" s="192"/>
      <c r="F749" s="192"/>
    </row>
    <row r="750" spans="1:6" x14ac:dyDescent="0.25">
      <c r="A750" s="1038"/>
      <c r="B750" s="15"/>
      <c r="C750" s="1038"/>
      <c r="D750" s="1038"/>
      <c r="E750" s="192"/>
      <c r="F750" s="192"/>
    </row>
    <row r="751" spans="1:6" x14ac:dyDescent="0.25">
      <c r="A751" s="1038"/>
      <c r="B751" s="15"/>
      <c r="C751" s="1038"/>
      <c r="D751" s="1038"/>
      <c r="E751" s="192"/>
      <c r="F751" s="192"/>
    </row>
    <row r="752" spans="1:6" x14ac:dyDescent="0.25">
      <c r="A752" s="1038"/>
      <c r="B752" s="15"/>
      <c r="C752" s="1038"/>
      <c r="D752" s="1038"/>
      <c r="E752" s="192"/>
      <c r="F752" s="192"/>
    </row>
    <row r="753" spans="1:6" x14ac:dyDescent="0.25">
      <c r="A753" s="1038"/>
      <c r="B753" s="15"/>
      <c r="C753" s="1038"/>
      <c r="D753" s="1038"/>
      <c r="E753" s="192"/>
      <c r="F753" s="192"/>
    </row>
    <row r="754" spans="1:6" x14ac:dyDescent="0.25">
      <c r="A754" s="1038"/>
      <c r="B754" s="15"/>
      <c r="C754" s="1038"/>
      <c r="D754" s="1038"/>
      <c r="E754" s="192"/>
      <c r="F754" s="192"/>
    </row>
    <row r="755" spans="1:6" x14ac:dyDescent="0.25">
      <c r="A755" s="1038"/>
      <c r="B755" s="15"/>
      <c r="C755" s="1038"/>
      <c r="D755" s="1038"/>
      <c r="E755" s="192"/>
      <c r="F755" s="192"/>
    </row>
    <row r="756" spans="1:6" x14ac:dyDescent="0.25">
      <c r="A756" s="1038"/>
      <c r="B756" s="15"/>
      <c r="C756" s="1038"/>
      <c r="D756" s="1038"/>
      <c r="E756" s="192"/>
      <c r="F756" s="192"/>
    </row>
    <row r="757" spans="1:6" x14ac:dyDescent="0.25">
      <c r="A757" s="1038"/>
      <c r="B757" s="15"/>
      <c r="C757" s="1038"/>
      <c r="D757" s="1038"/>
      <c r="E757" s="192"/>
      <c r="F757" s="192"/>
    </row>
    <row r="758" spans="1:6" x14ac:dyDescent="0.25">
      <c r="A758" s="1038"/>
      <c r="B758" s="15"/>
      <c r="C758" s="1038"/>
      <c r="D758" s="1038"/>
      <c r="E758" s="192"/>
      <c r="F758" s="192"/>
    </row>
    <row r="759" spans="1:6" x14ac:dyDescent="0.25">
      <c r="A759" s="1038"/>
      <c r="B759" s="15"/>
      <c r="C759" s="1038"/>
      <c r="D759" s="1038"/>
      <c r="E759" s="192"/>
      <c r="F759" s="192"/>
    </row>
    <row r="760" spans="1:6" x14ac:dyDescent="0.25">
      <c r="A760" s="1038"/>
      <c r="B760" s="15"/>
      <c r="C760" s="1038"/>
      <c r="D760" s="1038"/>
      <c r="E760" s="192"/>
      <c r="F760" s="192"/>
    </row>
    <row r="761" spans="1:6" x14ac:dyDescent="0.25">
      <c r="A761" s="1038"/>
      <c r="B761" s="15"/>
      <c r="C761" s="1038"/>
      <c r="D761" s="1038"/>
      <c r="E761" s="192"/>
      <c r="F761" s="192"/>
    </row>
    <row r="762" spans="1:6" x14ac:dyDescent="0.25">
      <c r="A762" s="1038"/>
      <c r="B762" s="15"/>
      <c r="C762" s="1038"/>
      <c r="D762" s="1038"/>
      <c r="E762" s="192"/>
      <c r="F762" s="192"/>
    </row>
    <row r="763" spans="1:6" x14ac:dyDescent="0.25">
      <c r="A763" s="1038"/>
      <c r="B763" s="15"/>
      <c r="C763" s="1038"/>
      <c r="D763" s="1038"/>
      <c r="E763" s="192"/>
      <c r="F763" s="192"/>
    </row>
    <row r="764" spans="1:6" x14ac:dyDescent="0.25">
      <c r="A764" s="1038"/>
      <c r="B764" s="15"/>
      <c r="C764" s="1038"/>
      <c r="D764" s="1038"/>
      <c r="E764" s="192"/>
      <c r="F764" s="192"/>
    </row>
    <row r="765" spans="1:6" x14ac:dyDescent="0.25">
      <c r="A765" s="1038"/>
      <c r="B765" s="15"/>
      <c r="C765" s="1038"/>
      <c r="D765" s="1038"/>
      <c r="E765" s="192"/>
      <c r="F765" s="192"/>
    </row>
    <row r="766" spans="1:6" x14ac:dyDescent="0.25">
      <c r="A766" s="1038"/>
      <c r="B766" s="15"/>
      <c r="C766" s="1038"/>
      <c r="D766" s="1038"/>
      <c r="E766" s="192"/>
      <c r="F766" s="192"/>
    </row>
    <row r="767" spans="1:6" x14ac:dyDescent="0.25">
      <c r="A767" s="1038"/>
      <c r="B767" s="15"/>
      <c r="C767" s="1038"/>
      <c r="D767" s="1038"/>
      <c r="E767" s="192"/>
      <c r="F767" s="192"/>
    </row>
    <row r="768" spans="1:6" x14ac:dyDescent="0.25">
      <c r="A768" s="1038"/>
      <c r="B768" s="15"/>
      <c r="C768" s="1038"/>
      <c r="D768" s="1038"/>
      <c r="E768" s="192"/>
      <c r="F768" s="192"/>
    </row>
    <row r="769" spans="1:10" x14ac:dyDescent="0.25">
      <c r="A769" s="1038"/>
      <c r="B769" s="15"/>
      <c r="C769" s="1038"/>
      <c r="D769" s="1038"/>
      <c r="E769" s="192"/>
      <c r="F769" s="192"/>
    </row>
    <row r="770" spans="1:10" x14ac:dyDescent="0.25">
      <c r="A770" s="1038"/>
      <c r="B770" s="15"/>
      <c r="C770" s="1038"/>
      <c r="D770" s="1038"/>
      <c r="E770" s="192"/>
      <c r="F770" s="192"/>
    </row>
    <row r="771" spans="1:10" x14ac:dyDescent="0.25">
      <c r="A771" s="1038"/>
      <c r="B771" s="15"/>
      <c r="C771" s="1038"/>
      <c r="D771" s="1038"/>
      <c r="E771" s="192"/>
      <c r="F771" s="192"/>
    </row>
    <row r="772" spans="1:10" x14ac:dyDescent="0.25">
      <c r="A772" s="1038"/>
      <c r="B772" s="15"/>
      <c r="C772" s="1038"/>
      <c r="D772" s="1038"/>
      <c r="E772" s="192"/>
      <c r="F772" s="192"/>
    </row>
    <row r="773" spans="1:10" x14ac:dyDescent="0.25">
      <c r="A773" s="1038"/>
      <c r="B773" s="15"/>
      <c r="C773" s="1038"/>
      <c r="D773" s="1038"/>
      <c r="E773" s="192"/>
      <c r="F773" s="192"/>
    </row>
    <row r="774" spans="1:10" x14ac:dyDescent="0.25">
      <c r="A774" s="1038"/>
      <c r="B774" s="15"/>
      <c r="C774" s="1038"/>
      <c r="D774" s="1038"/>
      <c r="E774" s="192"/>
      <c r="F774" s="192"/>
    </row>
    <row r="775" spans="1:10" x14ac:dyDescent="0.25">
      <c r="A775" s="1038"/>
      <c r="B775" s="15"/>
      <c r="C775" s="1038"/>
      <c r="D775" s="1038"/>
      <c r="E775" s="192"/>
      <c r="F775" s="192"/>
    </row>
    <row r="776" spans="1:10" x14ac:dyDescent="0.25">
      <c r="A776" s="1038"/>
      <c r="B776" s="15"/>
      <c r="C776" s="1038"/>
      <c r="D776" s="1038"/>
      <c r="E776" s="192"/>
      <c r="F776" s="192"/>
    </row>
    <row r="777" spans="1:10" x14ac:dyDescent="0.25">
      <c r="A777" s="1038"/>
      <c r="B777" s="15"/>
      <c r="C777" s="1038"/>
      <c r="D777" s="1038"/>
      <c r="E777" s="192"/>
      <c r="F777" s="192"/>
    </row>
    <row r="778" spans="1:10" x14ac:dyDescent="0.25">
      <c r="A778" s="1038"/>
      <c r="B778" s="15"/>
      <c r="C778" s="1038"/>
      <c r="D778" s="1038"/>
      <c r="E778" s="192"/>
      <c r="F778" s="192"/>
    </row>
    <row r="779" spans="1:10" x14ac:dyDescent="0.25">
      <c r="A779" s="1038"/>
      <c r="B779" s="15"/>
      <c r="C779" s="1038"/>
      <c r="D779" s="1038"/>
      <c r="E779" s="192"/>
      <c r="F779" s="192"/>
    </row>
    <row r="780" spans="1:10" x14ac:dyDescent="0.25">
      <c r="A780" s="1038"/>
      <c r="B780" s="15"/>
      <c r="C780" s="1038"/>
      <c r="D780" s="1038"/>
      <c r="E780" s="192"/>
      <c r="F780" s="192"/>
    </row>
    <row r="781" spans="1:10" x14ac:dyDescent="0.25">
      <c r="A781" s="1038"/>
      <c r="B781" s="15"/>
      <c r="C781" s="1038"/>
      <c r="D781" s="1038"/>
      <c r="E781" s="192"/>
      <c r="F781" s="192"/>
    </row>
    <row r="782" spans="1:10" x14ac:dyDescent="0.25">
      <c r="A782" s="1039"/>
      <c r="B782" s="22"/>
      <c r="C782" s="1039"/>
      <c r="D782" s="1039"/>
      <c r="E782" s="193"/>
      <c r="F782" s="193"/>
      <c r="G782" s="90"/>
      <c r="H782" s="90"/>
      <c r="I782" s="515"/>
      <c r="J782" s="90"/>
    </row>
    <row r="783" spans="1:10" x14ac:dyDescent="0.25">
      <c r="A783" s="1039"/>
      <c r="B783" s="22"/>
      <c r="C783" s="1039"/>
      <c r="D783" s="1039"/>
      <c r="E783" s="193"/>
      <c r="F783" s="193"/>
      <c r="G783" s="90"/>
      <c r="H783" s="90"/>
      <c r="I783" s="515"/>
      <c r="J783" s="90"/>
    </row>
    <row r="784" spans="1:10" x14ac:dyDescent="0.25">
      <c r="A784" s="1039"/>
      <c r="B784" s="22"/>
      <c r="C784" s="1039"/>
      <c r="D784" s="1039"/>
      <c r="E784" s="193"/>
      <c r="F784" s="193"/>
      <c r="G784" s="90"/>
      <c r="H784" s="90"/>
      <c r="I784" s="515"/>
      <c r="J784" s="90"/>
    </row>
    <row r="785" spans="1:10" x14ac:dyDescent="0.25">
      <c r="A785" s="1039"/>
      <c r="B785" s="22"/>
      <c r="C785" s="1039"/>
      <c r="D785" s="1039"/>
      <c r="E785" s="193"/>
      <c r="F785" s="193"/>
      <c r="G785" s="90"/>
      <c r="H785" s="90"/>
      <c r="I785" s="515"/>
      <c r="J785" s="90"/>
    </row>
    <row r="786" spans="1:10" x14ac:dyDescent="0.25">
      <c r="A786" s="1039"/>
      <c r="B786" s="22"/>
      <c r="C786" s="1039"/>
      <c r="D786" s="1039"/>
      <c r="E786" s="193"/>
      <c r="F786" s="193"/>
      <c r="G786" s="90"/>
      <c r="H786" s="90"/>
      <c r="I786" s="515"/>
      <c r="J786" s="90"/>
    </row>
    <row r="787" spans="1:10" x14ac:dyDescent="0.25">
      <c r="A787" s="1039"/>
      <c r="B787" s="22"/>
      <c r="C787" s="1039"/>
      <c r="D787" s="1039"/>
      <c r="E787" s="193"/>
      <c r="F787" s="193"/>
      <c r="G787" s="90"/>
      <c r="H787" s="90"/>
      <c r="I787" s="515"/>
      <c r="J787" s="90"/>
    </row>
    <row r="788" spans="1:10" x14ac:dyDescent="0.25">
      <c r="A788" s="1039"/>
      <c r="B788" s="22"/>
      <c r="C788" s="1039"/>
      <c r="D788" s="1039"/>
      <c r="E788" s="193"/>
      <c r="F788" s="193"/>
      <c r="G788" s="90"/>
      <c r="H788" s="90"/>
      <c r="I788" s="515"/>
      <c r="J788" s="90"/>
    </row>
  </sheetData>
  <mergeCells count="3">
    <mergeCell ref="A1:J1"/>
    <mergeCell ref="A2:J2"/>
    <mergeCell ref="A3:J3"/>
  </mergeCells>
  <phoneticPr fontId="46" type="noConversion"/>
  <conditionalFormatting sqref="A702:A744 A698:A699 A4">
    <cfRule type="containsText" dxfId="5341" priority="179" operator="containsText" text="PENDING">
      <formula>NOT(ISERROR(SEARCH("PENDING",A4)))</formula>
    </cfRule>
  </conditionalFormatting>
  <conditionalFormatting sqref="A3">
    <cfRule type="containsText" dxfId="5340" priority="178" operator="containsText" text="PENDING">
      <formula>NOT(ISERROR(SEARCH("PENDING",A3)))</formula>
    </cfRule>
  </conditionalFormatting>
  <conditionalFormatting sqref="A785:A788">
    <cfRule type="containsText" dxfId="5339" priority="177" operator="containsText" text="PENDING">
      <formula>NOT(ISERROR(SEARCH("PENDING",A785)))</formula>
    </cfRule>
  </conditionalFormatting>
  <conditionalFormatting sqref="A785:A788 A702:A744 A698:A699">
    <cfRule type="containsText" dxfId="5338" priority="175" operator="containsText" text="PENDING">
      <formula>NOT(ISERROR(SEARCH("PENDING",A698)))</formula>
    </cfRule>
    <cfRule type="containsText" dxfId="5337" priority="176" operator="containsText" text="PENDING">
      <formula>NOT(ISERROR(SEARCH("PENDING",A698)))</formula>
    </cfRule>
  </conditionalFormatting>
  <conditionalFormatting sqref="H785:I788 H702:I744">
    <cfRule type="expression" dxfId="5336" priority="174">
      <formula>$O703="YES"</formula>
    </cfRule>
  </conditionalFormatting>
  <conditionalFormatting sqref="H785:I788 H702:I744 H630:I699 H533:I628">
    <cfRule type="expression" dxfId="5335" priority="173">
      <formula>$C533="NEW"</formula>
    </cfRule>
  </conditionalFormatting>
  <conditionalFormatting sqref="H785:I788 H702:I744">
    <cfRule type="expression" dxfId="5334" priority="172">
      <formula>$L703="NEEDED"</formula>
    </cfRule>
  </conditionalFormatting>
  <conditionalFormatting sqref="A782:A784">
    <cfRule type="containsText" dxfId="5333" priority="171" operator="containsText" text="PENDING">
      <formula>NOT(ISERROR(SEARCH("PENDING",A782)))</formula>
    </cfRule>
  </conditionalFormatting>
  <conditionalFormatting sqref="A782:A784">
    <cfRule type="containsText" dxfId="5332" priority="169" operator="containsText" text="PENDING">
      <formula>NOT(ISERROR(SEARCH("PENDING",A782)))</formula>
    </cfRule>
    <cfRule type="containsText" dxfId="5331" priority="170" operator="containsText" text="PENDING">
      <formula>NOT(ISERROR(SEARCH("PENDING",A782)))</formula>
    </cfRule>
  </conditionalFormatting>
  <conditionalFormatting sqref="H782:I784">
    <cfRule type="expression" dxfId="5330" priority="168">
      <formula>$O783="YES"</formula>
    </cfRule>
  </conditionalFormatting>
  <conditionalFormatting sqref="H782:I784">
    <cfRule type="expression" dxfId="5329" priority="167">
      <formula>$C782="NEW"</formula>
    </cfRule>
  </conditionalFormatting>
  <conditionalFormatting sqref="H782:I784">
    <cfRule type="expression" dxfId="5328" priority="166">
      <formula>$L783="NEEDED"</formula>
    </cfRule>
  </conditionalFormatting>
  <conditionalFormatting sqref="A777:A781">
    <cfRule type="containsText" dxfId="5327" priority="165" operator="containsText" text="PENDING">
      <formula>NOT(ISERROR(SEARCH("PENDING",A777)))</formula>
    </cfRule>
  </conditionalFormatting>
  <conditionalFormatting sqref="A777:A781">
    <cfRule type="containsText" dxfId="5326" priority="163" operator="containsText" text="PENDING">
      <formula>NOT(ISERROR(SEARCH("PENDING",A777)))</formula>
    </cfRule>
    <cfRule type="containsText" dxfId="5325" priority="164" operator="containsText" text="PENDING">
      <formula>NOT(ISERROR(SEARCH("PENDING",A777)))</formula>
    </cfRule>
  </conditionalFormatting>
  <conditionalFormatting sqref="H777:I781">
    <cfRule type="expression" dxfId="5324" priority="162">
      <formula>$O778="YES"</formula>
    </cfRule>
  </conditionalFormatting>
  <conditionalFormatting sqref="H777:I781">
    <cfRule type="expression" dxfId="5323" priority="161">
      <formula>$C777="NEW"</formula>
    </cfRule>
  </conditionalFormatting>
  <conditionalFormatting sqref="H777:I781">
    <cfRule type="expression" dxfId="5322" priority="160">
      <formula>$L778="NEEDED"</formula>
    </cfRule>
  </conditionalFormatting>
  <conditionalFormatting sqref="H745:I776">
    <cfRule type="expression" dxfId="5321" priority="159">
      <formula>$O746="YES"</formula>
    </cfRule>
  </conditionalFormatting>
  <conditionalFormatting sqref="H745:I776">
    <cfRule type="expression" dxfId="5320" priority="158">
      <formula>$C745="NEW"</formula>
    </cfRule>
  </conditionalFormatting>
  <conditionalFormatting sqref="H745:I776">
    <cfRule type="expression" dxfId="5319" priority="157">
      <formula>$L746="NEEDED"</formula>
    </cfRule>
  </conditionalFormatting>
  <conditionalFormatting sqref="A745:A776">
    <cfRule type="containsText" dxfId="5318" priority="156" operator="containsText" text="PENDING">
      <formula>NOT(ISERROR(SEARCH("PENDING",A745)))</formula>
    </cfRule>
  </conditionalFormatting>
  <conditionalFormatting sqref="A745:A776">
    <cfRule type="containsText" dxfId="5317" priority="154" operator="containsText" text="PENDING">
      <formula>NOT(ISERROR(SEARCH("PENDING",A745)))</formula>
    </cfRule>
    <cfRule type="containsText" dxfId="5316" priority="155" operator="containsText" text="PENDING">
      <formula>NOT(ISERROR(SEARCH("PENDING",A745)))</formula>
    </cfRule>
  </conditionalFormatting>
  <conditionalFormatting sqref="H694:I699">
    <cfRule type="expression" dxfId="5315" priority="153">
      <formula>$O697="YES"</formula>
    </cfRule>
  </conditionalFormatting>
  <conditionalFormatting sqref="H694:I699">
    <cfRule type="expression" dxfId="5314" priority="152">
      <formula>$L697="NEEDED"</formula>
    </cfRule>
  </conditionalFormatting>
  <conditionalFormatting sqref="H688:I693">
    <cfRule type="expression" dxfId="5313" priority="151">
      <formula>$O691="YES"</formula>
    </cfRule>
  </conditionalFormatting>
  <conditionalFormatting sqref="H688:I693">
    <cfRule type="expression" dxfId="5312" priority="150">
      <formula>$L691="NEEDED"</formula>
    </cfRule>
  </conditionalFormatting>
  <conditionalFormatting sqref="A694:A697">
    <cfRule type="containsText" dxfId="5311" priority="149" operator="containsText" text="PENDING">
      <formula>NOT(ISERROR(SEARCH("PENDING",A694)))</formula>
    </cfRule>
  </conditionalFormatting>
  <conditionalFormatting sqref="A694:A697">
    <cfRule type="containsText" dxfId="5310" priority="147" operator="containsText" text="PENDING">
      <formula>NOT(ISERROR(SEARCH("PENDING",A694)))</formula>
    </cfRule>
    <cfRule type="containsText" dxfId="5309" priority="148" operator="containsText" text="PENDING">
      <formula>NOT(ISERROR(SEARCH("PENDING",A694)))</formula>
    </cfRule>
  </conditionalFormatting>
  <conditionalFormatting sqref="A688:A693">
    <cfRule type="containsText" dxfId="5308" priority="146" operator="containsText" text="PENDING">
      <formula>NOT(ISERROR(SEARCH("PENDING",A688)))</formula>
    </cfRule>
  </conditionalFormatting>
  <conditionalFormatting sqref="A688:A693">
    <cfRule type="containsText" dxfId="5307" priority="144" operator="containsText" text="PENDING">
      <formula>NOT(ISERROR(SEARCH("PENDING",A688)))</formula>
    </cfRule>
    <cfRule type="containsText" dxfId="5306" priority="145" operator="containsText" text="PENDING">
      <formula>NOT(ISERROR(SEARCH("PENDING",A688)))</formula>
    </cfRule>
  </conditionalFormatting>
  <conditionalFormatting sqref="H676:I687">
    <cfRule type="expression" dxfId="5305" priority="143">
      <formula>$O679="YES"</formula>
    </cfRule>
  </conditionalFormatting>
  <conditionalFormatting sqref="H676:I687">
    <cfRule type="expression" dxfId="5304" priority="142">
      <formula>$L679="NEEDED"</formula>
    </cfRule>
  </conditionalFormatting>
  <conditionalFormatting sqref="A676:A687">
    <cfRule type="containsText" dxfId="5303" priority="141" operator="containsText" text="PENDING">
      <formula>NOT(ISERROR(SEARCH("PENDING",A676)))</formula>
    </cfRule>
  </conditionalFormatting>
  <conditionalFormatting sqref="A676:A687">
    <cfRule type="containsText" dxfId="5302" priority="139" operator="containsText" text="PENDING">
      <formula>NOT(ISERROR(SEARCH("PENDING",A676)))</formula>
    </cfRule>
    <cfRule type="containsText" dxfId="5301" priority="140" operator="containsText" text="PENDING">
      <formula>NOT(ISERROR(SEARCH("PENDING",A676)))</formula>
    </cfRule>
  </conditionalFormatting>
  <conditionalFormatting sqref="A671:A674">
    <cfRule type="containsText" dxfId="5300" priority="138" operator="containsText" text="PENDING">
      <formula>NOT(ISERROR(SEARCH("PENDING",A671)))</formula>
    </cfRule>
  </conditionalFormatting>
  <conditionalFormatting sqref="H671:I674">
    <cfRule type="expression" dxfId="5299" priority="137">
      <formula>$O674="YES"</formula>
    </cfRule>
  </conditionalFormatting>
  <conditionalFormatting sqref="H671:I674">
    <cfRule type="expression" dxfId="5298" priority="136">
      <formula>$L674="NEEDED"</formula>
    </cfRule>
  </conditionalFormatting>
  <conditionalFormatting sqref="A671:A674">
    <cfRule type="containsText" dxfId="5297" priority="134" operator="containsText" text="PENDING">
      <formula>NOT(ISERROR(SEARCH("PENDING",A671)))</formula>
    </cfRule>
    <cfRule type="containsText" dxfId="5296" priority="135" operator="containsText" text="PENDING">
      <formula>NOT(ISERROR(SEARCH("PENDING",A671)))</formula>
    </cfRule>
  </conditionalFormatting>
  <conditionalFormatting sqref="H675:I675">
    <cfRule type="expression" dxfId="5295" priority="133">
      <formula>$O678="YES"</formula>
    </cfRule>
  </conditionalFormatting>
  <conditionalFormatting sqref="H675:I675">
    <cfRule type="expression" dxfId="5294" priority="132">
      <formula>$L678="NEEDED"</formula>
    </cfRule>
  </conditionalFormatting>
  <conditionalFormatting sqref="A675">
    <cfRule type="containsText" dxfId="5293" priority="131" operator="containsText" text="PENDING">
      <formula>NOT(ISERROR(SEARCH("PENDING",A675)))</formula>
    </cfRule>
  </conditionalFormatting>
  <conditionalFormatting sqref="A675">
    <cfRule type="containsText" dxfId="5292" priority="129" operator="containsText" text="PENDING">
      <formula>NOT(ISERROR(SEARCH("PENDING",A675)))</formula>
    </cfRule>
    <cfRule type="containsText" dxfId="5291" priority="130" operator="containsText" text="PENDING">
      <formula>NOT(ISERROR(SEARCH("PENDING",A675)))</formula>
    </cfRule>
  </conditionalFormatting>
  <conditionalFormatting sqref="H670:I670">
    <cfRule type="expression" dxfId="5290" priority="128">
      <formula>$O673="YES"</formula>
    </cfRule>
  </conditionalFormatting>
  <conditionalFormatting sqref="H670:I670">
    <cfRule type="expression" dxfId="5289" priority="127">
      <formula>$L673="NEEDED"</formula>
    </cfRule>
  </conditionalFormatting>
  <conditionalFormatting sqref="A670">
    <cfRule type="containsText" dxfId="5288" priority="126" operator="containsText" text="PENDING">
      <formula>NOT(ISERROR(SEARCH("PENDING",A670)))</formula>
    </cfRule>
  </conditionalFormatting>
  <conditionalFormatting sqref="A670">
    <cfRule type="containsText" dxfId="5287" priority="124" operator="containsText" text="PENDING">
      <formula>NOT(ISERROR(SEARCH("PENDING",A670)))</formula>
    </cfRule>
    <cfRule type="containsText" dxfId="5286" priority="125" operator="containsText" text="PENDING">
      <formula>NOT(ISERROR(SEARCH("PENDING",A670)))</formula>
    </cfRule>
  </conditionalFormatting>
  <conditionalFormatting sqref="A635:A645">
    <cfRule type="containsText" dxfId="5285" priority="123" operator="containsText" text="PENDING">
      <formula>NOT(ISERROR(SEARCH("PENDING",A635)))</formula>
    </cfRule>
  </conditionalFormatting>
  <conditionalFormatting sqref="H635:I645">
    <cfRule type="expression" dxfId="5284" priority="122">
      <formula>$O638="YES"</formula>
    </cfRule>
  </conditionalFormatting>
  <conditionalFormatting sqref="H635:I645">
    <cfRule type="expression" dxfId="5283" priority="121">
      <formula>$L638="NEEDED"</formula>
    </cfRule>
  </conditionalFormatting>
  <conditionalFormatting sqref="A635:A645">
    <cfRule type="containsText" dxfId="5282" priority="119" operator="containsText" text="PENDING">
      <formula>NOT(ISERROR(SEARCH("PENDING",A635)))</formula>
    </cfRule>
    <cfRule type="containsText" dxfId="5281" priority="120" operator="containsText" text="PENDING">
      <formula>NOT(ISERROR(SEARCH("PENDING",A635)))</formula>
    </cfRule>
  </conditionalFormatting>
  <conditionalFormatting sqref="H646:I669">
    <cfRule type="expression" dxfId="5280" priority="118">
      <formula>$O649="YES"</formula>
    </cfRule>
  </conditionalFormatting>
  <conditionalFormatting sqref="H646:I669">
    <cfRule type="expression" dxfId="5279" priority="117">
      <formula>$L649="NEEDED"</formula>
    </cfRule>
  </conditionalFormatting>
  <conditionalFormatting sqref="A646:A669">
    <cfRule type="containsText" dxfId="5278" priority="116" operator="containsText" text="PENDING">
      <formula>NOT(ISERROR(SEARCH("PENDING",A646)))</formula>
    </cfRule>
  </conditionalFormatting>
  <conditionalFormatting sqref="A646:A669">
    <cfRule type="containsText" dxfId="5277" priority="114" operator="containsText" text="PENDING">
      <formula>NOT(ISERROR(SEARCH("PENDING",A646)))</formula>
    </cfRule>
    <cfRule type="containsText" dxfId="5276" priority="115" operator="containsText" text="PENDING">
      <formula>NOT(ISERROR(SEARCH("PENDING",A646)))</formula>
    </cfRule>
  </conditionalFormatting>
  <conditionalFormatting sqref="H630:I634">
    <cfRule type="expression" dxfId="5275" priority="113">
      <formula>$O633="YES"</formula>
    </cfRule>
  </conditionalFormatting>
  <conditionalFormatting sqref="H630:I634">
    <cfRule type="expression" dxfId="5274" priority="112">
      <formula>$L633="NEEDED"</formula>
    </cfRule>
  </conditionalFormatting>
  <conditionalFormatting sqref="A630:A634">
    <cfRule type="containsText" dxfId="5273" priority="111" operator="containsText" text="PENDING">
      <formula>NOT(ISERROR(SEARCH("PENDING",A630)))</formula>
    </cfRule>
  </conditionalFormatting>
  <conditionalFormatting sqref="A630:A634">
    <cfRule type="containsText" dxfId="5272" priority="109" operator="containsText" text="PENDING">
      <formula>NOT(ISERROR(SEARCH("PENDING",A630)))</formula>
    </cfRule>
    <cfRule type="containsText" dxfId="5271" priority="110" operator="containsText" text="PENDING">
      <formula>NOT(ISERROR(SEARCH("PENDING",A630)))</formula>
    </cfRule>
  </conditionalFormatting>
  <conditionalFormatting sqref="A629">
    <cfRule type="containsText" dxfId="5270" priority="108" operator="containsText" text="PENDING">
      <formula>NOT(ISERROR(SEARCH("PENDING",A629)))</formula>
    </cfRule>
  </conditionalFormatting>
  <conditionalFormatting sqref="A574:A604">
    <cfRule type="containsText" dxfId="5269" priority="107" operator="containsText" text="PENDING">
      <formula>NOT(ISERROR(SEARCH("PENDING",A574)))</formula>
    </cfRule>
  </conditionalFormatting>
  <conditionalFormatting sqref="A574:A604">
    <cfRule type="containsText" dxfId="5268" priority="105" operator="containsText" text="PENDING">
      <formula>NOT(ISERROR(SEARCH("PENDING",A574)))</formula>
    </cfRule>
    <cfRule type="containsText" dxfId="5267" priority="106" operator="containsText" text="PENDING">
      <formula>NOT(ISERROR(SEARCH("PENDING",A574)))</formula>
    </cfRule>
  </conditionalFormatting>
  <conditionalFormatting sqref="H574:I604">
    <cfRule type="expression" dxfId="5266" priority="104">
      <formula>$O577="YES"</formula>
    </cfRule>
  </conditionalFormatting>
  <conditionalFormatting sqref="H574:I604">
    <cfRule type="expression" dxfId="5265" priority="103">
      <formula>$L577="NEEDED"</formula>
    </cfRule>
  </conditionalFormatting>
  <conditionalFormatting sqref="H605:I628">
    <cfRule type="expression" dxfId="5264" priority="102">
      <formula>$O608="YES"</formula>
    </cfRule>
  </conditionalFormatting>
  <conditionalFormatting sqref="H605:I628">
    <cfRule type="expression" dxfId="5263" priority="101">
      <formula>$L608="NEEDED"</formula>
    </cfRule>
  </conditionalFormatting>
  <conditionalFormatting sqref="A605:A628">
    <cfRule type="containsText" dxfId="5262" priority="100" operator="containsText" text="PENDING">
      <formula>NOT(ISERROR(SEARCH("PENDING",A605)))</formula>
    </cfRule>
  </conditionalFormatting>
  <conditionalFormatting sqref="A605:A628">
    <cfRule type="containsText" dxfId="5261" priority="98" operator="containsText" text="PENDING">
      <formula>NOT(ISERROR(SEARCH("PENDING",A605)))</formula>
    </cfRule>
    <cfRule type="containsText" dxfId="5260" priority="99" operator="containsText" text="PENDING">
      <formula>NOT(ISERROR(SEARCH("PENDING",A605)))</formula>
    </cfRule>
  </conditionalFormatting>
  <conditionalFormatting sqref="A554:A563">
    <cfRule type="containsText" dxfId="5259" priority="97" operator="containsText" text="PENDING">
      <formula>NOT(ISERROR(SEARCH("PENDING",A554)))</formula>
    </cfRule>
  </conditionalFormatting>
  <conditionalFormatting sqref="A554:A563">
    <cfRule type="containsText" dxfId="5258" priority="95" operator="containsText" text="PENDING">
      <formula>NOT(ISERROR(SEARCH("PENDING",A554)))</formula>
    </cfRule>
    <cfRule type="containsText" dxfId="5257" priority="96" operator="containsText" text="PENDING">
      <formula>NOT(ISERROR(SEARCH("PENDING",A554)))</formula>
    </cfRule>
  </conditionalFormatting>
  <conditionalFormatting sqref="H554:I563">
    <cfRule type="expression" dxfId="5256" priority="94">
      <formula>$O557="YES"</formula>
    </cfRule>
  </conditionalFormatting>
  <conditionalFormatting sqref="H554:I563">
    <cfRule type="expression" dxfId="5255" priority="93">
      <formula>$L557="NEEDED"</formula>
    </cfRule>
  </conditionalFormatting>
  <conditionalFormatting sqref="H564:I573">
    <cfRule type="expression" dxfId="5254" priority="92">
      <formula>$O567="YES"</formula>
    </cfRule>
  </conditionalFormatting>
  <conditionalFormatting sqref="H564:I573">
    <cfRule type="expression" dxfId="5253" priority="91">
      <formula>$L567="NEEDED"</formula>
    </cfRule>
  </conditionalFormatting>
  <conditionalFormatting sqref="A564:A573">
    <cfRule type="containsText" dxfId="5252" priority="90" operator="containsText" text="PENDING">
      <formula>NOT(ISERROR(SEARCH("PENDING",A564)))</formula>
    </cfRule>
  </conditionalFormatting>
  <conditionalFormatting sqref="A564:A573">
    <cfRule type="containsText" dxfId="5251" priority="88" operator="containsText" text="PENDING">
      <formula>NOT(ISERROR(SEARCH("PENDING",A564)))</formula>
    </cfRule>
    <cfRule type="containsText" dxfId="5250" priority="89" operator="containsText" text="PENDING">
      <formula>NOT(ISERROR(SEARCH("PENDING",A564)))</formula>
    </cfRule>
  </conditionalFormatting>
  <conditionalFormatting sqref="A551:A553">
    <cfRule type="containsText" dxfId="5249" priority="87" operator="containsText" text="PENDING">
      <formula>NOT(ISERROR(SEARCH("PENDING",A551)))</formula>
    </cfRule>
  </conditionalFormatting>
  <conditionalFormatting sqref="A551:A553">
    <cfRule type="containsText" dxfId="5248" priority="85" operator="containsText" text="PENDING">
      <formula>NOT(ISERROR(SEARCH("PENDING",A551)))</formula>
    </cfRule>
    <cfRule type="containsText" dxfId="5247" priority="86" operator="containsText" text="PENDING">
      <formula>NOT(ISERROR(SEARCH("PENDING",A551)))</formula>
    </cfRule>
  </conditionalFormatting>
  <conditionalFormatting sqref="H551:I553">
    <cfRule type="expression" dxfId="5246" priority="84">
      <formula>$O554="YES"</formula>
    </cfRule>
  </conditionalFormatting>
  <conditionalFormatting sqref="H551:I553">
    <cfRule type="expression" dxfId="5245" priority="83">
      <formula>$L554="NEEDED"</formula>
    </cfRule>
  </conditionalFormatting>
  <conditionalFormatting sqref="A533:A547">
    <cfRule type="containsText" dxfId="5244" priority="82" operator="containsText" text="PENDING">
      <formula>NOT(ISERROR(SEARCH("PENDING",A533)))</formula>
    </cfRule>
  </conditionalFormatting>
  <conditionalFormatting sqref="A533:A547">
    <cfRule type="containsText" dxfId="5243" priority="80" operator="containsText" text="PENDING">
      <formula>NOT(ISERROR(SEARCH("PENDING",A533)))</formula>
    </cfRule>
    <cfRule type="containsText" dxfId="5242" priority="81" operator="containsText" text="PENDING">
      <formula>NOT(ISERROR(SEARCH("PENDING",A533)))</formula>
    </cfRule>
  </conditionalFormatting>
  <conditionalFormatting sqref="H533:I547">
    <cfRule type="expression" dxfId="5241" priority="79">
      <formula>$O536="YES"</formula>
    </cfRule>
  </conditionalFormatting>
  <conditionalFormatting sqref="H533:I547">
    <cfRule type="expression" dxfId="5240" priority="78">
      <formula>$L536="NEEDED"</formula>
    </cfRule>
  </conditionalFormatting>
  <conditionalFormatting sqref="H548:I550">
    <cfRule type="expression" dxfId="5239" priority="77">
      <formula>$O551="YES"</formula>
    </cfRule>
  </conditionalFormatting>
  <conditionalFormatting sqref="H548:I550">
    <cfRule type="expression" dxfId="5238" priority="76">
      <formula>$L551="NEEDED"</formula>
    </cfRule>
  </conditionalFormatting>
  <conditionalFormatting sqref="A548:A550">
    <cfRule type="containsText" dxfId="5237" priority="75" operator="containsText" text="PENDING">
      <formula>NOT(ISERROR(SEARCH("PENDING",A548)))</formula>
    </cfRule>
  </conditionalFormatting>
  <conditionalFormatting sqref="A548:A550">
    <cfRule type="containsText" dxfId="5236" priority="73" operator="containsText" text="PENDING">
      <formula>NOT(ISERROR(SEARCH("PENDING",A548)))</formula>
    </cfRule>
    <cfRule type="containsText" dxfId="5235" priority="74" operator="containsText" text="PENDING">
      <formula>NOT(ISERROR(SEARCH("PENDING",A548)))</formula>
    </cfRule>
  </conditionalFormatting>
  <conditionalFormatting sqref="A523:A532">
    <cfRule type="containsText" dxfId="5234" priority="72" operator="containsText" text="PENDING">
      <formula>NOT(ISERROR(SEARCH("PENDING",A523)))</formula>
    </cfRule>
  </conditionalFormatting>
  <conditionalFormatting sqref="A523:A532">
    <cfRule type="containsText" dxfId="5233" priority="70" operator="containsText" text="PENDING">
      <formula>NOT(ISERROR(SEARCH("PENDING",A523)))</formula>
    </cfRule>
    <cfRule type="containsText" dxfId="5232" priority="71" operator="containsText" text="PENDING">
      <formula>NOT(ISERROR(SEARCH("PENDING",A523)))</formula>
    </cfRule>
  </conditionalFormatting>
  <conditionalFormatting sqref="H523:I532">
    <cfRule type="expression" dxfId="5231" priority="69">
      <formula>$O524="YES"</formula>
    </cfRule>
  </conditionalFormatting>
  <conditionalFormatting sqref="H523:I532">
    <cfRule type="expression" dxfId="5230" priority="68">
      <formula>$C523="NEW"</formula>
    </cfRule>
  </conditionalFormatting>
  <conditionalFormatting sqref="H523:I532">
    <cfRule type="expression" dxfId="5229" priority="67">
      <formula>$L524="NEEDED"</formula>
    </cfRule>
  </conditionalFormatting>
  <conditionalFormatting sqref="H514:I522">
    <cfRule type="expression" dxfId="5228" priority="66">
      <formula>$O515="YES"</formula>
    </cfRule>
  </conditionalFormatting>
  <conditionalFormatting sqref="H514:I522">
    <cfRule type="expression" dxfId="5227" priority="65">
      <formula>$L515="NEEDED"</formula>
    </cfRule>
  </conditionalFormatting>
  <conditionalFormatting sqref="H514:I522">
    <cfRule type="expression" dxfId="5226" priority="64">
      <formula>$C514="NEW"</formula>
    </cfRule>
  </conditionalFormatting>
  <conditionalFormatting sqref="A514:A522">
    <cfRule type="containsText" dxfId="5225" priority="63" operator="containsText" text="PENDING">
      <formula>NOT(ISERROR(SEARCH("PENDING",A514)))</formula>
    </cfRule>
  </conditionalFormatting>
  <conditionalFormatting sqref="A514:A522">
    <cfRule type="containsText" dxfId="5224" priority="61" operator="containsText" text="PENDING">
      <formula>NOT(ISERROR(SEARCH("PENDING",A514)))</formula>
    </cfRule>
    <cfRule type="containsText" dxfId="5223" priority="62" operator="containsText" text="PENDING">
      <formula>NOT(ISERROR(SEARCH("PENDING",A514)))</formula>
    </cfRule>
  </conditionalFormatting>
  <conditionalFormatting sqref="A471:A480">
    <cfRule type="containsText" dxfId="5222" priority="60" operator="containsText" text="PENDING">
      <formula>NOT(ISERROR(SEARCH("PENDING",A471)))</formula>
    </cfRule>
  </conditionalFormatting>
  <conditionalFormatting sqref="A471:A480">
    <cfRule type="containsText" dxfId="5221" priority="58" operator="containsText" text="PENDING">
      <formula>NOT(ISERROR(SEARCH("PENDING",A471)))</formula>
    </cfRule>
    <cfRule type="containsText" dxfId="5220" priority="59" operator="containsText" text="PENDING">
      <formula>NOT(ISERROR(SEARCH("PENDING",A471)))</formula>
    </cfRule>
  </conditionalFormatting>
  <conditionalFormatting sqref="A481:A497">
    <cfRule type="containsText" dxfId="5219" priority="57" operator="containsText" text="PENDING">
      <formula>NOT(ISERROR(SEARCH("PENDING",A481)))</formula>
    </cfRule>
  </conditionalFormatting>
  <conditionalFormatting sqref="A481:A497">
    <cfRule type="containsText" dxfId="5218" priority="55" operator="containsText" text="PENDING">
      <formula>NOT(ISERROR(SEARCH("PENDING",A481)))</formula>
    </cfRule>
    <cfRule type="containsText" dxfId="5217" priority="56" operator="containsText" text="PENDING">
      <formula>NOT(ISERROR(SEARCH("PENDING",A481)))</formula>
    </cfRule>
  </conditionalFormatting>
  <conditionalFormatting sqref="H481:I497">
    <cfRule type="expression" dxfId="5216" priority="54">
      <formula>$O482="YES"</formula>
    </cfRule>
  </conditionalFormatting>
  <conditionalFormatting sqref="H481:I497">
    <cfRule type="expression" dxfId="5215" priority="53">
      <formula>$C481="NEW"</formula>
    </cfRule>
  </conditionalFormatting>
  <conditionalFormatting sqref="H481:I497">
    <cfRule type="expression" dxfId="5214" priority="52">
      <formula>$L482="NEEDED"</formula>
    </cfRule>
  </conditionalFormatting>
  <conditionalFormatting sqref="H498:I513">
    <cfRule type="expression" dxfId="5213" priority="51">
      <formula>$O499="YES"</formula>
    </cfRule>
  </conditionalFormatting>
  <conditionalFormatting sqref="H498:I513">
    <cfRule type="expression" dxfId="5212" priority="50">
      <formula>$L499="NEEDED"</formula>
    </cfRule>
  </conditionalFormatting>
  <conditionalFormatting sqref="H498:I513">
    <cfRule type="expression" dxfId="5211" priority="49">
      <formula>$C498="NEW"</formula>
    </cfRule>
  </conditionalFormatting>
  <conditionalFormatting sqref="A498:A513">
    <cfRule type="containsText" dxfId="5210" priority="48" operator="containsText" text="PENDING">
      <formula>NOT(ISERROR(SEARCH("PENDING",A498)))</formula>
    </cfRule>
  </conditionalFormatting>
  <conditionalFormatting sqref="A498:A513">
    <cfRule type="containsText" dxfId="5209" priority="46" operator="containsText" text="PENDING">
      <formula>NOT(ISERROR(SEARCH("PENDING",A498)))</formula>
    </cfRule>
    <cfRule type="containsText" dxfId="5208" priority="47" operator="containsText" text="PENDING">
      <formula>NOT(ISERROR(SEARCH("PENDING",A498)))</formula>
    </cfRule>
  </conditionalFormatting>
  <conditionalFormatting sqref="H471:I480">
    <cfRule type="expression" dxfId="5207" priority="45">
      <formula>$O472="YES"</formula>
    </cfRule>
  </conditionalFormatting>
  <conditionalFormatting sqref="H471:I480">
    <cfRule type="expression" dxfId="5206" priority="44">
      <formula>$C471="NEW"</formula>
    </cfRule>
  </conditionalFormatting>
  <conditionalFormatting sqref="H471:I480">
    <cfRule type="expression" dxfId="5205" priority="43">
      <formula>$L472="NEEDED"</formula>
    </cfRule>
  </conditionalFormatting>
  <conditionalFormatting sqref="A384:A470">
    <cfRule type="containsText" dxfId="5204" priority="42" operator="containsText" text="PENDING">
      <formula>NOT(ISERROR(SEARCH("PENDING",A384)))</formula>
    </cfRule>
  </conditionalFormatting>
  <conditionalFormatting sqref="A384:A470">
    <cfRule type="containsText" dxfId="5203" priority="40" operator="containsText" text="PENDING">
      <formula>NOT(ISERROR(SEARCH("PENDING",A384)))</formula>
    </cfRule>
    <cfRule type="containsText" dxfId="5202" priority="41" operator="containsText" text="PENDING">
      <formula>NOT(ISERROR(SEARCH("PENDING",A384)))</formula>
    </cfRule>
  </conditionalFormatting>
  <conditionalFormatting sqref="H384:I470">
    <cfRule type="expression" dxfId="5201" priority="39">
      <formula>$O385="YES"</formula>
    </cfRule>
  </conditionalFormatting>
  <conditionalFormatting sqref="H384:I470">
    <cfRule type="expression" dxfId="5200" priority="38">
      <formula>$C384="NEW"</formula>
    </cfRule>
  </conditionalFormatting>
  <conditionalFormatting sqref="H384:I470">
    <cfRule type="expression" dxfId="5199" priority="37">
      <formula>$L385="NEEDED"</formula>
    </cfRule>
  </conditionalFormatting>
  <conditionalFormatting sqref="A335:J383">
    <cfRule type="containsText" dxfId="5198" priority="36" operator="containsText" text="PENDING">
      <formula>NOT(ISERROR(SEARCH("PENDING",A335)))</formula>
    </cfRule>
  </conditionalFormatting>
  <conditionalFormatting sqref="A247:J334">
    <cfRule type="containsText" dxfId="5197" priority="35" operator="containsText" text="PENDING">
      <formula>NOT(ISERROR(SEARCH("PENDING",A247)))</formula>
    </cfRule>
  </conditionalFormatting>
  <conditionalFormatting sqref="A230:J246">
    <cfRule type="containsText" dxfId="5196" priority="34" operator="containsText" text="PENDING">
      <formula>NOT(ISERROR(SEARCH("PENDING",A230)))</formula>
    </cfRule>
  </conditionalFormatting>
  <conditionalFormatting sqref="A205:J229">
    <cfRule type="containsText" dxfId="5195" priority="33" operator="containsText" text="PENDING">
      <formula>NOT(ISERROR(SEARCH("PENDING",A205)))</formula>
    </cfRule>
  </conditionalFormatting>
  <conditionalFormatting sqref="A199:J204">
    <cfRule type="containsText" dxfId="5194" priority="32" operator="containsText" text="PENDING">
      <formula>NOT(ISERROR(SEARCH("PENDING",A199)))</formula>
    </cfRule>
  </conditionalFormatting>
  <conditionalFormatting sqref="A197:J198">
    <cfRule type="containsText" dxfId="5193" priority="31" operator="containsText" text="PENDING">
      <formula>NOT(ISERROR(SEARCH("PENDING",A197)))</formula>
    </cfRule>
  </conditionalFormatting>
  <conditionalFormatting sqref="A163:J196">
    <cfRule type="containsText" dxfId="5192" priority="30" operator="containsText" text="PENDING">
      <formula>NOT(ISERROR(SEARCH("PENDING",A163)))</formula>
    </cfRule>
  </conditionalFormatting>
  <conditionalFormatting sqref="A156:J162">
    <cfRule type="containsText" dxfId="5191" priority="29" operator="containsText" text="PENDING">
      <formula>NOT(ISERROR(SEARCH("PENDING",A156)))</formula>
    </cfRule>
  </conditionalFormatting>
  <conditionalFormatting sqref="A101:J155">
    <cfRule type="containsText" dxfId="5190" priority="28" operator="containsText" text="PENDING">
      <formula>NOT(ISERROR(SEARCH("PENDING",A101)))</formula>
    </cfRule>
  </conditionalFormatting>
  <conditionalFormatting sqref="A84:A100">
    <cfRule type="containsText" dxfId="5189" priority="27" operator="containsText" text="PENDING">
      <formula>NOT(ISERROR(SEARCH("PENDING",A84)))</formula>
    </cfRule>
  </conditionalFormatting>
  <conditionalFormatting sqref="A84:A100">
    <cfRule type="containsText" dxfId="5188" priority="25" operator="containsText" text="PENDING">
      <formula>NOT(ISERROR(SEARCH("PENDING",A84)))</formula>
    </cfRule>
    <cfRule type="containsText" dxfId="5187" priority="26" operator="containsText" text="PENDING">
      <formula>NOT(ISERROR(SEARCH("PENDING",A84)))</formula>
    </cfRule>
  </conditionalFormatting>
  <conditionalFormatting sqref="A82:A83">
    <cfRule type="containsText" dxfId="5186" priority="24" operator="containsText" text="PENDING">
      <formula>NOT(ISERROR(SEARCH("PENDING",A82)))</formula>
    </cfRule>
  </conditionalFormatting>
  <conditionalFormatting sqref="A82:A83">
    <cfRule type="containsText" dxfId="5185" priority="22" operator="containsText" text="PENDING">
      <formula>NOT(ISERROR(SEARCH("PENDING",A82)))</formula>
    </cfRule>
    <cfRule type="containsText" dxfId="5184" priority="23" operator="containsText" text="PENDING">
      <formula>NOT(ISERROR(SEARCH("PENDING",A82)))</formula>
    </cfRule>
  </conditionalFormatting>
  <conditionalFormatting sqref="A80:A81">
    <cfRule type="containsText" dxfId="5183" priority="21" operator="containsText" text="PENDING">
      <formula>NOT(ISERROR(SEARCH("PENDING",A80)))</formula>
    </cfRule>
  </conditionalFormatting>
  <conditionalFormatting sqref="A80:A81">
    <cfRule type="containsText" dxfId="5182" priority="19" operator="containsText" text="PENDING">
      <formula>NOT(ISERROR(SEARCH("PENDING",A80)))</formula>
    </cfRule>
    <cfRule type="containsText" dxfId="5181" priority="20" operator="containsText" text="PENDING">
      <formula>NOT(ISERROR(SEARCH("PENDING",A80)))</formula>
    </cfRule>
  </conditionalFormatting>
  <conditionalFormatting sqref="A57:A63">
    <cfRule type="containsText" dxfId="5180" priority="18" operator="containsText" text="PENDING">
      <formula>NOT(ISERROR(SEARCH("PENDING",A57)))</formula>
    </cfRule>
  </conditionalFormatting>
  <conditionalFormatting sqref="A57:A63">
    <cfRule type="containsText" dxfId="5179" priority="16" operator="containsText" text="PENDING">
      <formula>NOT(ISERROR(SEARCH("PENDING",A57)))</formula>
    </cfRule>
    <cfRule type="containsText" dxfId="5178" priority="17" operator="containsText" text="PENDING">
      <formula>NOT(ISERROR(SEARCH("PENDING",A57)))</formula>
    </cfRule>
  </conditionalFormatting>
  <conditionalFormatting sqref="A57:A63">
    <cfRule type="containsText" dxfId="5177" priority="15" operator="containsText" text="PENDING">
      <formula>NOT(ISERROR(SEARCH("PENDING",A57)))</formula>
    </cfRule>
  </conditionalFormatting>
  <conditionalFormatting sqref="A48:J56">
    <cfRule type="containsText" dxfId="5176" priority="14" operator="containsText" text="PENDING">
      <formula>NOT(ISERROR(SEARCH("PENDING",A48)))</formula>
    </cfRule>
  </conditionalFormatting>
  <conditionalFormatting sqref="C41:J41 B42:J47 A41:A47">
    <cfRule type="containsText" dxfId="5175" priority="13" operator="containsText" text="PENDING">
      <formula>NOT(ISERROR(SEARCH("PENDING",A41)))</formula>
    </cfRule>
  </conditionalFormatting>
  <conditionalFormatting sqref="A34:J40">
    <cfRule type="containsText" dxfId="5174" priority="12" operator="containsText" text="PENDING">
      <formula>NOT(ISERROR(SEARCH("PENDING",A34)))</formula>
    </cfRule>
  </conditionalFormatting>
  <conditionalFormatting sqref="G23:J33 E23:F27 J17:J19 A23:D33 J10:J15 J22">
    <cfRule type="containsText" dxfId="5173" priority="11" operator="containsText" text="PENDING">
      <formula>NOT(ISERROR(SEARCH("PENDING",A10)))</formula>
    </cfRule>
  </conditionalFormatting>
  <conditionalFormatting sqref="J20:J21 C23:D26 E23:F33 G23:J26">
    <cfRule type="containsText" dxfId="5172" priority="10" operator="containsText" text="PENDING">
      <formula>NOT(ISERROR(SEARCH("PENDING",C20)))</formula>
    </cfRule>
  </conditionalFormatting>
  <conditionalFormatting sqref="J22">
    <cfRule type="containsText" dxfId="5171" priority="7" operator="containsText" text="PENDING">
      <formula>NOT(ISERROR(SEARCH("PENDING",J22)))</formula>
    </cfRule>
  </conditionalFormatting>
  <conditionalFormatting sqref="C13:G19">
    <cfRule type="containsText" dxfId="5170" priority="6" operator="containsText" text="PENDING">
      <formula>NOT(ISERROR(SEARCH("PENDING",C13)))</formula>
    </cfRule>
  </conditionalFormatting>
  <conditionalFormatting sqref="C5:G5">
    <cfRule type="containsText" dxfId="5169" priority="2" operator="containsText" text="PENDING">
      <formula>NOT(ISERROR(SEARCH("PENDING",C5)))</formula>
    </cfRule>
  </conditionalFormatting>
  <conditionalFormatting sqref="C5:G7">
    <cfRule type="containsText" dxfId="5168" priority="1" operator="containsText" text="PENDING">
      <formula>NOT(ISERROR(SEARCH("PENDING",C5)))</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10">
        <x14:dataValidation type="list" allowBlank="1" showInputMessage="1" showErrorMessage="1" xr:uid="{5A379C31-1364-4448-BB80-7B347C583F7D}">
          <x14:formula1>
            <xm:f>'C:\Users\60244396\AppData\Local\Microsoft\Windows\INetCache\Content.Outlook\MBRV7YV6\[MANNING BOOKING SHEET 2022 as at 24 Oct 22 (002).xlsx]VALIDATION DATA'!#REF!</xm:f>
          </x14:formula1>
          <xm:sqref>G117:J117</xm:sqref>
        </x14:dataValidation>
        <x14:dataValidation type="list" allowBlank="1" showInputMessage="1" showErrorMessage="1" xr:uid="{C84D698C-7EA3-4A5A-A877-EBA533939B03}">
          <x14:formula1>
            <xm:f>'I:\Medical Workforce\MLM Unit\Facilities\Booking Info\Manning\Manning 2022\[MANNING BOOKING SHEET 2022.xlsx]VALIDATION DATA'!#REF!</xm:f>
          </x14:formula1>
          <xm:sqref>G201:J204 A199:A204 G140:J162 A101:A162</xm:sqref>
        </x14:dataValidation>
        <x14:dataValidation type="list" allowBlank="1" showInputMessage="1" showErrorMessage="1" xr:uid="{BB00E1B5-C639-4963-BF35-E157B68BB616}">
          <x14:formula1>
            <xm:f>'H:\Medical Workforce\MLM Unit\Facilities\Booking Info\Armidale\Armidale 2022\[ARMIDALE BOOKING SHEET 2022.xlsx]VALIDATION DATA'!#REF!</xm:f>
          </x14:formula1>
          <xm:sqref>A205:A229 G211:J229</xm:sqref>
        </x14:dataValidation>
        <x14:dataValidation type="list" allowBlank="1" showInputMessage="1" showErrorMessage="1" xr:uid="{7E0A9ADB-BCE4-45FB-937C-1453445CEDB5}">
          <x14:formula1>
            <xm:f>'[MANNING BOOKING SHEET 20221]VALIDATION DATA'!#REF!</xm:f>
          </x14:formula1>
          <xm:sqref>A335:A383 G335:J383 A230:A246</xm:sqref>
        </x14:dataValidation>
        <x14:dataValidation type="list" allowBlank="1" showInputMessage="1" showErrorMessage="1" xr:uid="{A8FE0F0B-C6A0-4673-944B-B3E8F52D323E}">
          <x14:formula1>
            <xm:f>'C:\Users\60153544\AppData\Local\Microsoft\Windows\INetCache\Content.Outlook\DNH40XV1\[MANNING BOOKING SHEET 2021 as at 5 March 21.xlsx]VALIDATION DATA'!#REF!</xm:f>
          </x14:formula1>
          <xm:sqref>A574:A628</xm:sqref>
        </x14:dataValidation>
        <x14:dataValidation type="list" allowBlank="1" showInputMessage="1" showErrorMessage="1" xr:uid="{DE5D1EF3-8706-427F-997E-42DB635EF71D}">
          <x14:formula1>
            <xm:f>'L:\Medical Workforce\MLM Unit\Facilities\Booking Info\Manning\Manning 2021\[MANNING BOOKING SHEET 2021.xlsx]VALIDATION DATA'!#REF!</xm:f>
          </x14:formula1>
          <xm:sqref>A702:A776 A629:A699 G629:J629 A384:A573</xm:sqref>
        </x14:dataValidation>
        <x14:dataValidation type="list" allowBlank="1" showInputMessage="1" showErrorMessage="1" xr:uid="{B7620124-E650-4196-BAE6-68965AED9B5D}">
          <x14:formula1>
            <xm:f>'C:\Users\60153544\AppData\Local\Microsoft\Windows\INetCache\Content.Outlook\DNH40XV1\[MANNING BOOKING SHEET 2021 as at 18 Jan 21.xlsx]VALIDATION DATA'!#REF!</xm:f>
          </x14:formula1>
          <xm:sqref>A785:A788</xm:sqref>
        </x14:dataValidation>
        <x14:dataValidation type="list" allowBlank="1" showInputMessage="1" showErrorMessage="1" xr:uid="{F48E3201-E3BA-486C-BD7B-09CB47342B92}">
          <x14:formula1>
            <xm:f>'L:\Medical Workforce\MLM Unit\Facilities\Booking Info\Manning\Manning 2020\[MANNING BOOKING SHEET 2020.xlsx]VALIDATION DATA'!#REF!</xm:f>
          </x14:formula1>
          <xm:sqref>G3:J3 A3</xm:sqref>
        </x14:dataValidation>
        <x14:dataValidation type="list" allowBlank="1" showInputMessage="1" showErrorMessage="1" xr:uid="{9DD6C739-5294-42F1-BB7B-1A301591F022}">
          <x14:formula1>
            <xm:f>'L:\Medical Workforce\MLM Unit\Facilities\Booking Info\Manning\Manning 2018\[MANNING BOOKING SHEET 2018.xlsx]VALIDATION DATA'!#REF!</xm:f>
          </x14:formula1>
          <xm:sqref>K515:K1048576 G789:J1048576</xm:sqref>
        </x14:dataValidation>
        <x14:dataValidation type="list" allowBlank="1" showInputMessage="1" showErrorMessage="1" xr:uid="{9F39FD80-9B32-4BAC-87B3-8BAE676123E6}">
          <x14:formula1>
            <xm:f>'L:\Medical Workforce\MLM Unit\Facilities\Booking Info\Manning\Manning 2017\[MANNING BOOKING SHEET 2017.xlsx]VALIDATION DATA'!#REF!</xm:f>
          </x14:formula1>
          <xm:sqref>A777:A784 K5</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5EEDF-9315-44A5-A2F3-5E0B115CF58C}">
  <sheetPr codeName="Sheet40">
    <tabColor theme="4"/>
  </sheetPr>
  <dimension ref="A1:N787"/>
  <sheetViews>
    <sheetView workbookViewId="0">
      <selection activeCell="G19" sqref="G19"/>
    </sheetView>
  </sheetViews>
  <sheetFormatPr defaultColWidth="0" defaultRowHeight="15" x14ac:dyDescent="0.25"/>
  <cols>
    <col min="1" max="1" width="10.85546875" style="37" customWidth="1"/>
    <col min="2" max="2" width="31.140625" style="5" customWidth="1"/>
    <col min="3" max="3" width="15.140625" style="37" customWidth="1"/>
    <col min="4" max="4" width="9.140625" style="37" customWidth="1"/>
    <col min="5" max="5" width="18.7109375" style="393" bestFit="1" customWidth="1"/>
    <col min="6" max="6" width="17.5703125" style="393" bestFit="1" customWidth="1"/>
    <col min="7" max="7" width="9.85546875" style="37" customWidth="1"/>
    <col min="8" max="8" width="16.42578125" style="37" customWidth="1"/>
    <col min="9" max="9" width="16.42578125" style="532" customWidth="1"/>
    <col min="10" max="10" width="17.42578125" style="37" bestFit="1" customWidth="1"/>
    <col min="11" max="11" width="40.85546875" hidden="1" customWidth="1"/>
    <col min="12" max="13" width="0" hidden="1" customWidth="1"/>
    <col min="14" max="14" width="40.85546875" hidden="1" customWidth="1"/>
    <col min="15" max="16384" width="9.140625" hidden="1"/>
  </cols>
  <sheetData>
    <row r="1" spans="1:10" ht="36" x14ac:dyDescent="0.55000000000000004">
      <c r="A1" s="1974" t="s">
        <v>136</v>
      </c>
      <c r="B1" s="1975"/>
      <c r="C1" s="1975"/>
      <c r="D1" s="1975"/>
      <c r="E1" s="1975"/>
      <c r="F1" s="1975"/>
      <c r="G1" s="1976"/>
      <c r="H1" s="1976"/>
      <c r="I1" s="1977"/>
      <c r="J1" s="1990"/>
    </row>
    <row r="2" spans="1:10" ht="23.25" x14ac:dyDescent="0.35">
      <c r="A2" s="1978" t="s">
        <v>138</v>
      </c>
      <c r="B2" s="1979"/>
      <c r="C2" s="1979"/>
      <c r="D2" s="1979"/>
      <c r="E2" s="1979"/>
      <c r="F2" s="1979"/>
      <c r="G2" s="1980"/>
      <c r="H2" s="1980"/>
      <c r="I2" s="1981"/>
      <c r="J2" s="1980"/>
    </row>
    <row r="3" spans="1:10" ht="18.75" x14ac:dyDescent="0.3">
      <c r="A3" s="1982" t="s">
        <v>43</v>
      </c>
      <c r="B3" s="1983"/>
      <c r="C3" s="1983"/>
      <c r="D3" s="1983"/>
      <c r="E3" s="1983"/>
      <c r="F3" s="1983"/>
      <c r="G3" s="1983"/>
      <c r="H3" s="1983"/>
      <c r="I3" s="1973"/>
      <c r="J3" s="1983"/>
    </row>
    <row r="4" spans="1:10" ht="15.75" x14ac:dyDescent="0.25">
      <c r="A4" s="117" t="s">
        <v>11</v>
      </c>
      <c r="B4" s="118" t="s">
        <v>9</v>
      </c>
      <c r="C4" s="117" t="s">
        <v>0</v>
      </c>
      <c r="D4" s="117" t="s">
        <v>1</v>
      </c>
      <c r="E4" s="392" t="s">
        <v>2</v>
      </c>
      <c r="F4" s="392" t="s">
        <v>3</v>
      </c>
      <c r="G4" s="119" t="s">
        <v>4</v>
      </c>
      <c r="H4" s="117" t="s">
        <v>5</v>
      </c>
      <c r="I4" s="679" t="s">
        <v>6</v>
      </c>
      <c r="J4" s="117" t="s">
        <v>137</v>
      </c>
    </row>
    <row r="5" spans="1:10" ht="15" customHeight="1" x14ac:dyDescent="0.25">
      <c r="A5" s="524"/>
      <c r="B5" s="942"/>
      <c r="C5" s="402"/>
      <c r="D5" s="524"/>
      <c r="E5" s="1369"/>
      <c r="F5" s="1369"/>
      <c r="G5" s="524"/>
      <c r="H5" s="524"/>
      <c r="I5" s="524"/>
      <c r="J5" s="536"/>
    </row>
    <row r="6" spans="1:10" ht="15" customHeight="1" x14ac:dyDescent="0.25">
      <c r="A6" s="524"/>
      <c r="B6" s="942"/>
      <c r="C6" s="402"/>
      <c r="D6" s="524"/>
      <c r="E6" s="1369"/>
      <c r="F6" s="1369"/>
      <c r="G6" s="524"/>
      <c r="H6" s="524"/>
      <c r="I6" s="524"/>
      <c r="J6" s="536"/>
    </row>
    <row r="7" spans="1:10" ht="15.75" customHeight="1" x14ac:dyDescent="0.25">
      <c r="A7" s="524"/>
      <c r="B7" s="942"/>
      <c r="C7" s="402"/>
      <c r="D7" s="524"/>
      <c r="E7" s="1369"/>
      <c r="F7" s="1369"/>
      <c r="G7" s="524"/>
      <c r="H7" s="524"/>
      <c r="I7" s="524"/>
      <c r="J7" s="536"/>
    </row>
    <row r="8" spans="1:10" ht="15.75" customHeight="1" x14ac:dyDescent="0.25">
      <c r="A8" s="517"/>
      <c r="B8" s="668"/>
      <c r="C8" s="540"/>
      <c r="D8" s="517"/>
      <c r="E8" s="414"/>
      <c r="F8" s="414"/>
      <c r="G8" s="517"/>
      <c r="H8" s="517"/>
      <c r="I8" s="517"/>
      <c r="J8" s="669"/>
    </row>
    <row r="9" spans="1:10" x14ac:dyDescent="0.25">
      <c r="A9" s="524"/>
      <c r="B9" s="942"/>
      <c r="C9" s="402"/>
      <c r="D9" s="524"/>
      <c r="E9" s="1369"/>
      <c r="F9" s="1369"/>
      <c r="G9" s="524"/>
      <c r="H9" s="524"/>
      <c r="I9" s="524"/>
      <c r="J9" s="1063"/>
    </row>
    <row r="10" spans="1:10" x14ac:dyDescent="0.25">
      <c r="A10" s="524"/>
      <c r="B10" s="942"/>
      <c r="C10" s="402"/>
      <c r="D10" s="524"/>
      <c r="E10" s="1369"/>
      <c r="F10" s="1369"/>
      <c r="G10" s="524"/>
      <c r="H10" s="524"/>
      <c r="I10" s="524"/>
      <c r="J10" s="1063"/>
    </row>
    <row r="11" spans="1:10" x14ac:dyDescent="0.25">
      <c r="A11" s="524"/>
      <c r="B11" s="942"/>
      <c r="C11" s="402"/>
      <c r="D11" s="524"/>
      <c r="E11" s="1369"/>
      <c r="F11" s="1369"/>
      <c r="G11" s="524"/>
      <c r="H11" s="524"/>
      <c r="I11" s="524"/>
      <c r="J11" s="1063"/>
    </row>
    <row r="12" spans="1:10" x14ac:dyDescent="0.25">
      <c r="A12" s="524"/>
      <c r="B12" s="942"/>
      <c r="C12" s="402"/>
      <c r="D12" s="524"/>
      <c r="E12" s="1369"/>
      <c r="F12" s="1369"/>
      <c r="G12" s="524"/>
      <c r="H12" s="524"/>
      <c r="I12" s="524"/>
      <c r="J12" s="669"/>
    </row>
    <row r="13" spans="1:10" x14ac:dyDescent="0.25">
      <c r="A13" s="517"/>
      <c r="B13" s="668"/>
      <c r="C13" s="540"/>
      <c r="D13" s="517"/>
      <c r="E13" s="414"/>
      <c r="F13" s="414"/>
      <c r="G13" s="517"/>
      <c r="H13" s="517"/>
      <c r="I13" s="517"/>
      <c r="J13" s="669"/>
    </row>
    <row r="14" spans="1:10" s="107" customFormat="1" ht="15" customHeight="1" x14ac:dyDescent="0.25">
      <c r="A14" s="1355"/>
      <c r="B14" s="651"/>
      <c r="C14" s="528"/>
      <c r="D14" s="1355"/>
      <c r="E14" s="397"/>
      <c r="F14" s="397"/>
      <c r="G14" s="1355"/>
      <c r="H14" s="1355"/>
      <c r="I14" s="1355"/>
      <c r="J14" s="669"/>
    </row>
    <row r="15" spans="1:10" x14ac:dyDescent="0.25">
      <c r="A15" s="1355"/>
      <c r="B15" s="651"/>
      <c r="C15" s="528"/>
      <c r="D15" s="1355"/>
      <c r="E15" s="397"/>
      <c r="F15" s="397"/>
      <c r="G15" s="1355"/>
      <c r="H15" s="1355"/>
      <c r="I15" s="1355"/>
      <c r="J15" s="540"/>
    </row>
    <row r="16" spans="1:10" x14ac:dyDescent="0.25">
      <c r="A16" s="1355"/>
      <c r="B16" s="651"/>
      <c r="C16" s="528"/>
      <c r="D16" s="1355"/>
      <c r="E16" s="397"/>
      <c r="F16" s="397"/>
      <c r="G16" s="1355"/>
      <c r="H16" s="1355"/>
      <c r="I16" s="1355"/>
      <c r="J16" s="540"/>
    </row>
    <row r="17" spans="1:10" x14ac:dyDescent="0.25">
      <c r="A17" s="1355"/>
      <c r="B17" s="651"/>
      <c r="C17" s="528"/>
      <c r="D17" s="1355"/>
      <c r="E17" s="397"/>
      <c r="F17" s="397"/>
      <c r="G17" s="1355"/>
      <c r="H17" s="1355"/>
      <c r="I17" s="1355"/>
      <c r="J17" s="669"/>
    </row>
    <row r="18" spans="1:10" x14ac:dyDescent="0.25">
      <c r="A18" s="1355"/>
      <c r="B18" s="651"/>
      <c r="C18" s="528"/>
      <c r="D18" s="1355"/>
      <c r="E18" s="397"/>
      <c r="F18" s="397"/>
      <c r="G18" s="1355"/>
      <c r="H18" s="1355"/>
      <c r="I18" s="1355"/>
      <c r="J18" s="540"/>
    </row>
    <row r="19" spans="1:10" x14ac:dyDescent="0.25">
      <c r="A19" s="1355"/>
      <c r="B19" s="651"/>
      <c r="C19" s="528"/>
      <c r="D19" s="1355"/>
      <c r="E19" s="397"/>
      <c r="F19" s="397"/>
      <c r="G19" s="1355"/>
      <c r="H19" s="1355"/>
      <c r="I19" s="1355"/>
      <c r="J19" s="540"/>
    </row>
    <row r="20" spans="1:10" x14ac:dyDescent="0.25">
      <c r="A20" s="1355"/>
      <c r="B20" s="651"/>
      <c r="C20" s="528"/>
      <c r="D20" s="1355"/>
      <c r="E20" s="397"/>
      <c r="F20" s="397"/>
      <c r="G20" s="1355"/>
      <c r="H20" s="1355"/>
      <c r="I20" s="1355"/>
      <c r="J20" s="540"/>
    </row>
    <row r="21" spans="1:10" x14ac:dyDescent="0.25">
      <c r="A21" s="1355"/>
      <c r="B21" s="651"/>
      <c r="C21" s="528"/>
      <c r="D21" s="1355"/>
      <c r="E21" s="397"/>
      <c r="F21" s="397"/>
      <c r="G21" s="1355"/>
      <c r="H21" s="1355"/>
      <c r="I21" s="1355"/>
      <c r="J21" s="540"/>
    </row>
    <row r="22" spans="1:10" x14ac:dyDescent="0.25">
      <c r="A22" s="1355"/>
      <c r="B22" s="651"/>
      <c r="C22" s="528"/>
      <c r="D22" s="1355"/>
      <c r="E22" s="397"/>
      <c r="F22" s="397"/>
      <c r="G22" s="1355"/>
      <c r="H22" s="1355"/>
      <c r="I22" s="1355"/>
      <c r="J22" s="540"/>
    </row>
    <row r="23" spans="1:10" x14ac:dyDescent="0.25">
      <c r="A23" s="1355"/>
      <c r="B23" s="651"/>
      <c r="C23" s="528"/>
      <c r="D23" s="1355"/>
      <c r="E23" s="397"/>
      <c r="F23" s="397"/>
      <c r="G23" s="1355"/>
      <c r="H23" s="1355"/>
      <c r="I23" s="1355"/>
      <c r="J23" s="540"/>
    </row>
    <row r="24" spans="1:10" x14ac:dyDescent="0.25">
      <c r="A24" s="517"/>
      <c r="B24" s="420"/>
      <c r="C24" s="540"/>
      <c r="D24" s="666"/>
      <c r="E24" s="600"/>
      <c r="F24" s="667"/>
      <c r="G24" s="540"/>
      <c r="H24" s="487"/>
      <c r="I24" s="540"/>
      <c r="J24" s="540"/>
    </row>
    <row r="25" spans="1:10" x14ac:dyDescent="0.25">
      <c r="A25" s="517"/>
      <c r="B25" s="668"/>
      <c r="C25" s="540"/>
      <c r="D25" s="517"/>
      <c r="E25" s="600"/>
      <c r="F25" s="667"/>
      <c r="G25" s="540"/>
      <c r="H25" s="487"/>
      <c r="I25" s="540"/>
      <c r="J25" s="540"/>
    </row>
    <row r="26" spans="1:10" x14ac:dyDescent="0.25">
      <c r="A26" s="517"/>
      <c r="B26" s="668"/>
      <c r="C26" s="540"/>
      <c r="D26" s="666"/>
      <c r="E26" s="600"/>
      <c r="F26" s="667"/>
      <c r="G26" s="540"/>
      <c r="H26" s="487"/>
      <c r="I26" s="540"/>
      <c r="J26" s="669"/>
    </row>
    <row r="27" spans="1:10" x14ac:dyDescent="0.25">
      <c r="A27" s="517"/>
      <c r="B27" s="668"/>
      <c r="C27" s="540"/>
      <c r="D27" s="666"/>
      <c r="E27" s="600"/>
      <c r="F27" s="667"/>
      <c r="G27" s="540"/>
      <c r="H27" s="487"/>
      <c r="I27" s="540"/>
      <c r="J27" s="540"/>
    </row>
    <row r="28" spans="1:10" x14ac:dyDescent="0.25">
      <c r="A28" s="517"/>
      <c r="B28" s="668"/>
      <c r="C28" s="540"/>
      <c r="D28" s="666"/>
      <c r="E28" s="600"/>
      <c r="F28" s="667"/>
      <c r="G28" s="540"/>
      <c r="H28" s="487"/>
      <c r="I28" s="540"/>
      <c r="J28" s="540"/>
    </row>
    <row r="29" spans="1:10" x14ac:dyDescent="0.25">
      <c r="A29" s="517"/>
      <c r="B29" s="668"/>
      <c r="C29" s="540"/>
      <c r="D29" s="666"/>
      <c r="E29" s="600"/>
      <c r="F29" s="667"/>
      <c r="G29" s="540"/>
      <c r="H29" s="487"/>
      <c r="I29" s="540"/>
      <c r="J29" s="540"/>
    </row>
    <row r="30" spans="1:10" x14ac:dyDescent="0.25">
      <c r="A30" s="517"/>
      <c r="B30" s="668"/>
      <c r="C30" s="540"/>
      <c r="D30" s="666"/>
      <c r="E30" s="600"/>
      <c r="F30" s="667"/>
      <c r="G30" s="540"/>
      <c r="H30" s="487"/>
      <c r="I30" s="540"/>
      <c r="J30" s="669"/>
    </row>
    <row r="31" spans="1:10" x14ac:dyDescent="0.25">
      <c r="A31" s="517"/>
      <c r="B31" s="668"/>
      <c r="C31" s="540"/>
      <c r="D31" s="666"/>
      <c r="E31" s="600"/>
      <c r="F31" s="667"/>
      <c r="G31" s="540"/>
      <c r="H31" s="487"/>
      <c r="I31" s="540"/>
      <c r="J31" s="669"/>
    </row>
    <row r="32" spans="1:10" x14ac:dyDescent="0.25">
      <c r="A32" s="517"/>
      <c r="B32" s="668"/>
      <c r="C32" s="540"/>
      <c r="D32" s="666"/>
      <c r="E32" s="600"/>
      <c r="F32" s="667"/>
      <c r="G32" s="540"/>
      <c r="H32" s="487"/>
      <c r="I32" s="540"/>
      <c r="J32" s="540"/>
    </row>
    <row r="33" spans="1:10" x14ac:dyDescent="0.25">
      <c r="A33" s="517"/>
      <c r="B33" s="668"/>
      <c r="C33" s="540"/>
      <c r="D33" s="666"/>
      <c r="E33" s="600"/>
      <c r="F33" s="667"/>
      <c r="G33" s="540"/>
      <c r="H33" s="487"/>
      <c r="I33" s="540"/>
      <c r="J33" s="669"/>
    </row>
    <row r="34" spans="1:10" x14ac:dyDescent="0.25">
      <c r="A34" s="517"/>
      <c r="B34" s="668"/>
      <c r="C34" s="540"/>
      <c r="D34" s="666"/>
      <c r="E34" s="600"/>
      <c r="F34" s="667"/>
      <c r="G34" s="540"/>
      <c r="H34" s="487"/>
      <c r="I34" s="540"/>
      <c r="J34" s="517"/>
    </row>
    <row r="35" spans="1:10" x14ac:dyDescent="0.25">
      <c r="A35" s="517"/>
      <c r="B35" s="668"/>
      <c r="C35" s="540"/>
      <c r="D35" s="666"/>
      <c r="E35" s="600"/>
      <c r="F35" s="667"/>
      <c r="G35" s="540"/>
      <c r="H35" s="487"/>
      <c r="I35" s="540"/>
      <c r="J35" s="540"/>
    </row>
    <row r="36" spans="1:10" x14ac:dyDescent="0.25">
      <c r="A36" s="517"/>
      <c r="B36" s="668"/>
      <c r="C36" s="540"/>
      <c r="D36" s="666"/>
      <c r="E36" s="600"/>
      <c r="F36" s="667"/>
      <c r="G36" s="540"/>
      <c r="H36" s="487"/>
      <c r="I36" s="540"/>
      <c r="J36" s="669"/>
    </row>
    <row r="37" spans="1:10" x14ac:dyDescent="0.25">
      <c r="A37" s="517"/>
      <c r="B37" s="668"/>
      <c r="C37" s="540"/>
      <c r="D37" s="666"/>
      <c r="E37" s="600"/>
      <c r="F37" s="667"/>
      <c r="G37" s="540"/>
      <c r="H37" s="487"/>
      <c r="I37" s="540"/>
      <c r="J37" s="540"/>
    </row>
    <row r="38" spans="1:10" x14ac:dyDescent="0.25">
      <c r="A38" s="517"/>
      <c r="B38" s="668"/>
      <c r="C38" s="540"/>
      <c r="D38" s="666"/>
      <c r="E38" s="600"/>
      <c r="F38" s="667"/>
      <c r="G38" s="540"/>
      <c r="H38" s="487"/>
      <c r="I38" s="540"/>
      <c r="J38" s="540"/>
    </row>
    <row r="39" spans="1:10" x14ac:dyDescent="0.25">
      <c r="A39" s="517"/>
      <c r="B39" s="668"/>
      <c r="C39" s="540"/>
      <c r="D39" s="666"/>
      <c r="E39" s="600"/>
      <c r="F39" s="667"/>
      <c r="G39" s="540"/>
      <c r="H39" s="487"/>
      <c r="I39" s="540"/>
      <c r="J39" s="669"/>
    </row>
    <row r="40" spans="1:10" x14ac:dyDescent="0.25">
      <c r="A40" s="517"/>
      <c r="B40" s="668"/>
      <c r="C40" s="540"/>
      <c r="D40" s="666"/>
      <c r="E40" s="600"/>
      <c r="F40" s="667"/>
      <c r="G40" s="540"/>
      <c r="H40" s="487"/>
      <c r="I40" s="540"/>
      <c r="J40" s="669"/>
    </row>
    <row r="41" spans="1:10" x14ac:dyDescent="0.25">
      <c r="A41" s="517"/>
      <c r="B41" s="420"/>
      <c r="C41" s="521"/>
      <c r="D41" s="521"/>
      <c r="E41" s="419"/>
      <c r="F41" s="419"/>
      <c r="G41" s="521"/>
      <c r="H41" s="521"/>
      <c r="I41" s="521"/>
      <c r="J41" s="521"/>
    </row>
    <row r="42" spans="1:10" x14ac:dyDescent="0.25">
      <c r="A42" s="517"/>
      <c r="B42" s="420"/>
      <c r="C42" s="521"/>
      <c r="D42" s="521"/>
      <c r="E42" s="419"/>
      <c r="F42" s="419"/>
      <c r="G42" s="521"/>
      <c r="H42" s="521"/>
      <c r="I42" s="521"/>
      <c r="J42" s="521"/>
    </row>
    <row r="43" spans="1:10" x14ac:dyDescent="0.25">
      <c r="A43" s="517"/>
      <c r="B43" s="420"/>
      <c r="C43" s="521"/>
      <c r="D43" s="521"/>
      <c r="E43" s="419"/>
      <c r="F43" s="419"/>
      <c r="G43" s="521"/>
      <c r="H43" s="521"/>
      <c r="I43" s="521"/>
      <c r="J43" s="521"/>
    </row>
    <row r="44" spans="1:10" x14ac:dyDescent="0.25">
      <c r="A44" s="517"/>
      <c r="B44" s="420"/>
      <c r="C44" s="521"/>
      <c r="D44" s="521"/>
      <c r="E44" s="419"/>
      <c r="F44" s="419"/>
      <c r="G44" s="521"/>
      <c r="H44" s="521"/>
      <c r="I44" s="521"/>
      <c r="J44" s="521"/>
    </row>
    <row r="45" spans="1:10" x14ac:dyDescent="0.25">
      <c r="A45" s="517"/>
      <c r="B45" s="420"/>
      <c r="C45" s="521"/>
      <c r="D45" s="521"/>
      <c r="E45" s="419"/>
      <c r="F45" s="419"/>
      <c r="G45" s="521"/>
      <c r="H45" s="521"/>
      <c r="I45" s="521"/>
      <c r="J45" s="521"/>
    </row>
    <row r="46" spans="1:10" x14ac:dyDescent="0.25">
      <c r="A46" s="517"/>
      <c r="B46" s="420"/>
      <c r="C46" s="521"/>
      <c r="D46" s="521"/>
      <c r="E46" s="419"/>
      <c r="F46" s="419"/>
      <c r="G46" s="521"/>
      <c r="H46" s="521"/>
      <c r="I46" s="521"/>
      <c r="J46" s="521"/>
    </row>
    <row r="47" spans="1:10" x14ac:dyDescent="0.25">
      <c r="A47" s="517"/>
      <c r="B47" s="420"/>
      <c r="C47" s="521"/>
      <c r="D47" s="521"/>
      <c r="E47" s="419"/>
      <c r="F47" s="419"/>
      <c r="G47" s="521"/>
      <c r="H47" s="521"/>
      <c r="I47" s="521"/>
      <c r="J47" s="521"/>
    </row>
    <row r="48" spans="1:10" x14ac:dyDescent="0.25">
      <c r="A48" s="517"/>
      <c r="B48" s="420"/>
      <c r="C48" s="521"/>
      <c r="D48" s="521"/>
      <c r="E48" s="419"/>
      <c r="F48" s="419"/>
      <c r="G48" s="521"/>
      <c r="H48" s="521"/>
      <c r="I48" s="521"/>
      <c r="J48" s="521"/>
    </row>
    <row r="49" spans="1:10" x14ac:dyDescent="0.25">
      <c r="A49" s="517"/>
      <c r="B49" s="420"/>
      <c r="C49" s="521"/>
      <c r="D49" s="521"/>
      <c r="E49" s="419"/>
      <c r="F49" s="419"/>
      <c r="G49" s="521"/>
      <c r="H49" s="521"/>
      <c r="I49" s="521"/>
      <c r="J49" s="521"/>
    </row>
    <row r="50" spans="1:10" x14ac:dyDescent="0.25">
      <c r="A50" s="517"/>
      <c r="B50" s="420"/>
      <c r="C50" s="521"/>
      <c r="D50" s="521"/>
      <c r="E50" s="419"/>
      <c r="F50" s="419"/>
      <c r="G50" s="521"/>
      <c r="H50" s="521"/>
      <c r="I50" s="521"/>
      <c r="J50" s="521"/>
    </row>
    <row r="51" spans="1:10" x14ac:dyDescent="0.25">
      <c r="A51" s="517"/>
      <c r="B51" s="420"/>
      <c r="C51" s="521"/>
      <c r="D51" s="521"/>
      <c r="E51" s="419"/>
      <c r="F51" s="419"/>
      <c r="G51" s="521"/>
      <c r="H51" s="521"/>
      <c r="I51" s="521"/>
      <c r="J51" s="521"/>
    </row>
    <row r="52" spans="1:10" x14ac:dyDescent="0.25">
      <c r="A52" s="517"/>
      <c r="B52" s="420"/>
      <c r="C52" s="521"/>
      <c r="D52" s="521"/>
      <c r="E52" s="419"/>
      <c r="F52" s="419"/>
      <c r="G52" s="521"/>
      <c r="H52" s="521"/>
      <c r="I52" s="521"/>
      <c r="J52" s="521"/>
    </row>
    <row r="53" spans="1:10" x14ac:dyDescent="0.25">
      <c r="A53" s="517"/>
      <c r="B53" s="420"/>
      <c r="C53" s="521"/>
      <c r="D53" s="521"/>
      <c r="E53" s="419"/>
      <c r="F53" s="419"/>
      <c r="G53" s="521"/>
      <c r="H53" s="521"/>
      <c r="I53" s="521"/>
      <c r="J53" s="521"/>
    </row>
    <row r="54" spans="1:10" x14ac:dyDescent="0.25">
      <c r="A54" s="517"/>
      <c r="B54" s="420"/>
      <c r="C54" s="521"/>
      <c r="D54" s="521"/>
      <c r="E54" s="419"/>
      <c r="F54" s="419"/>
      <c r="G54" s="521"/>
      <c r="H54" s="521"/>
      <c r="I54" s="521"/>
      <c r="J54" s="521"/>
    </row>
    <row r="55" spans="1:10" x14ac:dyDescent="0.25">
      <c r="A55" s="517"/>
      <c r="B55" s="420"/>
      <c r="C55" s="521"/>
      <c r="D55" s="521"/>
      <c r="E55" s="419"/>
      <c r="F55" s="419"/>
      <c r="G55" s="521"/>
      <c r="H55" s="521"/>
      <c r="I55" s="521"/>
      <c r="J55" s="521"/>
    </row>
    <row r="56" spans="1:10" x14ac:dyDescent="0.25">
      <c r="A56" s="517"/>
      <c r="B56" s="420"/>
      <c r="C56" s="521"/>
      <c r="D56" s="521"/>
      <c r="E56" s="419"/>
      <c r="F56" s="419"/>
      <c r="G56" s="521"/>
      <c r="H56" s="521"/>
      <c r="I56" s="521"/>
      <c r="J56" s="521"/>
    </row>
    <row r="57" spans="1:10" x14ac:dyDescent="0.25">
      <c r="A57" s="517"/>
      <c r="B57" s="420"/>
      <c r="C57" s="521"/>
      <c r="D57" s="521"/>
      <c r="E57" s="419"/>
      <c r="F57" s="419"/>
      <c r="G57" s="521"/>
      <c r="H57" s="521"/>
      <c r="I57" s="521"/>
      <c r="J57" s="521"/>
    </row>
    <row r="58" spans="1:10" x14ac:dyDescent="0.25">
      <c r="A58" s="517"/>
      <c r="B58" s="420"/>
      <c r="C58" s="521"/>
      <c r="D58" s="521"/>
      <c r="E58" s="419"/>
      <c r="F58" s="419"/>
      <c r="G58" s="521"/>
      <c r="H58" s="521"/>
      <c r="I58" s="521"/>
      <c r="J58" s="521"/>
    </row>
    <row r="59" spans="1:10" x14ac:dyDescent="0.25">
      <c r="A59" s="517"/>
      <c r="B59" s="420"/>
      <c r="C59" s="521"/>
      <c r="D59" s="521"/>
      <c r="E59" s="419"/>
      <c r="F59" s="419"/>
      <c r="G59" s="521"/>
      <c r="H59" s="521"/>
      <c r="I59" s="521"/>
      <c r="J59" s="521"/>
    </row>
    <row r="60" spans="1:10" x14ac:dyDescent="0.25">
      <c r="A60" s="517"/>
      <c r="B60" s="420"/>
      <c r="C60" s="521"/>
      <c r="D60" s="521"/>
      <c r="E60" s="419"/>
      <c r="F60" s="419"/>
      <c r="G60" s="521"/>
      <c r="H60" s="521"/>
      <c r="I60" s="521"/>
      <c r="J60" s="521"/>
    </row>
    <row r="61" spans="1:10" x14ac:dyDescent="0.25">
      <c r="A61" s="517"/>
      <c r="B61" s="420"/>
      <c r="C61" s="521"/>
      <c r="D61" s="521"/>
      <c r="E61" s="419"/>
      <c r="F61" s="419"/>
      <c r="G61" s="521"/>
      <c r="H61" s="521"/>
      <c r="I61" s="521"/>
      <c r="J61" s="521"/>
    </row>
    <row r="62" spans="1:10" x14ac:dyDescent="0.25">
      <c r="A62" s="517"/>
      <c r="B62" s="420"/>
      <c r="C62" s="521"/>
      <c r="D62" s="521"/>
      <c r="E62" s="419"/>
      <c r="F62" s="419"/>
      <c r="G62" s="521"/>
      <c r="H62" s="521"/>
      <c r="I62" s="521"/>
      <c r="J62" s="521"/>
    </row>
    <row r="63" spans="1:10" x14ac:dyDescent="0.25">
      <c r="A63" s="517"/>
      <c r="B63" s="420"/>
      <c r="C63" s="521"/>
      <c r="D63" s="521"/>
      <c r="E63" s="419"/>
      <c r="F63" s="419"/>
      <c r="G63" s="521"/>
      <c r="H63" s="521"/>
      <c r="I63" s="521"/>
      <c r="J63" s="521"/>
    </row>
    <row r="64" spans="1:10" x14ac:dyDescent="0.25">
      <c r="A64" s="517"/>
      <c r="B64" s="420"/>
      <c r="C64" s="521"/>
      <c r="D64" s="521"/>
      <c r="E64" s="419"/>
      <c r="F64" s="419"/>
      <c r="G64" s="521"/>
      <c r="H64" s="521"/>
      <c r="I64" s="521"/>
      <c r="J64" s="521"/>
    </row>
    <row r="65" spans="1:10" x14ac:dyDescent="0.25">
      <c r="A65" s="517"/>
      <c r="B65" s="420"/>
      <c r="C65" s="521"/>
      <c r="D65" s="521"/>
      <c r="E65" s="419"/>
      <c r="F65" s="419"/>
      <c r="G65" s="521"/>
      <c r="H65" s="521"/>
      <c r="I65" s="521"/>
      <c r="J65" s="521"/>
    </row>
    <row r="66" spans="1:10" x14ac:dyDescent="0.25">
      <c r="A66" s="517"/>
      <c r="B66" s="420"/>
      <c r="C66" s="521"/>
      <c r="D66" s="521"/>
      <c r="E66" s="419"/>
      <c r="F66" s="419"/>
      <c r="G66" s="521"/>
      <c r="H66" s="521"/>
      <c r="I66" s="521"/>
      <c r="J66" s="521"/>
    </row>
    <row r="67" spans="1:10" x14ac:dyDescent="0.25">
      <c r="A67" s="517"/>
      <c r="B67" s="420"/>
      <c r="C67" s="521"/>
      <c r="D67" s="521"/>
      <c r="E67" s="419"/>
      <c r="F67" s="419"/>
      <c r="G67" s="521"/>
      <c r="H67" s="521"/>
      <c r="I67" s="521"/>
      <c r="J67" s="521"/>
    </row>
    <row r="68" spans="1:10" x14ac:dyDescent="0.25">
      <c r="A68" s="517"/>
      <c r="B68" s="420"/>
      <c r="C68" s="517"/>
      <c r="D68" s="517"/>
      <c r="E68" s="414"/>
      <c r="F68" s="414"/>
      <c r="G68" s="517"/>
      <c r="H68" s="517"/>
      <c r="I68" s="517"/>
      <c r="J68" s="517"/>
    </row>
    <row r="69" spans="1:10" x14ac:dyDescent="0.25">
      <c r="A69" s="517"/>
      <c r="B69" s="420"/>
      <c r="C69" s="521"/>
      <c r="D69" s="521"/>
      <c r="E69" s="419"/>
      <c r="F69" s="419"/>
      <c r="G69" s="521"/>
      <c r="H69" s="521"/>
      <c r="I69" s="521"/>
      <c r="J69" s="521"/>
    </row>
    <row r="70" spans="1:10" x14ac:dyDescent="0.25">
      <c r="A70" s="517"/>
      <c r="B70" s="420"/>
      <c r="C70" s="521"/>
      <c r="D70" s="521"/>
      <c r="E70" s="419"/>
      <c r="F70" s="419"/>
      <c r="G70" s="521"/>
      <c r="H70" s="521"/>
      <c r="I70" s="521"/>
      <c r="J70" s="521"/>
    </row>
    <row r="71" spans="1:10" x14ac:dyDescent="0.25">
      <c r="A71" s="517"/>
      <c r="B71" s="420"/>
      <c r="C71" s="521"/>
      <c r="D71" s="521"/>
      <c r="E71" s="419"/>
      <c r="F71" s="419"/>
      <c r="G71" s="521"/>
      <c r="H71" s="521"/>
      <c r="I71" s="521"/>
      <c r="J71" s="521"/>
    </row>
    <row r="72" spans="1:10" x14ac:dyDescent="0.25">
      <c r="A72" s="517"/>
      <c r="B72" s="420"/>
      <c r="C72" s="521"/>
      <c r="D72" s="521"/>
      <c r="E72" s="419"/>
      <c r="F72" s="419"/>
      <c r="G72" s="521"/>
      <c r="H72" s="521"/>
      <c r="I72" s="521"/>
      <c r="J72" s="521"/>
    </row>
    <row r="73" spans="1:10" x14ac:dyDescent="0.25">
      <c r="A73" s="517"/>
      <c r="B73" s="420"/>
      <c r="C73" s="521"/>
      <c r="D73" s="521"/>
      <c r="E73" s="419"/>
      <c r="F73" s="419"/>
      <c r="G73" s="521"/>
      <c r="H73" s="521"/>
      <c r="I73" s="521"/>
      <c r="J73" s="521"/>
    </row>
    <row r="74" spans="1:10" x14ac:dyDescent="0.25">
      <c r="A74" s="517"/>
      <c r="B74" s="420"/>
      <c r="C74" s="521"/>
      <c r="D74" s="521"/>
      <c r="E74" s="419"/>
      <c r="F74" s="419"/>
      <c r="G74" s="521"/>
      <c r="H74" s="521"/>
      <c r="I74" s="521"/>
      <c r="J74" s="521"/>
    </row>
    <row r="75" spans="1:10" x14ac:dyDescent="0.25">
      <c r="A75" s="517"/>
      <c r="B75" s="420"/>
      <c r="C75" s="521"/>
      <c r="D75" s="521"/>
      <c r="E75" s="419"/>
      <c r="F75" s="419"/>
      <c r="G75" s="521"/>
      <c r="H75" s="521"/>
      <c r="I75" s="521"/>
      <c r="J75" s="521"/>
    </row>
    <row r="76" spans="1:10" x14ac:dyDescent="0.25">
      <c r="A76" s="517"/>
      <c r="B76" s="420"/>
      <c r="C76" s="521"/>
      <c r="D76" s="521"/>
      <c r="E76" s="419"/>
      <c r="F76" s="419"/>
      <c r="G76" s="521"/>
      <c r="H76" s="521"/>
      <c r="I76" s="521"/>
      <c r="J76" s="521"/>
    </row>
    <row r="77" spans="1:10" x14ac:dyDescent="0.25">
      <c r="A77" s="517"/>
      <c r="B77" s="420"/>
      <c r="C77" s="521"/>
      <c r="D77" s="521"/>
      <c r="E77" s="419"/>
      <c r="F77" s="419"/>
      <c r="G77" s="521"/>
      <c r="H77" s="521"/>
      <c r="I77" s="521"/>
      <c r="J77" s="521"/>
    </row>
    <row r="78" spans="1:10" x14ac:dyDescent="0.25">
      <c r="A78" s="517"/>
      <c r="B78" s="420"/>
      <c r="C78" s="521"/>
      <c r="D78" s="521"/>
      <c r="E78" s="419"/>
      <c r="F78" s="419"/>
      <c r="G78" s="521"/>
      <c r="H78" s="521"/>
      <c r="I78" s="521"/>
      <c r="J78" s="521"/>
    </row>
    <row r="79" spans="1:10" x14ac:dyDescent="0.25">
      <c r="A79" s="517"/>
      <c r="B79" s="420"/>
      <c r="C79" s="521"/>
      <c r="D79" s="521"/>
      <c r="E79" s="419"/>
      <c r="F79" s="419"/>
      <c r="G79" s="521"/>
      <c r="H79" s="521"/>
      <c r="I79" s="521"/>
      <c r="J79" s="521"/>
    </row>
    <row r="80" spans="1:10" x14ac:dyDescent="0.25">
      <c r="A80" s="517"/>
      <c r="B80" s="420"/>
      <c r="C80" s="521"/>
      <c r="D80" s="521"/>
      <c r="E80" s="419"/>
      <c r="F80" s="419"/>
      <c r="G80" s="521"/>
      <c r="H80" s="521"/>
      <c r="I80" s="521"/>
      <c r="J80" s="521"/>
    </row>
    <row r="81" spans="1:10" x14ac:dyDescent="0.25">
      <c r="A81" s="517"/>
      <c r="B81" s="420"/>
      <c r="C81" s="521"/>
      <c r="D81" s="521"/>
      <c r="E81" s="419"/>
      <c r="F81" s="419"/>
      <c r="G81" s="521"/>
      <c r="H81" s="521"/>
      <c r="I81" s="521"/>
      <c r="J81" s="521"/>
    </row>
    <row r="82" spans="1:10" x14ac:dyDescent="0.25">
      <c r="A82" s="517"/>
      <c r="B82" s="420"/>
      <c r="C82" s="521"/>
      <c r="D82" s="521"/>
      <c r="E82" s="419"/>
      <c r="F82" s="419"/>
      <c r="G82" s="521"/>
      <c r="H82" s="521"/>
      <c r="I82" s="521"/>
      <c r="J82" s="521"/>
    </row>
    <row r="83" spans="1:10" x14ac:dyDescent="0.25">
      <c r="A83" s="517"/>
      <c r="B83" s="420"/>
      <c r="C83" s="521"/>
      <c r="D83" s="521"/>
      <c r="E83" s="419"/>
      <c r="F83" s="419"/>
      <c r="G83" s="521"/>
      <c r="H83" s="521"/>
      <c r="I83" s="521"/>
      <c r="J83" s="521"/>
    </row>
    <row r="84" spans="1:10" x14ac:dyDescent="0.25">
      <c r="A84" s="517"/>
      <c r="B84" s="420"/>
      <c r="C84" s="521"/>
      <c r="D84" s="521"/>
      <c r="E84" s="419"/>
      <c r="F84" s="419"/>
      <c r="G84" s="521"/>
      <c r="H84" s="521"/>
      <c r="I84" s="521"/>
      <c r="J84" s="521"/>
    </row>
    <row r="85" spans="1:10" x14ac:dyDescent="0.25">
      <c r="A85" s="517"/>
      <c r="B85" s="420"/>
      <c r="C85" s="521"/>
      <c r="D85" s="521"/>
      <c r="E85" s="419"/>
      <c r="F85" s="419"/>
      <c r="G85" s="521"/>
      <c r="H85" s="521"/>
      <c r="I85" s="521"/>
      <c r="J85" s="521"/>
    </row>
    <row r="86" spans="1:10" x14ac:dyDescent="0.25">
      <c r="A86" s="517"/>
      <c r="B86" s="420"/>
      <c r="C86" s="521"/>
      <c r="D86" s="521"/>
      <c r="E86" s="419"/>
      <c r="F86" s="419"/>
      <c r="G86" s="521"/>
      <c r="H86" s="521"/>
      <c r="I86" s="521"/>
      <c r="J86" s="521"/>
    </row>
    <row r="87" spans="1:10" x14ac:dyDescent="0.25">
      <c r="A87" s="517"/>
      <c r="B87" s="420"/>
      <c r="C87" s="521"/>
      <c r="D87" s="521"/>
      <c r="E87" s="419"/>
      <c r="F87" s="419"/>
      <c r="G87" s="521"/>
      <c r="H87" s="521"/>
      <c r="I87" s="521"/>
      <c r="J87" s="521"/>
    </row>
    <row r="88" spans="1:10" x14ac:dyDescent="0.25">
      <c r="A88" s="517"/>
      <c r="B88" s="420"/>
      <c r="C88" s="521"/>
      <c r="D88" s="521"/>
      <c r="E88" s="419"/>
      <c r="F88" s="419"/>
      <c r="G88" s="521"/>
      <c r="H88" s="521"/>
      <c r="I88" s="521"/>
      <c r="J88" s="521"/>
    </row>
    <row r="89" spans="1:10" x14ac:dyDescent="0.25">
      <c r="A89" s="517"/>
      <c r="B89" s="420"/>
      <c r="C89" s="521"/>
      <c r="D89" s="521"/>
      <c r="E89" s="419"/>
      <c r="F89" s="419"/>
      <c r="G89" s="521"/>
      <c r="H89" s="521"/>
      <c r="I89" s="521"/>
      <c r="J89" s="521"/>
    </row>
    <row r="90" spans="1:10" x14ac:dyDescent="0.25">
      <c r="A90" s="517"/>
      <c r="B90" s="420"/>
      <c r="C90" s="521"/>
      <c r="D90" s="521"/>
      <c r="E90" s="419"/>
      <c r="F90" s="419"/>
      <c r="G90" s="521"/>
      <c r="H90" s="521"/>
      <c r="I90" s="521"/>
      <c r="J90" s="521"/>
    </row>
    <row r="91" spans="1:10" x14ac:dyDescent="0.25">
      <c r="A91" s="517"/>
      <c r="B91" s="420"/>
      <c r="C91" s="521"/>
      <c r="D91" s="521"/>
      <c r="E91" s="419"/>
      <c r="F91" s="419"/>
      <c r="G91" s="521"/>
      <c r="H91" s="521"/>
      <c r="I91" s="521"/>
      <c r="J91" s="521"/>
    </row>
    <row r="92" spans="1:10" x14ac:dyDescent="0.25">
      <c r="A92" s="517"/>
      <c r="B92" s="420"/>
      <c r="C92" s="521"/>
      <c r="D92" s="521"/>
      <c r="E92" s="419"/>
      <c r="F92" s="419"/>
      <c r="G92" s="521"/>
      <c r="H92" s="521"/>
      <c r="I92" s="521"/>
      <c r="J92" s="521"/>
    </row>
    <row r="93" spans="1:10" x14ac:dyDescent="0.25">
      <c r="A93" s="517"/>
      <c r="B93" s="420"/>
      <c r="C93" s="517"/>
      <c r="D93" s="517"/>
      <c r="E93" s="414"/>
      <c r="F93" s="414"/>
      <c r="G93" s="517"/>
      <c r="H93" s="517"/>
      <c r="I93" s="517"/>
      <c r="J93" s="517"/>
    </row>
    <row r="94" spans="1:10" x14ac:dyDescent="0.25">
      <c r="A94" s="517"/>
      <c r="B94" s="420"/>
      <c r="C94" s="521"/>
      <c r="D94" s="521"/>
      <c r="E94" s="419"/>
      <c r="F94" s="419"/>
      <c r="G94" s="521"/>
      <c r="H94" s="521"/>
      <c r="I94" s="521"/>
      <c r="J94" s="521"/>
    </row>
    <row r="95" spans="1:10" x14ac:dyDescent="0.25">
      <c r="A95" s="517"/>
      <c r="B95" s="420"/>
      <c r="C95" s="521"/>
      <c r="D95" s="521"/>
      <c r="E95" s="419"/>
      <c r="F95" s="419"/>
      <c r="G95" s="521"/>
      <c r="H95" s="521"/>
      <c r="I95" s="521"/>
      <c r="J95" s="521"/>
    </row>
    <row r="96" spans="1:10" x14ac:dyDescent="0.25">
      <c r="A96" s="517"/>
      <c r="B96" s="420"/>
      <c r="C96" s="521"/>
      <c r="D96" s="521"/>
      <c r="E96" s="419"/>
      <c r="F96" s="419"/>
      <c r="G96" s="521"/>
      <c r="H96" s="521"/>
      <c r="I96" s="521"/>
      <c r="J96" s="521"/>
    </row>
    <row r="97" spans="1:10" x14ac:dyDescent="0.25">
      <c r="A97" s="517"/>
      <c r="B97" s="420"/>
      <c r="C97" s="521"/>
      <c r="D97" s="521"/>
      <c r="E97" s="419"/>
      <c r="F97" s="419"/>
      <c r="G97" s="521"/>
      <c r="H97" s="521"/>
      <c r="I97" s="521"/>
      <c r="J97" s="521"/>
    </row>
    <row r="98" spans="1:10" x14ac:dyDescent="0.25">
      <c r="A98" s="517"/>
      <c r="B98" s="420"/>
      <c r="C98" s="521"/>
      <c r="D98" s="521"/>
      <c r="E98" s="419"/>
      <c r="F98" s="419"/>
      <c r="G98" s="521"/>
      <c r="H98" s="521"/>
      <c r="I98" s="521"/>
      <c r="J98" s="521"/>
    </row>
    <row r="99" spans="1:10" x14ac:dyDescent="0.25">
      <c r="A99" s="517"/>
      <c r="B99" s="420"/>
      <c r="C99" s="521"/>
      <c r="D99" s="521"/>
      <c r="E99" s="419"/>
      <c r="F99" s="419"/>
      <c r="G99" s="521"/>
      <c r="H99" s="521"/>
      <c r="I99" s="521"/>
      <c r="J99" s="521"/>
    </row>
    <row r="100" spans="1:10" x14ac:dyDescent="0.25">
      <c r="A100" s="517"/>
      <c r="B100" s="420"/>
      <c r="C100" s="521"/>
      <c r="D100" s="521"/>
      <c r="E100" s="419"/>
      <c r="F100" s="419"/>
      <c r="G100" s="521"/>
      <c r="H100" s="521"/>
      <c r="I100" s="521"/>
      <c r="J100" s="521"/>
    </row>
    <row r="101" spans="1:10" x14ac:dyDescent="0.25">
      <c r="A101" s="517"/>
      <c r="B101" s="420"/>
      <c r="C101" s="521"/>
      <c r="D101" s="521"/>
      <c r="E101" s="419"/>
      <c r="F101" s="419"/>
      <c r="G101" s="521"/>
      <c r="H101" s="521"/>
      <c r="I101" s="521"/>
      <c r="J101" s="521"/>
    </row>
    <row r="102" spans="1:10" x14ac:dyDescent="0.25">
      <c r="A102" s="517"/>
      <c r="B102" s="420"/>
      <c r="C102" s="521"/>
      <c r="D102" s="521"/>
      <c r="E102" s="419"/>
      <c r="F102" s="419"/>
      <c r="G102" s="521"/>
      <c r="H102" s="521"/>
      <c r="I102" s="521"/>
      <c r="J102" s="521"/>
    </row>
    <row r="103" spans="1:10" x14ac:dyDescent="0.25">
      <c r="A103" s="517"/>
      <c r="B103" s="420"/>
      <c r="C103" s="521"/>
      <c r="D103" s="521"/>
      <c r="E103" s="419"/>
      <c r="F103" s="419"/>
      <c r="G103" s="521"/>
      <c r="H103" s="521"/>
      <c r="I103" s="521"/>
      <c r="J103" s="521"/>
    </row>
    <row r="104" spans="1:10" x14ac:dyDescent="0.25">
      <c r="A104" s="517"/>
      <c r="B104" s="420"/>
      <c r="C104" s="521"/>
      <c r="D104" s="521"/>
      <c r="E104" s="419"/>
      <c r="F104" s="419"/>
      <c r="G104" s="521"/>
      <c r="H104" s="521"/>
      <c r="I104" s="521"/>
      <c r="J104" s="521"/>
    </row>
    <row r="105" spans="1:10" x14ac:dyDescent="0.25">
      <c r="A105" s="517"/>
      <c r="B105" s="420"/>
      <c r="C105" s="521"/>
      <c r="D105" s="521"/>
      <c r="E105" s="419"/>
      <c r="F105" s="419"/>
      <c r="G105" s="521"/>
      <c r="H105" s="521"/>
      <c r="I105" s="521"/>
      <c r="J105" s="521"/>
    </row>
    <row r="106" spans="1:10" x14ac:dyDescent="0.25">
      <c r="A106" s="517"/>
      <c r="B106" s="420"/>
      <c r="C106" s="521"/>
      <c r="D106" s="521"/>
      <c r="E106" s="419"/>
      <c r="F106" s="419"/>
      <c r="G106" s="521"/>
      <c r="H106" s="521"/>
      <c r="I106" s="521"/>
      <c r="J106" s="521"/>
    </row>
    <row r="107" spans="1:10" x14ac:dyDescent="0.25">
      <c r="A107" s="517"/>
      <c r="B107" s="420"/>
      <c r="C107" s="521"/>
      <c r="D107" s="521"/>
      <c r="E107" s="419"/>
      <c r="F107" s="419"/>
      <c r="G107" s="521"/>
      <c r="H107" s="521"/>
      <c r="I107" s="521"/>
      <c r="J107" s="521"/>
    </row>
    <row r="108" spans="1:10" x14ac:dyDescent="0.25">
      <c r="A108" s="517"/>
      <c r="B108" s="420"/>
      <c r="C108" s="521"/>
      <c r="D108" s="521"/>
      <c r="E108" s="419"/>
      <c r="F108" s="419"/>
      <c r="G108" s="521"/>
      <c r="H108" s="521"/>
      <c r="I108" s="521"/>
      <c r="J108" s="521"/>
    </row>
    <row r="109" spans="1:10" x14ac:dyDescent="0.25">
      <c r="A109" s="517"/>
      <c r="B109" s="420"/>
      <c r="C109" s="521"/>
      <c r="D109" s="521"/>
      <c r="E109" s="419"/>
      <c r="F109" s="419"/>
      <c r="G109" s="521"/>
      <c r="H109" s="521"/>
      <c r="I109" s="521"/>
      <c r="J109" s="521"/>
    </row>
    <row r="110" spans="1:10" x14ac:dyDescent="0.25">
      <c r="A110" s="517"/>
      <c r="B110" s="420"/>
      <c r="C110" s="521"/>
      <c r="D110" s="521"/>
      <c r="E110" s="419"/>
      <c r="F110" s="419"/>
      <c r="G110" s="521"/>
      <c r="H110" s="521"/>
      <c r="I110" s="521"/>
      <c r="J110" s="521"/>
    </row>
    <row r="111" spans="1:10" x14ac:dyDescent="0.25">
      <c r="A111" s="517"/>
      <c r="B111" s="420"/>
      <c r="C111" s="521"/>
      <c r="D111" s="521"/>
      <c r="E111" s="419"/>
      <c r="F111" s="419"/>
      <c r="G111" s="521"/>
      <c r="H111" s="521"/>
      <c r="I111" s="521"/>
      <c r="J111" s="521"/>
    </row>
    <row r="112" spans="1:10" x14ac:dyDescent="0.25">
      <c r="A112" s="517"/>
      <c r="B112" s="420"/>
      <c r="C112" s="521"/>
      <c r="D112" s="521"/>
      <c r="E112" s="419"/>
      <c r="F112" s="419"/>
      <c r="G112" s="521"/>
      <c r="H112" s="521"/>
      <c r="I112" s="521"/>
      <c r="J112" s="521"/>
    </row>
    <row r="113" spans="1:10" x14ac:dyDescent="0.25">
      <c r="A113" s="517"/>
      <c r="B113" s="420"/>
      <c r="C113" s="521"/>
      <c r="D113" s="521"/>
      <c r="E113" s="419"/>
      <c r="F113" s="419"/>
      <c r="G113" s="521"/>
      <c r="H113" s="521"/>
      <c r="I113" s="521"/>
      <c r="J113" s="521"/>
    </row>
    <row r="114" spans="1:10" x14ac:dyDescent="0.25">
      <c r="A114" s="517"/>
      <c r="B114" s="420"/>
      <c r="C114" s="521"/>
      <c r="D114" s="521"/>
      <c r="E114" s="419"/>
      <c r="F114" s="419"/>
      <c r="G114" s="521"/>
      <c r="H114" s="521"/>
      <c r="I114" s="521"/>
      <c r="J114" s="521"/>
    </row>
    <row r="115" spans="1:10" x14ac:dyDescent="0.25">
      <c r="A115" s="517"/>
      <c r="B115" s="420"/>
      <c r="C115" s="521"/>
      <c r="D115" s="521"/>
      <c r="E115" s="419"/>
      <c r="F115" s="419"/>
      <c r="G115" s="521"/>
      <c r="H115" s="521"/>
      <c r="I115" s="521"/>
      <c r="J115" s="521"/>
    </row>
    <row r="116" spans="1:10" x14ac:dyDescent="0.25">
      <c r="A116" s="517"/>
      <c r="B116" s="420"/>
      <c r="C116" s="517"/>
      <c r="D116" s="517"/>
      <c r="E116" s="414"/>
      <c r="F116" s="414"/>
      <c r="G116" s="517"/>
      <c r="H116" s="517"/>
      <c r="I116" s="517"/>
      <c r="J116" s="517"/>
    </row>
    <row r="117" spans="1:10" x14ac:dyDescent="0.25">
      <c r="A117" s="517"/>
      <c r="B117" s="420"/>
      <c r="C117" s="521"/>
      <c r="D117" s="521"/>
      <c r="E117" s="419"/>
      <c r="F117" s="419"/>
      <c r="G117" s="521"/>
      <c r="H117" s="521"/>
      <c r="I117" s="521"/>
      <c r="J117" s="521"/>
    </row>
    <row r="118" spans="1:10" x14ac:dyDescent="0.25">
      <c r="A118" s="517"/>
      <c r="B118" s="420"/>
      <c r="C118" s="521"/>
      <c r="D118" s="521"/>
      <c r="E118" s="419"/>
      <c r="F118" s="419"/>
      <c r="G118" s="521"/>
      <c r="H118" s="521"/>
      <c r="I118" s="521"/>
      <c r="J118" s="521"/>
    </row>
    <row r="119" spans="1:10" x14ac:dyDescent="0.25">
      <c r="A119" s="517"/>
      <c r="B119" s="420"/>
      <c r="C119" s="521"/>
      <c r="D119" s="521"/>
      <c r="E119" s="419"/>
      <c r="F119" s="419"/>
      <c r="G119" s="521"/>
      <c r="H119" s="521"/>
      <c r="I119" s="521"/>
      <c r="J119" s="521"/>
    </row>
    <row r="120" spans="1:10" x14ac:dyDescent="0.25">
      <c r="A120" s="517"/>
      <c r="B120" s="420"/>
      <c r="C120" s="521"/>
      <c r="D120" s="521"/>
      <c r="E120" s="419"/>
      <c r="F120" s="419"/>
      <c r="G120" s="521"/>
      <c r="H120" s="521"/>
      <c r="I120" s="521"/>
      <c r="J120" s="521"/>
    </row>
    <row r="121" spans="1:10" x14ac:dyDescent="0.25">
      <c r="A121" s="517"/>
      <c r="B121" s="420"/>
      <c r="C121" s="521"/>
      <c r="D121" s="521"/>
      <c r="E121" s="419"/>
      <c r="F121" s="419"/>
      <c r="G121" s="521"/>
      <c r="H121" s="521"/>
      <c r="I121" s="521"/>
      <c r="J121" s="521"/>
    </row>
    <row r="122" spans="1:10" x14ac:dyDescent="0.25">
      <c r="A122" s="517"/>
      <c r="B122" s="420"/>
      <c r="C122" s="521"/>
      <c r="D122" s="521"/>
      <c r="E122" s="419"/>
      <c r="F122" s="419"/>
      <c r="G122" s="521"/>
      <c r="H122" s="521"/>
      <c r="I122" s="521"/>
      <c r="J122" s="521"/>
    </row>
    <row r="123" spans="1:10" x14ac:dyDescent="0.25">
      <c r="A123" s="517"/>
      <c r="B123" s="420"/>
      <c r="C123" s="521"/>
      <c r="D123" s="521"/>
      <c r="E123" s="419"/>
      <c r="F123" s="419"/>
      <c r="G123" s="521"/>
      <c r="H123" s="521"/>
      <c r="I123" s="521"/>
      <c r="J123" s="521"/>
    </row>
    <row r="124" spans="1:10" x14ac:dyDescent="0.25">
      <c r="A124" s="517"/>
      <c r="B124" s="420"/>
      <c r="C124" s="521"/>
      <c r="D124" s="521"/>
      <c r="E124" s="419"/>
      <c r="F124" s="419"/>
      <c r="G124" s="521"/>
      <c r="H124" s="521"/>
      <c r="I124" s="521"/>
      <c r="J124" s="521"/>
    </row>
    <row r="125" spans="1:10" x14ac:dyDescent="0.25">
      <c r="A125" s="517"/>
      <c r="B125" s="420"/>
      <c r="C125" s="521"/>
      <c r="D125" s="521"/>
      <c r="E125" s="419"/>
      <c r="F125" s="419"/>
      <c r="G125" s="521"/>
      <c r="H125" s="521"/>
      <c r="I125" s="521"/>
      <c r="J125" s="521"/>
    </row>
    <row r="126" spans="1:10" x14ac:dyDescent="0.25">
      <c r="A126" s="517"/>
      <c r="B126" s="420"/>
      <c r="C126" s="521"/>
      <c r="D126" s="521"/>
      <c r="E126" s="419"/>
      <c r="F126" s="419"/>
      <c r="G126" s="521"/>
      <c r="H126" s="521"/>
      <c r="I126" s="521"/>
      <c r="J126" s="521"/>
    </row>
    <row r="127" spans="1:10" x14ac:dyDescent="0.25">
      <c r="A127" s="517"/>
      <c r="B127" s="420"/>
      <c r="C127" s="521"/>
      <c r="D127" s="521"/>
      <c r="E127" s="419"/>
      <c r="F127" s="419"/>
      <c r="G127" s="521"/>
      <c r="H127" s="521"/>
      <c r="I127" s="521"/>
      <c r="J127" s="521"/>
    </row>
    <row r="128" spans="1:10" x14ac:dyDescent="0.25">
      <c r="A128" s="517"/>
      <c r="B128" s="420"/>
      <c r="C128" s="521"/>
      <c r="D128" s="521"/>
      <c r="E128" s="419"/>
      <c r="F128" s="419"/>
      <c r="G128" s="521"/>
      <c r="H128" s="521"/>
      <c r="I128" s="521"/>
      <c r="J128" s="521"/>
    </row>
    <row r="129" spans="1:10" x14ac:dyDescent="0.25">
      <c r="A129" s="517"/>
      <c r="B129" s="420"/>
      <c r="C129" s="521"/>
      <c r="D129" s="521"/>
      <c r="E129" s="419"/>
      <c r="F129" s="419"/>
      <c r="G129" s="521"/>
      <c r="H129" s="521"/>
      <c r="I129" s="521"/>
      <c r="J129" s="521"/>
    </row>
    <row r="130" spans="1:10" x14ac:dyDescent="0.25">
      <c r="A130" s="517"/>
      <c r="B130" s="420"/>
      <c r="C130" s="521"/>
      <c r="D130" s="521"/>
      <c r="E130" s="419"/>
      <c r="F130" s="419"/>
      <c r="G130" s="521"/>
      <c r="H130" s="521"/>
      <c r="I130" s="521"/>
      <c r="J130" s="521"/>
    </row>
    <row r="131" spans="1:10" x14ac:dyDescent="0.25">
      <c r="A131" s="517"/>
      <c r="B131" s="420"/>
      <c r="C131" s="521"/>
      <c r="D131" s="521"/>
      <c r="E131" s="419"/>
      <c r="F131" s="419"/>
      <c r="G131" s="521"/>
      <c r="H131" s="521"/>
      <c r="I131" s="521"/>
      <c r="J131" s="521"/>
    </row>
    <row r="132" spans="1:10" x14ac:dyDescent="0.25">
      <c r="A132" s="517"/>
      <c r="B132" s="420"/>
      <c r="C132" s="521"/>
      <c r="D132" s="521"/>
      <c r="E132" s="419"/>
      <c r="F132" s="419"/>
      <c r="G132" s="521"/>
      <c r="H132" s="521"/>
      <c r="I132" s="521"/>
      <c r="J132" s="521"/>
    </row>
    <row r="133" spans="1:10" x14ac:dyDescent="0.25">
      <c r="A133" s="517"/>
      <c r="B133" s="420"/>
      <c r="C133" s="521"/>
      <c r="D133" s="521"/>
      <c r="E133" s="419"/>
      <c r="F133" s="419"/>
      <c r="G133" s="521"/>
      <c r="H133" s="521"/>
      <c r="I133" s="521"/>
      <c r="J133" s="521"/>
    </row>
    <row r="134" spans="1:10" x14ac:dyDescent="0.25">
      <c r="A134" s="517"/>
      <c r="B134" s="420"/>
      <c r="C134" s="521"/>
      <c r="D134" s="521"/>
      <c r="E134" s="419"/>
      <c r="F134" s="419"/>
      <c r="G134" s="521"/>
      <c r="H134" s="521"/>
      <c r="I134" s="521"/>
      <c r="J134" s="521"/>
    </row>
    <row r="135" spans="1:10" x14ac:dyDescent="0.25">
      <c r="A135" s="517"/>
      <c r="B135" s="420"/>
      <c r="C135" s="521"/>
      <c r="D135" s="521"/>
      <c r="E135" s="419"/>
      <c r="F135" s="419"/>
      <c r="G135" s="521"/>
      <c r="H135" s="521"/>
      <c r="I135" s="521"/>
      <c r="J135" s="521"/>
    </row>
    <row r="136" spans="1:10" x14ac:dyDescent="0.25">
      <c r="A136" s="517"/>
      <c r="B136" s="420"/>
      <c r="C136" s="521"/>
      <c r="D136" s="521"/>
      <c r="E136" s="419"/>
      <c r="F136" s="419"/>
      <c r="G136" s="521"/>
      <c r="H136" s="521"/>
      <c r="I136" s="521"/>
      <c r="J136" s="521"/>
    </row>
    <row r="137" spans="1:10" x14ac:dyDescent="0.25">
      <c r="A137" s="517"/>
      <c r="B137" s="420"/>
      <c r="C137" s="521"/>
      <c r="D137" s="521"/>
      <c r="E137" s="419"/>
      <c r="F137" s="419"/>
      <c r="G137" s="521"/>
      <c r="H137" s="521"/>
      <c r="I137" s="521"/>
      <c r="J137" s="521"/>
    </row>
    <row r="138" spans="1:10" x14ac:dyDescent="0.25">
      <c r="A138" s="517"/>
      <c r="B138" s="420"/>
      <c r="C138" s="521"/>
      <c r="D138" s="521"/>
      <c r="E138" s="419"/>
      <c r="F138" s="419"/>
      <c r="G138" s="521"/>
      <c r="H138" s="521"/>
      <c r="I138" s="521"/>
      <c r="J138" s="521"/>
    </row>
    <row r="139" spans="1:10" x14ac:dyDescent="0.25">
      <c r="A139" s="517"/>
      <c r="B139" s="420"/>
      <c r="C139" s="517"/>
      <c r="D139" s="517"/>
      <c r="E139" s="414"/>
      <c r="F139" s="414"/>
      <c r="G139" s="517"/>
      <c r="H139" s="517"/>
      <c r="I139" s="517"/>
      <c r="J139" s="517"/>
    </row>
    <row r="140" spans="1:10" x14ac:dyDescent="0.25">
      <c r="A140" s="517"/>
      <c r="B140" s="420"/>
      <c r="C140" s="517"/>
      <c r="D140" s="517"/>
      <c r="E140" s="414"/>
      <c r="F140" s="414"/>
      <c r="G140" s="517"/>
      <c r="H140" s="517"/>
      <c r="I140" s="517"/>
      <c r="J140" s="517"/>
    </row>
    <row r="141" spans="1:10" x14ac:dyDescent="0.25">
      <c r="A141" s="517"/>
      <c r="B141" s="420"/>
      <c r="C141" s="517"/>
      <c r="D141" s="517"/>
      <c r="E141" s="414"/>
      <c r="F141" s="414"/>
      <c r="G141" s="517"/>
      <c r="H141" s="517"/>
      <c r="I141" s="517"/>
      <c r="J141" s="517"/>
    </row>
    <row r="142" spans="1:10" x14ac:dyDescent="0.25">
      <c r="A142" s="517"/>
      <c r="B142" s="420"/>
      <c r="C142" s="517"/>
      <c r="D142" s="517"/>
      <c r="E142" s="414"/>
      <c r="F142" s="414"/>
      <c r="G142" s="517"/>
      <c r="H142" s="517"/>
      <c r="I142" s="517"/>
      <c r="J142" s="517"/>
    </row>
    <row r="143" spans="1:10" x14ac:dyDescent="0.25">
      <c r="A143" s="517"/>
      <c r="B143" s="420"/>
      <c r="C143" s="517"/>
      <c r="D143" s="517"/>
      <c r="E143" s="414"/>
      <c r="F143" s="414"/>
      <c r="G143" s="517"/>
      <c r="H143" s="517"/>
      <c r="I143" s="517"/>
      <c r="J143" s="517"/>
    </row>
    <row r="144" spans="1:10" x14ac:dyDescent="0.25">
      <c r="A144" s="517"/>
      <c r="B144" s="420"/>
      <c r="C144" s="517"/>
      <c r="D144" s="517"/>
      <c r="E144" s="414"/>
      <c r="F144" s="414"/>
      <c r="G144" s="517"/>
      <c r="H144" s="517"/>
      <c r="I144" s="517"/>
      <c r="J144" s="517"/>
    </row>
    <row r="145" spans="1:10" x14ac:dyDescent="0.25">
      <c r="A145" s="517"/>
      <c r="B145" s="420"/>
      <c r="C145" s="517"/>
      <c r="D145" s="517"/>
      <c r="E145" s="414"/>
      <c r="F145" s="414"/>
      <c r="G145" s="517"/>
      <c r="H145" s="517"/>
      <c r="I145" s="517"/>
      <c r="J145" s="517"/>
    </row>
    <row r="146" spans="1:10" x14ac:dyDescent="0.25">
      <c r="A146" s="517"/>
      <c r="B146" s="420"/>
      <c r="C146" s="517"/>
      <c r="D146" s="517"/>
      <c r="E146" s="414"/>
      <c r="F146" s="414"/>
      <c r="G146" s="517"/>
      <c r="H146" s="517"/>
      <c r="I146" s="517"/>
      <c r="J146" s="517"/>
    </row>
    <row r="147" spans="1:10" x14ac:dyDescent="0.25">
      <c r="A147" s="517"/>
      <c r="B147" s="420"/>
      <c r="C147" s="517"/>
      <c r="D147" s="517"/>
      <c r="E147" s="414"/>
      <c r="F147" s="414"/>
      <c r="G147" s="517"/>
      <c r="H147" s="517"/>
      <c r="I147" s="517"/>
      <c r="J147" s="517"/>
    </row>
    <row r="148" spans="1:10" x14ac:dyDescent="0.25">
      <c r="A148" s="517"/>
      <c r="B148" s="420"/>
      <c r="C148" s="517"/>
      <c r="D148" s="517"/>
      <c r="E148" s="414"/>
      <c r="F148" s="414"/>
      <c r="G148" s="517"/>
      <c r="H148" s="517"/>
      <c r="I148" s="517"/>
      <c r="J148" s="517"/>
    </row>
    <row r="149" spans="1:10" x14ac:dyDescent="0.25">
      <c r="A149" s="517"/>
      <c r="B149" s="420"/>
      <c r="C149" s="517"/>
      <c r="D149" s="517"/>
      <c r="E149" s="414"/>
      <c r="F149" s="414"/>
      <c r="G149" s="517"/>
      <c r="H149" s="517"/>
      <c r="I149" s="517"/>
      <c r="J149" s="517"/>
    </row>
    <row r="150" spans="1:10" x14ac:dyDescent="0.25">
      <c r="A150" s="517"/>
      <c r="B150" s="420"/>
      <c r="C150" s="517"/>
      <c r="D150" s="517"/>
      <c r="E150" s="414"/>
      <c r="F150" s="414"/>
      <c r="G150" s="517"/>
      <c r="H150" s="517"/>
      <c r="I150" s="517"/>
      <c r="J150" s="517"/>
    </row>
    <row r="151" spans="1:10" x14ac:dyDescent="0.25">
      <c r="A151" s="517"/>
      <c r="B151" s="420"/>
      <c r="C151" s="517"/>
      <c r="D151" s="517"/>
      <c r="E151" s="414"/>
      <c r="F151" s="414"/>
      <c r="G151" s="517"/>
      <c r="H151" s="517"/>
      <c r="I151" s="517"/>
      <c r="J151" s="517"/>
    </row>
    <row r="152" spans="1:10" x14ac:dyDescent="0.25">
      <c r="A152" s="517"/>
      <c r="B152" s="420"/>
      <c r="C152" s="517"/>
      <c r="D152" s="517"/>
      <c r="E152" s="414"/>
      <c r="F152" s="414"/>
      <c r="G152" s="517"/>
      <c r="H152" s="517"/>
      <c r="I152" s="517"/>
      <c r="J152" s="517"/>
    </row>
    <row r="153" spans="1:10" x14ac:dyDescent="0.25">
      <c r="A153" s="517"/>
      <c r="B153" s="420"/>
      <c r="C153" s="517"/>
      <c r="D153" s="517"/>
      <c r="E153" s="414"/>
      <c r="F153" s="414"/>
      <c r="G153" s="517"/>
      <c r="H153" s="517"/>
      <c r="I153" s="517"/>
      <c r="J153" s="517"/>
    </row>
    <row r="154" spans="1:10" x14ac:dyDescent="0.25">
      <c r="A154" s="517"/>
      <c r="B154" s="420"/>
      <c r="C154" s="517"/>
      <c r="D154" s="517"/>
      <c r="E154" s="414"/>
      <c r="F154" s="414"/>
      <c r="G154" s="517"/>
      <c r="H154" s="517"/>
      <c r="I154" s="517"/>
      <c r="J154" s="517"/>
    </row>
    <row r="155" spans="1:10" x14ac:dyDescent="0.25">
      <c r="A155" s="517"/>
      <c r="B155" s="420"/>
      <c r="C155" s="517"/>
      <c r="D155" s="517"/>
      <c r="E155" s="414"/>
      <c r="F155" s="414"/>
      <c r="G155" s="517"/>
      <c r="H155" s="517"/>
      <c r="I155" s="517"/>
      <c r="J155" s="517"/>
    </row>
    <row r="156" spans="1:10" x14ac:dyDescent="0.25">
      <c r="A156" s="517"/>
      <c r="B156" s="420"/>
      <c r="C156" s="517"/>
      <c r="D156" s="517"/>
      <c r="E156" s="414"/>
      <c r="F156" s="414"/>
      <c r="G156" s="517"/>
      <c r="H156" s="517"/>
      <c r="I156" s="517"/>
      <c r="J156" s="517"/>
    </row>
    <row r="157" spans="1:10" x14ac:dyDescent="0.25">
      <c r="A157" s="517"/>
      <c r="B157" s="420"/>
      <c r="C157" s="517"/>
      <c r="D157" s="517"/>
      <c r="E157" s="414"/>
      <c r="F157" s="414"/>
      <c r="G157" s="517"/>
      <c r="H157" s="517"/>
      <c r="I157" s="517"/>
      <c r="J157" s="517"/>
    </row>
    <row r="158" spans="1:10" x14ac:dyDescent="0.25">
      <c r="A158" s="517"/>
      <c r="B158" s="420"/>
      <c r="C158" s="517"/>
      <c r="D158" s="517"/>
      <c r="E158" s="414"/>
      <c r="F158" s="414"/>
      <c r="G158" s="517"/>
      <c r="H158" s="517"/>
      <c r="I158" s="517"/>
      <c r="J158" s="517"/>
    </row>
    <row r="159" spans="1:10" x14ac:dyDescent="0.25">
      <c r="A159" s="517"/>
      <c r="B159" s="420"/>
      <c r="C159" s="517"/>
      <c r="D159" s="517"/>
      <c r="E159" s="414"/>
      <c r="F159" s="414"/>
      <c r="G159" s="517"/>
      <c r="H159" s="517"/>
      <c r="I159" s="517"/>
      <c r="J159" s="517"/>
    </row>
    <row r="160" spans="1:10" x14ac:dyDescent="0.25">
      <c r="A160" s="517"/>
      <c r="B160" s="420"/>
      <c r="C160" s="517"/>
      <c r="D160" s="517"/>
      <c r="E160" s="414"/>
      <c r="F160" s="414"/>
      <c r="G160" s="517"/>
      <c r="H160" s="517"/>
      <c r="I160" s="517"/>
      <c r="J160" s="517"/>
    </row>
    <row r="161" spans="1:10" x14ac:dyDescent="0.25">
      <c r="A161" s="517"/>
      <c r="B161" s="420"/>
      <c r="C161" s="517"/>
      <c r="D161" s="517"/>
      <c r="E161" s="414"/>
      <c r="F161" s="414"/>
      <c r="G161" s="517"/>
      <c r="H161" s="517"/>
      <c r="I161" s="517"/>
      <c r="J161" s="517"/>
    </row>
    <row r="162" spans="1:10" x14ac:dyDescent="0.25">
      <c r="A162" s="517"/>
      <c r="B162" s="420"/>
      <c r="C162" s="517"/>
      <c r="D162" s="517"/>
      <c r="E162" s="414"/>
      <c r="F162" s="414"/>
      <c r="G162" s="517"/>
      <c r="H162" s="517"/>
      <c r="I162" s="517"/>
      <c r="J162" s="517"/>
    </row>
    <row r="163" spans="1:10" x14ac:dyDescent="0.25">
      <c r="A163" s="655"/>
      <c r="B163" s="523"/>
      <c r="C163" s="655"/>
      <c r="D163" s="655"/>
      <c r="E163" s="397"/>
      <c r="F163" s="397"/>
      <c r="G163" s="655"/>
      <c r="H163" s="655"/>
      <c r="I163" s="655"/>
      <c r="J163" s="655"/>
    </row>
    <row r="164" spans="1:10" x14ac:dyDescent="0.25">
      <c r="A164" s="655"/>
      <c r="B164" s="523"/>
      <c r="C164" s="655"/>
      <c r="D164" s="655"/>
      <c r="E164" s="397"/>
      <c r="F164" s="397"/>
      <c r="G164" s="655"/>
      <c r="H164" s="655"/>
      <c r="I164" s="655"/>
      <c r="J164" s="655"/>
    </row>
    <row r="165" spans="1:10" x14ac:dyDescent="0.25">
      <c r="A165" s="655"/>
      <c r="B165" s="523"/>
      <c r="C165" s="655"/>
      <c r="D165" s="655"/>
      <c r="E165" s="397"/>
      <c r="F165" s="397"/>
      <c r="G165" s="655"/>
      <c r="H165" s="655"/>
      <c r="I165" s="655"/>
      <c r="J165" s="655"/>
    </row>
    <row r="166" spans="1:10" x14ac:dyDescent="0.25">
      <c r="A166" s="655"/>
      <c r="B166" s="523"/>
      <c r="C166" s="655"/>
      <c r="D166" s="655"/>
      <c r="E166" s="397"/>
      <c r="F166" s="397"/>
      <c r="G166" s="655"/>
      <c r="H166" s="655"/>
      <c r="I166" s="655"/>
      <c r="J166" s="655"/>
    </row>
    <row r="167" spans="1:10" x14ac:dyDescent="0.25">
      <c r="A167" s="655"/>
      <c r="B167" s="523"/>
      <c r="C167" s="655"/>
      <c r="D167" s="655"/>
      <c r="E167" s="397"/>
      <c r="F167" s="397"/>
      <c r="G167" s="655"/>
      <c r="H167" s="655"/>
      <c r="I167" s="655"/>
      <c r="J167" s="655"/>
    </row>
    <row r="168" spans="1:10" x14ac:dyDescent="0.25">
      <c r="A168" s="655"/>
      <c r="B168" s="523"/>
      <c r="C168" s="655"/>
      <c r="D168" s="655"/>
      <c r="E168" s="397"/>
      <c r="F168" s="397"/>
      <c r="G168" s="655"/>
      <c r="H168" s="655"/>
      <c r="I168" s="655"/>
      <c r="J168" s="655"/>
    </row>
    <row r="169" spans="1:10" x14ac:dyDescent="0.25">
      <c r="A169" s="655"/>
      <c r="B169" s="523"/>
      <c r="C169" s="655"/>
      <c r="D169" s="655"/>
      <c r="E169" s="397"/>
      <c r="F169" s="397"/>
      <c r="G169" s="655"/>
      <c r="H169" s="655"/>
      <c r="I169" s="655"/>
      <c r="J169" s="655"/>
    </row>
    <row r="170" spans="1:10" x14ac:dyDescent="0.25">
      <c r="A170" s="655"/>
      <c r="B170" s="523"/>
      <c r="C170" s="655"/>
      <c r="D170" s="655"/>
      <c r="E170" s="397"/>
      <c r="F170" s="397"/>
      <c r="G170" s="655"/>
      <c r="H170" s="655"/>
      <c r="I170" s="655"/>
      <c r="J170" s="655"/>
    </row>
    <row r="171" spans="1:10" x14ac:dyDescent="0.25">
      <c r="A171" s="655"/>
      <c r="B171" s="523"/>
      <c r="C171" s="655"/>
      <c r="D171" s="655"/>
      <c r="E171" s="397"/>
      <c r="F171" s="397"/>
      <c r="G171" s="655"/>
      <c r="H171" s="655"/>
      <c r="I171" s="655"/>
      <c r="J171" s="655"/>
    </row>
    <row r="172" spans="1:10" x14ac:dyDescent="0.25">
      <c r="A172" s="655"/>
      <c r="B172" s="523"/>
      <c r="C172" s="655"/>
      <c r="D172" s="655"/>
      <c r="E172" s="397"/>
      <c r="F172" s="397"/>
      <c r="G172" s="655"/>
      <c r="H172" s="655"/>
      <c r="I172" s="655"/>
      <c r="J172" s="655"/>
    </row>
    <row r="173" spans="1:10" x14ac:dyDescent="0.25">
      <c r="A173" s="655"/>
      <c r="B173" s="523"/>
      <c r="C173" s="655"/>
      <c r="D173" s="655"/>
      <c r="E173" s="397"/>
      <c r="F173" s="397"/>
      <c r="G173" s="655"/>
      <c r="H173" s="655"/>
      <c r="I173" s="655"/>
      <c r="J173" s="655"/>
    </row>
    <row r="174" spans="1:10" x14ac:dyDescent="0.25">
      <c r="A174" s="655"/>
      <c r="B174" s="523"/>
      <c r="C174" s="655"/>
      <c r="D174" s="655"/>
      <c r="E174" s="397"/>
      <c r="F174" s="397"/>
      <c r="G174" s="655"/>
      <c r="H174" s="655"/>
      <c r="I174" s="655"/>
      <c r="J174" s="655"/>
    </row>
    <row r="175" spans="1:10" x14ac:dyDescent="0.25">
      <c r="A175" s="655"/>
      <c r="B175" s="523"/>
      <c r="C175" s="655"/>
      <c r="D175" s="655"/>
      <c r="E175" s="397"/>
      <c r="F175" s="397"/>
      <c r="G175" s="655"/>
      <c r="H175" s="655"/>
      <c r="I175" s="655"/>
      <c r="J175" s="655"/>
    </row>
    <row r="176" spans="1:10" x14ac:dyDescent="0.25">
      <c r="A176" s="655"/>
      <c r="B176" s="523"/>
      <c r="C176" s="655"/>
      <c r="D176" s="655"/>
      <c r="E176" s="397"/>
      <c r="F176" s="397"/>
      <c r="G176" s="655"/>
      <c r="H176" s="655"/>
      <c r="I176" s="655"/>
      <c r="J176" s="655"/>
    </row>
    <row r="177" spans="1:10" x14ac:dyDescent="0.25">
      <c r="A177" s="655"/>
      <c r="B177" s="523"/>
      <c r="C177" s="655"/>
      <c r="D177" s="655"/>
      <c r="E177" s="397"/>
      <c r="F177" s="397"/>
      <c r="G177" s="655"/>
      <c r="H177" s="655"/>
      <c r="I177" s="655"/>
      <c r="J177" s="655"/>
    </row>
    <row r="178" spans="1:10" x14ac:dyDescent="0.25">
      <c r="A178" s="655"/>
      <c r="B178" s="523"/>
      <c r="C178" s="655"/>
      <c r="D178" s="655"/>
      <c r="E178" s="397"/>
      <c r="F178" s="397"/>
      <c r="G178" s="655"/>
      <c r="H178" s="655"/>
      <c r="I178" s="655"/>
      <c r="J178" s="655"/>
    </row>
    <row r="179" spans="1:10" x14ac:dyDescent="0.25">
      <c r="A179" s="655"/>
      <c r="B179" s="523"/>
      <c r="C179" s="655"/>
      <c r="D179" s="655"/>
      <c r="E179" s="397"/>
      <c r="F179" s="397"/>
      <c r="G179" s="655"/>
      <c r="H179" s="655"/>
      <c r="I179" s="655"/>
      <c r="J179" s="655"/>
    </row>
    <row r="180" spans="1:10" x14ac:dyDescent="0.25">
      <c r="A180" s="655"/>
      <c r="B180" s="523"/>
      <c r="C180" s="655"/>
      <c r="D180" s="655"/>
      <c r="E180" s="397"/>
      <c r="F180" s="397"/>
      <c r="G180" s="655"/>
      <c r="H180" s="655"/>
      <c r="I180" s="655"/>
      <c r="J180" s="655"/>
    </row>
    <row r="181" spans="1:10" x14ac:dyDescent="0.25">
      <c r="A181" s="655"/>
      <c r="B181" s="523"/>
      <c r="C181" s="655"/>
      <c r="D181" s="655"/>
      <c r="E181" s="397"/>
      <c r="F181" s="397"/>
      <c r="G181" s="655"/>
      <c r="H181" s="655"/>
      <c r="I181" s="655"/>
      <c r="J181" s="655"/>
    </row>
    <row r="182" spans="1:10" x14ac:dyDescent="0.25">
      <c r="A182" s="655"/>
      <c r="B182" s="523"/>
      <c r="C182" s="655"/>
      <c r="D182" s="655"/>
      <c r="E182" s="397"/>
      <c r="F182" s="397"/>
      <c r="G182" s="655"/>
      <c r="H182" s="655"/>
      <c r="I182" s="655"/>
      <c r="J182" s="655"/>
    </row>
    <row r="183" spans="1:10" x14ac:dyDescent="0.25">
      <c r="A183" s="655"/>
      <c r="B183" s="523"/>
      <c r="C183" s="655"/>
      <c r="D183" s="655"/>
      <c r="E183" s="397"/>
      <c r="F183" s="397"/>
      <c r="G183" s="655"/>
      <c r="H183" s="655"/>
      <c r="I183" s="655"/>
      <c r="J183" s="655"/>
    </row>
    <row r="184" spans="1:10" x14ac:dyDescent="0.25">
      <c r="A184" s="655"/>
      <c r="B184" s="523"/>
      <c r="C184" s="655"/>
      <c r="D184" s="655"/>
      <c r="E184" s="397"/>
      <c r="F184" s="397"/>
      <c r="G184" s="655"/>
      <c r="H184" s="655"/>
      <c r="I184" s="655"/>
      <c r="J184" s="655"/>
    </row>
    <row r="185" spans="1:10" x14ac:dyDescent="0.25">
      <c r="A185" s="655"/>
      <c r="B185" s="523"/>
      <c r="C185" s="655"/>
      <c r="D185" s="655"/>
      <c r="E185" s="397"/>
      <c r="F185" s="397"/>
      <c r="G185" s="655"/>
      <c r="H185" s="655"/>
      <c r="I185" s="655"/>
      <c r="J185" s="655"/>
    </row>
    <row r="186" spans="1:10" x14ac:dyDescent="0.25">
      <c r="A186" s="655"/>
      <c r="B186" s="523"/>
      <c r="C186" s="655"/>
      <c r="D186" s="655"/>
      <c r="E186" s="397"/>
      <c r="F186" s="397"/>
      <c r="G186" s="655"/>
      <c r="H186" s="655"/>
      <c r="I186" s="655"/>
      <c r="J186" s="655"/>
    </row>
    <row r="187" spans="1:10" x14ac:dyDescent="0.25">
      <c r="A187" s="655"/>
      <c r="B187" s="523"/>
      <c r="C187" s="655"/>
      <c r="D187" s="655"/>
      <c r="E187" s="397"/>
      <c r="F187" s="397"/>
      <c r="G187" s="655"/>
      <c r="H187" s="655"/>
      <c r="I187" s="655"/>
      <c r="J187" s="655"/>
    </row>
    <row r="188" spans="1:10" x14ac:dyDescent="0.25">
      <c r="A188" s="655"/>
      <c r="B188" s="523"/>
      <c r="C188" s="655"/>
      <c r="D188" s="655"/>
      <c r="E188" s="397"/>
      <c r="F188" s="397"/>
      <c r="G188" s="655"/>
      <c r="H188" s="655"/>
      <c r="I188" s="655"/>
      <c r="J188" s="655"/>
    </row>
    <row r="189" spans="1:10" x14ac:dyDescent="0.25">
      <c r="A189" s="655"/>
      <c r="B189" s="523"/>
      <c r="C189" s="655"/>
      <c r="D189" s="655"/>
      <c r="E189" s="397"/>
      <c r="F189" s="397"/>
      <c r="G189" s="655"/>
      <c r="H189" s="655"/>
      <c r="I189" s="655"/>
      <c r="J189" s="655"/>
    </row>
    <row r="190" spans="1:10" x14ac:dyDescent="0.25">
      <c r="A190" s="655"/>
      <c r="B190" s="523"/>
      <c r="C190" s="655"/>
      <c r="D190" s="655"/>
      <c r="E190" s="397"/>
      <c r="F190" s="397"/>
      <c r="G190" s="655"/>
      <c r="H190" s="655"/>
      <c r="I190" s="655"/>
      <c r="J190" s="655"/>
    </row>
    <row r="191" spans="1:10" x14ac:dyDescent="0.25">
      <c r="A191" s="655"/>
      <c r="B191" s="523"/>
      <c r="C191" s="655"/>
      <c r="D191" s="655"/>
      <c r="E191" s="397"/>
      <c r="F191" s="397"/>
      <c r="G191" s="655"/>
      <c r="H191" s="655"/>
      <c r="I191" s="655"/>
      <c r="J191" s="655"/>
    </row>
    <row r="192" spans="1:10" x14ac:dyDescent="0.25">
      <c r="A192" s="655"/>
      <c r="B192" s="523"/>
      <c r="C192" s="655"/>
      <c r="D192" s="655"/>
      <c r="E192" s="397"/>
      <c r="F192" s="397"/>
      <c r="G192" s="655"/>
      <c r="H192" s="655"/>
      <c r="I192" s="655"/>
      <c r="J192" s="655"/>
    </row>
    <row r="193" spans="1:10" x14ac:dyDescent="0.25">
      <c r="A193" s="655"/>
      <c r="B193" s="523"/>
      <c r="C193" s="655"/>
      <c r="D193" s="655"/>
      <c r="E193" s="397"/>
      <c r="F193" s="397"/>
      <c r="G193" s="655"/>
      <c r="H193" s="655"/>
      <c r="I193" s="655"/>
      <c r="J193" s="655"/>
    </row>
    <row r="194" spans="1:10" x14ac:dyDescent="0.25">
      <c r="A194" s="655"/>
      <c r="B194" s="523"/>
      <c r="C194" s="655"/>
      <c r="D194" s="655"/>
      <c r="E194" s="397"/>
      <c r="F194" s="397"/>
      <c r="G194" s="655"/>
      <c r="H194" s="655"/>
      <c r="I194" s="655"/>
      <c r="J194" s="655"/>
    </row>
    <row r="195" spans="1:10" x14ac:dyDescent="0.25">
      <c r="A195" s="655"/>
      <c r="B195" s="523"/>
      <c r="C195" s="655"/>
      <c r="D195" s="655"/>
      <c r="E195" s="397"/>
      <c r="F195" s="397"/>
      <c r="G195" s="655"/>
      <c r="H195" s="655"/>
      <c r="I195" s="655"/>
      <c r="J195" s="655"/>
    </row>
    <row r="196" spans="1:10" x14ac:dyDescent="0.25">
      <c r="A196" s="655"/>
      <c r="B196" s="523"/>
      <c r="C196" s="655"/>
      <c r="D196" s="655"/>
      <c r="E196" s="397"/>
      <c r="F196" s="397"/>
      <c r="G196" s="655"/>
      <c r="H196" s="655"/>
      <c r="I196" s="655"/>
      <c r="J196" s="655"/>
    </row>
    <row r="197" spans="1:10" x14ac:dyDescent="0.25">
      <c r="A197" s="655"/>
      <c r="B197" s="523"/>
      <c r="C197" s="655"/>
      <c r="D197" s="655"/>
      <c r="E197" s="397"/>
      <c r="F197" s="397"/>
      <c r="G197" s="655"/>
      <c r="H197" s="655"/>
      <c r="I197" s="655"/>
      <c r="J197" s="655"/>
    </row>
    <row r="198" spans="1:10" x14ac:dyDescent="0.25">
      <c r="A198" s="655"/>
      <c r="B198" s="534"/>
      <c r="C198" s="526"/>
      <c r="D198" s="526"/>
      <c r="E198" s="405"/>
      <c r="F198" s="405"/>
      <c r="G198" s="526"/>
      <c r="H198" s="526"/>
      <c r="I198" s="526"/>
      <c r="J198" s="526"/>
    </row>
    <row r="199" spans="1:10" x14ac:dyDescent="0.25">
      <c r="A199" s="655"/>
      <c r="B199" s="534"/>
      <c r="C199" s="526"/>
      <c r="D199" s="526"/>
      <c r="E199" s="405"/>
      <c r="F199" s="405"/>
      <c r="G199" s="526"/>
      <c r="H199" s="526"/>
      <c r="I199" s="526"/>
      <c r="J199" s="526"/>
    </row>
    <row r="200" spans="1:10" x14ac:dyDescent="0.25">
      <c r="A200" s="655"/>
      <c r="B200" s="523"/>
      <c r="C200" s="655"/>
      <c r="D200" s="655"/>
      <c r="E200" s="397"/>
      <c r="F200" s="397"/>
      <c r="G200" s="655"/>
      <c r="H200" s="655"/>
      <c r="I200" s="655"/>
      <c r="J200" s="655"/>
    </row>
    <row r="201" spans="1:10" x14ac:dyDescent="0.25">
      <c r="A201" s="655"/>
      <c r="B201" s="523"/>
      <c r="C201" s="655"/>
      <c r="D201" s="655"/>
      <c r="E201" s="397"/>
      <c r="F201" s="397"/>
      <c r="G201" s="655"/>
      <c r="H201" s="655"/>
      <c r="I201" s="655"/>
      <c r="J201" s="655"/>
    </row>
    <row r="202" spans="1:10" x14ac:dyDescent="0.25">
      <c r="A202" s="655"/>
      <c r="B202" s="523"/>
      <c r="C202" s="655"/>
      <c r="D202" s="655"/>
      <c r="E202" s="397"/>
      <c r="F202" s="397"/>
      <c r="G202" s="655"/>
      <c r="H202" s="655"/>
      <c r="I202" s="655"/>
      <c r="J202" s="655"/>
    </row>
    <row r="203" spans="1:10" x14ac:dyDescent="0.25">
      <c r="A203" s="655"/>
      <c r="B203" s="523"/>
      <c r="C203" s="655"/>
      <c r="D203" s="655"/>
      <c r="E203" s="397"/>
      <c r="F203" s="397"/>
      <c r="G203" s="655"/>
      <c r="H203" s="655"/>
      <c r="I203" s="655"/>
      <c r="J203" s="655"/>
    </row>
    <row r="204" spans="1:10" x14ac:dyDescent="0.25">
      <c r="A204" s="527"/>
      <c r="B204" s="534"/>
      <c r="C204" s="526"/>
      <c r="D204" s="526"/>
      <c r="E204" s="405"/>
      <c r="F204" s="405"/>
      <c r="G204" s="526"/>
      <c r="H204" s="526"/>
      <c r="I204" s="526"/>
      <c r="J204" s="526"/>
    </row>
    <row r="205" spans="1:10" x14ac:dyDescent="0.25">
      <c r="A205" s="527"/>
      <c r="B205" s="534"/>
      <c r="C205" s="526"/>
      <c r="D205" s="526"/>
      <c r="E205" s="405"/>
      <c r="F205" s="405"/>
      <c r="G205" s="526"/>
      <c r="H205" s="526"/>
      <c r="I205" s="526"/>
      <c r="J205" s="526"/>
    </row>
    <row r="206" spans="1:10" x14ac:dyDescent="0.25">
      <c r="A206" s="527"/>
      <c r="B206" s="534"/>
      <c r="C206" s="526"/>
      <c r="D206" s="526"/>
      <c r="E206" s="405"/>
      <c r="F206" s="405"/>
      <c r="G206" s="526"/>
      <c r="H206" s="526"/>
      <c r="I206" s="526"/>
      <c r="J206" s="526"/>
    </row>
    <row r="207" spans="1:10" x14ac:dyDescent="0.25">
      <c r="A207" s="527"/>
      <c r="B207" s="534"/>
      <c r="C207" s="526"/>
      <c r="D207" s="526"/>
      <c r="E207" s="405"/>
      <c r="F207" s="405"/>
      <c r="G207" s="526"/>
      <c r="H207" s="526"/>
      <c r="I207" s="526"/>
      <c r="J207" s="526"/>
    </row>
    <row r="208" spans="1:10" x14ac:dyDescent="0.25">
      <c r="A208" s="527"/>
      <c r="B208" s="534"/>
      <c r="C208" s="526"/>
      <c r="D208" s="526"/>
      <c r="E208" s="405"/>
      <c r="F208" s="405"/>
      <c r="G208" s="526"/>
      <c r="H208" s="526"/>
      <c r="I208" s="526"/>
      <c r="J208" s="526"/>
    </row>
    <row r="209" spans="1:10" x14ac:dyDescent="0.25">
      <c r="A209" s="527"/>
      <c r="B209" s="534"/>
      <c r="C209" s="526"/>
      <c r="D209" s="526"/>
      <c r="E209" s="405"/>
      <c r="F209" s="405"/>
      <c r="G209" s="526"/>
      <c r="H209" s="526"/>
      <c r="I209" s="526"/>
      <c r="J209" s="526"/>
    </row>
    <row r="210" spans="1:10" x14ac:dyDescent="0.25">
      <c r="A210" s="527"/>
      <c r="B210" s="534"/>
      <c r="C210" s="527"/>
      <c r="D210" s="527"/>
      <c r="E210" s="404"/>
      <c r="F210" s="404"/>
      <c r="G210" s="527"/>
      <c r="H210" s="527"/>
      <c r="I210" s="527"/>
      <c r="J210" s="527"/>
    </row>
    <row r="211" spans="1:10" x14ac:dyDescent="0.25">
      <c r="A211" s="527"/>
      <c r="B211" s="534"/>
      <c r="C211" s="527"/>
      <c r="D211" s="527"/>
      <c r="E211" s="404"/>
      <c r="F211" s="404"/>
      <c r="G211" s="527"/>
      <c r="H211" s="527"/>
      <c r="I211" s="527"/>
      <c r="J211" s="527"/>
    </row>
    <row r="212" spans="1:10" x14ac:dyDescent="0.25">
      <c r="A212" s="527"/>
      <c r="B212" s="534"/>
      <c r="C212" s="527"/>
      <c r="D212" s="527"/>
      <c r="E212" s="404"/>
      <c r="F212" s="404"/>
      <c r="G212" s="527"/>
      <c r="H212" s="527"/>
      <c r="I212" s="527"/>
      <c r="J212" s="527"/>
    </row>
    <row r="213" spans="1:10" x14ac:dyDescent="0.25">
      <c r="A213" s="527"/>
      <c r="B213" s="534"/>
      <c r="C213" s="527"/>
      <c r="D213" s="527"/>
      <c r="E213" s="404"/>
      <c r="F213" s="404"/>
      <c r="G213" s="527"/>
      <c r="H213" s="527"/>
      <c r="I213" s="527"/>
      <c r="J213" s="527"/>
    </row>
    <row r="214" spans="1:10" x14ac:dyDescent="0.25">
      <c r="A214" s="527"/>
      <c r="B214" s="534"/>
      <c r="C214" s="527"/>
      <c r="D214" s="527"/>
      <c r="E214" s="404"/>
      <c r="F214" s="404"/>
      <c r="G214" s="527"/>
      <c r="H214" s="527"/>
      <c r="I214" s="527"/>
      <c r="J214" s="527"/>
    </row>
    <row r="215" spans="1:10" x14ac:dyDescent="0.25">
      <c r="A215" s="527"/>
      <c r="B215" s="534"/>
      <c r="C215" s="527"/>
      <c r="D215" s="527"/>
      <c r="E215" s="404"/>
      <c r="F215" s="404"/>
      <c r="G215" s="527"/>
      <c r="H215" s="527"/>
      <c r="I215" s="527"/>
      <c r="J215" s="527"/>
    </row>
    <row r="216" spans="1:10" x14ac:dyDescent="0.25">
      <c r="A216" s="527"/>
      <c r="B216" s="534"/>
      <c r="C216" s="527"/>
      <c r="D216" s="527"/>
      <c r="E216" s="404"/>
      <c r="F216" s="404"/>
      <c r="G216" s="527"/>
      <c r="H216" s="527"/>
      <c r="I216" s="527"/>
      <c r="J216" s="527"/>
    </row>
    <row r="217" spans="1:10" x14ac:dyDescent="0.25">
      <c r="A217" s="527"/>
      <c r="B217" s="534"/>
      <c r="C217" s="527"/>
      <c r="D217" s="527"/>
      <c r="E217" s="404"/>
      <c r="F217" s="404"/>
      <c r="G217" s="527"/>
      <c r="H217" s="527"/>
      <c r="I217" s="527"/>
      <c r="J217" s="527"/>
    </row>
    <row r="218" spans="1:10" x14ac:dyDescent="0.25">
      <c r="A218" s="527"/>
      <c r="B218" s="534"/>
      <c r="C218" s="527"/>
      <c r="D218" s="527"/>
      <c r="E218" s="404"/>
      <c r="F218" s="404"/>
      <c r="G218" s="527"/>
      <c r="H218" s="527"/>
      <c r="I218" s="527"/>
      <c r="J218" s="527"/>
    </row>
    <row r="219" spans="1:10" x14ac:dyDescent="0.25">
      <c r="A219" s="527"/>
      <c r="B219" s="534"/>
      <c r="C219" s="527"/>
      <c r="D219" s="527"/>
      <c r="E219" s="404"/>
      <c r="F219" s="404"/>
      <c r="G219" s="527"/>
      <c r="H219" s="527"/>
      <c r="I219" s="527"/>
      <c r="J219" s="527"/>
    </row>
    <row r="220" spans="1:10" x14ac:dyDescent="0.25">
      <c r="A220" s="527"/>
      <c r="B220" s="534"/>
      <c r="C220" s="527"/>
      <c r="D220" s="527"/>
      <c r="E220" s="404"/>
      <c r="F220" s="404"/>
      <c r="G220" s="527"/>
      <c r="H220" s="527"/>
      <c r="I220" s="527"/>
      <c r="J220" s="527"/>
    </row>
    <row r="221" spans="1:10" x14ac:dyDescent="0.25">
      <c r="A221" s="527"/>
      <c r="B221" s="534"/>
      <c r="C221" s="527"/>
      <c r="D221" s="527"/>
      <c r="E221" s="404"/>
      <c r="F221" s="404"/>
      <c r="G221" s="527"/>
      <c r="H221" s="527"/>
      <c r="I221" s="527"/>
      <c r="J221" s="527"/>
    </row>
    <row r="222" spans="1:10" x14ac:dyDescent="0.25">
      <c r="A222" s="527"/>
      <c r="B222" s="534"/>
      <c r="C222" s="527"/>
      <c r="D222" s="527"/>
      <c r="E222" s="404"/>
      <c r="F222" s="404"/>
      <c r="G222" s="527"/>
      <c r="H222" s="527"/>
      <c r="I222" s="527"/>
      <c r="J222" s="527"/>
    </row>
    <row r="223" spans="1:10" x14ac:dyDescent="0.25">
      <c r="A223" s="527"/>
      <c r="B223" s="534"/>
      <c r="C223" s="527"/>
      <c r="D223" s="527"/>
      <c r="E223" s="404"/>
      <c r="F223" s="404"/>
      <c r="G223" s="527"/>
      <c r="H223" s="527"/>
      <c r="I223" s="527"/>
      <c r="J223" s="527"/>
    </row>
    <row r="224" spans="1:10" x14ac:dyDescent="0.25">
      <c r="A224" s="527"/>
      <c r="B224" s="534"/>
      <c r="C224" s="527"/>
      <c r="D224" s="527"/>
      <c r="E224" s="404"/>
      <c r="F224" s="404"/>
      <c r="G224" s="527"/>
      <c r="H224" s="527"/>
      <c r="I224" s="527"/>
      <c r="J224" s="527"/>
    </row>
    <row r="225" spans="1:10" x14ac:dyDescent="0.25">
      <c r="A225" s="527"/>
      <c r="B225" s="534"/>
      <c r="C225" s="527"/>
      <c r="D225" s="527"/>
      <c r="E225" s="404"/>
      <c r="F225" s="404"/>
      <c r="G225" s="527"/>
      <c r="H225" s="527"/>
      <c r="I225" s="527"/>
      <c r="J225" s="527"/>
    </row>
    <row r="226" spans="1:10" x14ac:dyDescent="0.25">
      <c r="A226" s="527"/>
      <c r="B226" s="534"/>
      <c r="C226" s="527"/>
      <c r="D226" s="527"/>
      <c r="E226" s="404"/>
      <c r="F226" s="404"/>
      <c r="G226" s="527"/>
      <c r="H226" s="527"/>
      <c r="I226" s="527"/>
      <c r="J226" s="527"/>
    </row>
    <row r="227" spans="1:10" x14ac:dyDescent="0.25">
      <c r="A227" s="527"/>
      <c r="B227" s="534"/>
      <c r="C227" s="527"/>
      <c r="D227" s="527"/>
      <c r="E227" s="404"/>
      <c r="F227" s="404"/>
      <c r="G227" s="527"/>
      <c r="H227" s="527"/>
      <c r="I227" s="527"/>
      <c r="J227" s="527"/>
    </row>
    <row r="228" spans="1:10" x14ac:dyDescent="0.25">
      <c r="A228" s="527"/>
      <c r="B228" s="534"/>
      <c r="C228" s="527"/>
      <c r="D228" s="527"/>
      <c r="E228" s="404"/>
      <c r="F228" s="404"/>
      <c r="G228" s="527"/>
      <c r="H228" s="527"/>
      <c r="I228" s="527"/>
      <c r="J228" s="527"/>
    </row>
    <row r="229" spans="1:10" x14ac:dyDescent="0.25">
      <c r="A229" s="527"/>
      <c r="B229" s="534"/>
      <c r="C229" s="526"/>
      <c r="D229" s="526"/>
      <c r="E229" s="405"/>
      <c r="F229" s="405"/>
      <c r="G229" s="526"/>
      <c r="H229" s="526"/>
      <c r="I229" s="526"/>
      <c r="J229" s="526"/>
    </row>
    <row r="230" spans="1:10" x14ac:dyDescent="0.25">
      <c r="A230" s="527"/>
      <c r="B230" s="534"/>
      <c r="C230" s="526"/>
      <c r="D230" s="526"/>
      <c r="E230" s="405"/>
      <c r="F230" s="405"/>
      <c r="G230" s="526"/>
      <c r="H230" s="526"/>
      <c r="I230" s="526"/>
      <c r="J230" s="526"/>
    </row>
    <row r="231" spans="1:10" x14ac:dyDescent="0.25">
      <c r="A231" s="527"/>
      <c r="B231" s="534"/>
      <c r="C231" s="526"/>
      <c r="D231" s="526"/>
      <c r="E231" s="405"/>
      <c r="F231" s="405"/>
      <c r="G231" s="526"/>
      <c r="H231" s="526"/>
      <c r="I231" s="526"/>
      <c r="J231" s="526"/>
    </row>
    <row r="232" spans="1:10" x14ac:dyDescent="0.25">
      <c r="A232" s="527"/>
      <c r="B232" s="534"/>
      <c r="C232" s="526"/>
      <c r="D232" s="526"/>
      <c r="E232" s="405"/>
      <c r="F232" s="405"/>
      <c r="G232" s="526"/>
      <c r="H232" s="526"/>
      <c r="I232" s="526"/>
      <c r="J232" s="526"/>
    </row>
    <row r="233" spans="1:10" x14ac:dyDescent="0.25">
      <c r="A233" s="527"/>
      <c r="B233" s="534"/>
      <c r="C233" s="526"/>
      <c r="D233" s="526"/>
      <c r="E233" s="405"/>
      <c r="F233" s="405"/>
      <c r="G233" s="526"/>
      <c r="H233" s="526"/>
      <c r="I233" s="526"/>
      <c r="J233" s="526"/>
    </row>
    <row r="234" spans="1:10" x14ac:dyDescent="0.25">
      <c r="A234" s="527"/>
      <c r="B234" s="534"/>
      <c r="C234" s="526"/>
      <c r="D234" s="526"/>
      <c r="E234" s="405"/>
      <c r="F234" s="405"/>
      <c r="G234" s="526"/>
      <c r="H234" s="526"/>
      <c r="I234" s="526"/>
      <c r="J234" s="526"/>
    </row>
    <row r="235" spans="1:10" x14ac:dyDescent="0.25">
      <c r="A235" s="527"/>
      <c r="B235" s="534"/>
      <c r="C235" s="526"/>
      <c r="D235" s="526"/>
      <c r="E235" s="405"/>
      <c r="F235" s="405"/>
      <c r="G235" s="526"/>
      <c r="H235" s="526"/>
      <c r="I235" s="526"/>
      <c r="J235" s="526"/>
    </row>
    <row r="236" spans="1:10" x14ac:dyDescent="0.25">
      <c r="A236" s="527"/>
      <c r="B236" s="534"/>
      <c r="C236" s="526"/>
      <c r="D236" s="526"/>
      <c r="E236" s="405"/>
      <c r="F236" s="405"/>
      <c r="G236" s="526"/>
      <c r="H236" s="526"/>
      <c r="I236" s="526"/>
      <c r="J236" s="526"/>
    </row>
    <row r="237" spans="1:10" x14ac:dyDescent="0.25">
      <c r="A237" s="527"/>
      <c r="B237" s="534"/>
      <c r="C237" s="526"/>
      <c r="D237" s="526"/>
      <c r="E237" s="405"/>
      <c r="F237" s="405"/>
      <c r="G237" s="526"/>
      <c r="H237" s="526"/>
      <c r="I237" s="526"/>
      <c r="J237" s="526"/>
    </row>
    <row r="238" spans="1:10" x14ac:dyDescent="0.25">
      <c r="A238" s="527"/>
      <c r="B238" s="534"/>
      <c r="C238" s="526"/>
      <c r="D238" s="526"/>
      <c r="E238" s="405"/>
      <c r="F238" s="405"/>
      <c r="G238" s="526"/>
      <c r="H238" s="526"/>
      <c r="I238" s="526"/>
      <c r="J238" s="526"/>
    </row>
    <row r="239" spans="1:10" x14ac:dyDescent="0.25">
      <c r="A239" s="527"/>
      <c r="B239" s="534"/>
      <c r="C239" s="526"/>
      <c r="D239" s="526"/>
      <c r="E239" s="405"/>
      <c r="F239" s="405"/>
      <c r="G239" s="526"/>
      <c r="H239" s="526"/>
      <c r="I239" s="526"/>
      <c r="J239" s="526"/>
    </row>
    <row r="240" spans="1:10" x14ac:dyDescent="0.25">
      <c r="A240" s="527"/>
      <c r="B240" s="534"/>
      <c r="C240" s="526"/>
      <c r="D240" s="526"/>
      <c r="E240" s="405"/>
      <c r="F240" s="405"/>
      <c r="G240" s="526"/>
      <c r="H240" s="526"/>
      <c r="I240" s="526"/>
      <c r="J240" s="526"/>
    </row>
    <row r="241" spans="1:10" x14ac:dyDescent="0.25">
      <c r="A241" s="527"/>
      <c r="B241" s="534"/>
      <c r="C241" s="526"/>
      <c r="D241" s="526"/>
      <c r="E241" s="405"/>
      <c r="F241" s="405"/>
      <c r="G241" s="526"/>
      <c r="H241" s="526"/>
      <c r="I241" s="526"/>
      <c r="J241" s="526"/>
    </row>
    <row r="242" spans="1:10" x14ac:dyDescent="0.25">
      <c r="A242" s="527"/>
      <c r="B242" s="534"/>
      <c r="C242" s="526"/>
      <c r="D242" s="526"/>
      <c r="E242" s="405"/>
      <c r="F242" s="405"/>
      <c r="G242" s="526"/>
      <c r="H242" s="526"/>
      <c r="I242" s="526"/>
      <c r="J242" s="526"/>
    </row>
    <row r="243" spans="1:10" x14ac:dyDescent="0.25">
      <c r="A243" s="527"/>
      <c r="B243" s="534"/>
      <c r="C243" s="526"/>
      <c r="D243" s="526"/>
      <c r="E243" s="405"/>
      <c r="F243" s="405"/>
      <c r="G243" s="526"/>
      <c r="H243" s="526"/>
      <c r="I243" s="526"/>
      <c r="J243" s="526"/>
    </row>
    <row r="244" spans="1:10" x14ac:dyDescent="0.25">
      <c r="A244" s="527"/>
      <c r="B244" s="534"/>
      <c r="C244" s="526"/>
      <c r="D244" s="526"/>
      <c r="E244" s="405"/>
      <c r="F244" s="405"/>
      <c r="G244" s="526"/>
      <c r="H244" s="526"/>
      <c r="I244" s="526"/>
      <c r="J244" s="526"/>
    </row>
    <row r="245" spans="1:10" x14ac:dyDescent="0.25">
      <c r="A245" s="527"/>
      <c r="B245" s="534"/>
      <c r="C245" s="526"/>
      <c r="D245" s="526"/>
      <c r="E245" s="405"/>
      <c r="F245" s="405"/>
      <c r="G245" s="526"/>
      <c r="H245" s="526"/>
      <c r="I245" s="526"/>
      <c r="J245" s="526"/>
    </row>
    <row r="246" spans="1:10" x14ac:dyDescent="0.25">
      <c r="A246" s="527"/>
      <c r="B246" s="534"/>
      <c r="C246" s="526"/>
      <c r="D246" s="526"/>
      <c r="E246" s="405"/>
      <c r="F246" s="405"/>
      <c r="G246" s="526"/>
      <c r="H246" s="526"/>
      <c r="I246" s="526"/>
      <c r="J246" s="526"/>
    </row>
    <row r="247" spans="1:10" x14ac:dyDescent="0.25">
      <c r="A247" s="527"/>
      <c r="B247" s="534"/>
      <c r="C247" s="526"/>
      <c r="D247" s="526"/>
      <c r="E247" s="405"/>
      <c r="F247" s="405"/>
      <c r="G247" s="526"/>
      <c r="H247" s="526"/>
      <c r="I247" s="526"/>
      <c r="J247" s="526"/>
    </row>
    <row r="248" spans="1:10" x14ac:dyDescent="0.25">
      <c r="A248" s="527"/>
      <c r="B248" s="534"/>
      <c r="C248" s="526"/>
      <c r="D248" s="526"/>
      <c r="E248" s="405"/>
      <c r="F248" s="405"/>
      <c r="G248" s="526"/>
      <c r="H248" s="526"/>
      <c r="I248" s="526"/>
      <c r="J248" s="526"/>
    </row>
    <row r="249" spans="1:10" x14ac:dyDescent="0.25">
      <c r="A249" s="527"/>
      <c r="B249" s="534"/>
      <c r="C249" s="526"/>
      <c r="D249" s="526"/>
      <c r="E249" s="405"/>
      <c r="F249" s="405"/>
      <c r="G249" s="526"/>
      <c r="H249" s="526"/>
      <c r="I249" s="526"/>
      <c r="J249" s="526"/>
    </row>
    <row r="250" spans="1:10" x14ac:dyDescent="0.25">
      <c r="A250" s="527"/>
      <c r="B250" s="534"/>
      <c r="C250" s="526"/>
      <c r="D250" s="526"/>
      <c r="E250" s="405"/>
      <c r="F250" s="405"/>
      <c r="G250" s="526"/>
      <c r="H250" s="526"/>
      <c r="I250" s="526"/>
      <c r="J250" s="526"/>
    </row>
    <row r="251" spans="1:10" x14ac:dyDescent="0.25">
      <c r="A251" s="527"/>
      <c r="B251" s="534"/>
      <c r="C251" s="526"/>
      <c r="D251" s="526"/>
      <c r="E251" s="405"/>
      <c r="F251" s="405"/>
      <c r="G251" s="526"/>
      <c r="H251" s="526"/>
      <c r="I251" s="526"/>
      <c r="J251" s="526"/>
    </row>
    <row r="252" spans="1:10" x14ac:dyDescent="0.25">
      <c r="A252" s="527"/>
      <c r="B252" s="534"/>
      <c r="C252" s="526"/>
      <c r="D252" s="526"/>
      <c r="E252" s="405"/>
      <c r="F252" s="405"/>
      <c r="G252" s="526"/>
      <c r="H252" s="526"/>
      <c r="I252" s="526"/>
      <c r="J252" s="526"/>
    </row>
    <row r="253" spans="1:10" x14ac:dyDescent="0.25">
      <c r="A253" s="527"/>
      <c r="B253" s="534"/>
      <c r="C253" s="527"/>
      <c r="D253" s="527"/>
      <c r="E253" s="404"/>
      <c r="F253" s="404"/>
      <c r="G253" s="527"/>
      <c r="H253" s="527"/>
      <c r="I253" s="527"/>
      <c r="J253" s="527"/>
    </row>
    <row r="254" spans="1:10" x14ac:dyDescent="0.25">
      <c r="A254" s="527"/>
      <c r="B254" s="534"/>
      <c r="C254" s="527"/>
      <c r="D254" s="527"/>
      <c r="E254" s="404"/>
      <c r="F254" s="404"/>
      <c r="G254" s="527"/>
      <c r="H254" s="527"/>
      <c r="I254" s="527"/>
      <c r="J254" s="527"/>
    </row>
    <row r="255" spans="1:10" x14ac:dyDescent="0.25">
      <c r="A255" s="527"/>
      <c r="B255" s="534"/>
      <c r="C255" s="527"/>
      <c r="D255" s="527"/>
      <c r="E255" s="404"/>
      <c r="F255" s="404"/>
      <c r="G255" s="527"/>
      <c r="H255" s="527"/>
      <c r="I255" s="527"/>
      <c r="J255" s="527"/>
    </row>
    <row r="256" spans="1:10" x14ac:dyDescent="0.25">
      <c r="A256" s="527"/>
      <c r="B256" s="534"/>
      <c r="C256" s="527"/>
      <c r="D256" s="527"/>
      <c r="E256" s="404"/>
      <c r="F256" s="404"/>
      <c r="G256" s="527"/>
      <c r="H256" s="527"/>
      <c r="I256" s="527"/>
      <c r="J256" s="527"/>
    </row>
    <row r="257" spans="1:10" x14ac:dyDescent="0.25">
      <c r="A257" s="527"/>
      <c r="B257" s="534"/>
      <c r="C257" s="527"/>
      <c r="D257" s="527"/>
      <c r="E257" s="404"/>
      <c r="F257" s="404"/>
      <c r="G257" s="527"/>
      <c r="H257" s="527"/>
      <c r="I257" s="527"/>
      <c r="J257" s="527"/>
    </row>
    <row r="258" spans="1:10" x14ac:dyDescent="0.25">
      <c r="A258" s="527"/>
      <c r="B258" s="534"/>
      <c r="C258" s="527"/>
      <c r="D258" s="527"/>
      <c r="E258" s="404"/>
      <c r="F258" s="404"/>
      <c r="G258" s="527"/>
      <c r="H258" s="527"/>
      <c r="I258" s="527"/>
      <c r="J258" s="527"/>
    </row>
    <row r="259" spans="1:10" x14ac:dyDescent="0.25">
      <c r="A259" s="527"/>
      <c r="B259" s="534"/>
      <c r="C259" s="527"/>
      <c r="D259" s="527"/>
      <c r="E259" s="404"/>
      <c r="F259" s="404"/>
      <c r="G259" s="527"/>
      <c r="H259" s="527"/>
      <c r="I259" s="527"/>
      <c r="J259" s="527"/>
    </row>
    <row r="260" spans="1:10" x14ac:dyDescent="0.25">
      <c r="A260" s="527"/>
      <c r="B260" s="534"/>
      <c r="C260" s="527"/>
      <c r="D260" s="527"/>
      <c r="E260" s="404"/>
      <c r="F260" s="404"/>
      <c r="G260" s="527"/>
      <c r="H260" s="527"/>
      <c r="I260" s="527"/>
      <c r="J260" s="527"/>
    </row>
    <row r="261" spans="1:10" x14ac:dyDescent="0.25">
      <c r="A261" s="527"/>
      <c r="B261" s="534"/>
      <c r="C261" s="527"/>
      <c r="D261" s="527"/>
      <c r="E261" s="404"/>
      <c r="F261" s="404"/>
      <c r="G261" s="527"/>
      <c r="H261" s="527"/>
      <c r="I261" s="527"/>
      <c r="J261" s="527"/>
    </row>
    <row r="262" spans="1:10" x14ac:dyDescent="0.25">
      <c r="A262" s="527"/>
      <c r="B262" s="534"/>
      <c r="C262" s="527"/>
      <c r="D262" s="527"/>
      <c r="E262" s="404"/>
      <c r="F262" s="404"/>
      <c r="G262" s="527"/>
      <c r="H262" s="527"/>
      <c r="I262" s="527"/>
      <c r="J262" s="527"/>
    </row>
    <row r="263" spans="1:10" x14ac:dyDescent="0.25">
      <c r="A263" s="527"/>
      <c r="B263" s="534"/>
      <c r="C263" s="527"/>
      <c r="D263" s="527"/>
      <c r="E263" s="404"/>
      <c r="F263" s="404"/>
      <c r="G263" s="527"/>
      <c r="H263" s="527"/>
      <c r="I263" s="527"/>
      <c r="J263" s="527"/>
    </row>
    <row r="264" spans="1:10" x14ac:dyDescent="0.25">
      <c r="A264" s="527"/>
      <c r="B264" s="534"/>
      <c r="C264" s="527"/>
      <c r="D264" s="527"/>
      <c r="E264" s="404"/>
      <c r="F264" s="404"/>
      <c r="G264" s="527"/>
      <c r="H264" s="527"/>
      <c r="I264" s="527"/>
      <c r="J264" s="527"/>
    </row>
    <row r="265" spans="1:10" x14ac:dyDescent="0.25">
      <c r="A265" s="527"/>
      <c r="B265" s="534"/>
      <c r="C265" s="527"/>
      <c r="D265" s="527"/>
      <c r="E265" s="404"/>
      <c r="F265" s="404"/>
      <c r="G265" s="527"/>
      <c r="H265" s="527"/>
      <c r="I265" s="527"/>
      <c r="J265" s="527"/>
    </row>
    <row r="266" spans="1:10" x14ac:dyDescent="0.25">
      <c r="A266" s="527"/>
      <c r="B266" s="534"/>
      <c r="C266" s="527"/>
      <c r="D266" s="527"/>
      <c r="E266" s="404"/>
      <c r="F266" s="404"/>
      <c r="G266" s="527"/>
      <c r="H266" s="527"/>
      <c r="I266" s="527"/>
      <c r="J266" s="527"/>
    </row>
    <row r="267" spans="1:10" x14ac:dyDescent="0.25">
      <c r="A267" s="527"/>
      <c r="B267" s="534"/>
      <c r="C267" s="527"/>
      <c r="D267" s="527"/>
      <c r="E267" s="404"/>
      <c r="F267" s="404"/>
      <c r="G267" s="527"/>
      <c r="H267" s="527"/>
      <c r="I267" s="527"/>
      <c r="J267" s="527"/>
    </row>
    <row r="268" spans="1:10" x14ac:dyDescent="0.25">
      <c r="A268" s="527"/>
      <c r="B268" s="534"/>
      <c r="C268" s="527"/>
      <c r="D268" s="527"/>
      <c r="E268" s="404"/>
      <c r="F268" s="404"/>
      <c r="G268" s="527"/>
      <c r="H268" s="527"/>
      <c r="I268" s="527"/>
      <c r="J268" s="527"/>
    </row>
    <row r="269" spans="1:10" x14ac:dyDescent="0.25">
      <c r="A269" s="527"/>
      <c r="B269" s="534"/>
      <c r="C269" s="527"/>
      <c r="D269" s="527"/>
      <c r="E269" s="404"/>
      <c r="F269" s="404"/>
      <c r="G269" s="527"/>
      <c r="H269" s="527"/>
      <c r="I269" s="527"/>
      <c r="J269" s="527"/>
    </row>
    <row r="270" spans="1:10" x14ac:dyDescent="0.25">
      <c r="A270" s="527"/>
      <c r="B270" s="534"/>
      <c r="C270" s="527"/>
      <c r="D270" s="527"/>
      <c r="E270" s="404"/>
      <c r="F270" s="404"/>
      <c r="G270" s="527"/>
      <c r="H270" s="527"/>
      <c r="I270" s="527"/>
      <c r="J270" s="527"/>
    </row>
    <row r="271" spans="1:10" x14ac:dyDescent="0.25">
      <c r="A271" s="527"/>
      <c r="B271" s="534"/>
      <c r="C271" s="527"/>
      <c r="D271" s="527"/>
      <c r="E271" s="404"/>
      <c r="F271" s="404"/>
      <c r="G271" s="527"/>
      <c r="H271" s="527"/>
      <c r="I271" s="527"/>
      <c r="J271" s="527"/>
    </row>
    <row r="272" spans="1:10" x14ac:dyDescent="0.25">
      <c r="A272" s="527"/>
      <c r="B272" s="534"/>
      <c r="C272" s="527"/>
      <c r="D272" s="527"/>
      <c r="E272" s="404"/>
      <c r="F272" s="404"/>
      <c r="G272" s="527"/>
      <c r="H272" s="527"/>
      <c r="I272" s="527"/>
      <c r="J272" s="527"/>
    </row>
    <row r="273" spans="1:10" x14ac:dyDescent="0.25">
      <c r="A273" s="527"/>
      <c r="B273" s="534"/>
      <c r="C273" s="527"/>
      <c r="D273" s="527"/>
      <c r="E273" s="404"/>
      <c r="F273" s="404"/>
      <c r="G273" s="527"/>
      <c r="H273" s="527"/>
      <c r="I273" s="527"/>
      <c r="J273" s="527"/>
    </row>
    <row r="274" spans="1:10" x14ac:dyDescent="0.25">
      <c r="A274" s="527"/>
      <c r="B274" s="534"/>
      <c r="C274" s="527"/>
      <c r="D274" s="527"/>
      <c r="E274" s="404"/>
      <c r="F274" s="404"/>
      <c r="G274" s="527"/>
      <c r="H274" s="527"/>
      <c r="I274" s="527"/>
      <c r="J274" s="527"/>
    </row>
    <row r="275" spans="1:10" x14ac:dyDescent="0.25">
      <c r="A275" s="527"/>
      <c r="B275" s="534"/>
      <c r="C275" s="527"/>
      <c r="D275" s="527"/>
      <c r="E275" s="404"/>
      <c r="F275" s="404"/>
      <c r="G275" s="527"/>
      <c r="H275" s="527"/>
      <c r="I275" s="527"/>
      <c r="J275" s="527"/>
    </row>
    <row r="276" spans="1:10" x14ac:dyDescent="0.25">
      <c r="A276" s="527"/>
      <c r="B276" s="534"/>
      <c r="C276" s="527"/>
      <c r="D276" s="527"/>
      <c r="E276" s="404"/>
      <c r="F276" s="404"/>
      <c r="G276" s="527"/>
      <c r="H276" s="527"/>
      <c r="I276" s="527"/>
      <c r="J276" s="527"/>
    </row>
    <row r="277" spans="1:10" x14ac:dyDescent="0.25">
      <c r="A277" s="527"/>
      <c r="B277" s="534"/>
      <c r="C277" s="527"/>
      <c r="D277" s="527"/>
      <c r="E277" s="404"/>
      <c r="F277" s="404"/>
      <c r="G277" s="527"/>
      <c r="H277" s="527"/>
      <c r="I277" s="527"/>
      <c r="J277" s="527"/>
    </row>
    <row r="278" spans="1:10" x14ac:dyDescent="0.25">
      <c r="A278" s="527"/>
      <c r="B278" s="534"/>
      <c r="C278" s="527"/>
      <c r="D278" s="527"/>
      <c r="E278" s="404"/>
      <c r="F278" s="404"/>
      <c r="G278" s="527"/>
      <c r="H278" s="527"/>
      <c r="I278" s="527"/>
      <c r="J278" s="527"/>
    </row>
    <row r="279" spans="1:10" x14ac:dyDescent="0.25">
      <c r="A279" s="527"/>
      <c r="B279" s="534"/>
      <c r="C279" s="527"/>
      <c r="D279" s="527"/>
      <c r="E279" s="404"/>
      <c r="F279" s="404"/>
      <c r="G279" s="527"/>
      <c r="H279" s="527"/>
      <c r="I279" s="527"/>
      <c r="J279" s="527"/>
    </row>
    <row r="280" spans="1:10" x14ac:dyDescent="0.25">
      <c r="A280" s="527"/>
      <c r="B280" s="534"/>
      <c r="C280" s="527"/>
      <c r="D280" s="527"/>
      <c r="E280" s="404"/>
      <c r="F280" s="404"/>
      <c r="G280" s="527"/>
      <c r="H280" s="527"/>
      <c r="I280" s="527"/>
      <c r="J280" s="527"/>
    </row>
    <row r="281" spans="1:10" x14ac:dyDescent="0.25">
      <c r="A281" s="527"/>
      <c r="B281" s="534"/>
      <c r="C281" s="527"/>
      <c r="D281" s="527"/>
      <c r="E281" s="404"/>
      <c r="F281" s="404"/>
      <c r="G281" s="527"/>
      <c r="H281" s="527"/>
      <c r="I281" s="527"/>
      <c r="J281" s="527"/>
    </row>
    <row r="282" spans="1:10" x14ac:dyDescent="0.25">
      <c r="A282" s="527"/>
      <c r="B282" s="534"/>
      <c r="C282" s="527"/>
      <c r="D282" s="527"/>
      <c r="E282" s="404"/>
      <c r="F282" s="404"/>
      <c r="G282" s="527"/>
      <c r="H282" s="527"/>
      <c r="I282" s="527"/>
      <c r="J282" s="527"/>
    </row>
    <row r="283" spans="1:10" x14ac:dyDescent="0.25">
      <c r="A283" s="527"/>
      <c r="B283" s="534"/>
      <c r="C283" s="527"/>
      <c r="D283" s="527"/>
      <c r="E283" s="404"/>
      <c r="F283" s="404"/>
      <c r="G283" s="527"/>
      <c r="H283" s="527"/>
      <c r="I283" s="527"/>
      <c r="J283" s="527"/>
    </row>
    <row r="284" spans="1:10" x14ac:dyDescent="0.25">
      <c r="A284" s="527"/>
      <c r="B284" s="534"/>
      <c r="C284" s="527"/>
      <c r="D284" s="527"/>
      <c r="E284" s="404"/>
      <c r="F284" s="404"/>
      <c r="G284" s="527"/>
      <c r="H284" s="527"/>
      <c r="I284" s="527"/>
      <c r="J284" s="527"/>
    </row>
    <row r="285" spans="1:10" x14ac:dyDescent="0.25">
      <c r="A285" s="527"/>
      <c r="B285" s="534"/>
      <c r="C285" s="527"/>
      <c r="D285" s="527"/>
      <c r="E285" s="404"/>
      <c r="F285" s="404"/>
      <c r="G285" s="527"/>
      <c r="H285" s="527"/>
      <c r="I285" s="527"/>
      <c r="J285" s="527"/>
    </row>
    <row r="286" spans="1:10" x14ac:dyDescent="0.25">
      <c r="A286" s="527"/>
      <c r="B286" s="534"/>
      <c r="C286" s="527"/>
      <c r="D286" s="527"/>
      <c r="E286" s="404"/>
      <c r="F286" s="404"/>
      <c r="G286" s="527"/>
      <c r="H286" s="527"/>
      <c r="I286" s="527"/>
      <c r="J286" s="527"/>
    </row>
    <row r="287" spans="1:10" x14ac:dyDescent="0.25">
      <c r="A287" s="527"/>
      <c r="B287" s="534"/>
      <c r="C287" s="527"/>
      <c r="D287" s="527"/>
      <c r="E287" s="404"/>
      <c r="F287" s="404"/>
      <c r="G287" s="527"/>
      <c r="H287" s="527"/>
      <c r="I287" s="527"/>
      <c r="J287" s="527"/>
    </row>
    <row r="288" spans="1:10" x14ac:dyDescent="0.25">
      <c r="A288" s="527"/>
      <c r="B288" s="534"/>
      <c r="C288" s="527"/>
      <c r="D288" s="527"/>
      <c r="E288" s="404"/>
      <c r="F288" s="404"/>
      <c r="G288" s="527"/>
      <c r="H288" s="527"/>
      <c r="I288" s="527"/>
      <c r="J288" s="527"/>
    </row>
    <row r="289" spans="1:10" x14ac:dyDescent="0.25">
      <c r="A289" s="527"/>
      <c r="B289" s="534"/>
      <c r="C289" s="527"/>
      <c r="D289" s="527"/>
      <c r="E289" s="404"/>
      <c r="F289" s="404"/>
      <c r="G289" s="527"/>
      <c r="H289" s="527"/>
      <c r="I289" s="527"/>
      <c r="J289" s="527"/>
    </row>
    <row r="290" spans="1:10" x14ac:dyDescent="0.25">
      <c r="A290" s="527"/>
      <c r="B290" s="534"/>
      <c r="C290" s="527"/>
      <c r="D290" s="527"/>
      <c r="E290" s="404"/>
      <c r="F290" s="404"/>
      <c r="G290" s="527"/>
      <c r="H290" s="527"/>
      <c r="I290" s="527"/>
      <c r="J290" s="527"/>
    </row>
    <row r="291" spans="1:10" x14ac:dyDescent="0.25">
      <c r="A291" s="527"/>
      <c r="B291" s="534"/>
      <c r="C291" s="527"/>
      <c r="D291" s="527"/>
      <c r="E291" s="404"/>
      <c r="F291" s="404"/>
      <c r="G291" s="527"/>
      <c r="H291" s="527"/>
      <c r="I291" s="527"/>
      <c r="J291" s="527"/>
    </row>
    <row r="292" spans="1:10" x14ac:dyDescent="0.25">
      <c r="A292" s="527"/>
      <c r="B292" s="534"/>
      <c r="C292" s="527"/>
      <c r="D292" s="527"/>
      <c r="E292" s="404"/>
      <c r="F292" s="404"/>
      <c r="G292" s="527"/>
      <c r="H292" s="527"/>
      <c r="I292" s="527"/>
      <c r="J292" s="527"/>
    </row>
    <row r="293" spans="1:10" x14ac:dyDescent="0.25">
      <c r="A293" s="527"/>
      <c r="B293" s="534"/>
      <c r="C293" s="527"/>
      <c r="D293" s="527"/>
      <c r="E293" s="404"/>
      <c r="F293" s="404"/>
      <c r="G293" s="527"/>
      <c r="H293" s="527"/>
      <c r="I293" s="527"/>
      <c r="J293" s="527"/>
    </row>
    <row r="294" spans="1:10" x14ac:dyDescent="0.25">
      <c r="A294" s="527"/>
      <c r="B294" s="534"/>
      <c r="C294" s="527"/>
      <c r="D294" s="527"/>
      <c r="E294" s="404"/>
      <c r="F294" s="404"/>
      <c r="G294" s="527"/>
      <c r="H294" s="527"/>
      <c r="I294" s="527"/>
      <c r="J294" s="527"/>
    </row>
    <row r="295" spans="1:10" x14ac:dyDescent="0.25">
      <c r="A295" s="527"/>
      <c r="B295" s="534"/>
      <c r="C295" s="527"/>
      <c r="D295" s="527"/>
      <c r="E295" s="404"/>
      <c r="F295" s="404"/>
      <c r="G295" s="527"/>
      <c r="H295" s="527"/>
      <c r="I295" s="527"/>
      <c r="J295" s="527"/>
    </row>
    <row r="296" spans="1:10" x14ac:dyDescent="0.25">
      <c r="A296" s="527"/>
      <c r="B296" s="534"/>
      <c r="C296" s="527"/>
      <c r="D296" s="527"/>
      <c r="E296" s="404"/>
      <c r="F296" s="404"/>
      <c r="G296" s="527"/>
      <c r="H296" s="527"/>
      <c r="I296" s="527"/>
      <c r="J296" s="527"/>
    </row>
    <row r="297" spans="1:10" x14ac:dyDescent="0.25">
      <c r="A297" s="527"/>
      <c r="B297" s="534"/>
      <c r="C297" s="527"/>
      <c r="D297" s="527"/>
      <c r="E297" s="404"/>
      <c r="F297" s="404"/>
      <c r="G297" s="527"/>
      <c r="H297" s="527"/>
      <c r="I297" s="527"/>
      <c r="J297" s="527"/>
    </row>
    <row r="298" spans="1:10" x14ac:dyDescent="0.25">
      <c r="A298" s="527"/>
      <c r="B298" s="534"/>
      <c r="C298" s="527"/>
      <c r="D298" s="527"/>
      <c r="E298" s="404"/>
      <c r="F298" s="404"/>
      <c r="G298" s="527"/>
      <c r="H298" s="527"/>
      <c r="I298" s="527"/>
      <c r="J298" s="527"/>
    </row>
    <row r="299" spans="1:10" x14ac:dyDescent="0.25">
      <c r="A299" s="527"/>
      <c r="B299" s="534"/>
      <c r="C299" s="527"/>
      <c r="D299" s="527"/>
      <c r="E299" s="404"/>
      <c r="F299" s="404"/>
      <c r="G299" s="527"/>
      <c r="H299" s="527"/>
      <c r="I299" s="527"/>
      <c r="J299" s="527"/>
    </row>
    <row r="300" spans="1:10" x14ac:dyDescent="0.25">
      <c r="A300" s="527"/>
      <c r="B300" s="534"/>
      <c r="C300" s="527"/>
      <c r="D300" s="527"/>
      <c r="E300" s="404"/>
      <c r="F300" s="404"/>
      <c r="G300" s="527"/>
      <c r="H300" s="527"/>
      <c r="I300" s="527"/>
      <c r="J300" s="527"/>
    </row>
    <row r="301" spans="1:10" x14ac:dyDescent="0.25">
      <c r="A301" s="527"/>
      <c r="B301" s="534"/>
      <c r="C301" s="527"/>
      <c r="D301" s="527"/>
      <c r="E301" s="404"/>
      <c r="F301" s="404"/>
      <c r="G301" s="527"/>
      <c r="H301" s="527"/>
      <c r="I301" s="527"/>
      <c r="J301" s="527"/>
    </row>
    <row r="302" spans="1:10" x14ac:dyDescent="0.25">
      <c r="A302" s="527"/>
      <c r="B302" s="534"/>
      <c r="C302" s="527"/>
      <c r="D302" s="527"/>
      <c r="E302" s="404"/>
      <c r="F302" s="404"/>
      <c r="G302" s="527"/>
      <c r="H302" s="527"/>
      <c r="I302" s="527"/>
      <c r="J302" s="527"/>
    </row>
    <row r="303" spans="1:10" x14ac:dyDescent="0.25">
      <c r="A303" s="527"/>
      <c r="B303" s="534"/>
      <c r="C303" s="527"/>
      <c r="D303" s="527"/>
      <c r="E303" s="404"/>
      <c r="F303" s="404"/>
      <c r="G303" s="527"/>
      <c r="H303" s="527"/>
      <c r="I303" s="527"/>
      <c r="J303" s="527"/>
    </row>
    <row r="304" spans="1:10" x14ac:dyDescent="0.25">
      <c r="A304" s="527"/>
      <c r="B304" s="534"/>
      <c r="C304" s="527"/>
      <c r="D304" s="527"/>
      <c r="E304" s="404"/>
      <c r="F304" s="404"/>
      <c r="G304" s="527"/>
      <c r="H304" s="527"/>
      <c r="I304" s="527"/>
      <c r="J304" s="527"/>
    </row>
    <row r="305" spans="1:10" x14ac:dyDescent="0.25">
      <c r="A305" s="527"/>
      <c r="B305" s="534"/>
      <c r="C305" s="527"/>
      <c r="D305" s="527"/>
      <c r="E305" s="404"/>
      <c r="F305" s="404"/>
      <c r="G305" s="527"/>
      <c r="H305" s="527"/>
      <c r="I305" s="527"/>
      <c r="J305" s="527"/>
    </row>
    <row r="306" spans="1:10" x14ac:dyDescent="0.25">
      <c r="A306" s="527"/>
      <c r="B306" s="534"/>
      <c r="C306" s="527"/>
      <c r="D306" s="527"/>
      <c r="E306" s="404"/>
      <c r="F306" s="404"/>
      <c r="G306" s="527"/>
      <c r="H306" s="527"/>
      <c r="I306" s="527"/>
      <c r="J306" s="527"/>
    </row>
    <row r="307" spans="1:10" x14ac:dyDescent="0.25">
      <c r="A307" s="527"/>
      <c r="B307" s="534"/>
      <c r="C307" s="527"/>
      <c r="D307" s="527"/>
      <c r="E307" s="404"/>
      <c r="F307" s="404"/>
      <c r="G307" s="527"/>
      <c r="H307" s="527"/>
      <c r="I307" s="527"/>
      <c r="J307" s="527"/>
    </row>
    <row r="308" spans="1:10" x14ac:dyDescent="0.25">
      <c r="A308" s="527"/>
      <c r="B308" s="534"/>
      <c r="C308" s="527"/>
      <c r="D308" s="527"/>
      <c r="E308" s="404"/>
      <c r="F308" s="404"/>
      <c r="G308" s="527"/>
      <c r="H308" s="527"/>
      <c r="I308" s="527"/>
      <c r="J308" s="527"/>
    </row>
    <row r="309" spans="1:10" x14ac:dyDescent="0.25">
      <c r="A309" s="527"/>
      <c r="B309" s="534"/>
      <c r="C309" s="527"/>
      <c r="D309" s="527"/>
      <c r="E309" s="404"/>
      <c r="F309" s="404"/>
      <c r="G309" s="527"/>
      <c r="H309" s="527"/>
      <c r="I309" s="527"/>
      <c r="J309" s="527"/>
    </row>
    <row r="310" spans="1:10" x14ac:dyDescent="0.25">
      <c r="A310" s="527"/>
      <c r="B310" s="534"/>
      <c r="C310" s="527"/>
      <c r="D310" s="527"/>
      <c r="E310" s="404"/>
      <c r="F310" s="404"/>
      <c r="G310" s="527"/>
      <c r="H310" s="527"/>
      <c r="I310" s="527"/>
      <c r="J310" s="527"/>
    </row>
    <row r="311" spans="1:10" x14ac:dyDescent="0.25">
      <c r="A311" s="527"/>
      <c r="B311" s="534"/>
      <c r="C311" s="527"/>
      <c r="D311" s="527"/>
      <c r="E311" s="404"/>
      <c r="F311" s="404"/>
      <c r="G311" s="527"/>
      <c r="H311" s="527"/>
      <c r="I311" s="527"/>
      <c r="J311" s="527"/>
    </row>
    <row r="312" spans="1:10" x14ac:dyDescent="0.25">
      <c r="A312" s="527"/>
      <c r="B312" s="534"/>
      <c r="C312" s="527"/>
      <c r="D312" s="527"/>
      <c r="E312" s="404"/>
      <c r="F312" s="404"/>
      <c r="G312" s="527"/>
      <c r="H312" s="527"/>
      <c r="I312" s="527"/>
      <c r="J312" s="527"/>
    </row>
    <row r="313" spans="1:10" x14ac:dyDescent="0.25">
      <c r="A313" s="527"/>
      <c r="B313" s="534"/>
      <c r="C313" s="527"/>
      <c r="D313" s="527"/>
      <c r="E313" s="404"/>
      <c r="F313" s="404"/>
      <c r="G313" s="527"/>
      <c r="H313" s="527"/>
      <c r="I313" s="527"/>
      <c r="J313" s="527"/>
    </row>
    <row r="314" spans="1:10" x14ac:dyDescent="0.25">
      <c r="A314" s="527"/>
      <c r="B314" s="534"/>
      <c r="C314" s="527"/>
      <c r="D314" s="527"/>
      <c r="E314" s="404"/>
      <c r="F314" s="404"/>
      <c r="G314" s="527"/>
      <c r="H314" s="527"/>
      <c r="I314" s="527"/>
      <c r="J314" s="527"/>
    </row>
    <row r="315" spans="1:10" x14ac:dyDescent="0.25">
      <c r="A315" s="527"/>
      <c r="B315" s="534"/>
      <c r="C315" s="527"/>
      <c r="D315" s="527"/>
      <c r="E315" s="404"/>
      <c r="F315" s="404"/>
      <c r="G315" s="527"/>
      <c r="H315" s="527"/>
      <c r="I315" s="527"/>
      <c r="J315" s="527"/>
    </row>
    <row r="316" spans="1:10" x14ac:dyDescent="0.25">
      <c r="A316" s="527"/>
      <c r="B316" s="534"/>
      <c r="C316" s="527"/>
      <c r="D316" s="527"/>
      <c r="E316" s="404"/>
      <c r="F316" s="404"/>
      <c r="G316" s="527"/>
      <c r="H316" s="527"/>
      <c r="I316" s="527"/>
      <c r="J316" s="527"/>
    </row>
    <row r="317" spans="1:10" x14ac:dyDescent="0.25">
      <c r="A317" s="527"/>
      <c r="B317" s="534"/>
      <c r="C317" s="527"/>
      <c r="D317" s="527"/>
      <c r="E317" s="404"/>
      <c r="F317" s="404"/>
      <c r="G317" s="527"/>
      <c r="H317" s="527"/>
      <c r="I317" s="527"/>
      <c r="J317" s="527"/>
    </row>
    <row r="318" spans="1:10" x14ac:dyDescent="0.25">
      <c r="A318" s="527"/>
      <c r="B318" s="534"/>
      <c r="C318" s="527"/>
      <c r="D318" s="527"/>
      <c r="E318" s="404"/>
      <c r="F318" s="404"/>
      <c r="G318" s="527"/>
      <c r="H318" s="527"/>
      <c r="I318" s="527"/>
      <c r="J318" s="527"/>
    </row>
    <row r="319" spans="1:10" x14ac:dyDescent="0.25">
      <c r="A319" s="527"/>
      <c r="B319" s="534"/>
      <c r="C319" s="527"/>
      <c r="D319" s="527"/>
      <c r="E319" s="404"/>
      <c r="F319" s="404"/>
      <c r="G319" s="527"/>
      <c r="H319" s="527"/>
      <c r="I319" s="527"/>
      <c r="J319" s="527"/>
    </row>
    <row r="320" spans="1:10" x14ac:dyDescent="0.25">
      <c r="A320" s="527"/>
      <c r="B320" s="534"/>
      <c r="C320" s="527"/>
      <c r="D320" s="527"/>
      <c r="E320" s="404"/>
      <c r="F320" s="404"/>
      <c r="G320" s="527"/>
      <c r="H320" s="527"/>
      <c r="I320" s="527"/>
      <c r="J320" s="527"/>
    </row>
    <row r="321" spans="1:10" x14ac:dyDescent="0.25">
      <c r="A321" s="527"/>
      <c r="B321" s="534"/>
      <c r="C321" s="527"/>
      <c r="D321" s="527"/>
      <c r="E321" s="404"/>
      <c r="F321" s="404"/>
      <c r="G321" s="527"/>
      <c r="H321" s="527"/>
      <c r="I321" s="527"/>
      <c r="J321" s="527"/>
    </row>
    <row r="322" spans="1:10" x14ac:dyDescent="0.25">
      <c r="A322" s="527"/>
      <c r="B322" s="534"/>
      <c r="C322" s="527"/>
      <c r="D322" s="527"/>
      <c r="E322" s="404"/>
      <c r="F322" s="404"/>
      <c r="G322" s="527"/>
      <c r="H322" s="527"/>
      <c r="I322" s="527"/>
      <c r="J322" s="527"/>
    </row>
    <row r="323" spans="1:10" x14ac:dyDescent="0.25">
      <c r="A323" s="527"/>
      <c r="B323" s="534"/>
      <c r="C323" s="527"/>
      <c r="D323" s="527"/>
      <c r="E323" s="404"/>
      <c r="F323" s="404"/>
      <c r="G323" s="527"/>
      <c r="H323" s="527"/>
      <c r="I323" s="527"/>
      <c r="J323" s="527"/>
    </row>
    <row r="324" spans="1:10" x14ac:dyDescent="0.25">
      <c r="A324" s="527"/>
      <c r="B324" s="534"/>
      <c r="C324" s="527"/>
      <c r="D324" s="527"/>
      <c r="E324" s="404"/>
      <c r="F324" s="404"/>
      <c r="G324" s="527"/>
      <c r="H324" s="527"/>
      <c r="I324" s="527"/>
      <c r="J324" s="527"/>
    </row>
    <row r="325" spans="1:10" x14ac:dyDescent="0.25">
      <c r="A325" s="527"/>
      <c r="B325" s="534"/>
      <c r="C325" s="527"/>
      <c r="D325" s="527"/>
      <c r="E325" s="404"/>
      <c r="F325" s="404"/>
      <c r="G325" s="527"/>
      <c r="H325" s="527"/>
      <c r="I325" s="527"/>
      <c r="J325" s="527"/>
    </row>
    <row r="326" spans="1:10" x14ac:dyDescent="0.25">
      <c r="A326" s="527"/>
      <c r="B326" s="534"/>
      <c r="C326" s="527"/>
      <c r="D326" s="527"/>
      <c r="E326" s="404"/>
      <c r="F326" s="404"/>
      <c r="G326" s="527"/>
      <c r="H326" s="527"/>
      <c r="I326" s="527"/>
      <c r="J326" s="527"/>
    </row>
    <row r="327" spans="1:10" x14ac:dyDescent="0.25">
      <c r="A327" s="527"/>
      <c r="B327" s="534"/>
      <c r="C327" s="527"/>
      <c r="D327" s="527"/>
      <c r="E327" s="404"/>
      <c r="F327" s="404"/>
      <c r="G327" s="527"/>
      <c r="H327" s="527"/>
      <c r="I327" s="527"/>
      <c r="J327" s="527"/>
    </row>
    <row r="328" spans="1:10" x14ac:dyDescent="0.25">
      <c r="A328" s="527"/>
      <c r="B328" s="534"/>
      <c r="C328" s="527"/>
      <c r="D328" s="527"/>
      <c r="E328" s="404"/>
      <c r="F328" s="404"/>
      <c r="G328" s="527"/>
      <c r="H328" s="527"/>
      <c r="I328" s="527"/>
      <c r="J328" s="527"/>
    </row>
    <row r="329" spans="1:10" x14ac:dyDescent="0.25">
      <c r="A329" s="527"/>
      <c r="B329" s="534"/>
      <c r="C329" s="527"/>
      <c r="D329" s="527"/>
      <c r="E329" s="404"/>
      <c r="F329" s="404"/>
      <c r="G329" s="527"/>
      <c r="H329" s="527"/>
      <c r="I329" s="527"/>
      <c r="J329" s="527"/>
    </row>
    <row r="330" spans="1:10" x14ac:dyDescent="0.25">
      <c r="A330" s="527"/>
      <c r="B330" s="534"/>
      <c r="C330" s="527"/>
      <c r="D330" s="527"/>
      <c r="E330" s="404"/>
      <c r="F330" s="404"/>
      <c r="G330" s="527"/>
      <c r="H330" s="527"/>
      <c r="I330" s="527"/>
      <c r="J330" s="527"/>
    </row>
    <row r="331" spans="1:10" x14ac:dyDescent="0.25">
      <c r="A331" s="527"/>
      <c r="B331" s="534"/>
      <c r="C331" s="527"/>
      <c r="D331" s="527"/>
      <c r="E331" s="404"/>
      <c r="F331" s="404"/>
      <c r="G331" s="527"/>
      <c r="H331" s="527"/>
      <c r="I331" s="527"/>
      <c r="J331" s="527"/>
    </row>
    <row r="332" spans="1:10" x14ac:dyDescent="0.25">
      <c r="A332" s="527"/>
      <c r="B332" s="534"/>
      <c r="C332" s="527"/>
      <c r="D332" s="527"/>
      <c r="E332" s="404"/>
      <c r="F332" s="404"/>
      <c r="G332" s="527"/>
      <c r="H332" s="527"/>
      <c r="I332" s="527"/>
      <c r="J332" s="527"/>
    </row>
    <row r="333" spans="1:10" x14ac:dyDescent="0.25">
      <c r="A333" s="527"/>
      <c r="B333" s="534"/>
      <c r="C333" s="527"/>
      <c r="D333" s="527"/>
      <c r="E333" s="404"/>
      <c r="F333" s="404"/>
      <c r="G333" s="527"/>
      <c r="H333" s="527"/>
      <c r="I333" s="527"/>
      <c r="J333" s="527"/>
    </row>
    <row r="334" spans="1:10" x14ac:dyDescent="0.25">
      <c r="A334" s="527"/>
      <c r="B334" s="534"/>
      <c r="C334" s="527"/>
      <c r="D334" s="527"/>
      <c r="E334" s="404"/>
      <c r="F334" s="404"/>
      <c r="G334" s="527"/>
      <c r="H334" s="527"/>
      <c r="I334" s="527"/>
      <c r="J334" s="527"/>
    </row>
    <row r="335" spans="1:10" x14ac:dyDescent="0.25">
      <c r="A335" s="527"/>
      <c r="B335" s="534"/>
      <c r="C335" s="527"/>
      <c r="D335" s="527"/>
      <c r="E335" s="404"/>
      <c r="F335" s="404"/>
      <c r="G335" s="527"/>
      <c r="H335" s="527"/>
      <c r="I335" s="527"/>
      <c r="J335" s="527"/>
    </row>
    <row r="336" spans="1:10" x14ac:dyDescent="0.25">
      <c r="A336" s="527"/>
      <c r="B336" s="534"/>
      <c r="C336" s="527"/>
      <c r="D336" s="527"/>
      <c r="E336" s="404"/>
      <c r="F336" s="404"/>
      <c r="G336" s="527"/>
      <c r="H336" s="527"/>
      <c r="I336" s="527"/>
      <c r="J336" s="527"/>
    </row>
    <row r="337" spans="1:10" x14ac:dyDescent="0.25">
      <c r="A337" s="527"/>
      <c r="B337" s="534"/>
      <c r="C337" s="527"/>
      <c r="D337" s="527"/>
      <c r="E337" s="404"/>
      <c r="F337" s="404"/>
      <c r="G337" s="527"/>
      <c r="H337" s="527"/>
      <c r="I337" s="527"/>
      <c r="J337" s="527"/>
    </row>
    <row r="338" spans="1:10" x14ac:dyDescent="0.25">
      <c r="A338" s="527"/>
      <c r="B338" s="534"/>
      <c r="C338" s="527"/>
      <c r="D338" s="527"/>
      <c r="E338" s="404"/>
      <c r="F338" s="404"/>
      <c r="G338" s="527"/>
      <c r="H338" s="527"/>
      <c r="I338" s="527"/>
      <c r="J338" s="527"/>
    </row>
    <row r="339" spans="1:10" x14ac:dyDescent="0.25">
      <c r="A339" s="527"/>
      <c r="B339" s="534"/>
      <c r="C339" s="527"/>
      <c r="D339" s="527"/>
      <c r="E339" s="404"/>
      <c r="F339" s="404"/>
      <c r="G339" s="527"/>
      <c r="H339" s="527"/>
      <c r="I339" s="527"/>
      <c r="J339" s="527"/>
    </row>
    <row r="340" spans="1:10" x14ac:dyDescent="0.25">
      <c r="A340" s="527"/>
      <c r="B340" s="534"/>
      <c r="C340" s="527"/>
      <c r="D340" s="527"/>
      <c r="E340" s="404"/>
      <c r="F340" s="404"/>
      <c r="G340" s="527"/>
      <c r="H340" s="527"/>
      <c r="I340" s="527"/>
      <c r="J340" s="527"/>
    </row>
    <row r="341" spans="1:10" x14ac:dyDescent="0.25">
      <c r="A341" s="527"/>
      <c r="B341" s="534"/>
      <c r="C341" s="527"/>
      <c r="D341" s="527"/>
      <c r="E341" s="404"/>
      <c r="F341" s="404"/>
      <c r="G341" s="527"/>
      <c r="H341" s="527"/>
      <c r="I341" s="527"/>
      <c r="J341" s="527"/>
    </row>
    <row r="342" spans="1:10" x14ac:dyDescent="0.25">
      <c r="A342" s="527"/>
      <c r="B342" s="534"/>
      <c r="C342" s="527"/>
      <c r="D342" s="527"/>
      <c r="E342" s="404"/>
      <c r="F342" s="404"/>
      <c r="G342" s="527"/>
      <c r="H342" s="527"/>
      <c r="I342" s="527"/>
      <c r="J342" s="527"/>
    </row>
    <row r="343" spans="1:10" x14ac:dyDescent="0.25">
      <c r="A343" s="527"/>
      <c r="B343" s="534"/>
      <c r="C343" s="527"/>
      <c r="D343" s="527"/>
      <c r="E343" s="404"/>
      <c r="F343" s="404"/>
      <c r="G343" s="527"/>
      <c r="H343" s="527"/>
      <c r="I343" s="527"/>
      <c r="J343" s="527"/>
    </row>
    <row r="344" spans="1:10" x14ac:dyDescent="0.25">
      <c r="A344" s="527"/>
      <c r="B344" s="534"/>
      <c r="C344" s="527"/>
      <c r="D344" s="527"/>
      <c r="E344" s="404"/>
      <c r="F344" s="404"/>
      <c r="G344" s="527"/>
      <c r="H344" s="527"/>
      <c r="I344" s="527"/>
      <c r="J344" s="527"/>
    </row>
    <row r="345" spans="1:10" x14ac:dyDescent="0.25">
      <c r="A345" s="527"/>
      <c r="B345" s="534"/>
      <c r="C345" s="527"/>
      <c r="D345" s="527"/>
      <c r="E345" s="404"/>
      <c r="F345" s="404"/>
      <c r="G345" s="527"/>
      <c r="H345" s="527"/>
      <c r="I345" s="527"/>
      <c r="J345" s="527"/>
    </row>
    <row r="346" spans="1:10" x14ac:dyDescent="0.25">
      <c r="A346" s="527"/>
      <c r="B346" s="534"/>
      <c r="C346" s="527"/>
      <c r="D346" s="527"/>
      <c r="E346" s="404"/>
      <c r="F346" s="404"/>
      <c r="G346" s="527"/>
      <c r="H346" s="527"/>
      <c r="I346" s="527"/>
      <c r="J346" s="527"/>
    </row>
    <row r="347" spans="1:10" x14ac:dyDescent="0.25">
      <c r="A347" s="527"/>
      <c r="B347" s="534"/>
      <c r="C347" s="527"/>
      <c r="D347" s="527"/>
      <c r="E347" s="404"/>
      <c r="F347" s="404"/>
      <c r="G347" s="527"/>
      <c r="H347" s="527"/>
      <c r="I347" s="527"/>
      <c r="J347" s="527"/>
    </row>
    <row r="348" spans="1:10" x14ac:dyDescent="0.25">
      <c r="A348" s="527"/>
      <c r="B348" s="534"/>
      <c r="C348" s="527"/>
      <c r="D348" s="527"/>
      <c r="E348" s="404"/>
      <c r="F348" s="404"/>
      <c r="G348" s="527"/>
      <c r="H348" s="527"/>
      <c r="I348" s="527"/>
      <c r="J348" s="527"/>
    </row>
    <row r="349" spans="1:10" x14ac:dyDescent="0.25">
      <c r="A349" s="527"/>
      <c r="B349" s="534"/>
      <c r="C349" s="527"/>
      <c r="D349" s="527"/>
      <c r="E349" s="404"/>
      <c r="F349" s="404"/>
      <c r="G349" s="527"/>
      <c r="H349" s="527"/>
      <c r="I349" s="527"/>
      <c r="J349" s="527"/>
    </row>
    <row r="350" spans="1:10" x14ac:dyDescent="0.25">
      <c r="A350" s="527"/>
      <c r="B350" s="534"/>
      <c r="C350" s="527"/>
      <c r="D350" s="527"/>
      <c r="E350" s="404"/>
      <c r="F350" s="404"/>
      <c r="G350" s="527"/>
      <c r="H350" s="527"/>
      <c r="I350" s="527"/>
      <c r="J350" s="527"/>
    </row>
    <row r="351" spans="1:10" x14ac:dyDescent="0.25">
      <c r="A351" s="527"/>
      <c r="B351" s="534"/>
      <c r="C351" s="527"/>
      <c r="D351" s="527"/>
      <c r="E351" s="404"/>
      <c r="F351" s="404"/>
      <c r="G351" s="527"/>
      <c r="H351" s="527"/>
      <c r="I351" s="527"/>
      <c r="J351" s="527"/>
    </row>
    <row r="352" spans="1:10" x14ac:dyDescent="0.25">
      <c r="A352" s="527"/>
      <c r="B352" s="534"/>
      <c r="C352" s="527"/>
      <c r="D352" s="527"/>
      <c r="E352" s="404"/>
      <c r="F352" s="404"/>
      <c r="G352" s="527"/>
      <c r="H352" s="527"/>
      <c r="I352" s="527"/>
      <c r="J352" s="527"/>
    </row>
    <row r="353" spans="1:10" x14ac:dyDescent="0.25">
      <c r="A353" s="527"/>
      <c r="B353" s="534"/>
      <c r="C353" s="527"/>
      <c r="D353" s="527"/>
      <c r="E353" s="404"/>
      <c r="F353" s="404"/>
      <c r="G353" s="527"/>
      <c r="H353" s="527"/>
      <c r="I353" s="527"/>
      <c r="J353" s="527"/>
    </row>
    <row r="354" spans="1:10" x14ac:dyDescent="0.25">
      <c r="A354" s="527"/>
      <c r="B354" s="534"/>
      <c r="C354" s="527"/>
      <c r="D354" s="527"/>
      <c r="E354" s="404"/>
      <c r="F354" s="404"/>
      <c r="G354" s="527"/>
      <c r="H354" s="527"/>
      <c r="I354" s="527"/>
      <c r="J354" s="527"/>
    </row>
    <row r="355" spans="1:10" x14ac:dyDescent="0.25">
      <c r="A355" s="527"/>
      <c r="B355" s="534"/>
      <c r="C355" s="527"/>
      <c r="D355" s="527"/>
      <c r="E355" s="404"/>
      <c r="F355" s="404"/>
      <c r="G355" s="527"/>
      <c r="H355" s="527"/>
      <c r="I355" s="527"/>
      <c r="J355" s="527"/>
    </row>
    <row r="356" spans="1:10" x14ac:dyDescent="0.25">
      <c r="A356" s="527"/>
      <c r="B356" s="534"/>
      <c r="C356" s="527"/>
      <c r="D356" s="527"/>
      <c r="E356" s="404"/>
      <c r="F356" s="404"/>
      <c r="G356" s="527"/>
      <c r="H356" s="527"/>
      <c r="I356" s="527"/>
      <c r="J356" s="527"/>
    </row>
    <row r="357" spans="1:10" x14ac:dyDescent="0.25">
      <c r="A357" s="527"/>
      <c r="B357" s="534"/>
      <c r="C357" s="527"/>
      <c r="D357" s="527"/>
      <c r="E357" s="404"/>
      <c r="F357" s="404"/>
      <c r="G357" s="527"/>
      <c r="H357" s="527"/>
      <c r="I357" s="527"/>
      <c r="J357" s="527"/>
    </row>
    <row r="358" spans="1:10" x14ac:dyDescent="0.25">
      <c r="A358" s="527"/>
      <c r="B358" s="534"/>
      <c r="C358" s="527"/>
      <c r="D358" s="527"/>
      <c r="E358" s="404"/>
      <c r="F358" s="404"/>
      <c r="G358" s="527"/>
      <c r="H358" s="527"/>
      <c r="I358" s="527"/>
      <c r="J358" s="527"/>
    </row>
    <row r="359" spans="1:10" x14ac:dyDescent="0.25">
      <c r="A359" s="527"/>
      <c r="B359" s="534"/>
      <c r="C359" s="527"/>
      <c r="D359" s="527"/>
      <c r="E359" s="404"/>
      <c r="F359" s="404"/>
      <c r="G359" s="527"/>
      <c r="H359" s="527"/>
      <c r="I359" s="527"/>
      <c r="J359" s="527"/>
    </row>
    <row r="360" spans="1:10" x14ac:dyDescent="0.25">
      <c r="A360" s="527"/>
      <c r="B360" s="534"/>
      <c r="C360" s="527"/>
      <c r="D360" s="527"/>
      <c r="E360" s="404"/>
      <c r="F360" s="404"/>
      <c r="G360" s="527"/>
      <c r="H360" s="527"/>
      <c r="I360" s="527"/>
      <c r="J360" s="527"/>
    </row>
    <row r="361" spans="1:10" x14ac:dyDescent="0.25">
      <c r="A361" s="527"/>
      <c r="B361" s="534"/>
      <c r="C361" s="527"/>
      <c r="D361" s="527"/>
      <c r="E361" s="404"/>
      <c r="F361" s="404"/>
      <c r="G361" s="527"/>
      <c r="H361" s="527"/>
      <c r="I361" s="527"/>
      <c r="J361" s="527"/>
    </row>
    <row r="362" spans="1:10" x14ac:dyDescent="0.25">
      <c r="A362" s="527"/>
      <c r="B362" s="534"/>
      <c r="C362" s="527"/>
      <c r="D362" s="527"/>
      <c r="E362" s="404"/>
      <c r="F362" s="404"/>
      <c r="G362" s="527"/>
      <c r="H362" s="527"/>
      <c r="I362" s="527"/>
      <c r="J362" s="527"/>
    </row>
    <row r="363" spans="1:10" x14ac:dyDescent="0.25">
      <c r="A363" s="527"/>
      <c r="B363" s="534"/>
      <c r="C363" s="527"/>
      <c r="D363" s="527"/>
      <c r="E363" s="404"/>
      <c r="F363" s="404"/>
      <c r="G363" s="527"/>
      <c r="H363" s="527"/>
      <c r="I363" s="527"/>
      <c r="J363" s="527"/>
    </row>
    <row r="364" spans="1:10" x14ac:dyDescent="0.25">
      <c r="A364" s="527"/>
      <c r="B364" s="534"/>
      <c r="C364" s="527"/>
      <c r="D364" s="527"/>
      <c r="E364" s="404"/>
      <c r="F364" s="404"/>
      <c r="G364" s="527"/>
      <c r="H364" s="527"/>
      <c r="I364" s="527"/>
      <c r="J364" s="527"/>
    </row>
    <row r="365" spans="1:10" x14ac:dyDescent="0.25">
      <c r="A365" s="527"/>
      <c r="B365" s="534"/>
      <c r="C365" s="527"/>
      <c r="D365" s="527"/>
      <c r="E365" s="404"/>
      <c r="F365" s="404"/>
      <c r="G365" s="527"/>
      <c r="H365" s="527"/>
      <c r="I365" s="527"/>
      <c r="J365" s="527"/>
    </row>
    <row r="366" spans="1:10" x14ac:dyDescent="0.25">
      <c r="A366" s="527"/>
      <c r="B366" s="534"/>
      <c r="C366" s="527"/>
      <c r="D366" s="527"/>
      <c r="E366" s="404"/>
      <c r="F366" s="404"/>
      <c r="G366" s="527"/>
      <c r="H366" s="527"/>
      <c r="I366" s="527"/>
      <c r="J366" s="527"/>
    </row>
    <row r="367" spans="1:10" x14ac:dyDescent="0.25">
      <c r="A367" s="527"/>
      <c r="B367" s="534"/>
      <c r="C367" s="527"/>
      <c r="D367" s="527"/>
      <c r="E367" s="404"/>
      <c r="F367" s="404"/>
      <c r="G367" s="527"/>
      <c r="H367" s="527"/>
      <c r="I367" s="527"/>
      <c r="J367" s="527"/>
    </row>
    <row r="368" spans="1:10" x14ac:dyDescent="0.25">
      <c r="A368" s="527"/>
      <c r="B368" s="534"/>
      <c r="C368" s="527"/>
      <c r="D368" s="527"/>
      <c r="E368" s="404"/>
      <c r="F368" s="404"/>
      <c r="G368" s="527"/>
      <c r="H368" s="527"/>
      <c r="I368" s="527"/>
      <c r="J368" s="527"/>
    </row>
    <row r="369" spans="1:10" x14ac:dyDescent="0.25">
      <c r="A369" s="527"/>
      <c r="B369" s="534"/>
      <c r="C369" s="527"/>
      <c r="D369" s="527"/>
      <c r="E369" s="404"/>
      <c r="F369" s="404"/>
      <c r="G369" s="527"/>
      <c r="H369" s="527"/>
      <c r="I369" s="527"/>
      <c r="J369" s="527"/>
    </row>
    <row r="370" spans="1:10" x14ac:dyDescent="0.25">
      <c r="A370" s="527"/>
      <c r="B370" s="534"/>
      <c r="C370" s="527"/>
      <c r="D370" s="527"/>
      <c r="E370" s="404"/>
      <c r="F370" s="404"/>
      <c r="G370" s="527"/>
      <c r="H370" s="527"/>
      <c r="I370" s="527"/>
      <c r="J370" s="527"/>
    </row>
    <row r="371" spans="1:10" x14ac:dyDescent="0.25">
      <c r="A371" s="527"/>
      <c r="B371" s="534"/>
      <c r="C371" s="527"/>
      <c r="D371" s="527"/>
      <c r="E371" s="404"/>
      <c r="F371" s="404"/>
      <c r="G371" s="527"/>
      <c r="H371" s="527"/>
      <c r="I371" s="527"/>
      <c r="J371" s="527"/>
    </row>
    <row r="372" spans="1:10" x14ac:dyDescent="0.25">
      <c r="A372" s="527"/>
      <c r="B372" s="534"/>
      <c r="C372" s="527"/>
      <c r="D372" s="527"/>
      <c r="E372" s="404"/>
      <c r="F372" s="404"/>
      <c r="G372" s="527"/>
      <c r="H372" s="527"/>
      <c r="I372" s="527"/>
      <c r="J372" s="527"/>
    </row>
    <row r="373" spans="1:10" x14ac:dyDescent="0.25">
      <c r="A373" s="527"/>
      <c r="B373" s="534"/>
      <c r="C373" s="527"/>
      <c r="D373" s="527"/>
      <c r="E373" s="404"/>
      <c r="F373" s="404"/>
      <c r="G373" s="527"/>
      <c r="H373" s="527"/>
      <c r="I373" s="527"/>
      <c r="J373" s="527"/>
    </row>
    <row r="374" spans="1:10" x14ac:dyDescent="0.25">
      <c r="A374" s="527"/>
      <c r="B374" s="534"/>
      <c r="C374" s="527"/>
      <c r="D374" s="527"/>
      <c r="E374" s="404"/>
      <c r="F374" s="404"/>
      <c r="G374" s="527"/>
      <c r="H374" s="527"/>
      <c r="I374" s="527"/>
      <c r="J374" s="527"/>
    </row>
    <row r="375" spans="1:10" x14ac:dyDescent="0.25">
      <c r="A375" s="527"/>
      <c r="B375" s="534"/>
      <c r="C375" s="527"/>
      <c r="D375" s="527"/>
      <c r="E375" s="404"/>
      <c r="F375" s="404"/>
      <c r="G375" s="527"/>
      <c r="H375" s="527"/>
      <c r="I375" s="527"/>
      <c r="J375" s="527"/>
    </row>
    <row r="376" spans="1:10" x14ac:dyDescent="0.25">
      <c r="A376" s="527"/>
      <c r="B376" s="534"/>
      <c r="C376" s="527"/>
      <c r="D376" s="527"/>
      <c r="E376" s="404"/>
      <c r="F376" s="404"/>
      <c r="G376" s="527"/>
      <c r="H376" s="527"/>
      <c r="I376" s="527"/>
      <c r="J376" s="527"/>
    </row>
    <row r="377" spans="1:10" x14ac:dyDescent="0.25">
      <c r="A377" s="527"/>
      <c r="B377" s="534"/>
      <c r="C377" s="527"/>
      <c r="D377" s="527"/>
      <c r="E377" s="404"/>
      <c r="F377" s="404"/>
      <c r="G377" s="527"/>
      <c r="H377" s="527"/>
      <c r="I377" s="527"/>
      <c r="J377" s="527"/>
    </row>
    <row r="378" spans="1:10" x14ac:dyDescent="0.25">
      <c r="A378" s="527"/>
      <c r="B378" s="534"/>
      <c r="C378" s="527"/>
      <c r="D378" s="527"/>
      <c r="E378" s="404"/>
      <c r="F378" s="404"/>
      <c r="G378" s="527"/>
      <c r="H378" s="527"/>
      <c r="I378" s="527"/>
      <c r="J378" s="527"/>
    </row>
    <row r="379" spans="1:10" x14ac:dyDescent="0.25">
      <c r="A379" s="527"/>
      <c r="B379" s="534"/>
      <c r="C379" s="527"/>
      <c r="D379" s="527"/>
      <c r="E379" s="404"/>
      <c r="F379" s="404"/>
      <c r="G379" s="527"/>
      <c r="H379" s="527"/>
      <c r="I379" s="527"/>
      <c r="J379" s="527"/>
    </row>
    <row r="380" spans="1:10" x14ac:dyDescent="0.25">
      <c r="A380" s="527"/>
      <c r="B380" s="534"/>
      <c r="C380" s="527"/>
      <c r="D380" s="527"/>
      <c r="E380" s="404"/>
      <c r="F380" s="404"/>
      <c r="G380" s="527"/>
      <c r="H380" s="527"/>
      <c r="I380" s="527"/>
      <c r="J380" s="527"/>
    </row>
    <row r="381" spans="1:10" x14ac:dyDescent="0.25">
      <c r="A381" s="527"/>
      <c r="B381" s="534"/>
      <c r="C381" s="527"/>
      <c r="D381" s="527"/>
      <c r="E381" s="404"/>
      <c r="F381" s="404"/>
      <c r="G381" s="527"/>
      <c r="H381" s="527"/>
      <c r="I381" s="527"/>
      <c r="J381" s="527"/>
    </row>
    <row r="382" spans="1:10" x14ac:dyDescent="0.25">
      <c r="A382" s="527"/>
      <c r="B382" s="534"/>
      <c r="C382" s="527"/>
      <c r="D382" s="527"/>
      <c r="E382" s="404"/>
      <c r="F382" s="404"/>
      <c r="G382" s="527"/>
      <c r="H382" s="527"/>
      <c r="I382" s="527"/>
      <c r="J382" s="527"/>
    </row>
    <row r="383" spans="1:10" x14ac:dyDescent="0.25">
      <c r="A383" s="527"/>
      <c r="B383" s="534"/>
      <c r="C383" s="527"/>
      <c r="D383" s="527"/>
      <c r="E383" s="404"/>
      <c r="F383" s="404"/>
      <c r="G383" s="424"/>
      <c r="H383" s="424"/>
      <c r="I383" s="424"/>
      <c r="J383" s="424"/>
    </row>
    <row r="384" spans="1:10" x14ac:dyDescent="0.25">
      <c r="A384" s="527"/>
      <c r="B384" s="534"/>
      <c r="C384" s="527"/>
      <c r="D384" s="527"/>
      <c r="E384" s="404"/>
      <c r="F384" s="404"/>
      <c r="G384" s="424"/>
      <c r="H384" s="424"/>
      <c r="I384" s="424"/>
      <c r="J384" s="424"/>
    </row>
    <row r="385" spans="1:10" x14ac:dyDescent="0.25">
      <c r="A385" s="527"/>
      <c r="B385" s="534"/>
      <c r="C385" s="527"/>
      <c r="D385" s="527"/>
      <c r="E385" s="404"/>
      <c r="F385" s="404"/>
      <c r="G385" s="424"/>
      <c r="H385" s="424"/>
      <c r="I385" s="424"/>
      <c r="J385" s="424"/>
    </row>
    <row r="386" spans="1:10" x14ac:dyDescent="0.25">
      <c r="A386" s="527"/>
      <c r="B386" s="534"/>
      <c r="C386" s="527"/>
      <c r="D386" s="527"/>
      <c r="E386" s="404"/>
      <c r="F386" s="404"/>
      <c r="G386" s="424"/>
      <c r="H386" s="424"/>
      <c r="I386" s="424"/>
      <c r="J386" s="424"/>
    </row>
    <row r="387" spans="1:10" x14ac:dyDescent="0.25">
      <c r="A387" s="527"/>
      <c r="B387" s="534"/>
      <c r="C387" s="527"/>
      <c r="D387" s="527"/>
      <c r="E387" s="404"/>
      <c r="F387" s="404"/>
      <c r="G387" s="424"/>
      <c r="H387" s="424"/>
      <c r="I387" s="424"/>
      <c r="J387" s="424"/>
    </row>
    <row r="388" spans="1:10" x14ac:dyDescent="0.25">
      <c r="A388" s="527"/>
      <c r="B388" s="534"/>
      <c r="C388" s="527"/>
      <c r="D388" s="527"/>
      <c r="E388" s="404"/>
      <c r="F388" s="404"/>
      <c r="G388" s="424"/>
      <c r="H388" s="424"/>
      <c r="I388" s="424"/>
      <c r="J388" s="424"/>
    </row>
    <row r="389" spans="1:10" x14ac:dyDescent="0.25">
      <c r="A389" s="527"/>
      <c r="B389" s="534"/>
      <c r="C389" s="527"/>
      <c r="D389" s="527"/>
      <c r="E389" s="404"/>
      <c r="F389" s="404"/>
      <c r="G389" s="424"/>
      <c r="H389" s="424"/>
      <c r="I389" s="424"/>
      <c r="J389" s="424"/>
    </row>
    <row r="390" spans="1:10" x14ac:dyDescent="0.25">
      <c r="A390" s="527"/>
      <c r="B390" s="534"/>
      <c r="C390" s="527"/>
      <c r="D390" s="527"/>
      <c r="E390" s="404"/>
      <c r="F390" s="404"/>
      <c r="G390" s="424"/>
      <c r="H390" s="424"/>
      <c r="I390" s="424"/>
      <c r="J390" s="424"/>
    </row>
    <row r="391" spans="1:10" x14ac:dyDescent="0.25">
      <c r="A391" s="527"/>
      <c r="B391" s="534"/>
      <c r="C391" s="527"/>
      <c r="D391" s="527"/>
      <c r="E391" s="404"/>
      <c r="F391" s="404"/>
      <c r="G391" s="424"/>
      <c r="H391" s="424"/>
      <c r="I391" s="424"/>
      <c r="J391" s="424"/>
    </row>
    <row r="392" spans="1:10" x14ac:dyDescent="0.25">
      <c r="A392" s="527"/>
      <c r="B392" s="534"/>
      <c r="C392" s="527"/>
      <c r="D392" s="527"/>
      <c r="E392" s="404"/>
      <c r="F392" s="404"/>
      <c r="G392" s="424"/>
      <c r="H392" s="424"/>
      <c r="I392" s="424"/>
      <c r="J392" s="424"/>
    </row>
    <row r="393" spans="1:10" x14ac:dyDescent="0.25">
      <c r="A393" s="527"/>
      <c r="B393" s="534"/>
      <c r="C393" s="527"/>
      <c r="D393" s="527"/>
      <c r="E393" s="404"/>
      <c r="F393" s="404"/>
      <c r="G393" s="424"/>
      <c r="H393" s="424"/>
      <c r="I393" s="424"/>
      <c r="J393" s="424"/>
    </row>
    <row r="394" spans="1:10" x14ac:dyDescent="0.25">
      <c r="A394" s="527"/>
      <c r="B394" s="534"/>
      <c r="C394" s="527"/>
      <c r="D394" s="527"/>
      <c r="E394" s="404"/>
      <c r="F394" s="404"/>
      <c r="G394" s="424"/>
      <c r="H394" s="424"/>
      <c r="I394" s="424"/>
      <c r="J394" s="424"/>
    </row>
    <row r="395" spans="1:10" x14ac:dyDescent="0.25">
      <c r="A395" s="527"/>
      <c r="B395" s="534"/>
      <c r="C395" s="527"/>
      <c r="D395" s="527"/>
      <c r="E395" s="404"/>
      <c r="F395" s="404"/>
      <c r="G395" s="424"/>
      <c r="H395" s="424"/>
      <c r="I395" s="424"/>
      <c r="J395" s="424"/>
    </row>
    <row r="396" spans="1:10" x14ac:dyDescent="0.25">
      <c r="A396" s="527"/>
      <c r="B396" s="534"/>
      <c r="C396" s="527"/>
      <c r="D396" s="527"/>
      <c r="E396" s="404"/>
      <c r="F396" s="404"/>
      <c r="G396" s="424"/>
      <c r="H396" s="424"/>
      <c r="I396" s="424"/>
      <c r="J396" s="424"/>
    </row>
    <row r="397" spans="1:10" x14ac:dyDescent="0.25">
      <c r="A397" s="527"/>
      <c r="B397" s="534"/>
      <c r="C397" s="527"/>
      <c r="D397" s="527"/>
      <c r="E397" s="404"/>
      <c r="F397" s="404"/>
      <c r="G397" s="424"/>
      <c r="H397" s="424"/>
      <c r="I397" s="424"/>
      <c r="J397" s="424"/>
    </row>
    <row r="398" spans="1:10" x14ac:dyDescent="0.25">
      <c r="A398" s="527"/>
      <c r="B398" s="534"/>
      <c r="C398" s="527"/>
      <c r="D398" s="527"/>
      <c r="E398" s="404"/>
      <c r="F398" s="404"/>
      <c r="G398" s="424"/>
      <c r="H398" s="424"/>
      <c r="I398" s="424"/>
      <c r="J398" s="424"/>
    </row>
    <row r="399" spans="1:10" x14ac:dyDescent="0.25">
      <c r="A399" s="527"/>
      <c r="B399" s="534"/>
      <c r="C399" s="527"/>
      <c r="D399" s="527"/>
      <c r="E399" s="404"/>
      <c r="F399" s="404"/>
      <c r="G399" s="424"/>
      <c r="H399" s="424"/>
      <c r="I399" s="424"/>
      <c r="J399" s="424"/>
    </row>
    <row r="400" spans="1:10" x14ac:dyDescent="0.25">
      <c r="A400" s="527"/>
      <c r="B400" s="534"/>
      <c r="C400" s="527"/>
      <c r="D400" s="527"/>
      <c r="E400" s="404"/>
      <c r="F400" s="404"/>
      <c r="G400" s="424"/>
      <c r="H400" s="424"/>
      <c r="I400" s="424"/>
      <c r="J400" s="424"/>
    </row>
    <row r="401" spans="1:10" x14ac:dyDescent="0.25">
      <c r="A401" s="527"/>
      <c r="B401" s="534"/>
      <c r="C401" s="527"/>
      <c r="D401" s="527"/>
      <c r="E401" s="404"/>
      <c r="F401" s="404"/>
      <c r="G401" s="424"/>
      <c r="H401" s="424"/>
      <c r="I401" s="424"/>
      <c r="J401" s="424"/>
    </row>
    <row r="402" spans="1:10" x14ac:dyDescent="0.25">
      <c r="A402" s="527"/>
      <c r="B402" s="534"/>
      <c r="C402" s="527"/>
      <c r="D402" s="527"/>
      <c r="E402" s="404"/>
      <c r="F402" s="404"/>
      <c r="G402" s="424"/>
      <c r="H402" s="424"/>
      <c r="I402" s="424"/>
      <c r="J402" s="424"/>
    </row>
    <row r="403" spans="1:10" x14ac:dyDescent="0.25">
      <c r="A403" s="527"/>
      <c r="B403" s="534"/>
      <c r="C403" s="527"/>
      <c r="D403" s="527"/>
      <c r="E403" s="404"/>
      <c r="F403" s="404"/>
      <c r="G403" s="424"/>
      <c r="H403" s="424"/>
      <c r="I403" s="424"/>
      <c r="J403" s="424"/>
    </row>
    <row r="404" spans="1:10" x14ac:dyDescent="0.25">
      <c r="A404" s="527"/>
      <c r="B404" s="534"/>
      <c r="C404" s="527"/>
      <c r="D404" s="527"/>
      <c r="E404" s="404"/>
      <c r="F404" s="404"/>
      <c r="G404" s="424"/>
      <c r="H404" s="424"/>
      <c r="I404" s="424"/>
      <c r="J404" s="424"/>
    </row>
    <row r="405" spans="1:10" x14ac:dyDescent="0.25">
      <c r="A405" s="527"/>
      <c r="B405" s="534"/>
      <c r="C405" s="527"/>
      <c r="D405" s="527"/>
      <c r="E405" s="404"/>
      <c r="F405" s="404"/>
      <c r="G405" s="424"/>
      <c r="H405" s="424"/>
      <c r="I405" s="424"/>
      <c r="J405" s="424"/>
    </row>
    <row r="406" spans="1:10" x14ac:dyDescent="0.25">
      <c r="A406" s="527"/>
      <c r="B406" s="534"/>
      <c r="C406" s="527"/>
      <c r="D406" s="527"/>
      <c r="E406" s="404"/>
      <c r="F406" s="404"/>
      <c r="G406" s="424"/>
      <c r="H406" s="424"/>
      <c r="I406" s="424"/>
      <c r="J406" s="424"/>
    </row>
    <row r="407" spans="1:10" x14ac:dyDescent="0.25">
      <c r="A407" s="527"/>
      <c r="B407" s="534"/>
      <c r="C407" s="527"/>
      <c r="D407" s="527"/>
      <c r="E407" s="404"/>
      <c r="F407" s="404"/>
      <c r="G407" s="424"/>
      <c r="H407" s="424"/>
      <c r="I407" s="424"/>
      <c r="J407" s="424"/>
    </row>
    <row r="408" spans="1:10" x14ac:dyDescent="0.25">
      <c r="A408" s="527"/>
      <c r="B408" s="534"/>
      <c r="C408" s="527"/>
      <c r="D408" s="527"/>
      <c r="E408" s="404"/>
      <c r="F408" s="404"/>
      <c r="G408" s="424"/>
      <c r="H408" s="424"/>
      <c r="I408" s="424"/>
      <c r="J408" s="424"/>
    </row>
    <row r="409" spans="1:10" x14ac:dyDescent="0.25">
      <c r="A409" s="527"/>
      <c r="B409" s="534"/>
      <c r="C409" s="527"/>
      <c r="D409" s="527"/>
      <c r="E409" s="404"/>
      <c r="F409" s="404"/>
      <c r="G409" s="424"/>
      <c r="H409" s="424"/>
      <c r="I409" s="424"/>
      <c r="J409" s="424"/>
    </row>
    <row r="410" spans="1:10" x14ac:dyDescent="0.25">
      <c r="A410" s="527"/>
      <c r="B410" s="534"/>
      <c r="C410" s="527"/>
      <c r="D410" s="527"/>
      <c r="E410" s="404"/>
      <c r="F410" s="404"/>
      <c r="G410" s="424"/>
      <c r="H410" s="424"/>
      <c r="I410" s="424"/>
      <c r="J410" s="424"/>
    </row>
    <row r="411" spans="1:10" x14ac:dyDescent="0.25">
      <c r="A411" s="527"/>
      <c r="B411" s="534"/>
      <c r="C411" s="527"/>
      <c r="D411" s="527"/>
      <c r="E411" s="404"/>
      <c r="F411" s="404"/>
      <c r="G411" s="424"/>
      <c r="H411" s="424"/>
      <c r="I411" s="424"/>
      <c r="J411" s="424"/>
    </row>
    <row r="412" spans="1:10" x14ac:dyDescent="0.25">
      <c r="A412" s="527"/>
      <c r="B412" s="534"/>
      <c r="C412" s="527"/>
      <c r="D412" s="527"/>
      <c r="E412" s="404"/>
      <c r="F412" s="404"/>
      <c r="G412" s="424"/>
      <c r="H412" s="424"/>
      <c r="I412" s="424"/>
      <c r="J412" s="424"/>
    </row>
    <row r="413" spans="1:10" x14ac:dyDescent="0.25">
      <c r="A413" s="527"/>
      <c r="B413" s="534"/>
      <c r="C413" s="527"/>
      <c r="D413" s="527"/>
      <c r="E413" s="404"/>
      <c r="F413" s="404"/>
      <c r="G413" s="424"/>
      <c r="H413" s="424"/>
      <c r="I413" s="424"/>
      <c r="J413" s="424"/>
    </row>
    <row r="414" spans="1:10" x14ac:dyDescent="0.25">
      <c r="A414" s="196"/>
      <c r="B414" s="67"/>
      <c r="C414" s="78"/>
      <c r="D414" s="78"/>
      <c r="E414" s="177"/>
      <c r="F414" s="177"/>
      <c r="G414" s="75"/>
      <c r="H414" s="75"/>
      <c r="I414" s="424"/>
      <c r="J414" s="75"/>
    </row>
    <row r="415" spans="1:10" x14ac:dyDescent="0.25">
      <c r="A415" s="196"/>
      <c r="B415" s="67"/>
      <c r="C415" s="78"/>
      <c r="D415" s="78"/>
      <c r="E415" s="177"/>
      <c r="F415" s="177"/>
      <c r="G415" s="75"/>
      <c r="H415" s="75"/>
      <c r="I415" s="424"/>
      <c r="J415" s="75"/>
    </row>
    <row r="416" spans="1:10" x14ac:dyDescent="0.25">
      <c r="A416" s="196"/>
      <c r="B416" s="67"/>
      <c r="C416" s="78"/>
      <c r="D416" s="78"/>
      <c r="E416" s="177"/>
      <c r="F416" s="177"/>
      <c r="G416" s="75"/>
      <c r="H416" s="75"/>
      <c r="I416" s="424"/>
      <c r="J416" s="75"/>
    </row>
    <row r="417" spans="1:10" x14ac:dyDescent="0.25">
      <c r="A417" s="196"/>
      <c r="B417" s="67"/>
      <c r="C417" s="78"/>
      <c r="D417" s="78"/>
      <c r="E417" s="177"/>
      <c r="F417" s="177"/>
      <c r="G417" s="75"/>
      <c r="H417" s="75"/>
      <c r="I417" s="424"/>
      <c r="J417" s="75"/>
    </row>
    <row r="418" spans="1:10" x14ac:dyDescent="0.25">
      <c r="A418" s="196"/>
      <c r="B418" s="67"/>
      <c r="C418" s="78"/>
      <c r="D418" s="78"/>
      <c r="E418" s="177"/>
      <c r="F418" s="177"/>
      <c r="G418" s="75"/>
      <c r="H418" s="75"/>
      <c r="I418" s="424"/>
      <c r="J418" s="75"/>
    </row>
    <row r="419" spans="1:10" x14ac:dyDescent="0.25">
      <c r="A419" s="196"/>
      <c r="B419" s="67"/>
      <c r="C419" s="78"/>
      <c r="D419" s="78"/>
      <c r="E419" s="177"/>
      <c r="F419" s="177"/>
      <c r="G419" s="75"/>
      <c r="H419" s="75"/>
      <c r="I419" s="424"/>
      <c r="J419" s="75"/>
    </row>
    <row r="420" spans="1:10" x14ac:dyDescent="0.25">
      <c r="A420" s="196"/>
      <c r="B420" s="67"/>
      <c r="C420" s="78"/>
      <c r="D420" s="78"/>
      <c r="E420" s="177"/>
      <c r="F420" s="177"/>
      <c r="G420" s="75"/>
      <c r="H420" s="75"/>
      <c r="I420" s="424"/>
      <c r="J420" s="75"/>
    </row>
    <row r="421" spans="1:10" x14ac:dyDescent="0.25">
      <c r="A421" s="196"/>
      <c r="B421" s="67"/>
      <c r="C421" s="78"/>
      <c r="D421" s="78"/>
      <c r="E421" s="177"/>
      <c r="F421" s="177"/>
      <c r="G421" s="75"/>
      <c r="H421" s="75"/>
      <c r="I421" s="424"/>
      <c r="J421" s="75"/>
    </row>
    <row r="422" spans="1:10" x14ac:dyDescent="0.25">
      <c r="A422" s="196"/>
      <c r="B422" s="67"/>
      <c r="C422" s="78"/>
      <c r="D422" s="78"/>
      <c r="E422" s="177"/>
      <c r="F422" s="177"/>
      <c r="G422" s="75"/>
      <c r="H422" s="75"/>
      <c r="I422" s="424"/>
      <c r="J422" s="75"/>
    </row>
    <row r="423" spans="1:10" x14ac:dyDescent="0.25">
      <c r="A423" s="196"/>
      <c r="B423" s="67"/>
      <c r="C423" s="78"/>
      <c r="D423" s="78"/>
      <c r="E423" s="177"/>
      <c r="F423" s="177"/>
      <c r="G423" s="75"/>
      <c r="H423" s="75"/>
      <c r="I423" s="424"/>
      <c r="J423" s="75"/>
    </row>
    <row r="424" spans="1:10" x14ac:dyDescent="0.25">
      <c r="A424" s="196"/>
      <c r="B424" s="67"/>
      <c r="C424" s="78"/>
      <c r="D424" s="78"/>
      <c r="E424" s="177"/>
      <c r="F424" s="177"/>
      <c r="G424" s="75"/>
      <c r="H424" s="75"/>
      <c r="I424" s="424"/>
      <c r="J424" s="75"/>
    </row>
    <row r="425" spans="1:10" x14ac:dyDescent="0.25">
      <c r="A425" s="196"/>
      <c r="B425" s="67"/>
      <c r="C425" s="78"/>
      <c r="D425" s="78"/>
      <c r="E425" s="177"/>
      <c r="F425" s="177"/>
      <c r="G425" s="75"/>
      <c r="H425" s="75"/>
      <c r="I425" s="424"/>
      <c r="J425" s="75"/>
    </row>
    <row r="426" spans="1:10" x14ac:dyDescent="0.25">
      <c r="A426" s="196"/>
      <c r="B426" s="67"/>
      <c r="C426" s="78"/>
      <c r="D426" s="78"/>
      <c r="E426" s="177"/>
      <c r="F426" s="177"/>
      <c r="G426" s="75"/>
      <c r="H426" s="75"/>
      <c r="I426" s="424"/>
      <c r="J426" s="75"/>
    </row>
    <row r="427" spans="1:10" x14ac:dyDescent="0.25">
      <c r="A427" s="196"/>
      <c r="B427" s="67"/>
      <c r="C427" s="78"/>
      <c r="D427" s="78"/>
      <c r="E427" s="177"/>
      <c r="F427" s="177"/>
      <c r="G427" s="75"/>
      <c r="H427" s="75"/>
      <c r="I427" s="424"/>
      <c r="J427" s="75"/>
    </row>
    <row r="428" spans="1:10" x14ac:dyDescent="0.25">
      <c r="A428" s="196"/>
      <c r="B428" s="67"/>
      <c r="C428" s="78"/>
      <c r="D428" s="78"/>
      <c r="E428" s="177"/>
      <c r="F428" s="177"/>
      <c r="G428" s="75"/>
      <c r="H428" s="75"/>
      <c r="I428" s="424"/>
      <c r="J428" s="75"/>
    </row>
    <row r="429" spans="1:10" x14ac:dyDescent="0.25">
      <c r="A429" s="196"/>
      <c r="B429" s="67"/>
      <c r="C429" s="78"/>
      <c r="D429" s="78"/>
      <c r="E429" s="177"/>
      <c r="F429" s="177"/>
      <c r="G429" s="75"/>
      <c r="H429" s="75"/>
      <c r="I429" s="424"/>
      <c r="J429" s="75"/>
    </row>
    <row r="430" spans="1:10" x14ac:dyDescent="0.25">
      <c r="A430" s="196"/>
      <c r="B430" s="67"/>
      <c r="C430" s="78"/>
      <c r="D430" s="78"/>
      <c r="E430" s="177"/>
      <c r="F430" s="177"/>
      <c r="G430" s="75"/>
      <c r="H430" s="75"/>
      <c r="I430" s="424"/>
      <c r="J430" s="75"/>
    </row>
    <row r="431" spans="1:10" x14ac:dyDescent="0.25">
      <c r="A431" s="196"/>
      <c r="B431" s="67"/>
      <c r="C431" s="78"/>
      <c r="D431" s="78"/>
      <c r="E431" s="177"/>
      <c r="F431" s="177"/>
      <c r="G431" s="75"/>
      <c r="H431" s="75"/>
      <c r="I431" s="424"/>
      <c r="J431" s="75"/>
    </row>
    <row r="432" spans="1:10" x14ac:dyDescent="0.25">
      <c r="A432" s="196"/>
      <c r="B432" s="67"/>
      <c r="C432" s="78"/>
      <c r="D432" s="78"/>
      <c r="E432" s="177"/>
      <c r="F432" s="177"/>
      <c r="G432" s="75"/>
      <c r="H432" s="75"/>
      <c r="I432" s="424"/>
      <c r="J432" s="75"/>
    </row>
    <row r="433" spans="1:10" x14ac:dyDescent="0.25">
      <c r="A433" s="196"/>
      <c r="B433" s="67"/>
      <c r="C433" s="78"/>
      <c r="D433" s="78"/>
      <c r="E433" s="177"/>
      <c r="F433" s="177"/>
      <c r="G433" s="75"/>
      <c r="H433" s="75"/>
      <c r="I433" s="424"/>
      <c r="J433" s="75"/>
    </row>
    <row r="434" spans="1:10" x14ac:dyDescent="0.25">
      <c r="A434" s="196"/>
      <c r="B434" s="67"/>
      <c r="C434" s="78"/>
      <c r="D434" s="78"/>
      <c r="E434" s="177"/>
      <c r="F434" s="177"/>
      <c r="G434" s="75"/>
      <c r="H434" s="75"/>
      <c r="I434" s="424"/>
      <c r="J434" s="75"/>
    </row>
    <row r="435" spans="1:10" x14ac:dyDescent="0.25">
      <c r="A435" s="196"/>
      <c r="B435" s="67"/>
      <c r="C435" s="78"/>
      <c r="D435" s="78"/>
      <c r="E435" s="177"/>
      <c r="F435" s="177"/>
      <c r="G435" s="75"/>
      <c r="H435" s="75"/>
      <c r="I435" s="424"/>
      <c r="J435" s="75"/>
    </row>
    <row r="436" spans="1:10" x14ac:dyDescent="0.25">
      <c r="A436" s="196"/>
      <c r="B436" s="67"/>
      <c r="C436" s="78"/>
      <c r="D436" s="78"/>
      <c r="E436" s="177"/>
      <c r="F436" s="177"/>
      <c r="G436" s="75"/>
      <c r="H436" s="75"/>
      <c r="I436" s="424"/>
      <c r="J436" s="75"/>
    </row>
    <row r="437" spans="1:10" x14ac:dyDescent="0.25">
      <c r="A437" s="196"/>
      <c r="B437" s="67"/>
      <c r="C437" s="78"/>
      <c r="D437" s="78"/>
      <c r="E437" s="177"/>
      <c r="F437" s="177"/>
      <c r="G437" s="75"/>
      <c r="H437" s="75"/>
      <c r="I437" s="424"/>
      <c r="J437" s="75"/>
    </row>
    <row r="438" spans="1:10" x14ac:dyDescent="0.25">
      <c r="A438" s="196"/>
      <c r="B438" s="67"/>
      <c r="C438" s="78"/>
      <c r="D438" s="78"/>
      <c r="E438" s="177"/>
      <c r="F438" s="177"/>
      <c r="G438" s="75"/>
      <c r="H438" s="75"/>
      <c r="I438" s="424"/>
      <c r="J438" s="75"/>
    </row>
    <row r="439" spans="1:10" x14ac:dyDescent="0.25">
      <c r="A439" s="196"/>
      <c r="B439" s="67"/>
      <c r="C439" s="78"/>
      <c r="D439" s="78"/>
      <c r="E439" s="177"/>
      <c r="F439" s="177"/>
      <c r="G439" s="75"/>
      <c r="H439" s="75"/>
      <c r="I439" s="424"/>
      <c r="J439" s="75"/>
    </row>
    <row r="440" spans="1:10" x14ac:dyDescent="0.25">
      <c r="A440" s="196"/>
      <c r="B440" s="67"/>
      <c r="C440" s="78"/>
      <c r="D440" s="78"/>
      <c r="E440" s="177"/>
      <c r="F440" s="177"/>
      <c r="G440" s="75"/>
      <c r="H440" s="75"/>
      <c r="I440" s="424"/>
      <c r="J440" s="75"/>
    </row>
    <row r="441" spans="1:10" x14ac:dyDescent="0.25">
      <c r="A441" s="196"/>
      <c r="B441" s="67"/>
      <c r="C441" s="78"/>
      <c r="D441" s="78"/>
      <c r="E441" s="177"/>
      <c r="F441" s="177"/>
      <c r="G441" s="75"/>
      <c r="H441" s="75"/>
      <c r="I441" s="424"/>
      <c r="J441" s="75"/>
    </row>
    <row r="442" spans="1:10" x14ac:dyDescent="0.25">
      <c r="A442" s="196"/>
      <c r="B442" s="67"/>
      <c r="C442" s="78"/>
      <c r="D442" s="78"/>
      <c r="E442" s="177"/>
      <c r="F442" s="177"/>
      <c r="G442" s="75"/>
      <c r="H442" s="75"/>
      <c r="I442" s="424"/>
      <c r="J442" s="75"/>
    </row>
    <row r="443" spans="1:10" x14ac:dyDescent="0.25">
      <c r="A443" s="196"/>
      <c r="B443" s="67"/>
      <c r="C443" s="78"/>
      <c r="D443" s="78"/>
      <c r="E443" s="177"/>
      <c r="F443" s="177"/>
      <c r="G443" s="75"/>
      <c r="H443" s="75"/>
      <c r="I443" s="424"/>
      <c r="J443" s="75"/>
    </row>
    <row r="444" spans="1:10" x14ac:dyDescent="0.25">
      <c r="A444" s="196"/>
      <c r="B444" s="67"/>
      <c r="C444" s="78"/>
      <c r="D444" s="78"/>
      <c r="E444" s="177"/>
      <c r="F444" s="177"/>
      <c r="G444" s="75"/>
      <c r="H444" s="75"/>
      <c r="I444" s="424"/>
      <c r="J444" s="75"/>
    </row>
    <row r="445" spans="1:10" x14ac:dyDescent="0.25">
      <c r="A445" s="196"/>
      <c r="B445" s="67"/>
      <c r="C445" s="78"/>
      <c r="D445" s="78"/>
      <c r="E445" s="177"/>
      <c r="F445" s="177"/>
      <c r="G445" s="75"/>
      <c r="H445" s="75"/>
      <c r="I445" s="424"/>
      <c r="J445" s="75"/>
    </row>
    <row r="446" spans="1:10" x14ac:dyDescent="0.25">
      <c r="A446" s="196"/>
      <c r="B446" s="67"/>
      <c r="C446" s="78"/>
      <c r="D446" s="78"/>
      <c r="E446" s="177"/>
      <c r="F446" s="177"/>
      <c r="G446" s="75"/>
      <c r="H446" s="75"/>
      <c r="I446" s="424"/>
      <c r="J446" s="75"/>
    </row>
    <row r="447" spans="1:10" x14ac:dyDescent="0.25">
      <c r="A447" s="196"/>
      <c r="B447" s="67"/>
      <c r="C447" s="78"/>
      <c r="D447" s="78"/>
      <c r="E447" s="177"/>
      <c r="F447" s="177"/>
      <c r="G447" s="75"/>
      <c r="H447" s="75"/>
      <c r="I447" s="424"/>
      <c r="J447" s="75"/>
    </row>
    <row r="448" spans="1:10" x14ac:dyDescent="0.25">
      <c r="A448" s="196"/>
      <c r="B448" s="67"/>
      <c r="C448" s="78"/>
      <c r="D448" s="78"/>
      <c r="E448" s="177"/>
      <c r="F448" s="177"/>
      <c r="G448" s="75"/>
      <c r="H448" s="75"/>
      <c r="I448" s="424"/>
      <c r="J448" s="75"/>
    </row>
    <row r="449" spans="1:10" x14ac:dyDescent="0.25">
      <c r="A449" s="196"/>
      <c r="B449" s="67"/>
      <c r="C449" s="78"/>
      <c r="D449" s="78"/>
      <c r="E449" s="177"/>
      <c r="F449" s="177"/>
      <c r="G449" s="75"/>
      <c r="H449" s="75"/>
      <c r="I449" s="424"/>
      <c r="J449" s="75"/>
    </row>
    <row r="450" spans="1:10" x14ac:dyDescent="0.25">
      <c r="A450" s="196"/>
      <c r="B450" s="67"/>
      <c r="C450" s="78"/>
      <c r="D450" s="78"/>
      <c r="E450" s="177"/>
      <c r="F450" s="177"/>
      <c r="G450" s="75"/>
      <c r="H450" s="75"/>
      <c r="I450" s="424"/>
      <c r="J450" s="75"/>
    </row>
    <row r="451" spans="1:10" x14ac:dyDescent="0.25">
      <c r="A451" s="196"/>
      <c r="B451" s="67"/>
      <c r="C451" s="78"/>
      <c r="D451" s="78"/>
      <c r="E451" s="177"/>
      <c r="F451" s="177"/>
      <c r="G451" s="75"/>
      <c r="H451" s="75"/>
      <c r="I451" s="424"/>
      <c r="J451" s="75"/>
    </row>
    <row r="452" spans="1:10" x14ac:dyDescent="0.25">
      <c r="A452" s="196"/>
      <c r="B452" s="67"/>
      <c r="C452" s="78"/>
      <c r="D452" s="78"/>
      <c r="E452" s="177"/>
      <c r="F452" s="177"/>
      <c r="G452" s="75"/>
      <c r="H452" s="75"/>
      <c r="I452" s="424"/>
      <c r="J452" s="75"/>
    </row>
    <row r="453" spans="1:10" x14ac:dyDescent="0.25">
      <c r="A453" s="196"/>
      <c r="B453" s="67"/>
      <c r="C453" s="78"/>
      <c r="D453" s="78"/>
      <c r="E453" s="177"/>
      <c r="F453" s="177"/>
      <c r="G453" s="75"/>
      <c r="H453" s="75"/>
      <c r="I453" s="424"/>
      <c r="J453" s="75"/>
    </row>
    <row r="454" spans="1:10" x14ac:dyDescent="0.25">
      <c r="A454" s="196"/>
      <c r="B454" s="67"/>
      <c r="C454" s="78"/>
      <c r="D454" s="78"/>
      <c r="E454" s="177"/>
      <c r="F454" s="177"/>
      <c r="G454" s="75"/>
      <c r="H454" s="75"/>
      <c r="I454" s="424"/>
      <c r="J454" s="75"/>
    </row>
    <row r="455" spans="1:10" x14ac:dyDescent="0.25">
      <c r="A455" s="196"/>
      <c r="B455" s="67"/>
      <c r="C455" s="78"/>
      <c r="D455" s="78"/>
      <c r="E455" s="177"/>
      <c r="F455" s="177"/>
      <c r="G455" s="75"/>
      <c r="H455" s="75"/>
      <c r="I455" s="424"/>
      <c r="J455" s="75"/>
    </row>
    <row r="456" spans="1:10" x14ac:dyDescent="0.25">
      <c r="A456" s="196"/>
      <c r="B456" s="67"/>
      <c r="C456" s="78"/>
      <c r="D456" s="78"/>
      <c r="E456" s="177"/>
      <c r="F456" s="177"/>
      <c r="G456" s="75"/>
      <c r="H456" s="75"/>
      <c r="I456" s="424"/>
      <c r="J456" s="75"/>
    </row>
    <row r="457" spans="1:10" x14ac:dyDescent="0.25">
      <c r="A457" s="196"/>
      <c r="B457" s="67"/>
      <c r="C457" s="78"/>
      <c r="D457" s="78"/>
      <c r="E457" s="177"/>
      <c r="F457" s="177"/>
      <c r="G457" s="75"/>
      <c r="H457" s="75"/>
      <c r="I457" s="424"/>
      <c r="J457" s="75"/>
    </row>
    <row r="458" spans="1:10" x14ac:dyDescent="0.25">
      <c r="A458" s="196"/>
      <c r="B458" s="67"/>
      <c r="C458" s="78"/>
      <c r="D458" s="78"/>
      <c r="E458" s="177"/>
      <c r="F458" s="177"/>
      <c r="G458" s="75"/>
      <c r="H458" s="75"/>
      <c r="I458" s="424"/>
      <c r="J458" s="75"/>
    </row>
    <row r="459" spans="1:10" x14ac:dyDescent="0.25">
      <c r="A459" s="196"/>
      <c r="B459" s="67"/>
      <c r="C459" s="78"/>
      <c r="D459" s="78"/>
      <c r="E459" s="177"/>
      <c r="F459" s="177"/>
      <c r="G459" s="75"/>
      <c r="H459" s="75"/>
      <c r="I459" s="424"/>
      <c r="J459" s="75"/>
    </row>
    <row r="460" spans="1:10" x14ac:dyDescent="0.25">
      <c r="A460" s="196"/>
      <c r="B460" s="67"/>
      <c r="C460" s="78"/>
      <c r="D460" s="78"/>
      <c r="E460" s="177"/>
      <c r="F460" s="177"/>
      <c r="G460" s="75"/>
      <c r="H460" s="75"/>
      <c r="I460" s="424"/>
      <c r="J460" s="75"/>
    </row>
    <row r="461" spans="1:10" x14ac:dyDescent="0.25">
      <c r="A461" s="196"/>
      <c r="B461" s="67"/>
      <c r="C461" s="78"/>
      <c r="D461" s="78"/>
      <c r="E461" s="177"/>
      <c r="F461" s="177"/>
      <c r="G461" s="75"/>
      <c r="H461" s="75"/>
      <c r="I461" s="424"/>
      <c r="J461" s="75"/>
    </row>
    <row r="462" spans="1:10" x14ac:dyDescent="0.25">
      <c r="A462" s="196"/>
      <c r="B462" s="67"/>
      <c r="C462" s="78"/>
      <c r="D462" s="78"/>
      <c r="E462" s="177"/>
      <c r="F462" s="177"/>
      <c r="G462" s="75"/>
      <c r="H462" s="75"/>
      <c r="I462" s="424"/>
      <c r="J462" s="75"/>
    </row>
    <row r="463" spans="1:10" x14ac:dyDescent="0.25">
      <c r="A463" s="196"/>
      <c r="B463" s="67"/>
      <c r="C463" s="78"/>
      <c r="D463" s="78"/>
      <c r="E463" s="177"/>
      <c r="F463" s="177"/>
      <c r="G463" s="75"/>
      <c r="H463" s="75"/>
      <c r="I463" s="424"/>
      <c r="J463" s="75"/>
    </row>
    <row r="464" spans="1:10" x14ac:dyDescent="0.25">
      <c r="A464" s="196"/>
      <c r="B464" s="67"/>
      <c r="C464" s="78"/>
      <c r="D464" s="78"/>
      <c r="E464" s="177"/>
      <c r="F464" s="177"/>
      <c r="G464" s="75"/>
      <c r="H464" s="75"/>
      <c r="I464" s="424"/>
      <c r="J464" s="75"/>
    </row>
    <row r="465" spans="1:10" x14ac:dyDescent="0.25">
      <c r="A465" s="196"/>
      <c r="B465" s="67"/>
      <c r="C465" s="78"/>
      <c r="D465" s="78"/>
      <c r="E465" s="177"/>
      <c r="F465" s="177"/>
      <c r="G465" s="75"/>
      <c r="H465" s="75"/>
      <c r="I465" s="424"/>
      <c r="J465" s="75"/>
    </row>
    <row r="466" spans="1:10" x14ac:dyDescent="0.25">
      <c r="A466" s="196"/>
      <c r="B466" s="67"/>
      <c r="C466" s="78"/>
      <c r="D466" s="78"/>
      <c r="E466" s="177"/>
      <c r="F466" s="177"/>
      <c r="G466" s="75"/>
      <c r="H466" s="75"/>
      <c r="I466" s="424"/>
      <c r="J466" s="75"/>
    </row>
    <row r="467" spans="1:10" x14ac:dyDescent="0.25">
      <c r="A467" s="196"/>
      <c r="B467" s="67"/>
      <c r="C467" s="78"/>
      <c r="D467" s="78"/>
      <c r="E467" s="177"/>
      <c r="F467" s="177"/>
      <c r="G467" s="75"/>
      <c r="H467" s="75"/>
      <c r="I467" s="424"/>
      <c r="J467" s="75"/>
    </row>
    <row r="468" spans="1:10" x14ac:dyDescent="0.25">
      <c r="A468" s="196"/>
      <c r="B468" s="67"/>
      <c r="C468" s="78"/>
      <c r="D468" s="78"/>
      <c r="E468" s="177"/>
      <c r="F468" s="177"/>
      <c r="G468" s="75"/>
      <c r="H468" s="75"/>
      <c r="I468" s="424"/>
      <c r="J468" s="75"/>
    </row>
    <row r="469" spans="1:10" x14ac:dyDescent="0.25">
      <c r="A469" s="196"/>
      <c r="B469" s="198"/>
      <c r="C469" s="199"/>
      <c r="D469" s="199"/>
      <c r="E469" s="200"/>
      <c r="F469" s="200"/>
      <c r="G469" s="201"/>
      <c r="H469" s="201"/>
      <c r="I469" s="680"/>
      <c r="J469" s="201"/>
    </row>
    <row r="470" spans="1:10" x14ac:dyDescent="0.25">
      <c r="A470" s="196"/>
      <c r="B470" s="22"/>
      <c r="C470" s="678"/>
      <c r="D470" s="678"/>
      <c r="E470" s="105"/>
      <c r="F470" s="105"/>
      <c r="G470" s="90"/>
      <c r="H470" s="90"/>
      <c r="I470" s="515"/>
      <c r="J470" s="90"/>
    </row>
    <row r="471" spans="1:10" x14ac:dyDescent="0.25">
      <c r="A471" s="196"/>
      <c r="B471" s="198"/>
      <c r="C471" s="199"/>
      <c r="D471" s="199"/>
      <c r="E471" s="200"/>
      <c r="F471" s="200"/>
      <c r="G471" s="201"/>
      <c r="H471" s="201"/>
      <c r="I471" s="680"/>
      <c r="J471" s="201"/>
    </row>
    <row r="472" spans="1:10" x14ac:dyDescent="0.25">
      <c r="A472" s="196"/>
      <c r="B472" s="198"/>
      <c r="C472" s="199"/>
      <c r="D472" s="199"/>
      <c r="E472" s="200"/>
      <c r="F472" s="200"/>
      <c r="G472" s="201"/>
      <c r="H472" s="201"/>
      <c r="I472" s="680"/>
      <c r="J472" s="201"/>
    </row>
    <row r="473" spans="1:10" x14ac:dyDescent="0.25">
      <c r="A473" s="196"/>
      <c r="B473" s="198"/>
      <c r="C473" s="199"/>
      <c r="D473" s="199"/>
      <c r="E473" s="200"/>
      <c r="F473" s="200"/>
      <c r="G473" s="201"/>
      <c r="H473" s="201"/>
      <c r="I473" s="680"/>
      <c r="J473" s="201"/>
    </row>
    <row r="474" spans="1:10" x14ac:dyDescent="0.25">
      <c r="A474" s="196"/>
      <c r="B474" s="22"/>
      <c r="C474" s="151"/>
      <c r="D474" s="151"/>
      <c r="E474" s="172"/>
      <c r="F474" s="172"/>
      <c r="G474" s="90"/>
      <c r="H474" s="90"/>
      <c r="I474" s="515"/>
      <c r="J474" s="90"/>
    </row>
    <row r="475" spans="1:10" x14ac:dyDescent="0.25">
      <c r="A475" s="196"/>
      <c r="B475" s="22"/>
      <c r="C475" s="678"/>
      <c r="D475" s="678"/>
      <c r="E475" s="105"/>
      <c r="F475" s="105"/>
      <c r="G475" s="90"/>
      <c r="H475" s="90"/>
      <c r="I475" s="515"/>
      <c r="J475" s="90"/>
    </row>
    <row r="476" spans="1:10" x14ac:dyDescent="0.25">
      <c r="A476" s="196"/>
      <c r="B476" s="67"/>
      <c r="C476" s="78"/>
      <c r="D476" s="78"/>
      <c r="E476" s="177"/>
      <c r="F476" s="177"/>
      <c r="G476" s="75"/>
      <c r="H476" s="75"/>
      <c r="I476" s="424"/>
      <c r="J476" s="75"/>
    </row>
    <row r="477" spans="1:10" x14ac:dyDescent="0.25">
      <c r="A477" s="196"/>
      <c r="B477" s="22"/>
      <c r="C477" s="151"/>
      <c r="D477" s="151"/>
      <c r="E477" s="172"/>
      <c r="F477" s="172"/>
      <c r="G477" s="90"/>
      <c r="H477" s="90"/>
      <c r="I477" s="515"/>
      <c r="J477" s="90"/>
    </row>
    <row r="478" spans="1:10" x14ac:dyDescent="0.25">
      <c r="A478" s="196"/>
      <c r="B478" s="198"/>
      <c r="C478" s="199"/>
      <c r="D478" s="199"/>
      <c r="E478" s="200"/>
      <c r="F478" s="200"/>
      <c r="G478" s="201"/>
      <c r="H478" s="201"/>
      <c r="I478" s="680"/>
      <c r="J478" s="201"/>
    </row>
    <row r="479" spans="1:10" x14ac:dyDescent="0.25">
      <c r="A479" s="196"/>
      <c r="B479" s="198"/>
      <c r="C479" s="199"/>
      <c r="D479" s="199"/>
      <c r="E479" s="200"/>
      <c r="F479" s="200"/>
      <c r="G479" s="201"/>
      <c r="H479" s="201"/>
      <c r="I479" s="680"/>
      <c r="J479" s="201"/>
    </row>
    <row r="480" spans="1:10" x14ac:dyDescent="0.25">
      <c r="A480" s="197"/>
      <c r="B480" s="22"/>
      <c r="C480" s="678"/>
      <c r="D480" s="678"/>
      <c r="E480" s="105"/>
      <c r="F480" s="105"/>
      <c r="G480" s="90"/>
      <c r="H480" s="90"/>
      <c r="I480" s="515"/>
      <c r="J480" s="90"/>
    </row>
    <row r="481" spans="1:10" x14ac:dyDescent="0.25">
      <c r="A481" s="197"/>
      <c r="B481" s="22"/>
      <c r="C481" s="678"/>
      <c r="D481" s="678"/>
      <c r="E481" s="105"/>
      <c r="F481" s="105"/>
      <c r="G481" s="90"/>
      <c r="H481" s="90"/>
      <c r="I481" s="515"/>
      <c r="J481" s="90"/>
    </row>
    <row r="482" spans="1:10" x14ac:dyDescent="0.25">
      <c r="A482" s="197"/>
      <c r="B482" s="22"/>
      <c r="C482" s="678"/>
      <c r="D482" s="678"/>
      <c r="E482" s="105"/>
      <c r="F482" s="105"/>
      <c r="G482" s="90"/>
      <c r="H482" s="90"/>
      <c r="I482" s="515"/>
      <c r="J482" s="90"/>
    </row>
    <row r="483" spans="1:10" x14ac:dyDescent="0.25">
      <c r="A483" s="197"/>
      <c r="B483" s="22"/>
      <c r="C483" s="678"/>
      <c r="D483" s="678"/>
      <c r="E483" s="105"/>
      <c r="F483" s="105"/>
      <c r="G483" s="90"/>
      <c r="H483" s="90"/>
      <c r="I483" s="515"/>
      <c r="J483" s="90"/>
    </row>
    <row r="484" spans="1:10" x14ac:dyDescent="0.25">
      <c r="A484" s="197"/>
      <c r="B484" s="22"/>
      <c r="C484" s="678"/>
      <c r="D484" s="678"/>
      <c r="E484" s="105"/>
      <c r="F484" s="105"/>
      <c r="G484" s="90"/>
      <c r="H484" s="90"/>
      <c r="I484" s="515"/>
      <c r="J484" s="90"/>
    </row>
    <row r="485" spans="1:10" x14ac:dyDescent="0.25">
      <c r="A485" s="197"/>
      <c r="B485" s="22"/>
      <c r="C485" s="678"/>
      <c r="D485" s="678"/>
      <c r="E485" s="105"/>
      <c r="F485" s="105"/>
      <c r="G485" s="90"/>
      <c r="H485" s="90"/>
      <c r="I485" s="515"/>
      <c r="J485" s="90"/>
    </row>
    <row r="486" spans="1:10" x14ac:dyDescent="0.25">
      <c r="A486" s="197"/>
      <c r="B486" s="22"/>
      <c r="C486" s="678"/>
      <c r="D486" s="678"/>
      <c r="E486" s="105"/>
      <c r="F486" s="105"/>
      <c r="G486" s="90"/>
      <c r="H486" s="90"/>
      <c r="I486" s="515"/>
      <c r="J486" s="90"/>
    </row>
    <row r="487" spans="1:10" x14ac:dyDescent="0.25">
      <c r="A487" s="197"/>
      <c r="B487" s="22"/>
      <c r="C487" s="678"/>
      <c r="D487" s="678"/>
      <c r="E487" s="105"/>
      <c r="F487" s="105"/>
      <c r="G487" s="90"/>
      <c r="H487" s="90"/>
      <c r="I487" s="515"/>
      <c r="J487" s="90"/>
    </row>
    <row r="488" spans="1:10" x14ac:dyDescent="0.25">
      <c r="A488" s="197"/>
      <c r="B488" s="22"/>
      <c r="C488" s="678"/>
      <c r="D488" s="678"/>
      <c r="E488" s="105"/>
      <c r="F488" s="105"/>
      <c r="G488" s="90"/>
      <c r="H488" s="90"/>
      <c r="I488" s="515"/>
      <c r="J488" s="90"/>
    </row>
    <row r="489" spans="1:10" x14ac:dyDescent="0.25">
      <c r="A489" s="197"/>
      <c r="B489" s="22"/>
      <c r="C489" s="678"/>
      <c r="D489" s="678"/>
      <c r="E489" s="105"/>
      <c r="F489" s="105"/>
      <c r="G489" s="90"/>
      <c r="H489" s="90"/>
      <c r="I489" s="515"/>
      <c r="J489" s="90"/>
    </row>
    <row r="490" spans="1:10" x14ac:dyDescent="0.25">
      <c r="A490" s="197"/>
      <c r="B490" s="22"/>
      <c r="C490" s="678"/>
      <c r="D490" s="678"/>
      <c r="E490" s="105"/>
      <c r="F490" s="105"/>
      <c r="G490" s="90"/>
      <c r="H490" s="90"/>
      <c r="I490" s="515"/>
      <c r="J490" s="90"/>
    </row>
    <row r="491" spans="1:10" x14ac:dyDescent="0.25">
      <c r="A491" s="197"/>
      <c r="B491" s="22"/>
      <c r="C491" s="678"/>
      <c r="D491" s="678"/>
      <c r="E491" s="105"/>
      <c r="F491" s="105"/>
      <c r="G491" s="90"/>
      <c r="H491" s="90"/>
      <c r="I491" s="515"/>
      <c r="J491" s="90"/>
    </row>
    <row r="492" spans="1:10" x14ac:dyDescent="0.25">
      <c r="A492" s="197"/>
      <c r="B492" s="22"/>
      <c r="C492" s="678"/>
      <c r="D492" s="678"/>
      <c r="E492" s="105"/>
      <c r="F492" s="105"/>
      <c r="G492" s="90"/>
      <c r="H492" s="90"/>
      <c r="I492" s="515"/>
      <c r="J492" s="90"/>
    </row>
    <row r="493" spans="1:10" x14ac:dyDescent="0.25">
      <c r="A493" s="197"/>
      <c r="B493" s="22"/>
      <c r="C493" s="678"/>
      <c r="D493" s="678"/>
      <c r="E493" s="105"/>
      <c r="F493" s="105"/>
      <c r="G493" s="90"/>
      <c r="H493" s="90"/>
      <c r="I493" s="515"/>
      <c r="J493" s="90"/>
    </row>
    <row r="494" spans="1:10" x14ac:dyDescent="0.25">
      <c r="A494" s="197"/>
      <c r="B494" s="22"/>
      <c r="C494" s="678"/>
      <c r="D494" s="678"/>
      <c r="E494" s="105"/>
      <c r="F494" s="105"/>
      <c r="G494" s="90"/>
      <c r="H494" s="90"/>
      <c r="I494" s="515"/>
      <c r="J494" s="90"/>
    </row>
    <row r="495" spans="1:10" x14ac:dyDescent="0.25">
      <c r="A495" s="197"/>
      <c r="B495" s="22"/>
      <c r="C495" s="678"/>
      <c r="D495" s="678"/>
      <c r="E495" s="105"/>
      <c r="F495" s="105"/>
      <c r="G495" s="90"/>
      <c r="H495" s="90"/>
      <c r="I495" s="515"/>
      <c r="J495" s="90"/>
    </row>
    <row r="496" spans="1:10" x14ac:dyDescent="0.25">
      <c r="A496" s="197"/>
      <c r="B496" s="22"/>
      <c r="C496" s="678"/>
      <c r="D496" s="678"/>
      <c r="E496" s="105"/>
      <c r="F496" s="105"/>
      <c r="G496" s="90"/>
      <c r="H496" s="90"/>
      <c r="I496" s="515"/>
      <c r="J496" s="90"/>
    </row>
    <row r="497" spans="1:10" x14ac:dyDescent="0.25">
      <c r="A497" s="197"/>
      <c r="B497" s="22"/>
      <c r="C497" s="678"/>
      <c r="D497" s="678"/>
      <c r="E497" s="105"/>
      <c r="F497" s="105"/>
      <c r="G497" s="90"/>
      <c r="H497" s="90"/>
      <c r="I497" s="515"/>
      <c r="J497" s="90"/>
    </row>
    <row r="498" spans="1:10" x14ac:dyDescent="0.25">
      <c r="A498" s="197"/>
      <c r="B498" s="22"/>
      <c r="C498" s="678"/>
      <c r="D498" s="678"/>
      <c r="E498" s="105"/>
      <c r="F498" s="105"/>
      <c r="G498" s="90"/>
      <c r="H498" s="90"/>
      <c r="I498" s="515"/>
      <c r="J498" s="90"/>
    </row>
    <row r="499" spans="1:10" x14ac:dyDescent="0.25">
      <c r="A499" s="197"/>
      <c r="B499" s="22"/>
      <c r="C499" s="678"/>
      <c r="D499" s="678"/>
      <c r="E499" s="105"/>
      <c r="F499" s="105"/>
      <c r="G499" s="90"/>
      <c r="H499" s="90"/>
      <c r="I499" s="515"/>
      <c r="J499" s="90"/>
    </row>
    <row r="500" spans="1:10" x14ac:dyDescent="0.25">
      <c r="A500" s="197"/>
      <c r="B500" s="22"/>
      <c r="C500" s="678"/>
      <c r="D500" s="678"/>
      <c r="E500" s="105"/>
      <c r="F500" s="105"/>
      <c r="G500" s="90"/>
      <c r="H500" s="90"/>
      <c r="I500" s="515"/>
      <c r="J500" s="90"/>
    </row>
    <row r="501" spans="1:10" x14ac:dyDescent="0.25">
      <c r="A501" s="197"/>
      <c r="B501" s="22"/>
      <c r="C501" s="678"/>
      <c r="D501" s="678"/>
      <c r="E501" s="105"/>
      <c r="F501" s="105"/>
      <c r="G501" s="90"/>
      <c r="H501" s="90"/>
      <c r="I501" s="515"/>
      <c r="J501" s="90"/>
    </row>
    <row r="502" spans="1:10" x14ac:dyDescent="0.25">
      <c r="A502" s="197"/>
      <c r="B502" s="22"/>
      <c r="C502" s="678"/>
      <c r="D502" s="678"/>
      <c r="E502" s="105"/>
      <c r="F502" s="105"/>
      <c r="G502" s="90"/>
      <c r="H502" s="90"/>
      <c r="I502" s="515"/>
      <c r="J502" s="90"/>
    </row>
    <row r="503" spans="1:10" x14ac:dyDescent="0.25">
      <c r="A503" s="197"/>
      <c r="B503" s="22"/>
      <c r="C503" s="678"/>
      <c r="D503" s="678"/>
      <c r="E503" s="105"/>
      <c r="F503" s="105"/>
      <c r="G503" s="90"/>
      <c r="H503" s="90"/>
      <c r="I503" s="515"/>
      <c r="J503" s="90"/>
    </row>
    <row r="504" spans="1:10" x14ac:dyDescent="0.25">
      <c r="A504" s="197"/>
      <c r="B504" s="22"/>
      <c r="C504" s="678"/>
      <c r="D504" s="678"/>
      <c r="E504" s="105"/>
      <c r="F504" s="105"/>
      <c r="G504" s="90"/>
      <c r="H504" s="90"/>
      <c r="I504" s="515"/>
      <c r="J504" s="90"/>
    </row>
    <row r="505" spans="1:10" x14ac:dyDescent="0.25">
      <c r="A505" s="197"/>
      <c r="B505" s="22"/>
      <c r="C505" s="678"/>
      <c r="D505" s="678"/>
      <c r="E505" s="105"/>
      <c r="F505" s="105"/>
      <c r="G505" s="90"/>
      <c r="H505" s="90"/>
      <c r="I505" s="515"/>
      <c r="J505" s="90"/>
    </row>
    <row r="506" spans="1:10" x14ac:dyDescent="0.25">
      <c r="A506" s="197"/>
      <c r="B506" s="22"/>
      <c r="C506" s="678"/>
      <c r="D506" s="678"/>
      <c r="E506" s="105"/>
      <c r="F506" s="105"/>
      <c r="G506" s="90"/>
      <c r="H506" s="90"/>
      <c r="I506" s="515"/>
      <c r="J506" s="90"/>
    </row>
    <row r="507" spans="1:10" x14ac:dyDescent="0.25">
      <c r="A507" s="197"/>
      <c r="B507" s="22"/>
      <c r="C507" s="678"/>
      <c r="D507" s="678"/>
      <c r="E507" s="105"/>
      <c r="F507" s="105"/>
      <c r="G507" s="90"/>
      <c r="H507" s="90"/>
      <c r="I507" s="515"/>
      <c r="J507" s="90"/>
    </row>
    <row r="508" spans="1:10" x14ac:dyDescent="0.25">
      <c r="A508" s="197"/>
      <c r="B508" s="22"/>
      <c r="C508" s="678"/>
      <c r="D508" s="678"/>
      <c r="E508" s="105"/>
      <c r="F508" s="105"/>
      <c r="G508" s="90"/>
      <c r="H508" s="90"/>
      <c r="I508" s="515"/>
      <c r="J508" s="90"/>
    </row>
    <row r="509" spans="1:10" x14ac:dyDescent="0.25">
      <c r="A509" s="197"/>
      <c r="B509" s="22"/>
      <c r="C509" s="678"/>
      <c r="D509" s="678"/>
      <c r="E509" s="105"/>
      <c r="F509" s="105"/>
      <c r="G509" s="90"/>
      <c r="H509" s="90"/>
      <c r="I509" s="515"/>
      <c r="J509" s="90"/>
    </row>
    <row r="510" spans="1:10" x14ac:dyDescent="0.25">
      <c r="A510" s="197"/>
      <c r="B510" s="22"/>
      <c r="C510" s="678"/>
      <c r="D510" s="678"/>
      <c r="E510" s="105"/>
      <c r="F510" s="105"/>
      <c r="G510" s="90"/>
      <c r="H510" s="90"/>
      <c r="I510" s="515"/>
      <c r="J510" s="90"/>
    </row>
    <row r="511" spans="1:10" x14ac:dyDescent="0.25">
      <c r="A511" s="197"/>
      <c r="B511" s="22"/>
      <c r="C511" s="678"/>
      <c r="D511" s="678"/>
      <c r="E511" s="105"/>
      <c r="F511" s="105"/>
      <c r="G511" s="90"/>
      <c r="H511" s="90"/>
      <c r="I511" s="515"/>
      <c r="J511" s="90"/>
    </row>
    <row r="512" spans="1:10" x14ac:dyDescent="0.25">
      <c r="A512" s="197"/>
      <c r="B512" s="22"/>
      <c r="C512" s="678"/>
      <c r="D512" s="678"/>
      <c r="E512" s="105"/>
      <c r="F512" s="105"/>
      <c r="G512" s="90"/>
      <c r="H512" s="90"/>
      <c r="I512" s="515"/>
      <c r="J512" s="90"/>
    </row>
    <row r="513" spans="1:10" x14ac:dyDescent="0.25">
      <c r="A513" s="197"/>
      <c r="B513" s="22"/>
      <c r="C513" s="678"/>
      <c r="D513" s="678"/>
      <c r="E513" s="105"/>
      <c r="F513" s="105"/>
      <c r="G513" s="90"/>
      <c r="H513" s="90"/>
      <c r="I513" s="515"/>
      <c r="J513" s="90"/>
    </row>
    <row r="514" spans="1:10" x14ac:dyDescent="0.25">
      <c r="A514" s="197"/>
      <c r="B514" s="22"/>
      <c r="C514" s="678"/>
      <c r="D514" s="678"/>
      <c r="E514" s="105"/>
      <c r="F514" s="105"/>
      <c r="G514" s="90"/>
      <c r="H514" s="90"/>
      <c r="I514" s="515"/>
      <c r="J514" s="90"/>
    </row>
    <row r="515" spans="1:10" x14ac:dyDescent="0.25">
      <c r="A515" s="197"/>
      <c r="B515" s="22"/>
      <c r="C515" s="678"/>
      <c r="D515" s="678"/>
      <c r="E515" s="105"/>
      <c r="F515" s="105"/>
      <c r="G515" s="90"/>
      <c r="H515" s="90"/>
      <c r="I515" s="515"/>
      <c r="J515" s="90"/>
    </row>
    <row r="516" spans="1:10" x14ac:dyDescent="0.25">
      <c r="A516" s="197"/>
      <c r="B516" s="22"/>
      <c r="C516" s="678"/>
      <c r="D516" s="678"/>
      <c r="E516" s="105"/>
      <c r="F516" s="105"/>
      <c r="G516" s="90"/>
      <c r="H516" s="90"/>
      <c r="I516" s="515"/>
      <c r="J516" s="90"/>
    </row>
    <row r="517" spans="1:10" x14ac:dyDescent="0.25">
      <c r="A517" s="197"/>
      <c r="B517" s="22"/>
      <c r="C517" s="678"/>
      <c r="D517" s="678"/>
      <c r="E517" s="105"/>
      <c r="F517" s="105"/>
      <c r="G517" s="90"/>
      <c r="H517" s="90"/>
      <c r="I517" s="515"/>
      <c r="J517" s="90"/>
    </row>
    <row r="518" spans="1:10" x14ac:dyDescent="0.25">
      <c r="A518" s="197"/>
      <c r="B518" s="22"/>
      <c r="C518" s="678"/>
      <c r="D518" s="678"/>
      <c r="E518" s="105"/>
      <c r="F518" s="105"/>
      <c r="G518" s="90"/>
      <c r="H518" s="90"/>
      <c r="I518" s="515"/>
      <c r="J518" s="90"/>
    </row>
    <row r="519" spans="1:10" x14ac:dyDescent="0.25">
      <c r="A519" s="197"/>
      <c r="B519" s="22"/>
      <c r="C519" s="678"/>
      <c r="D519" s="678"/>
      <c r="E519" s="105"/>
      <c r="F519" s="105"/>
      <c r="G519" s="90"/>
      <c r="H519" s="90"/>
      <c r="I519" s="515"/>
      <c r="J519" s="90"/>
    </row>
    <row r="520" spans="1:10" x14ac:dyDescent="0.25">
      <c r="A520" s="197"/>
      <c r="B520" s="22"/>
      <c r="C520" s="678"/>
      <c r="D520" s="678"/>
      <c r="E520" s="105"/>
      <c r="F520" s="105"/>
      <c r="G520" s="90"/>
      <c r="H520" s="90"/>
      <c r="I520" s="515"/>
      <c r="J520" s="90"/>
    </row>
    <row r="521" spans="1:10" x14ac:dyDescent="0.25">
      <c r="A521" s="197"/>
      <c r="B521" s="22"/>
      <c r="C521" s="678"/>
      <c r="D521" s="678"/>
      <c r="E521" s="105"/>
      <c r="F521" s="105"/>
      <c r="G521" s="90"/>
      <c r="H521" s="90"/>
      <c r="I521" s="515"/>
      <c r="J521" s="90"/>
    </row>
    <row r="522" spans="1:10" x14ac:dyDescent="0.25">
      <c r="A522" s="197"/>
      <c r="B522" s="22"/>
      <c r="C522" s="678"/>
      <c r="D522" s="678"/>
      <c r="E522" s="105"/>
      <c r="F522" s="105"/>
      <c r="G522" s="90"/>
      <c r="H522" s="90"/>
      <c r="I522" s="515"/>
      <c r="J522" s="90"/>
    </row>
    <row r="523" spans="1:10" x14ac:dyDescent="0.25">
      <c r="A523" s="197"/>
      <c r="B523" s="22"/>
      <c r="C523" s="678"/>
      <c r="D523" s="678"/>
      <c r="E523" s="105"/>
      <c r="F523" s="105"/>
      <c r="G523" s="90"/>
      <c r="H523" s="90"/>
      <c r="I523" s="515"/>
      <c r="J523" s="90"/>
    </row>
    <row r="524" spans="1:10" x14ac:dyDescent="0.25">
      <c r="A524" s="197"/>
      <c r="B524" s="22"/>
      <c r="C524" s="678"/>
      <c r="D524" s="678"/>
      <c r="E524" s="105"/>
      <c r="F524" s="105"/>
      <c r="G524" s="90"/>
      <c r="H524" s="90"/>
      <c r="I524" s="515"/>
      <c r="J524" s="90"/>
    </row>
    <row r="525" spans="1:10" x14ac:dyDescent="0.25">
      <c r="A525" s="197"/>
      <c r="B525" s="22"/>
      <c r="C525" s="678"/>
      <c r="D525" s="678"/>
      <c r="E525" s="105"/>
      <c r="F525" s="105"/>
      <c r="G525" s="90"/>
      <c r="H525" s="90"/>
      <c r="I525" s="515"/>
      <c r="J525" s="90"/>
    </row>
    <row r="526" spans="1:10" x14ac:dyDescent="0.25">
      <c r="A526" s="197"/>
      <c r="B526" s="22"/>
      <c r="C526" s="678"/>
      <c r="D526" s="678"/>
      <c r="E526" s="105"/>
      <c r="F526" s="105"/>
      <c r="G526" s="90"/>
      <c r="H526" s="90"/>
      <c r="I526" s="515"/>
      <c r="J526" s="90"/>
    </row>
    <row r="527" spans="1:10" x14ac:dyDescent="0.25">
      <c r="A527" s="197"/>
      <c r="B527" s="22"/>
      <c r="C527" s="678"/>
      <c r="D527" s="678"/>
      <c r="E527" s="105"/>
      <c r="F527" s="105"/>
      <c r="G527" s="90"/>
      <c r="H527" s="90"/>
      <c r="I527" s="515"/>
      <c r="J527" s="90"/>
    </row>
    <row r="528" spans="1:10" x14ac:dyDescent="0.25">
      <c r="A528" s="197"/>
      <c r="B528" s="22"/>
      <c r="C528" s="678"/>
      <c r="D528" s="678"/>
      <c r="E528" s="105"/>
      <c r="F528" s="105"/>
      <c r="G528" s="90"/>
      <c r="H528" s="90"/>
      <c r="I528" s="515"/>
      <c r="J528" s="90"/>
    </row>
    <row r="529" spans="1:10" x14ac:dyDescent="0.25">
      <c r="A529" s="197"/>
      <c r="B529" s="22"/>
      <c r="C529" s="678"/>
      <c r="D529" s="678"/>
      <c r="E529" s="105"/>
      <c r="F529" s="105"/>
      <c r="G529" s="90"/>
      <c r="H529" s="90"/>
      <c r="I529" s="515"/>
      <c r="J529" s="90"/>
    </row>
    <row r="530" spans="1:10" x14ac:dyDescent="0.25">
      <c r="A530" s="197"/>
      <c r="B530" s="22"/>
      <c r="C530" s="678"/>
      <c r="D530" s="678"/>
      <c r="E530" s="105"/>
      <c r="F530" s="105"/>
      <c r="G530" s="90"/>
      <c r="H530" s="90"/>
      <c r="I530" s="515"/>
      <c r="J530" s="90"/>
    </row>
    <row r="531" spans="1:10" x14ac:dyDescent="0.25">
      <c r="A531" s="197"/>
      <c r="B531" s="22"/>
      <c r="C531" s="678"/>
      <c r="D531" s="678"/>
      <c r="E531" s="105"/>
      <c r="F531" s="105"/>
      <c r="G531" s="90"/>
      <c r="H531" s="90"/>
      <c r="I531" s="515"/>
      <c r="J531" s="90"/>
    </row>
    <row r="532" spans="1:10" x14ac:dyDescent="0.25">
      <c r="A532" s="197"/>
      <c r="B532" s="22"/>
      <c r="C532" s="678"/>
      <c r="D532" s="678"/>
      <c r="E532" s="105"/>
      <c r="F532" s="105"/>
      <c r="G532" s="90"/>
      <c r="H532" s="90"/>
      <c r="I532" s="515"/>
      <c r="J532" s="90"/>
    </row>
    <row r="533" spans="1:10" x14ac:dyDescent="0.25">
      <c r="A533" s="197"/>
      <c r="B533" s="22"/>
      <c r="C533" s="678"/>
      <c r="D533" s="678"/>
      <c r="E533" s="105"/>
      <c r="F533" s="105"/>
      <c r="G533" s="90"/>
      <c r="H533" s="90"/>
      <c r="I533" s="515"/>
      <c r="J533" s="90"/>
    </row>
    <row r="534" spans="1:10" x14ac:dyDescent="0.25">
      <c r="A534" s="197"/>
      <c r="B534" s="22"/>
      <c r="C534" s="678"/>
      <c r="D534" s="678"/>
      <c r="E534" s="105"/>
      <c r="F534" s="105"/>
      <c r="G534" s="90"/>
      <c r="H534" s="90"/>
      <c r="I534" s="515"/>
      <c r="J534" s="90"/>
    </row>
    <row r="535" spans="1:10" x14ac:dyDescent="0.25">
      <c r="A535" s="197"/>
      <c r="B535" s="22"/>
      <c r="C535" s="678"/>
      <c r="D535" s="678"/>
      <c r="E535" s="105"/>
      <c r="F535" s="105"/>
      <c r="G535" s="90"/>
      <c r="H535" s="90"/>
      <c r="I535" s="515"/>
      <c r="J535" s="90"/>
    </row>
    <row r="536" spans="1:10" x14ac:dyDescent="0.25">
      <c r="A536" s="197"/>
      <c r="B536" s="22"/>
      <c r="C536" s="678"/>
      <c r="D536" s="678"/>
      <c r="E536" s="105"/>
      <c r="F536" s="105"/>
      <c r="G536" s="90"/>
      <c r="H536" s="90"/>
      <c r="I536" s="515"/>
      <c r="J536" s="90"/>
    </row>
    <row r="537" spans="1:10" x14ac:dyDescent="0.25">
      <c r="A537" s="197"/>
      <c r="B537" s="22"/>
      <c r="C537" s="678"/>
      <c r="D537" s="678"/>
      <c r="E537" s="105"/>
      <c r="F537" s="105"/>
      <c r="G537" s="90"/>
      <c r="H537" s="90"/>
      <c r="I537" s="515"/>
      <c r="J537" s="90"/>
    </row>
    <row r="538" spans="1:10" x14ac:dyDescent="0.25">
      <c r="A538" s="197"/>
      <c r="B538" s="22"/>
      <c r="C538" s="678"/>
      <c r="D538" s="678"/>
      <c r="E538" s="105"/>
      <c r="F538" s="105"/>
      <c r="G538" s="90"/>
      <c r="H538" s="90"/>
      <c r="I538" s="515"/>
      <c r="J538" s="90"/>
    </row>
    <row r="539" spans="1:10" x14ac:dyDescent="0.25">
      <c r="A539" s="197"/>
      <c r="B539" s="22"/>
      <c r="C539" s="678"/>
      <c r="D539" s="678"/>
      <c r="E539" s="105"/>
      <c r="F539" s="105"/>
      <c r="G539" s="90"/>
      <c r="H539" s="90"/>
      <c r="I539" s="515"/>
      <c r="J539" s="90"/>
    </row>
    <row r="540" spans="1:10" x14ac:dyDescent="0.25">
      <c r="A540" s="197"/>
      <c r="B540" s="22"/>
      <c r="C540" s="678"/>
      <c r="D540" s="678"/>
      <c r="E540" s="105"/>
      <c r="F540" s="105"/>
      <c r="G540" s="90"/>
      <c r="H540" s="90"/>
      <c r="I540" s="515"/>
      <c r="J540" s="90"/>
    </row>
    <row r="541" spans="1:10" x14ac:dyDescent="0.25">
      <c r="A541" s="197"/>
      <c r="B541" s="22"/>
      <c r="C541" s="678"/>
      <c r="D541" s="678"/>
      <c r="E541" s="105"/>
      <c r="F541" s="105"/>
      <c r="G541" s="90"/>
      <c r="H541" s="90"/>
      <c r="I541" s="515"/>
      <c r="J541" s="90"/>
    </row>
    <row r="542" spans="1:10" x14ac:dyDescent="0.25">
      <c r="A542" s="197"/>
      <c r="B542" s="22"/>
      <c r="C542" s="678"/>
      <c r="D542" s="678"/>
      <c r="E542" s="105"/>
      <c r="F542" s="105"/>
      <c r="G542" s="90"/>
      <c r="H542" s="90"/>
      <c r="I542" s="515"/>
      <c r="J542" s="90"/>
    </row>
    <row r="543" spans="1:10" x14ac:dyDescent="0.25">
      <c r="A543" s="197"/>
      <c r="B543" s="22"/>
      <c r="C543" s="678"/>
      <c r="D543" s="678"/>
      <c r="E543" s="105"/>
      <c r="F543" s="105"/>
      <c r="G543" s="90"/>
      <c r="H543" s="90"/>
      <c r="I543" s="515"/>
      <c r="J543" s="90"/>
    </row>
    <row r="544" spans="1:10" x14ac:dyDescent="0.25">
      <c r="A544" s="197"/>
      <c r="B544" s="22"/>
      <c r="C544" s="678"/>
      <c r="D544" s="678"/>
      <c r="E544" s="105"/>
      <c r="F544" s="105"/>
      <c r="G544" s="90"/>
      <c r="H544" s="90"/>
      <c r="I544" s="515"/>
      <c r="J544" s="90"/>
    </row>
    <row r="545" spans="1:10" x14ac:dyDescent="0.25">
      <c r="A545" s="197"/>
      <c r="B545" s="22"/>
      <c r="C545" s="678"/>
      <c r="D545" s="678"/>
      <c r="E545" s="105"/>
      <c r="F545" s="105"/>
      <c r="G545" s="90"/>
      <c r="H545" s="90"/>
      <c r="I545" s="515"/>
      <c r="J545" s="90"/>
    </row>
    <row r="546" spans="1:10" x14ac:dyDescent="0.25">
      <c r="A546" s="197"/>
      <c r="B546" s="22"/>
      <c r="C546" s="678"/>
      <c r="D546" s="678"/>
      <c r="E546" s="105"/>
      <c r="F546" s="105"/>
      <c r="G546" s="90"/>
      <c r="H546" s="90"/>
      <c r="I546" s="515"/>
      <c r="J546" s="90"/>
    </row>
    <row r="547" spans="1:10" x14ac:dyDescent="0.25">
      <c r="A547" s="197"/>
      <c r="B547" s="22"/>
      <c r="C547" s="678"/>
      <c r="D547" s="678"/>
      <c r="E547" s="105"/>
      <c r="F547" s="105"/>
      <c r="G547" s="90"/>
      <c r="H547" s="90"/>
      <c r="I547" s="515"/>
      <c r="J547" s="90"/>
    </row>
    <row r="548" spans="1:10" x14ac:dyDescent="0.25">
      <c r="A548" s="197"/>
      <c r="B548" s="22"/>
      <c r="C548" s="678"/>
      <c r="D548" s="678"/>
      <c r="E548" s="105"/>
      <c r="F548" s="105"/>
      <c r="G548" s="90"/>
      <c r="H548" s="90"/>
      <c r="I548" s="515"/>
      <c r="J548" s="90"/>
    </row>
    <row r="549" spans="1:10" x14ac:dyDescent="0.25">
      <c r="A549" s="197"/>
      <c r="B549" s="22"/>
      <c r="C549" s="678"/>
      <c r="D549" s="678"/>
      <c r="E549" s="105"/>
      <c r="F549" s="105"/>
      <c r="G549" s="90"/>
      <c r="H549" s="90"/>
      <c r="I549" s="515"/>
      <c r="J549" s="90"/>
    </row>
    <row r="550" spans="1:10" x14ac:dyDescent="0.25">
      <c r="A550" s="197"/>
      <c r="B550" s="22"/>
      <c r="C550" s="678"/>
      <c r="D550" s="678"/>
      <c r="E550" s="105"/>
      <c r="F550" s="105"/>
      <c r="G550" s="90"/>
      <c r="H550" s="90"/>
      <c r="I550" s="515"/>
      <c r="J550" s="90"/>
    </row>
    <row r="551" spans="1:10" x14ac:dyDescent="0.25">
      <c r="A551" s="197"/>
      <c r="B551" s="22"/>
      <c r="C551" s="678"/>
      <c r="D551" s="678"/>
      <c r="E551" s="105"/>
      <c r="F551" s="105"/>
      <c r="G551" s="90"/>
      <c r="H551" s="90"/>
      <c r="I551" s="515"/>
      <c r="J551" s="90"/>
    </row>
    <row r="552" spans="1:10" x14ac:dyDescent="0.25">
      <c r="A552" s="197"/>
      <c r="B552" s="22"/>
      <c r="C552" s="678"/>
      <c r="D552" s="678"/>
      <c r="E552" s="105"/>
      <c r="F552" s="105"/>
      <c r="G552" s="90"/>
      <c r="H552" s="90"/>
      <c r="I552" s="515"/>
      <c r="J552" s="90"/>
    </row>
    <row r="553" spans="1:10" x14ac:dyDescent="0.25">
      <c r="A553" s="197"/>
      <c r="B553" s="22"/>
      <c r="C553" s="678"/>
      <c r="D553" s="678"/>
      <c r="E553" s="105"/>
      <c r="F553" s="105"/>
      <c r="G553" s="90"/>
      <c r="H553" s="90"/>
      <c r="I553" s="515"/>
      <c r="J553" s="90"/>
    </row>
    <row r="554" spans="1:10" x14ac:dyDescent="0.25">
      <c r="A554" s="197"/>
      <c r="B554" s="22"/>
      <c r="C554" s="678"/>
      <c r="D554" s="678"/>
      <c r="E554" s="105"/>
      <c r="F554" s="105"/>
      <c r="G554" s="90"/>
      <c r="H554" s="90"/>
      <c r="I554" s="515"/>
      <c r="J554" s="90"/>
    </row>
    <row r="555" spans="1:10" x14ac:dyDescent="0.25">
      <c r="A555" s="197"/>
      <c r="B555" s="22"/>
      <c r="C555" s="678"/>
      <c r="D555" s="678"/>
      <c r="E555" s="105"/>
      <c r="F555" s="105"/>
      <c r="G555" s="90"/>
      <c r="H555" s="90"/>
      <c r="I555" s="515"/>
      <c r="J555" s="90"/>
    </row>
    <row r="556" spans="1:10" x14ac:dyDescent="0.25">
      <c r="A556" s="197"/>
      <c r="B556" s="22"/>
      <c r="C556" s="678"/>
      <c r="D556" s="678"/>
      <c r="E556" s="105"/>
      <c r="F556" s="105"/>
      <c r="G556" s="90"/>
      <c r="H556" s="90"/>
      <c r="I556" s="515"/>
      <c r="J556" s="90"/>
    </row>
    <row r="557" spans="1:10" x14ac:dyDescent="0.25">
      <c r="A557" s="197"/>
      <c r="B557" s="22"/>
      <c r="C557" s="678"/>
      <c r="D557" s="678"/>
      <c r="E557" s="105"/>
      <c r="F557" s="105"/>
      <c r="G557" s="90"/>
      <c r="H557" s="90"/>
      <c r="I557" s="515"/>
      <c r="J557" s="90"/>
    </row>
    <row r="558" spans="1:10" x14ac:dyDescent="0.25">
      <c r="A558" s="197"/>
      <c r="B558" s="22"/>
      <c r="C558" s="678"/>
      <c r="D558" s="678"/>
      <c r="E558" s="105"/>
      <c r="F558" s="105"/>
      <c r="G558" s="90"/>
      <c r="H558" s="90"/>
      <c r="I558" s="515"/>
      <c r="J558" s="90"/>
    </row>
    <row r="559" spans="1:10" x14ac:dyDescent="0.25">
      <c r="A559" s="197"/>
      <c r="B559" s="22"/>
      <c r="C559" s="678"/>
      <c r="D559" s="678"/>
      <c r="E559" s="105"/>
      <c r="F559" s="105"/>
      <c r="G559" s="90"/>
      <c r="H559" s="90"/>
      <c r="I559" s="515"/>
      <c r="J559" s="90"/>
    </row>
    <row r="560" spans="1:10" x14ac:dyDescent="0.25">
      <c r="A560" s="197"/>
      <c r="B560" s="22"/>
      <c r="C560" s="678"/>
      <c r="D560" s="678"/>
      <c r="E560" s="105"/>
      <c r="F560" s="105"/>
      <c r="G560" s="90"/>
      <c r="H560" s="90"/>
      <c r="I560" s="515"/>
      <c r="J560" s="90"/>
    </row>
    <row r="561" spans="1:10" x14ac:dyDescent="0.25">
      <c r="A561" s="197"/>
      <c r="B561" s="22"/>
      <c r="C561" s="678"/>
      <c r="D561" s="678"/>
      <c r="E561" s="105"/>
      <c r="F561" s="105"/>
      <c r="G561" s="90"/>
      <c r="H561" s="90"/>
      <c r="I561" s="515"/>
      <c r="J561" s="90"/>
    </row>
    <row r="562" spans="1:10" x14ac:dyDescent="0.25">
      <c r="A562" s="197"/>
      <c r="B562" s="22"/>
      <c r="C562" s="678"/>
      <c r="D562" s="678"/>
      <c r="E562" s="105"/>
      <c r="F562" s="105"/>
      <c r="G562" s="90"/>
      <c r="H562" s="90"/>
      <c r="I562" s="515"/>
      <c r="J562" s="90"/>
    </row>
    <row r="563" spans="1:10" x14ac:dyDescent="0.25">
      <c r="A563" s="197"/>
      <c r="B563" s="22"/>
      <c r="C563" s="678"/>
      <c r="D563" s="678"/>
      <c r="E563" s="105"/>
      <c r="F563" s="105"/>
      <c r="G563" s="90"/>
      <c r="H563" s="90"/>
      <c r="I563" s="515"/>
      <c r="J563" s="90"/>
    </row>
    <row r="564" spans="1:10" x14ac:dyDescent="0.25">
      <c r="A564" s="197"/>
      <c r="B564" s="22"/>
      <c r="C564" s="678"/>
      <c r="D564" s="678"/>
      <c r="E564" s="105"/>
      <c r="F564" s="105"/>
      <c r="G564" s="90"/>
      <c r="H564" s="90"/>
      <c r="I564" s="515"/>
      <c r="J564" s="90"/>
    </row>
    <row r="565" spans="1:10" x14ac:dyDescent="0.25">
      <c r="A565" s="197"/>
      <c r="B565" s="22"/>
      <c r="C565" s="678"/>
      <c r="D565" s="678"/>
      <c r="E565" s="105"/>
      <c r="F565" s="105"/>
      <c r="G565" s="90"/>
      <c r="H565" s="90"/>
      <c r="I565" s="515"/>
      <c r="J565" s="90"/>
    </row>
    <row r="566" spans="1:10" x14ac:dyDescent="0.25">
      <c r="A566" s="197"/>
      <c r="B566" s="22"/>
      <c r="C566" s="678"/>
      <c r="D566" s="678"/>
      <c r="E566" s="105"/>
      <c r="F566" s="105"/>
      <c r="G566" s="90"/>
      <c r="H566" s="90"/>
      <c r="I566" s="515"/>
      <c r="J566" s="90"/>
    </row>
    <row r="567" spans="1:10" x14ac:dyDescent="0.25">
      <c r="A567" s="197"/>
      <c r="B567" s="22"/>
      <c r="C567" s="678"/>
      <c r="D567" s="678"/>
      <c r="E567" s="105"/>
      <c r="F567" s="105"/>
      <c r="G567" s="90"/>
      <c r="H567" s="90"/>
      <c r="I567" s="515"/>
      <c r="J567" s="90"/>
    </row>
    <row r="568" spans="1:10" x14ac:dyDescent="0.25">
      <c r="A568" s="197"/>
      <c r="B568" s="22"/>
      <c r="C568" s="678"/>
      <c r="D568" s="678"/>
      <c r="E568" s="105"/>
      <c r="F568" s="105"/>
      <c r="G568" s="90"/>
      <c r="H568" s="90"/>
      <c r="I568" s="515"/>
      <c r="J568" s="90"/>
    </row>
    <row r="569" spans="1:10" x14ac:dyDescent="0.25">
      <c r="A569" s="197"/>
      <c r="B569" s="22"/>
      <c r="C569" s="678"/>
      <c r="D569" s="678"/>
      <c r="E569" s="105"/>
      <c r="F569" s="105"/>
      <c r="G569" s="90"/>
      <c r="H569" s="90"/>
      <c r="I569" s="515"/>
      <c r="J569" s="90"/>
    </row>
    <row r="570" spans="1:10" x14ac:dyDescent="0.25">
      <c r="A570" s="197"/>
      <c r="B570" s="22"/>
      <c r="C570" s="678"/>
      <c r="D570" s="678"/>
      <c r="E570" s="105"/>
      <c r="F570" s="105"/>
      <c r="G570" s="90"/>
      <c r="H570" s="90"/>
      <c r="I570" s="515"/>
      <c r="J570" s="90"/>
    </row>
    <row r="571" spans="1:10" x14ac:dyDescent="0.25">
      <c r="A571" s="197"/>
      <c r="B571" s="22"/>
      <c r="C571" s="678"/>
      <c r="D571" s="678"/>
      <c r="E571" s="105"/>
      <c r="F571" s="105"/>
      <c r="G571" s="90"/>
      <c r="H571" s="90"/>
      <c r="I571" s="515"/>
      <c r="J571" s="90"/>
    </row>
    <row r="572" spans="1:10" x14ac:dyDescent="0.25">
      <c r="A572" s="197"/>
      <c r="B572" s="22"/>
      <c r="C572" s="678"/>
      <c r="D572" s="678"/>
      <c r="E572" s="105"/>
      <c r="F572" s="105"/>
      <c r="G572" s="90"/>
      <c r="H572" s="90"/>
      <c r="I572" s="515"/>
      <c r="J572" s="90"/>
    </row>
    <row r="573" spans="1:10" x14ac:dyDescent="0.25">
      <c r="A573" s="197"/>
      <c r="B573" s="22"/>
      <c r="C573" s="678"/>
      <c r="D573" s="678"/>
      <c r="E573" s="105"/>
      <c r="F573" s="105"/>
      <c r="G573" s="90"/>
      <c r="H573" s="90"/>
      <c r="I573" s="515"/>
      <c r="J573" s="90"/>
    </row>
    <row r="574" spans="1:10" x14ac:dyDescent="0.25">
      <c r="A574" s="197"/>
      <c r="B574" s="22"/>
      <c r="C574" s="678"/>
      <c r="D574" s="678"/>
      <c r="E574" s="105"/>
      <c r="F574" s="105"/>
      <c r="G574" s="90"/>
      <c r="H574" s="90"/>
      <c r="I574" s="515"/>
      <c r="J574" s="90"/>
    </row>
    <row r="575" spans="1:10" x14ac:dyDescent="0.25">
      <c r="A575" s="197"/>
      <c r="B575" s="22"/>
      <c r="C575" s="678"/>
      <c r="D575" s="678"/>
      <c r="E575" s="105"/>
      <c r="F575" s="105"/>
      <c r="G575" s="90"/>
      <c r="H575" s="90"/>
      <c r="I575" s="515"/>
      <c r="J575" s="90"/>
    </row>
    <row r="576" spans="1:10" x14ac:dyDescent="0.25">
      <c r="A576" s="197"/>
      <c r="B576" s="22"/>
      <c r="C576" s="678"/>
      <c r="D576" s="678"/>
      <c r="E576" s="105"/>
      <c r="F576" s="105"/>
      <c r="G576" s="90"/>
      <c r="H576" s="90"/>
      <c r="I576" s="515"/>
      <c r="J576" s="90"/>
    </row>
    <row r="577" spans="1:10" x14ac:dyDescent="0.25">
      <c r="A577" s="197"/>
      <c r="B577" s="22"/>
      <c r="C577" s="678"/>
      <c r="D577" s="678"/>
      <c r="E577" s="105"/>
      <c r="F577" s="105"/>
      <c r="G577" s="90"/>
      <c r="H577" s="90"/>
      <c r="I577" s="515"/>
      <c r="J577" s="90"/>
    </row>
    <row r="578" spans="1:10" x14ac:dyDescent="0.25">
      <c r="A578" s="197"/>
      <c r="B578" s="22"/>
      <c r="C578" s="678"/>
      <c r="D578" s="678"/>
      <c r="E578" s="105"/>
      <c r="F578" s="105"/>
      <c r="G578" s="90"/>
      <c r="H578" s="90"/>
      <c r="I578" s="515"/>
      <c r="J578" s="90"/>
    </row>
    <row r="579" spans="1:10" x14ac:dyDescent="0.25">
      <c r="A579" s="197"/>
      <c r="B579" s="22"/>
      <c r="C579" s="678"/>
      <c r="D579" s="678"/>
      <c r="E579" s="105"/>
      <c r="F579" s="105"/>
      <c r="G579" s="90"/>
      <c r="H579" s="90"/>
      <c r="I579" s="515"/>
      <c r="J579" s="90"/>
    </row>
    <row r="580" spans="1:10" x14ac:dyDescent="0.25">
      <c r="A580" s="197"/>
      <c r="B580" s="22"/>
      <c r="C580" s="678"/>
      <c r="D580" s="678"/>
      <c r="E580" s="105"/>
      <c r="F580" s="105"/>
      <c r="G580" s="90"/>
      <c r="H580" s="90"/>
      <c r="I580" s="515"/>
      <c r="J580" s="90"/>
    </row>
    <row r="581" spans="1:10" x14ac:dyDescent="0.25">
      <c r="A581" s="197"/>
      <c r="B581" s="22"/>
      <c r="C581" s="678"/>
      <c r="D581" s="678"/>
      <c r="E581" s="105"/>
      <c r="F581" s="105"/>
      <c r="G581" s="90"/>
      <c r="H581" s="90"/>
      <c r="I581" s="515"/>
      <c r="J581" s="90"/>
    </row>
    <row r="582" spans="1:10" x14ac:dyDescent="0.25">
      <c r="A582" s="197"/>
      <c r="B582" s="22"/>
      <c r="C582" s="678"/>
      <c r="D582" s="678"/>
      <c r="E582" s="105"/>
      <c r="F582" s="105"/>
      <c r="G582" s="90"/>
      <c r="H582" s="90"/>
      <c r="I582" s="515"/>
      <c r="J582" s="90"/>
    </row>
    <row r="583" spans="1:10" x14ac:dyDescent="0.25">
      <c r="A583" s="197"/>
      <c r="B583" s="22"/>
      <c r="C583" s="678"/>
      <c r="D583" s="678"/>
      <c r="E583" s="105"/>
      <c r="F583" s="105"/>
      <c r="G583" s="90"/>
      <c r="H583" s="90"/>
      <c r="I583" s="515"/>
      <c r="J583" s="90"/>
    </row>
    <row r="584" spans="1:10" x14ac:dyDescent="0.25">
      <c r="A584" s="197"/>
      <c r="B584" s="22"/>
      <c r="C584" s="678"/>
      <c r="D584" s="678"/>
      <c r="E584" s="105"/>
      <c r="F584" s="105"/>
      <c r="G584" s="90"/>
      <c r="H584" s="90"/>
      <c r="I584" s="515"/>
      <c r="J584" s="90"/>
    </row>
    <row r="585" spans="1:10" x14ac:dyDescent="0.25">
      <c r="A585" s="197"/>
      <c r="B585" s="22"/>
      <c r="C585" s="678"/>
      <c r="D585" s="678"/>
      <c r="E585" s="105"/>
      <c r="F585" s="105"/>
      <c r="G585" s="90"/>
      <c r="H585" s="90"/>
      <c r="I585" s="515"/>
      <c r="J585" s="90"/>
    </row>
    <row r="586" spans="1:10" x14ac:dyDescent="0.25">
      <c r="A586" s="197"/>
      <c r="B586" s="22"/>
      <c r="C586" s="678"/>
      <c r="D586" s="678"/>
      <c r="E586" s="105"/>
      <c r="F586" s="105"/>
      <c r="G586" s="90"/>
      <c r="H586" s="90"/>
      <c r="I586" s="515"/>
      <c r="J586" s="90"/>
    </row>
    <row r="587" spans="1:10" x14ac:dyDescent="0.25">
      <c r="A587" s="197"/>
      <c r="B587" s="22"/>
      <c r="C587" s="678"/>
      <c r="D587" s="678"/>
      <c r="E587" s="105"/>
      <c r="F587" s="105"/>
      <c r="G587" s="90"/>
      <c r="H587" s="90"/>
      <c r="I587" s="515"/>
      <c r="J587" s="90"/>
    </row>
    <row r="588" spans="1:10" x14ac:dyDescent="0.25">
      <c r="A588" s="197"/>
      <c r="B588" s="22"/>
      <c r="C588" s="678"/>
      <c r="D588" s="678"/>
      <c r="E588" s="105"/>
      <c r="F588" s="105"/>
      <c r="G588" s="90"/>
      <c r="H588" s="90"/>
      <c r="I588" s="515"/>
      <c r="J588" s="90"/>
    </row>
    <row r="589" spans="1:10" x14ac:dyDescent="0.25">
      <c r="A589" s="197"/>
      <c r="B589" s="22"/>
      <c r="C589" s="678"/>
      <c r="D589" s="678"/>
      <c r="E589" s="105"/>
      <c r="F589" s="105"/>
      <c r="G589" s="90"/>
      <c r="H589" s="90"/>
      <c r="I589" s="515"/>
      <c r="J589" s="90"/>
    </row>
    <row r="590" spans="1:10" x14ac:dyDescent="0.25">
      <c r="A590" s="197"/>
      <c r="B590" s="22"/>
      <c r="C590" s="678"/>
      <c r="D590" s="678"/>
      <c r="E590" s="105"/>
      <c r="F590" s="105"/>
      <c r="G590" s="90"/>
      <c r="H590" s="90"/>
      <c r="I590" s="515"/>
      <c r="J590" s="90"/>
    </row>
    <row r="591" spans="1:10" x14ac:dyDescent="0.25">
      <c r="A591" s="197"/>
      <c r="B591" s="22"/>
      <c r="C591" s="678"/>
      <c r="D591" s="678"/>
      <c r="E591" s="105"/>
      <c r="F591" s="105"/>
      <c r="G591" s="90"/>
      <c r="H591" s="90"/>
      <c r="I591" s="515"/>
      <c r="J591" s="90"/>
    </row>
    <row r="592" spans="1:10" x14ac:dyDescent="0.25">
      <c r="A592" s="197"/>
      <c r="B592" s="22"/>
      <c r="C592" s="678"/>
      <c r="D592" s="678"/>
      <c r="E592" s="105"/>
      <c r="F592" s="105"/>
      <c r="G592" s="90"/>
      <c r="H592" s="90"/>
      <c r="I592" s="515"/>
      <c r="J592" s="90"/>
    </row>
    <row r="593" spans="1:10" x14ac:dyDescent="0.25">
      <c r="A593" s="197"/>
      <c r="B593" s="22"/>
      <c r="C593" s="678"/>
      <c r="D593" s="678"/>
      <c r="E593" s="105"/>
      <c r="F593" s="105"/>
      <c r="G593" s="90"/>
      <c r="H593" s="90"/>
      <c r="I593" s="515"/>
      <c r="J593" s="90"/>
    </row>
    <row r="594" spans="1:10" x14ac:dyDescent="0.25">
      <c r="A594" s="197"/>
      <c r="B594" s="22"/>
      <c r="C594" s="678"/>
      <c r="D594" s="678"/>
      <c r="E594" s="105"/>
      <c r="F594" s="105"/>
      <c r="G594" s="90"/>
      <c r="H594" s="90"/>
      <c r="I594" s="515"/>
      <c r="J594" s="90"/>
    </row>
    <row r="595" spans="1:10" x14ac:dyDescent="0.25">
      <c r="A595" s="197"/>
      <c r="B595" s="22"/>
      <c r="C595" s="678"/>
      <c r="D595" s="678"/>
      <c r="E595" s="105"/>
      <c r="F595" s="105"/>
      <c r="G595" s="90"/>
      <c r="H595" s="90"/>
      <c r="I595" s="515"/>
      <c r="J595" s="90"/>
    </row>
    <row r="596" spans="1:10" x14ac:dyDescent="0.25">
      <c r="A596" s="197"/>
      <c r="B596" s="22"/>
      <c r="C596" s="678"/>
      <c r="D596" s="678"/>
      <c r="E596" s="105"/>
      <c r="F596" s="105"/>
      <c r="G596" s="90"/>
      <c r="H596" s="90"/>
      <c r="I596" s="515"/>
      <c r="J596" s="90"/>
    </row>
    <row r="597" spans="1:10" x14ac:dyDescent="0.25">
      <c r="A597" s="197"/>
      <c r="B597" s="22"/>
      <c r="C597" s="678"/>
      <c r="D597" s="678"/>
      <c r="E597" s="105"/>
      <c r="F597" s="105"/>
      <c r="G597" s="90"/>
      <c r="H597" s="90"/>
      <c r="I597" s="515"/>
      <c r="J597" s="90"/>
    </row>
    <row r="598" spans="1:10" x14ac:dyDescent="0.25">
      <c r="A598" s="197"/>
      <c r="B598" s="22"/>
      <c r="C598" s="678"/>
      <c r="D598" s="678"/>
      <c r="E598" s="105"/>
      <c r="F598" s="105"/>
      <c r="G598" s="90"/>
      <c r="H598" s="90"/>
      <c r="I598" s="515"/>
      <c r="J598" s="90"/>
    </row>
    <row r="599" spans="1:10" x14ac:dyDescent="0.25">
      <c r="A599" s="197"/>
      <c r="B599" s="22"/>
      <c r="C599" s="678"/>
      <c r="D599" s="678"/>
      <c r="E599" s="105"/>
      <c r="F599" s="105"/>
      <c r="G599" s="90"/>
      <c r="H599" s="90"/>
      <c r="I599" s="515"/>
      <c r="J599" s="90"/>
    </row>
    <row r="600" spans="1:10" x14ac:dyDescent="0.25">
      <c r="A600" s="197"/>
      <c r="B600" s="22"/>
      <c r="C600" s="678"/>
      <c r="D600" s="678"/>
      <c r="E600" s="105"/>
      <c r="F600" s="105"/>
      <c r="G600" s="90"/>
      <c r="H600" s="90"/>
      <c r="I600" s="515"/>
      <c r="J600" s="90"/>
    </row>
    <row r="601" spans="1:10" x14ac:dyDescent="0.25">
      <c r="A601" s="197"/>
      <c r="B601" s="22"/>
      <c r="C601" s="678"/>
      <c r="D601" s="678"/>
      <c r="E601" s="105"/>
      <c r="F601" s="105"/>
      <c r="G601" s="90"/>
      <c r="H601" s="90"/>
      <c r="I601" s="515"/>
      <c r="J601" s="90"/>
    </row>
    <row r="602" spans="1:10" x14ac:dyDescent="0.25">
      <c r="A602" s="197"/>
      <c r="B602" s="22"/>
      <c r="C602" s="678"/>
      <c r="D602" s="678"/>
      <c r="E602" s="105"/>
      <c r="F602" s="105"/>
      <c r="G602" s="90"/>
      <c r="H602" s="90"/>
      <c r="I602" s="515"/>
      <c r="J602" s="90"/>
    </row>
    <row r="603" spans="1:10" x14ac:dyDescent="0.25">
      <c r="A603" s="197"/>
      <c r="B603" s="22"/>
      <c r="C603" s="678"/>
      <c r="D603" s="678"/>
      <c r="E603" s="105"/>
      <c r="F603" s="105"/>
      <c r="G603" s="90"/>
      <c r="H603" s="90"/>
      <c r="I603" s="515"/>
      <c r="J603" s="90"/>
    </row>
    <row r="604" spans="1:10" x14ac:dyDescent="0.25">
      <c r="A604" s="197"/>
      <c r="B604" s="22"/>
      <c r="C604" s="678"/>
      <c r="D604" s="678"/>
      <c r="E604" s="105"/>
      <c r="F604" s="105"/>
      <c r="G604" s="90"/>
      <c r="H604" s="90"/>
      <c r="I604" s="515"/>
      <c r="J604" s="90"/>
    </row>
    <row r="605" spans="1:10" x14ac:dyDescent="0.25">
      <c r="A605" s="197"/>
      <c r="B605" s="22"/>
      <c r="C605" s="678"/>
      <c r="D605" s="678"/>
      <c r="E605" s="105"/>
      <c r="F605" s="105"/>
      <c r="G605" s="90"/>
      <c r="H605" s="90"/>
      <c r="I605" s="515"/>
      <c r="J605" s="90"/>
    </row>
    <row r="606" spans="1:10" x14ac:dyDescent="0.25">
      <c r="A606" s="197"/>
      <c r="B606" s="22"/>
      <c r="C606" s="678"/>
      <c r="D606" s="678"/>
      <c r="E606" s="105"/>
      <c r="F606" s="105"/>
      <c r="G606" s="90"/>
      <c r="H606" s="90"/>
      <c r="I606" s="515"/>
      <c r="J606" s="90"/>
    </row>
    <row r="607" spans="1:10" x14ac:dyDescent="0.25">
      <c r="A607" s="197"/>
      <c r="B607" s="22"/>
      <c r="C607" s="678"/>
      <c r="D607" s="678"/>
      <c r="E607" s="105"/>
      <c r="F607" s="105"/>
      <c r="G607" s="90"/>
      <c r="H607" s="90"/>
      <c r="I607" s="515"/>
      <c r="J607" s="90"/>
    </row>
    <row r="608" spans="1:10" x14ac:dyDescent="0.25">
      <c r="A608" s="197"/>
      <c r="B608" s="22"/>
      <c r="C608" s="678"/>
      <c r="D608" s="678"/>
      <c r="E608" s="105"/>
      <c r="F608" s="105"/>
      <c r="G608" s="90"/>
      <c r="H608" s="90"/>
      <c r="I608" s="515"/>
      <c r="J608" s="90"/>
    </row>
    <row r="609" spans="1:10" x14ac:dyDescent="0.25">
      <c r="A609" s="197"/>
      <c r="B609" s="22"/>
      <c r="C609" s="678"/>
      <c r="D609" s="678"/>
      <c r="E609" s="105"/>
      <c r="F609" s="105"/>
      <c r="G609" s="90"/>
      <c r="H609" s="90"/>
      <c r="I609" s="515"/>
      <c r="J609" s="90"/>
    </row>
    <row r="610" spans="1:10" x14ac:dyDescent="0.25">
      <c r="A610" s="197"/>
      <c r="B610" s="22"/>
      <c r="C610" s="678"/>
      <c r="D610" s="678"/>
      <c r="E610" s="105"/>
      <c r="F610" s="105"/>
      <c r="G610" s="90"/>
      <c r="H610" s="90"/>
      <c r="I610" s="515"/>
      <c r="J610" s="90"/>
    </row>
    <row r="611" spans="1:10" x14ac:dyDescent="0.25">
      <c r="A611" s="197"/>
      <c r="B611" s="22"/>
      <c r="C611" s="678"/>
      <c r="D611" s="678"/>
      <c r="E611" s="105"/>
      <c r="F611" s="105"/>
      <c r="G611" s="90"/>
      <c r="H611" s="90"/>
      <c r="I611" s="515"/>
      <c r="J611" s="90"/>
    </row>
    <row r="612" spans="1:10" x14ac:dyDescent="0.25">
      <c r="A612" s="197"/>
      <c r="B612" s="22"/>
      <c r="C612" s="678"/>
      <c r="D612" s="678"/>
      <c r="E612" s="105"/>
      <c r="F612" s="105"/>
      <c r="G612" s="90"/>
      <c r="H612" s="90"/>
      <c r="I612" s="515"/>
      <c r="J612" s="90"/>
    </row>
    <row r="613" spans="1:10" x14ac:dyDescent="0.25">
      <c r="A613" s="197"/>
      <c r="B613" s="22"/>
      <c r="C613" s="678"/>
      <c r="D613" s="678"/>
      <c r="E613" s="105"/>
      <c r="F613" s="105"/>
      <c r="G613" s="90"/>
      <c r="H613" s="90"/>
      <c r="I613" s="515"/>
      <c r="J613" s="90"/>
    </row>
    <row r="614" spans="1:10" x14ac:dyDescent="0.25">
      <c r="A614" s="197"/>
      <c r="B614" s="22"/>
      <c r="C614" s="678"/>
      <c r="D614" s="678"/>
      <c r="E614" s="105"/>
      <c r="F614" s="105"/>
      <c r="G614" s="90"/>
      <c r="H614" s="90"/>
      <c r="I614" s="515"/>
      <c r="J614" s="90"/>
    </row>
    <row r="615" spans="1:10" x14ac:dyDescent="0.25">
      <c r="A615" s="197"/>
      <c r="B615" s="22"/>
      <c r="C615" s="678"/>
      <c r="D615" s="678"/>
      <c r="E615" s="105"/>
      <c r="F615" s="105"/>
      <c r="G615" s="90"/>
      <c r="H615" s="90"/>
      <c r="I615" s="515"/>
      <c r="J615" s="90"/>
    </row>
    <row r="616" spans="1:10" x14ac:dyDescent="0.25">
      <c r="A616" s="197"/>
      <c r="B616" s="22"/>
      <c r="C616" s="678"/>
      <c r="D616" s="678"/>
      <c r="E616" s="105"/>
      <c r="F616" s="105"/>
      <c r="G616" s="90"/>
      <c r="H616" s="90"/>
      <c r="I616" s="515"/>
      <c r="J616" s="90"/>
    </row>
    <row r="617" spans="1:10" x14ac:dyDescent="0.25">
      <c r="A617" s="197"/>
      <c r="B617" s="22"/>
      <c r="C617" s="678"/>
      <c r="D617" s="678"/>
      <c r="E617" s="105"/>
      <c r="F617" s="105"/>
      <c r="G617" s="90"/>
      <c r="H617" s="90"/>
      <c r="I617" s="515"/>
      <c r="J617" s="90"/>
    </row>
    <row r="618" spans="1:10" x14ac:dyDescent="0.25">
      <c r="A618" s="197"/>
      <c r="B618" s="22"/>
      <c r="C618" s="678"/>
      <c r="D618" s="678"/>
      <c r="E618" s="105"/>
      <c r="F618" s="105"/>
      <c r="G618" s="90"/>
      <c r="H618" s="90"/>
      <c r="I618" s="515"/>
      <c r="J618" s="90"/>
    </row>
    <row r="619" spans="1:10" x14ac:dyDescent="0.25">
      <c r="A619" s="197"/>
      <c r="B619" s="22"/>
      <c r="C619" s="678"/>
      <c r="D619" s="678"/>
      <c r="E619" s="105"/>
      <c r="F619" s="105"/>
      <c r="G619" s="90"/>
      <c r="H619" s="90"/>
      <c r="I619" s="515"/>
      <c r="J619" s="90"/>
    </row>
    <row r="620" spans="1:10" x14ac:dyDescent="0.25">
      <c r="A620" s="197"/>
      <c r="B620" s="22"/>
      <c r="C620" s="678"/>
      <c r="D620" s="678"/>
      <c r="E620" s="105"/>
      <c r="F620" s="105"/>
      <c r="G620" s="90"/>
      <c r="H620" s="90"/>
      <c r="I620" s="515"/>
      <c r="J620" s="90"/>
    </row>
    <row r="621" spans="1:10" x14ac:dyDescent="0.25">
      <c r="A621" s="197"/>
      <c r="B621" s="22"/>
      <c r="C621" s="678"/>
      <c r="D621" s="678"/>
      <c r="E621" s="105"/>
      <c r="F621" s="105"/>
      <c r="G621" s="90"/>
      <c r="H621" s="90"/>
      <c r="I621" s="515"/>
      <c r="J621" s="90"/>
    </row>
    <row r="622" spans="1:10" x14ac:dyDescent="0.25">
      <c r="A622" s="197"/>
      <c r="B622" s="22"/>
      <c r="C622" s="678"/>
      <c r="D622" s="678"/>
      <c r="E622" s="105"/>
      <c r="F622" s="105"/>
      <c r="G622" s="90"/>
      <c r="H622" s="90"/>
      <c r="I622" s="515"/>
      <c r="J622" s="90"/>
    </row>
    <row r="623" spans="1:10" x14ac:dyDescent="0.25">
      <c r="A623" s="197"/>
      <c r="B623" s="22"/>
      <c r="C623" s="678"/>
      <c r="D623" s="678"/>
      <c r="E623" s="105"/>
      <c r="F623" s="105"/>
      <c r="G623" s="90"/>
      <c r="H623" s="90"/>
      <c r="I623" s="515"/>
      <c r="J623" s="90"/>
    </row>
    <row r="624" spans="1:10" x14ac:dyDescent="0.25">
      <c r="A624" s="197"/>
      <c r="B624" s="22"/>
      <c r="C624" s="678"/>
      <c r="D624" s="678"/>
      <c r="E624" s="105"/>
      <c r="F624" s="105"/>
      <c r="G624" s="90"/>
      <c r="H624" s="90"/>
      <c r="I624" s="515"/>
      <c r="J624" s="90"/>
    </row>
    <row r="625" spans="1:10" x14ac:dyDescent="0.25">
      <c r="A625" s="197"/>
      <c r="B625" s="22"/>
      <c r="C625" s="678"/>
      <c r="D625" s="678"/>
      <c r="E625" s="105"/>
      <c r="F625" s="105"/>
      <c r="G625" s="90"/>
      <c r="H625" s="90"/>
      <c r="I625" s="515"/>
      <c r="J625" s="90"/>
    </row>
    <row r="626" spans="1:10" x14ac:dyDescent="0.25">
      <c r="A626" s="197"/>
      <c r="B626" s="22"/>
      <c r="C626" s="678"/>
      <c r="D626" s="678"/>
      <c r="E626" s="105"/>
      <c r="F626" s="105"/>
      <c r="G626" s="90"/>
      <c r="H626" s="90"/>
      <c r="I626" s="515"/>
      <c r="J626" s="90"/>
    </row>
    <row r="627" spans="1:10" x14ac:dyDescent="0.25">
      <c r="A627" s="197"/>
      <c r="B627" s="22"/>
      <c r="C627" s="678"/>
      <c r="D627" s="678"/>
      <c r="E627" s="105"/>
      <c r="F627" s="105"/>
      <c r="G627" s="90"/>
      <c r="H627" s="90"/>
      <c r="I627" s="515"/>
      <c r="J627" s="90"/>
    </row>
    <row r="628" spans="1:10" x14ac:dyDescent="0.25">
      <c r="A628" s="678"/>
      <c r="B628" s="22"/>
      <c r="C628" s="678"/>
      <c r="D628" s="678"/>
      <c r="E628" s="105"/>
      <c r="F628" s="105"/>
      <c r="G628" s="678"/>
      <c r="H628" s="678"/>
      <c r="I628" s="517"/>
      <c r="J628" s="678"/>
    </row>
    <row r="629" spans="1:10" x14ac:dyDescent="0.25">
      <c r="A629" s="197"/>
      <c r="B629" s="22"/>
      <c r="C629" s="678"/>
      <c r="D629" s="678"/>
      <c r="E629" s="105"/>
      <c r="F629" s="105"/>
      <c r="G629" s="90"/>
      <c r="H629" s="90"/>
      <c r="I629" s="515"/>
      <c r="J629" s="90"/>
    </row>
    <row r="630" spans="1:10" x14ac:dyDescent="0.25">
      <c r="A630" s="197"/>
      <c r="B630" s="22"/>
      <c r="C630" s="678"/>
      <c r="D630" s="678"/>
      <c r="E630" s="105"/>
      <c r="F630" s="105"/>
      <c r="G630" s="90"/>
      <c r="H630" s="90"/>
      <c r="I630" s="515"/>
      <c r="J630" s="90"/>
    </row>
    <row r="631" spans="1:10" x14ac:dyDescent="0.25">
      <c r="A631" s="197"/>
      <c r="B631" s="22"/>
      <c r="C631" s="678"/>
      <c r="D631" s="678"/>
      <c r="E631" s="105"/>
      <c r="F631" s="105"/>
      <c r="G631" s="90"/>
      <c r="H631" s="90"/>
      <c r="I631" s="515"/>
      <c r="J631" s="90"/>
    </row>
    <row r="632" spans="1:10" x14ac:dyDescent="0.25">
      <c r="A632" s="197"/>
      <c r="B632" s="22"/>
      <c r="C632" s="678"/>
      <c r="D632" s="678"/>
      <c r="E632" s="105"/>
      <c r="F632" s="105"/>
      <c r="G632" s="90"/>
      <c r="H632" s="90"/>
      <c r="I632" s="515"/>
      <c r="J632" s="90"/>
    </row>
    <row r="633" spans="1:10" x14ac:dyDescent="0.25">
      <c r="A633" s="197"/>
      <c r="B633" s="22"/>
      <c r="C633" s="678"/>
      <c r="D633" s="678"/>
      <c r="E633" s="105"/>
      <c r="F633" s="105"/>
      <c r="G633" s="90"/>
      <c r="H633" s="90"/>
      <c r="I633" s="515"/>
      <c r="J633" s="90"/>
    </row>
    <row r="634" spans="1:10" x14ac:dyDescent="0.25">
      <c r="A634" s="197"/>
      <c r="B634" s="22"/>
      <c r="C634" s="678"/>
      <c r="D634" s="678"/>
      <c r="E634" s="105"/>
      <c r="F634" s="105"/>
      <c r="G634" s="90"/>
      <c r="H634" s="90"/>
      <c r="I634" s="515"/>
      <c r="J634" s="90"/>
    </row>
    <row r="635" spans="1:10" x14ac:dyDescent="0.25">
      <c r="A635" s="197"/>
      <c r="B635" s="22"/>
      <c r="C635" s="678"/>
      <c r="D635" s="678"/>
      <c r="E635" s="105"/>
      <c r="F635" s="105"/>
      <c r="G635" s="90"/>
      <c r="H635" s="90"/>
      <c r="I635" s="515"/>
      <c r="J635" s="90"/>
    </row>
    <row r="636" spans="1:10" x14ac:dyDescent="0.25">
      <c r="A636" s="197"/>
      <c r="B636" s="22"/>
      <c r="C636" s="678"/>
      <c r="D636" s="678"/>
      <c r="E636" s="105"/>
      <c r="F636" s="105"/>
      <c r="G636" s="90"/>
      <c r="H636" s="90"/>
      <c r="I636" s="515"/>
      <c r="J636" s="90"/>
    </row>
    <row r="637" spans="1:10" x14ac:dyDescent="0.25">
      <c r="A637" s="197"/>
      <c r="B637" s="22"/>
      <c r="C637" s="678"/>
      <c r="D637" s="678"/>
      <c r="E637" s="105"/>
      <c r="F637" s="105"/>
      <c r="G637" s="90"/>
      <c r="H637" s="90"/>
      <c r="I637" s="515"/>
      <c r="J637" s="90"/>
    </row>
    <row r="638" spans="1:10" x14ac:dyDescent="0.25">
      <c r="A638" s="197"/>
      <c r="B638" s="22"/>
      <c r="C638" s="678"/>
      <c r="D638" s="678"/>
      <c r="E638" s="105"/>
      <c r="F638" s="105"/>
      <c r="G638" s="90"/>
      <c r="H638" s="90"/>
      <c r="I638" s="515"/>
      <c r="J638" s="90"/>
    </row>
    <row r="639" spans="1:10" x14ac:dyDescent="0.25">
      <c r="A639" s="197"/>
      <c r="B639" s="22"/>
      <c r="C639" s="678"/>
      <c r="D639" s="678"/>
      <c r="E639" s="105"/>
      <c r="F639" s="105"/>
      <c r="G639" s="90"/>
      <c r="H639" s="90"/>
      <c r="I639" s="515"/>
      <c r="J639" s="90"/>
    </row>
    <row r="640" spans="1:10" x14ac:dyDescent="0.25">
      <c r="A640" s="197"/>
      <c r="B640" s="22"/>
      <c r="C640" s="678"/>
      <c r="D640" s="678"/>
      <c r="E640" s="105"/>
      <c r="F640" s="105"/>
      <c r="G640" s="90"/>
      <c r="H640" s="90"/>
      <c r="I640" s="515"/>
      <c r="J640" s="90"/>
    </row>
    <row r="641" spans="1:10" x14ac:dyDescent="0.25">
      <c r="A641" s="197"/>
      <c r="B641" s="22"/>
      <c r="C641" s="678"/>
      <c r="D641" s="678"/>
      <c r="E641" s="105"/>
      <c r="F641" s="105"/>
      <c r="G641" s="90"/>
      <c r="H641" s="90"/>
      <c r="I641" s="515"/>
      <c r="J641" s="90"/>
    </row>
    <row r="642" spans="1:10" x14ac:dyDescent="0.25">
      <c r="A642" s="197"/>
      <c r="B642" s="22"/>
      <c r="C642" s="678"/>
      <c r="D642" s="678"/>
      <c r="E642" s="105"/>
      <c r="F642" s="105"/>
      <c r="G642" s="90"/>
      <c r="H642" s="90"/>
      <c r="I642" s="515"/>
      <c r="J642" s="90"/>
    </row>
    <row r="643" spans="1:10" x14ac:dyDescent="0.25">
      <c r="A643" s="197"/>
      <c r="B643" s="22"/>
      <c r="C643" s="678"/>
      <c r="D643" s="678"/>
      <c r="E643" s="105"/>
      <c r="F643" s="105"/>
      <c r="G643" s="90"/>
      <c r="H643" s="90"/>
      <c r="I643" s="515"/>
      <c r="J643" s="90"/>
    </row>
    <row r="644" spans="1:10" x14ac:dyDescent="0.25">
      <c r="A644" s="197"/>
      <c r="B644" s="22"/>
      <c r="C644" s="678"/>
      <c r="D644" s="678"/>
      <c r="E644" s="105"/>
      <c r="F644" s="105"/>
      <c r="G644" s="90"/>
      <c r="H644" s="90"/>
      <c r="I644" s="515"/>
      <c r="J644" s="90"/>
    </row>
    <row r="645" spans="1:10" x14ac:dyDescent="0.25">
      <c r="A645" s="197"/>
      <c r="B645" s="22"/>
      <c r="C645" s="678"/>
      <c r="D645" s="678"/>
      <c r="E645" s="105"/>
      <c r="F645" s="105"/>
      <c r="G645" s="90"/>
      <c r="H645" s="90"/>
      <c r="I645" s="515"/>
      <c r="J645" s="90"/>
    </row>
    <row r="646" spans="1:10" x14ac:dyDescent="0.25">
      <c r="A646" s="197"/>
      <c r="B646" s="22"/>
      <c r="C646" s="678"/>
      <c r="D646" s="678"/>
      <c r="E646" s="105"/>
      <c r="F646" s="105"/>
      <c r="G646" s="90"/>
      <c r="H646" s="90"/>
      <c r="I646" s="515"/>
      <c r="J646" s="90"/>
    </row>
    <row r="647" spans="1:10" x14ac:dyDescent="0.25">
      <c r="A647" s="197"/>
      <c r="B647" s="22"/>
      <c r="C647" s="678"/>
      <c r="D647" s="678"/>
      <c r="E647" s="105"/>
      <c r="F647" s="105"/>
      <c r="G647" s="90"/>
      <c r="H647" s="90"/>
      <c r="I647" s="515"/>
      <c r="J647" s="90"/>
    </row>
    <row r="648" spans="1:10" x14ac:dyDescent="0.25">
      <c r="A648" s="197"/>
      <c r="B648" s="22"/>
      <c r="C648" s="678"/>
      <c r="D648" s="678"/>
      <c r="E648" s="105"/>
      <c r="F648" s="105"/>
      <c r="G648" s="90"/>
      <c r="H648" s="90"/>
      <c r="I648" s="515"/>
      <c r="J648" s="90"/>
    </row>
    <row r="649" spans="1:10" x14ac:dyDescent="0.25">
      <c r="A649" s="197"/>
      <c r="B649" s="22"/>
      <c r="C649" s="678"/>
      <c r="D649" s="678"/>
      <c r="E649" s="105"/>
      <c r="F649" s="105"/>
      <c r="G649" s="90"/>
      <c r="H649" s="90"/>
      <c r="I649" s="515"/>
      <c r="J649" s="90"/>
    </row>
    <row r="650" spans="1:10" x14ac:dyDescent="0.25">
      <c r="A650" s="197"/>
      <c r="B650" s="22"/>
      <c r="C650" s="678"/>
      <c r="D650" s="678"/>
      <c r="E650" s="105"/>
      <c r="F650" s="105"/>
      <c r="G650" s="90"/>
      <c r="H650" s="90"/>
      <c r="I650" s="515"/>
      <c r="J650" s="90"/>
    </row>
    <row r="651" spans="1:10" x14ac:dyDescent="0.25">
      <c r="A651" s="197"/>
      <c r="B651" s="22"/>
      <c r="C651" s="678"/>
      <c r="D651" s="678"/>
      <c r="E651" s="105"/>
      <c r="F651" s="105"/>
      <c r="G651" s="90"/>
      <c r="H651" s="90"/>
      <c r="I651" s="515"/>
      <c r="J651" s="90"/>
    </row>
    <row r="652" spans="1:10" x14ac:dyDescent="0.25">
      <c r="A652" s="197"/>
      <c r="B652" s="22"/>
      <c r="C652" s="678"/>
      <c r="D652" s="678"/>
      <c r="E652" s="105"/>
      <c r="F652" s="105"/>
      <c r="G652" s="90"/>
      <c r="H652" s="90"/>
      <c r="I652" s="515"/>
      <c r="J652" s="90"/>
    </row>
    <row r="653" spans="1:10" x14ac:dyDescent="0.25">
      <c r="A653" s="197"/>
      <c r="B653" s="22"/>
      <c r="C653" s="678"/>
      <c r="D653" s="678"/>
      <c r="E653" s="105"/>
      <c r="F653" s="105"/>
      <c r="G653" s="90"/>
      <c r="H653" s="90"/>
      <c r="I653" s="515"/>
      <c r="J653" s="90"/>
    </row>
    <row r="654" spans="1:10" x14ac:dyDescent="0.25">
      <c r="A654" s="197"/>
      <c r="B654" s="22"/>
      <c r="C654" s="678"/>
      <c r="D654" s="678"/>
      <c r="E654" s="105"/>
      <c r="F654" s="105"/>
      <c r="G654" s="90"/>
      <c r="H654" s="90"/>
      <c r="I654" s="515"/>
      <c r="J654" s="90"/>
    </row>
    <row r="655" spans="1:10" x14ac:dyDescent="0.25">
      <c r="A655" s="197"/>
      <c r="B655" s="22"/>
      <c r="C655" s="678"/>
      <c r="D655" s="678"/>
      <c r="E655" s="105"/>
      <c r="F655" s="105"/>
      <c r="G655" s="90"/>
      <c r="H655" s="90"/>
      <c r="I655" s="515"/>
      <c r="J655" s="90"/>
    </row>
    <row r="656" spans="1:10" x14ac:dyDescent="0.25">
      <c r="A656" s="197"/>
      <c r="B656" s="22"/>
      <c r="C656" s="678"/>
      <c r="D656" s="678"/>
      <c r="E656" s="105"/>
      <c r="F656" s="105"/>
      <c r="G656" s="90"/>
      <c r="H656" s="90"/>
      <c r="I656" s="515"/>
      <c r="J656" s="90"/>
    </row>
    <row r="657" spans="1:10" x14ac:dyDescent="0.25">
      <c r="A657" s="197"/>
      <c r="B657" s="22"/>
      <c r="C657" s="678"/>
      <c r="D657" s="678"/>
      <c r="E657" s="105"/>
      <c r="F657" s="105"/>
      <c r="G657" s="90"/>
      <c r="H657" s="90"/>
      <c r="I657" s="515"/>
      <c r="J657" s="90"/>
    </row>
    <row r="658" spans="1:10" x14ac:dyDescent="0.25">
      <c r="A658" s="197"/>
      <c r="B658" s="22"/>
      <c r="C658" s="678"/>
      <c r="D658" s="678"/>
      <c r="E658" s="105"/>
      <c r="F658" s="105"/>
      <c r="G658" s="90"/>
      <c r="H658" s="90"/>
      <c r="I658" s="515"/>
      <c r="J658" s="90"/>
    </row>
    <row r="659" spans="1:10" x14ac:dyDescent="0.25">
      <c r="A659" s="197"/>
      <c r="B659" s="22"/>
      <c r="C659" s="678"/>
      <c r="D659" s="678"/>
      <c r="E659" s="105"/>
      <c r="F659" s="105"/>
      <c r="G659" s="90"/>
      <c r="H659" s="90"/>
      <c r="I659" s="515"/>
      <c r="J659" s="90"/>
    </row>
    <row r="660" spans="1:10" x14ac:dyDescent="0.25">
      <c r="A660" s="197"/>
      <c r="B660" s="22"/>
      <c r="C660" s="678"/>
      <c r="D660" s="678"/>
      <c r="E660" s="105"/>
      <c r="F660" s="105"/>
      <c r="G660" s="90"/>
      <c r="H660" s="90"/>
      <c r="I660" s="515"/>
      <c r="J660" s="90"/>
    </row>
    <row r="661" spans="1:10" x14ac:dyDescent="0.25">
      <c r="A661" s="197"/>
      <c r="B661" s="22"/>
      <c r="C661" s="678"/>
      <c r="D661" s="678"/>
      <c r="E661" s="105"/>
      <c r="F661" s="105"/>
      <c r="G661" s="90"/>
      <c r="H661" s="90"/>
      <c r="I661" s="515"/>
      <c r="J661" s="90"/>
    </row>
    <row r="662" spans="1:10" x14ac:dyDescent="0.25">
      <c r="A662" s="197"/>
      <c r="B662" s="22"/>
      <c r="C662" s="678"/>
      <c r="D662" s="678"/>
      <c r="E662" s="105"/>
      <c r="F662" s="105"/>
      <c r="G662" s="90"/>
      <c r="H662" s="90"/>
      <c r="I662" s="515"/>
      <c r="J662" s="90"/>
    </row>
    <row r="663" spans="1:10" x14ac:dyDescent="0.25">
      <c r="A663" s="197"/>
      <c r="B663" s="22"/>
      <c r="C663" s="678"/>
      <c r="D663" s="678"/>
      <c r="E663" s="105"/>
      <c r="F663" s="105"/>
      <c r="G663" s="90"/>
      <c r="H663" s="90"/>
      <c r="I663" s="515"/>
      <c r="J663" s="90"/>
    </row>
    <row r="664" spans="1:10" x14ac:dyDescent="0.25">
      <c r="A664" s="197"/>
      <c r="B664" s="22"/>
      <c r="C664" s="678"/>
      <c r="D664" s="678"/>
      <c r="E664" s="105"/>
      <c r="F664" s="105"/>
      <c r="G664" s="90"/>
      <c r="H664" s="90"/>
      <c r="I664" s="515"/>
      <c r="J664" s="90"/>
    </row>
    <row r="665" spans="1:10" x14ac:dyDescent="0.25">
      <c r="A665" s="197"/>
      <c r="B665" s="22"/>
      <c r="C665" s="678"/>
      <c r="D665" s="678"/>
      <c r="E665" s="105"/>
      <c r="F665" s="105"/>
      <c r="G665" s="90"/>
      <c r="H665" s="90"/>
      <c r="I665" s="515"/>
      <c r="J665" s="90"/>
    </row>
    <row r="666" spans="1:10" x14ac:dyDescent="0.25">
      <c r="A666" s="197"/>
      <c r="B666" s="22"/>
      <c r="C666" s="678"/>
      <c r="D666" s="678"/>
      <c r="E666" s="105"/>
      <c r="F666" s="105"/>
      <c r="G666" s="90"/>
      <c r="H666" s="90"/>
      <c r="I666" s="515"/>
      <c r="J666" s="90"/>
    </row>
    <row r="667" spans="1:10" x14ac:dyDescent="0.25">
      <c r="A667" s="197"/>
      <c r="B667" s="22"/>
      <c r="C667" s="678"/>
      <c r="D667" s="678"/>
      <c r="E667" s="105"/>
      <c r="F667" s="105"/>
      <c r="G667" s="90"/>
      <c r="H667" s="90"/>
      <c r="I667" s="515"/>
      <c r="J667" s="90"/>
    </row>
    <row r="668" spans="1:10" x14ac:dyDescent="0.25">
      <c r="A668" s="197"/>
      <c r="B668" s="22"/>
      <c r="C668" s="678"/>
      <c r="D668" s="678"/>
      <c r="E668" s="105"/>
      <c r="F668" s="105"/>
      <c r="G668" s="90"/>
      <c r="H668" s="90"/>
      <c r="I668" s="515"/>
      <c r="J668" s="90"/>
    </row>
    <row r="669" spans="1:10" x14ac:dyDescent="0.25">
      <c r="A669" s="197"/>
      <c r="B669" s="22"/>
      <c r="C669" s="678"/>
      <c r="D669" s="678"/>
      <c r="E669" s="105"/>
      <c r="F669" s="105"/>
      <c r="G669" s="90"/>
      <c r="H669" s="90"/>
      <c r="I669" s="515"/>
      <c r="J669" s="90"/>
    </row>
    <row r="670" spans="1:10" x14ac:dyDescent="0.25">
      <c r="A670" s="197"/>
      <c r="B670" s="22"/>
      <c r="C670" s="678"/>
      <c r="D670" s="678"/>
      <c r="E670" s="105"/>
      <c r="F670" s="105"/>
      <c r="G670" s="90"/>
      <c r="H670" s="90"/>
      <c r="I670" s="515"/>
      <c r="J670" s="90"/>
    </row>
    <row r="671" spans="1:10" x14ac:dyDescent="0.25">
      <c r="A671" s="197"/>
      <c r="B671" s="22"/>
      <c r="C671" s="678"/>
      <c r="D671" s="678"/>
      <c r="E671" s="105"/>
      <c r="F671" s="105"/>
      <c r="G671" s="90"/>
      <c r="H671" s="90"/>
      <c r="I671" s="515"/>
      <c r="J671" s="90"/>
    </row>
    <row r="672" spans="1:10" x14ac:dyDescent="0.25">
      <c r="A672" s="197"/>
      <c r="B672" s="22"/>
      <c r="C672" s="678"/>
      <c r="D672" s="678"/>
      <c r="E672" s="105"/>
      <c r="F672" s="105"/>
      <c r="G672" s="90"/>
      <c r="H672" s="90"/>
      <c r="I672" s="515"/>
      <c r="J672" s="90"/>
    </row>
    <row r="673" spans="1:10" x14ac:dyDescent="0.25">
      <c r="A673" s="197"/>
      <c r="B673" s="22"/>
      <c r="C673" s="678"/>
      <c r="D673" s="678"/>
      <c r="E673" s="105"/>
      <c r="F673" s="105"/>
      <c r="G673" s="90"/>
      <c r="H673" s="90"/>
      <c r="I673" s="515"/>
      <c r="J673" s="90"/>
    </row>
    <row r="674" spans="1:10" x14ac:dyDescent="0.25">
      <c r="A674" s="197"/>
      <c r="B674" s="22"/>
      <c r="C674" s="678"/>
      <c r="D674" s="678"/>
      <c r="E674" s="105"/>
      <c r="F674" s="105"/>
      <c r="G674" s="90"/>
      <c r="H674" s="90"/>
      <c r="I674" s="515"/>
      <c r="J674" s="90"/>
    </row>
    <row r="675" spans="1:10" x14ac:dyDescent="0.25">
      <c r="A675" s="197"/>
      <c r="B675" s="22"/>
      <c r="C675" s="678"/>
      <c r="D675" s="678"/>
      <c r="E675" s="105"/>
      <c r="F675" s="105"/>
      <c r="G675" s="90"/>
      <c r="H675" s="90"/>
      <c r="I675" s="515"/>
      <c r="J675" s="90"/>
    </row>
    <row r="676" spans="1:10" x14ac:dyDescent="0.25">
      <c r="A676" s="197"/>
      <c r="B676" s="22"/>
      <c r="C676" s="678"/>
      <c r="D676" s="678"/>
      <c r="E676" s="105"/>
      <c r="F676" s="105"/>
      <c r="G676" s="90"/>
      <c r="H676" s="90"/>
      <c r="I676" s="515"/>
      <c r="J676" s="90"/>
    </row>
    <row r="677" spans="1:10" x14ac:dyDescent="0.25">
      <c r="A677" s="197"/>
      <c r="B677" s="22"/>
      <c r="C677" s="678"/>
      <c r="D677" s="678"/>
      <c r="E677" s="105"/>
      <c r="F677" s="105"/>
      <c r="G677" s="90"/>
      <c r="H677" s="90"/>
      <c r="I677" s="515"/>
      <c r="J677" s="90"/>
    </row>
    <row r="678" spans="1:10" x14ac:dyDescent="0.25">
      <c r="A678" s="197"/>
      <c r="B678" s="22"/>
      <c r="C678" s="678"/>
      <c r="D678" s="678"/>
      <c r="E678" s="105"/>
      <c r="F678" s="105"/>
      <c r="G678" s="90"/>
      <c r="H678" s="90"/>
      <c r="I678" s="515"/>
      <c r="J678" s="90"/>
    </row>
    <row r="679" spans="1:10" x14ac:dyDescent="0.25">
      <c r="A679" s="197"/>
      <c r="B679" s="22"/>
      <c r="C679" s="678"/>
      <c r="D679" s="678"/>
      <c r="E679" s="105"/>
      <c r="F679" s="105"/>
      <c r="G679" s="90"/>
      <c r="H679" s="90"/>
      <c r="I679" s="515"/>
      <c r="J679" s="90"/>
    </row>
    <row r="680" spans="1:10" x14ac:dyDescent="0.25">
      <c r="A680" s="197"/>
      <c r="B680" s="22"/>
      <c r="C680" s="678"/>
      <c r="D680" s="678"/>
      <c r="E680" s="105"/>
      <c r="F680" s="105"/>
      <c r="G680" s="90"/>
      <c r="H680" s="90"/>
      <c r="I680" s="515"/>
      <c r="J680" s="90"/>
    </row>
    <row r="681" spans="1:10" x14ac:dyDescent="0.25">
      <c r="A681" s="197"/>
      <c r="B681" s="22"/>
      <c r="C681" s="678"/>
      <c r="D681" s="678"/>
      <c r="E681" s="105"/>
      <c r="F681" s="105"/>
      <c r="G681" s="90"/>
      <c r="H681" s="90"/>
      <c r="I681" s="515"/>
      <c r="J681" s="90"/>
    </row>
    <row r="682" spans="1:10" x14ac:dyDescent="0.25">
      <c r="A682" s="197"/>
      <c r="B682" s="22"/>
      <c r="C682" s="678"/>
      <c r="D682" s="678"/>
      <c r="E682" s="105"/>
      <c r="F682" s="105"/>
      <c r="G682" s="90"/>
      <c r="H682" s="90"/>
      <c r="I682" s="515"/>
      <c r="J682" s="90"/>
    </row>
    <row r="683" spans="1:10" x14ac:dyDescent="0.25">
      <c r="A683" s="197"/>
      <c r="B683" s="22"/>
      <c r="C683" s="678"/>
      <c r="D683" s="678"/>
      <c r="E683" s="105"/>
      <c r="F683" s="105"/>
      <c r="G683" s="90"/>
      <c r="H683" s="90"/>
      <c r="I683" s="515"/>
      <c r="J683" s="90"/>
    </row>
    <row r="684" spans="1:10" x14ac:dyDescent="0.25">
      <c r="A684" s="197"/>
      <c r="B684" s="22"/>
      <c r="C684" s="678"/>
      <c r="D684" s="678"/>
      <c r="E684" s="105"/>
      <c r="F684" s="105"/>
      <c r="G684" s="90"/>
      <c r="H684" s="90"/>
      <c r="I684" s="515"/>
      <c r="J684" s="90"/>
    </row>
    <row r="685" spans="1:10" x14ac:dyDescent="0.25">
      <c r="A685" s="197"/>
      <c r="B685" s="22"/>
      <c r="C685" s="678"/>
      <c r="D685" s="678"/>
      <c r="E685" s="105"/>
      <c r="F685" s="105"/>
      <c r="G685" s="90"/>
      <c r="H685" s="90"/>
      <c r="I685" s="515"/>
      <c r="J685" s="90"/>
    </row>
    <row r="686" spans="1:10" x14ac:dyDescent="0.25">
      <c r="A686" s="197"/>
      <c r="B686" s="22"/>
      <c r="C686" s="678"/>
      <c r="D686" s="678"/>
      <c r="E686" s="105"/>
      <c r="F686" s="105"/>
      <c r="G686" s="90"/>
      <c r="H686" s="90"/>
      <c r="I686" s="515"/>
      <c r="J686" s="90"/>
    </row>
    <row r="687" spans="1:10" x14ac:dyDescent="0.25">
      <c r="A687" s="678"/>
      <c r="B687" s="22"/>
      <c r="C687" s="678"/>
      <c r="D687" s="678"/>
      <c r="E687" s="193"/>
      <c r="F687" s="193"/>
      <c r="G687" s="90"/>
      <c r="H687" s="90"/>
      <c r="I687" s="515"/>
      <c r="J687" s="90"/>
    </row>
    <row r="688" spans="1:10" x14ac:dyDescent="0.25">
      <c r="A688" s="678"/>
      <c r="B688" s="22"/>
      <c r="C688" s="678"/>
      <c r="D688" s="678"/>
      <c r="E688" s="193"/>
      <c r="F688" s="193"/>
      <c r="G688" s="90"/>
      <c r="H688" s="90"/>
      <c r="I688" s="515"/>
      <c r="J688" s="90"/>
    </row>
    <row r="689" spans="1:10" x14ac:dyDescent="0.25">
      <c r="A689" s="678"/>
      <c r="B689" s="22"/>
      <c r="C689" s="678"/>
      <c r="D689" s="678"/>
      <c r="E689" s="193"/>
      <c r="F689" s="193"/>
      <c r="G689" s="90"/>
      <c r="H689" s="90"/>
      <c r="I689" s="515"/>
      <c r="J689" s="90"/>
    </row>
    <row r="690" spans="1:10" x14ac:dyDescent="0.25">
      <c r="A690" s="678"/>
      <c r="B690" s="22"/>
      <c r="C690" s="678"/>
      <c r="D690" s="678"/>
      <c r="E690" s="193"/>
      <c r="F690" s="193"/>
      <c r="G690" s="90"/>
      <c r="H690" s="90"/>
      <c r="I690" s="515"/>
      <c r="J690" s="90"/>
    </row>
    <row r="691" spans="1:10" x14ac:dyDescent="0.25">
      <c r="A691" s="678"/>
      <c r="B691" s="22"/>
      <c r="C691" s="678"/>
      <c r="D691" s="678"/>
      <c r="E691" s="193"/>
      <c r="F691" s="193"/>
      <c r="G691" s="90"/>
      <c r="H691" s="90"/>
      <c r="I691" s="515"/>
      <c r="J691" s="90"/>
    </row>
    <row r="692" spans="1:10" x14ac:dyDescent="0.25">
      <c r="A692" s="678"/>
      <c r="B692" s="22"/>
      <c r="C692" s="678"/>
      <c r="D692" s="678"/>
      <c r="E692" s="193"/>
      <c r="F692" s="193"/>
      <c r="G692" s="90"/>
      <c r="H692" s="90"/>
      <c r="I692" s="515"/>
      <c r="J692" s="90"/>
    </row>
    <row r="693" spans="1:10" x14ac:dyDescent="0.25">
      <c r="A693" s="678"/>
      <c r="B693" s="22"/>
      <c r="C693" s="678"/>
      <c r="D693" s="678"/>
      <c r="E693" s="193"/>
      <c r="F693" s="193"/>
      <c r="G693" s="90"/>
      <c r="H693" s="90"/>
      <c r="I693" s="515"/>
      <c r="J693" s="90"/>
    </row>
    <row r="694" spans="1:10" x14ac:dyDescent="0.25">
      <c r="A694" s="678"/>
      <c r="B694" s="22"/>
      <c r="C694" s="678"/>
      <c r="D694" s="678"/>
      <c r="E694" s="193"/>
      <c r="F694" s="193"/>
      <c r="G694" s="90"/>
      <c r="H694" s="90"/>
      <c r="I694" s="515"/>
      <c r="J694" s="90"/>
    </row>
    <row r="695" spans="1:10" x14ac:dyDescent="0.25">
      <c r="A695" s="678"/>
      <c r="B695" s="22"/>
      <c r="C695" s="678"/>
      <c r="D695" s="678"/>
      <c r="E695" s="193"/>
      <c r="F695" s="193"/>
      <c r="G695" s="90"/>
      <c r="H695" s="90"/>
      <c r="I695" s="515"/>
      <c r="J695" s="90"/>
    </row>
    <row r="696" spans="1:10" x14ac:dyDescent="0.25">
      <c r="A696" s="678"/>
      <c r="B696" s="22"/>
      <c r="C696" s="678"/>
      <c r="D696" s="678"/>
      <c r="E696" s="193"/>
      <c r="F696" s="193"/>
      <c r="G696" s="90"/>
      <c r="H696" s="90"/>
      <c r="I696" s="515"/>
      <c r="J696" s="90"/>
    </row>
    <row r="697" spans="1:10" x14ac:dyDescent="0.25">
      <c r="A697" s="678"/>
      <c r="B697" s="22"/>
      <c r="C697" s="678"/>
      <c r="D697" s="678"/>
      <c r="E697" s="193"/>
      <c r="F697" s="193"/>
      <c r="G697" s="90"/>
      <c r="H697" s="90"/>
      <c r="I697" s="515"/>
      <c r="J697" s="90"/>
    </row>
    <row r="698" spans="1:10" x14ac:dyDescent="0.25">
      <c r="A698" s="678"/>
      <c r="B698" s="22"/>
      <c r="C698" s="678"/>
      <c r="D698" s="678"/>
      <c r="E698" s="193"/>
      <c r="F698" s="193"/>
      <c r="G698" s="90"/>
      <c r="H698" s="90"/>
      <c r="I698" s="515"/>
      <c r="J698" s="90"/>
    </row>
    <row r="701" spans="1:10" x14ac:dyDescent="0.25">
      <c r="A701" s="678"/>
      <c r="B701" s="22"/>
      <c r="C701" s="678"/>
      <c r="D701" s="678"/>
      <c r="E701" s="193"/>
      <c r="F701" s="193"/>
      <c r="G701" s="90"/>
      <c r="H701" s="90"/>
      <c r="I701" s="515"/>
      <c r="J701" s="90"/>
    </row>
    <row r="702" spans="1:10" x14ac:dyDescent="0.25">
      <c r="A702" s="678"/>
      <c r="B702" s="22"/>
      <c r="C702" s="678"/>
      <c r="D702" s="678"/>
      <c r="E702" s="193"/>
      <c r="F702" s="193"/>
      <c r="G702" s="90"/>
      <c r="H702" s="90"/>
      <c r="I702" s="515"/>
      <c r="J702" s="90"/>
    </row>
    <row r="703" spans="1:10" x14ac:dyDescent="0.25">
      <c r="A703" s="678"/>
      <c r="B703" s="22"/>
      <c r="C703" s="678"/>
      <c r="D703" s="678"/>
      <c r="E703" s="193"/>
      <c r="F703" s="193"/>
      <c r="G703" s="90"/>
      <c r="H703" s="90"/>
      <c r="I703" s="515"/>
      <c r="J703" s="90"/>
    </row>
    <row r="704" spans="1:10" x14ac:dyDescent="0.25">
      <c r="A704" s="678"/>
      <c r="B704" s="22"/>
      <c r="C704" s="678"/>
      <c r="D704" s="678"/>
      <c r="E704" s="193"/>
      <c r="F704" s="193"/>
      <c r="G704" s="90"/>
      <c r="H704" s="90"/>
      <c r="I704" s="515"/>
      <c r="J704" s="90"/>
    </row>
    <row r="705" spans="1:10" x14ac:dyDescent="0.25">
      <c r="A705" s="678"/>
      <c r="B705" s="22"/>
      <c r="C705" s="678"/>
      <c r="D705" s="678"/>
      <c r="E705" s="193"/>
      <c r="F705" s="193"/>
      <c r="G705" s="90"/>
      <c r="H705" s="90"/>
      <c r="I705" s="515"/>
      <c r="J705" s="90"/>
    </row>
    <row r="706" spans="1:10" x14ac:dyDescent="0.25">
      <c r="A706" s="678"/>
      <c r="B706" s="22"/>
      <c r="C706" s="678"/>
      <c r="D706" s="678"/>
      <c r="E706" s="193"/>
      <c r="F706" s="193"/>
      <c r="G706" s="90"/>
      <c r="H706" s="90"/>
      <c r="I706" s="515"/>
      <c r="J706" s="90"/>
    </row>
    <row r="707" spans="1:10" x14ac:dyDescent="0.25">
      <c r="A707" s="678"/>
      <c r="B707" s="22"/>
      <c r="C707" s="678"/>
      <c r="D707" s="678"/>
      <c r="E707" s="193"/>
      <c r="F707" s="193"/>
      <c r="G707" s="90"/>
      <c r="H707" s="90"/>
      <c r="I707" s="515"/>
      <c r="J707" s="90"/>
    </row>
    <row r="708" spans="1:10" x14ac:dyDescent="0.25">
      <c r="A708" s="678"/>
      <c r="B708" s="22"/>
      <c r="C708" s="678"/>
      <c r="D708" s="678"/>
      <c r="E708" s="193"/>
      <c r="F708" s="193"/>
      <c r="G708" s="90"/>
      <c r="H708" s="90"/>
      <c r="I708" s="515"/>
      <c r="J708" s="90"/>
    </row>
    <row r="709" spans="1:10" x14ac:dyDescent="0.25">
      <c r="A709" s="678"/>
      <c r="B709" s="22"/>
      <c r="C709" s="678"/>
      <c r="D709" s="678"/>
      <c r="E709" s="193"/>
      <c r="F709" s="193"/>
      <c r="G709" s="90"/>
      <c r="H709" s="90"/>
      <c r="I709" s="515"/>
      <c r="J709" s="90"/>
    </row>
    <row r="710" spans="1:10" x14ac:dyDescent="0.25">
      <c r="A710" s="678"/>
      <c r="B710" s="22"/>
      <c r="C710" s="678"/>
      <c r="D710" s="678"/>
      <c r="E710" s="193"/>
      <c r="F710" s="193"/>
      <c r="G710" s="90"/>
      <c r="H710" s="90"/>
      <c r="I710" s="515"/>
      <c r="J710" s="90"/>
    </row>
    <row r="711" spans="1:10" x14ac:dyDescent="0.25">
      <c r="A711" s="678"/>
      <c r="B711" s="22"/>
      <c r="C711" s="678"/>
      <c r="D711" s="678"/>
      <c r="E711" s="193"/>
      <c r="F711" s="193"/>
      <c r="G711" s="90"/>
      <c r="H711" s="90"/>
      <c r="I711" s="515"/>
      <c r="J711" s="90"/>
    </row>
    <row r="712" spans="1:10" x14ac:dyDescent="0.25">
      <c r="A712" s="678"/>
      <c r="B712" s="22"/>
      <c r="C712" s="678"/>
      <c r="D712" s="678"/>
      <c r="E712" s="193"/>
      <c r="F712" s="193"/>
      <c r="G712" s="90"/>
      <c r="H712" s="90"/>
      <c r="I712" s="515"/>
      <c r="J712" s="90"/>
    </row>
    <row r="713" spans="1:10" x14ac:dyDescent="0.25">
      <c r="A713" s="678"/>
      <c r="B713" s="22"/>
      <c r="C713" s="678"/>
      <c r="D713" s="678"/>
      <c r="E713" s="193"/>
      <c r="F713" s="193"/>
      <c r="G713" s="90"/>
      <c r="H713" s="90"/>
      <c r="I713" s="515"/>
      <c r="J713" s="90"/>
    </row>
    <row r="714" spans="1:10" x14ac:dyDescent="0.25">
      <c r="A714" s="678"/>
      <c r="B714" s="22"/>
      <c r="C714" s="678"/>
      <c r="D714" s="678"/>
      <c r="E714" s="193"/>
      <c r="F714" s="193"/>
      <c r="G714" s="90"/>
      <c r="H714" s="90"/>
      <c r="I714" s="515"/>
      <c r="J714" s="90"/>
    </row>
    <row r="715" spans="1:10" x14ac:dyDescent="0.25">
      <c r="A715" s="678"/>
      <c r="B715" s="22"/>
      <c r="C715" s="678"/>
      <c r="D715" s="678"/>
      <c r="E715" s="193"/>
      <c r="F715" s="193"/>
      <c r="G715" s="90"/>
      <c r="H715" s="90"/>
      <c r="I715" s="515"/>
      <c r="J715" s="90"/>
    </row>
    <row r="716" spans="1:10" x14ac:dyDescent="0.25">
      <c r="A716" s="678"/>
      <c r="B716" s="22"/>
      <c r="C716" s="678"/>
      <c r="D716" s="678"/>
      <c r="E716" s="193"/>
      <c r="F716" s="193"/>
      <c r="G716" s="90"/>
      <c r="H716" s="90"/>
      <c r="I716" s="515"/>
      <c r="J716" s="90"/>
    </row>
    <row r="717" spans="1:10" x14ac:dyDescent="0.25">
      <c r="A717" s="678"/>
      <c r="B717" s="22"/>
      <c r="C717" s="678"/>
      <c r="D717" s="678"/>
      <c r="E717" s="193"/>
      <c r="F717" s="193"/>
      <c r="G717" s="90"/>
      <c r="H717" s="90"/>
      <c r="I717" s="515"/>
      <c r="J717" s="90"/>
    </row>
    <row r="718" spans="1:10" x14ac:dyDescent="0.25">
      <c r="A718" s="678"/>
      <c r="B718" s="22"/>
      <c r="C718" s="678"/>
      <c r="D718" s="678"/>
      <c r="E718" s="193"/>
      <c r="F718" s="193"/>
      <c r="G718" s="90"/>
      <c r="H718" s="90"/>
      <c r="I718" s="515"/>
      <c r="J718" s="90"/>
    </row>
    <row r="719" spans="1:10" x14ac:dyDescent="0.25">
      <c r="A719" s="678"/>
      <c r="B719" s="22"/>
      <c r="C719" s="678"/>
      <c r="D719" s="678"/>
      <c r="E719" s="193"/>
      <c r="F719" s="193"/>
      <c r="G719" s="90"/>
      <c r="H719" s="90"/>
      <c r="I719" s="515"/>
      <c r="J719" s="90"/>
    </row>
    <row r="720" spans="1:10" x14ac:dyDescent="0.25">
      <c r="A720" s="678"/>
      <c r="B720" s="22"/>
      <c r="C720" s="678"/>
      <c r="D720" s="678"/>
      <c r="E720" s="193"/>
      <c r="F720" s="193"/>
      <c r="G720" s="90"/>
      <c r="H720" s="90"/>
      <c r="I720" s="515"/>
      <c r="J720" s="90"/>
    </row>
    <row r="721" spans="1:10" x14ac:dyDescent="0.25">
      <c r="A721" s="678"/>
      <c r="B721" s="22"/>
      <c r="C721" s="678"/>
      <c r="D721" s="678"/>
      <c r="E721" s="193"/>
      <c r="F721" s="193"/>
      <c r="G721" s="90"/>
      <c r="H721" s="90"/>
      <c r="I721" s="515"/>
      <c r="J721" s="90"/>
    </row>
    <row r="722" spans="1:10" x14ac:dyDescent="0.25">
      <c r="A722" s="678"/>
      <c r="B722" s="22"/>
      <c r="C722" s="678"/>
      <c r="D722" s="678"/>
      <c r="E722" s="193"/>
      <c r="F722" s="193"/>
      <c r="G722" s="90"/>
      <c r="H722" s="90"/>
      <c r="I722" s="515"/>
      <c r="J722" s="90"/>
    </row>
    <row r="723" spans="1:10" x14ac:dyDescent="0.25">
      <c r="A723" s="677"/>
      <c r="B723" s="15"/>
      <c r="C723" s="677"/>
      <c r="D723" s="677"/>
      <c r="E723" s="192"/>
      <c r="F723" s="192"/>
    </row>
    <row r="724" spans="1:10" x14ac:dyDescent="0.25">
      <c r="A724" s="677"/>
      <c r="B724" s="15"/>
      <c r="C724" s="677"/>
      <c r="D724" s="677"/>
      <c r="E724" s="192"/>
      <c r="F724" s="192"/>
    </row>
    <row r="725" spans="1:10" x14ac:dyDescent="0.25">
      <c r="A725" s="677"/>
      <c r="B725" s="15"/>
      <c r="C725" s="677"/>
      <c r="D725" s="677"/>
      <c r="E725" s="192"/>
      <c r="F725" s="192"/>
    </row>
    <row r="726" spans="1:10" x14ac:dyDescent="0.25">
      <c r="A726" s="677"/>
      <c r="B726" s="15"/>
      <c r="C726" s="677"/>
      <c r="D726" s="677"/>
      <c r="E726" s="192"/>
      <c r="F726" s="192"/>
    </row>
    <row r="727" spans="1:10" x14ac:dyDescent="0.25">
      <c r="A727" s="677"/>
      <c r="B727" s="15"/>
      <c r="C727" s="677"/>
      <c r="D727" s="677"/>
      <c r="E727" s="192"/>
      <c r="F727" s="192"/>
    </row>
    <row r="728" spans="1:10" x14ac:dyDescent="0.25">
      <c r="A728" s="677"/>
      <c r="B728" s="15"/>
      <c r="C728" s="677"/>
      <c r="D728" s="677"/>
      <c r="E728" s="192"/>
      <c r="F728" s="192"/>
    </row>
    <row r="729" spans="1:10" x14ac:dyDescent="0.25">
      <c r="A729" s="677"/>
      <c r="B729" s="15"/>
      <c r="C729" s="677"/>
      <c r="D729" s="677"/>
      <c r="E729" s="192"/>
      <c r="F729" s="192"/>
    </row>
    <row r="730" spans="1:10" x14ac:dyDescent="0.25">
      <c r="A730" s="677"/>
      <c r="B730" s="15"/>
      <c r="C730" s="677"/>
      <c r="D730" s="677"/>
      <c r="E730" s="192"/>
      <c r="F730" s="192"/>
    </row>
    <row r="731" spans="1:10" x14ac:dyDescent="0.25">
      <c r="A731" s="677"/>
      <c r="B731" s="15"/>
      <c r="C731" s="677"/>
      <c r="D731" s="677"/>
      <c r="E731" s="192"/>
      <c r="F731" s="192"/>
    </row>
    <row r="732" spans="1:10" x14ac:dyDescent="0.25">
      <c r="A732" s="677"/>
      <c r="B732" s="15"/>
      <c r="C732" s="677"/>
      <c r="D732" s="677"/>
      <c r="E732" s="192"/>
      <c r="F732" s="192"/>
    </row>
    <row r="733" spans="1:10" x14ac:dyDescent="0.25">
      <c r="A733" s="677"/>
      <c r="B733" s="15"/>
      <c r="C733" s="677"/>
      <c r="D733" s="677"/>
      <c r="E733" s="192"/>
      <c r="F733" s="192"/>
    </row>
    <row r="734" spans="1:10" x14ac:dyDescent="0.25">
      <c r="A734" s="677"/>
      <c r="B734" s="15"/>
      <c r="C734" s="677"/>
      <c r="D734" s="677"/>
      <c r="E734" s="192"/>
      <c r="F734" s="192"/>
    </row>
    <row r="735" spans="1:10" x14ac:dyDescent="0.25">
      <c r="A735" s="677"/>
      <c r="B735" s="15"/>
      <c r="C735" s="677"/>
      <c r="D735" s="677"/>
      <c r="E735" s="192"/>
      <c r="F735" s="192"/>
    </row>
    <row r="736" spans="1:10" x14ac:dyDescent="0.25">
      <c r="A736" s="677"/>
      <c r="B736" s="15"/>
      <c r="C736" s="677"/>
      <c r="D736" s="677"/>
      <c r="E736" s="192"/>
      <c r="F736" s="192"/>
    </row>
    <row r="737" spans="1:6" x14ac:dyDescent="0.25">
      <c r="A737" s="677"/>
      <c r="B737" s="15"/>
      <c r="C737" s="677"/>
      <c r="D737" s="677"/>
      <c r="E737" s="192"/>
      <c r="F737" s="192"/>
    </row>
    <row r="738" spans="1:6" x14ac:dyDescent="0.25">
      <c r="A738" s="677"/>
      <c r="B738" s="15"/>
      <c r="C738" s="677"/>
      <c r="D738" s="677"/>
      <c r="E738" s="192"/>
      <c r="F738" s="192"/>
    </row>
    <row r="739" spans="1:6" x14ac:dyDescent="0.25">
      <c r="A739" s="677"/>
      <c r="B739" s="15"/>
      <c r="C739" s="677"/>
      <c r="D739" s="677"/>
      <c r="E739" s="192"/>
      <c r="F739" s="192"/>
    </row>
    <row r="740" spans="1:6" x14ac:dyDescent="0.25">
      <c r="A740" s="677"/>
      <c r="B740" s="15"/>
      <c r="C740" s="677"/>
      <c r="D740" s="677"/>
      <c r="E740" s="192"/>
      <c r="F740" s="192"/>
    </row>
    <row r="741" spans="1:6" x14ac:dyDescent="0.25">
      <c r="A741" s="677"/>
      <c r="B741" s="15"/>
      <c r="C741" s="677"/>
      <c r="D741" s="677"/>
      <c r="E741" s="192"/>
      <c r="F741" s="192"/>
    </row>
    <row r="742" spans="1:6" x14ac:dyDescent="0.25">
      <c r="A742" s="677"/>
      <c r="B742" s="15"/>
      <c r="C742" s="677"/>
      <c r="D742" s="677"/>
      <c r="E742" s="192"/>
      <c r="F742" s="192"/>
    </row>
    <row r="743" spans="1:6" x14ac:dyDescent="0.25">
      <c r="A743" s="677"/>
      <c r="B743" s="15"/>
      <c r="C743" s="677"/>
      <c r="D743" s="677"/>
      <c r="E743" s="192"/>
      <c r="F743" s="192"/>
    </row>
    <row r="744" spans="1:6" x14ac:dyDescent="0.25">
      <c r="A744" s="677"/>
      <c r="B744" s="15"/>
      <c r="C744" s="677"/>
      <c r="D744" s="677"/>
      <c r="E744" s="192"/>
      <c r="F744" s="192"/>
    </row>
    <row r="745" spans="1:6" x14ac:dyDescent="0.25">
      <c r="A745" s="677"/>
      <c r="B745" s="15"/>
      <c r="C745" s="677"/>
      <c r="D745" s="677"/>
      <c r="E745" s="192"/>
      <c r="F745" s="192"/>
    </row>
    <row r="746" spans="1:6" x14ac:dyDescent="0.25">
      <c r="A746" s="677"/>
      <c r="B746" s="15"/>
      <c r="C746" s="677"/>
      <c r="D746" s="677"/>
      <c r="E746" s="192"/>
      <c r="F746" s="192"/>
    </row>
    <row r="747" spans="1:6" x14ac:dyDescent="0.25">
      <c r="A747" s="677"/>
      <c r="B747" s="15"/>
      <c r="C747" s="677"/>
      <c r="D747" s="677"/>
      <c r="E747" s="192"/>
      <c r="F747" s="192"/>
    </row>
    <row r="748" spans="1:6" x14ac:dyDescent="0.25">
      <c r="A748" s="677"/>
      <c r="B748" s="15"/>
      <c r="C748" s="677"/>
      <c r="D748" s="677"/>
      <c r="E748" s="192"/>
      <c r="F748" s="192"/>
    </row>
    <row r="749" spans="1:6" x14ac:dyDescent="0.25">
      <c r="A749" s="677"/>
      <c r="B749" s="15"/>
      <c r="C749" s="677"/>
      <c r="D749" s="677"/>
      <c r="E749" s="192"/>
      <c r="F749" s="192"/>
    </row>
    <row r="750" spans="1:6" x14ac:dyDescent="0.25">
      <c r="A750" s="677"/>
      <c r="B750" s="15"/>
      <c r="C750" s="677"/>
      <c r="D750" s="677"/>
      <c r="E750" s="192"/>
      <c r="F750" s="192"/>
    </row>
    <row r="751" spans="1:6" x14ac:dyDescent="0.25">
      <c r="A751" s="677"/>
      <c r="B751" s="15"/>
      <c r="C751" s="677"/>
      <c r="D751" s="677"/>
      <c r="E751" s="192"/>
      <c r="F751" s="192"/>
    </row>
    <row r="752" spans="1:6" x14ac:dyDescent="0.25">
      <c r="A752" s="677"/>
      <c r="B752" s="15"/>
      <c r="C752" s="677"/>
      <c r="D752" s="677"/>
      <c r="E752" s="192"/>
      <c r="F752" s="192"/>
    </row>
    <row r="753" spans="1:6" x14ac:dyDescent="0.25">
      <c r="A753" s="677"/>
      <c r="B753" s="15"/>
      <c r="C753" s="677"/>
      <c r="D753" s="677"/>
      <c r="E753" s="192"/>
      <c r="F753" s="192"/>
    </row>
    <row r="754" spans="1:6" x14ac:dyDescent="0.25">
      <c r="A754" s="677"/>
      <c r="B754" s="15"/>
      <c r="C754" s="677"/>
      <c r="D754" s="677"/>
      <c r="E754" s="192"/>
      <c r="F754" s="192"/>
    </row>
    <row r="755" spans="1:6" x14ac:dyDescent="0.25">
      <c r="A755" s="677"/>
      <c r="B755" s="15"/>
      <c r="C755" s="677"/>
      <c r="D755" s="677"/>
      <c r="E755" s="192"/>
      <c r="F755" s="192"/>
    </row>
    <row r="756" spans="1:6" x14ac:dyDescent="0.25">
      <c r="A756" s="677"/>
      <c r="B756" s="15"/>
      <c r="C756" s="677"/>
      <c r="D756" s="677"/>
      <c r="E756" s="192"/>
      <c r="F756" s="192"/>
    </row>
    <row r="757" spans="1:6" x14ac:dyDescent="0.25">
      <c r="A757" s="677"/>
      <c r="B757" s="15"/>
      <c r="C757" s="677"/>
      <c r="D757" s="677"/>
      <c r="E757" s="192"/>
      <c r="F757" s="192"/>
    </row>
    <row r="758" spans="1:6" x14ac:dyDescent="0.25">
      <c r="A758" s="677"/>
      <c r="B758" s="15"/>
      <c r="C758" s="677"/>
      <c r="D758" s="677"/>
      <c r="E758" s="192"/>
      <c r="F758" s="192"/>
    </row>
    <row r="759" spans="1:6" x14ac:dyDescent="0.25">
      <c r="A759" s="677"/>
      <c r="B759" s="15"/>
      <c r="C759" s="677"/>
      <c r="D759" s="677"/>
      <c r="E759" s="192"/>
      <c r="F759" s="192"/>
    </row>
    <row r="760" spans="1:6" x14ac:dyDescent="0.25">
      <c r="A760" s="677"/>
      <c r="B760" s="15"/>
      <c r="C760" s="677"/>
      <c r="D760" s="677"/>
      <c r="E760" s="192"/>
      <c r="F760" s="192"/>
    </row>
    <row r="761" spans="1:6" x14ac:dyDescent="0.25">
      <c r="A761" s="677"/>
      <c r="B761" s="15"/>
      <c r="C761" s="677"/>
      <c r="D761" s="677"/>
      <c r="E761" s="192"/>
      <c r="F761" s="192"/>
    </row>
    <row r="762" spans="1:6" x14ac:dyDescent="0.25">
      <c r="A762" s="677"/>
      <c r="B762" s="15"/>
      <c r="C762" s="677"/>
      <c r="D762" s="677"/>
      <c r="E762" s="192"/>
      <c r="F762" s="192"/>
    </row>
    <row r="763" spans="1:6" x14ac:dyDescent="0.25">
      <c r="A763" s="677"/>
      <c r="B763" s="15"/>
      <c r="C763" s="677"/>
      <c r="D763" s="677"/>
      <c r="E763" s="192"/>
      <c r="F763" s="192"/>
    </row>
    <row r="764" spans="1:6" x14ac:dyDescent="0.25">
      <c r="A764" s="677"/>
      <c r="B764" s="15"/>
      <c r="C764" s="677"/>
      <c r="D764" s="677"/>
      <c r="E764" s="192"/>
      <c r="F764" s="192"/>
    </row>
    <row r="765" spans="1:6" x14ac:dyDescent="0.25">
      <c r="A765" s="677"/>
      <c r="B765" s="15"/>
      <c r="C765" s="677"/>
      <c r="D765" s="677"/>
      <c r="E765" s="192"/>
      <c r="F765" s="192"/>
    </row>
    <row r="766" spans="1:6" x14ac:dyDescent="0.25">
      <c r="A766" s="677"/>
      <c r="B766" s="15"/>
      <c r="C766" s="677"/>
      <c r="D766" s="677"/>
      <c r="E766" s="192"/>
      <c r="F766" s="192"/>
    </row>
    <row r="767" spans="1:6" x14ac:dyDescent="0.25">
      <c r="A767" s="677"/>
      <c r="B767" s="15"/>
      <c r="C767" s="677"/>
      <c r="D767" s="677"/>
      <c r="E767" s="192"/>
      <c r="F767" s="192"/>
    </row>
    <row r="768" spans="1:6" x14ac:dyDescent="0.25">
      <c r="A768" s="677"/>
      <c r="B768" s="15"/>
      <c r="C768" s="677"/>
      <c r="D768" s="677"/>
      <c r="E768" s="192"/>
      <c r="F768" s="192"/>
    </row>
    <row r="769" spans="1:10" x14ac:dyDescent="0.25">
      <c r="A769" s="677"/>
      <c r="B769" s="15"/>
      <c r="C769" s="677"/>
      <c r="D769" s="677"/>
      <c r="E769" s="192"/>
      <c r="F769" s="192"/>
    </row>
    <row r="770" spans="1:10" x14ac:dyDescent="0.25">
      <c r="A770" s="677"/>
      <c r="B770" s="15"/>
      <c r="C770" s="677"/>
      <c r="D770" s="677"/>
      <c r="E770" s="192"/>
      <c r="F770" s="192"/>
    </row>
    <row r="771" spans="1:10" x14ac:dyDescent="0.25">
      <c r="A771" s="677"/>
      <c r="B771" s="15"/>
      <c r="C771" s="677"/>
      <c r="D771" s="677"/>
      <c r="E771" s="192"/>
      <c r="F771" s="192"/>
    </row>
    <row r="772" spans="1:10" x14ac:dyDescent="0.25">
      <c r="A772" s="677"/>
      <c r="B772" s="15"/>
      <c r="C772" s="677"/>
      <c r="D772" s="677"/>
      <c r="E772" s="192"/>
      <c r="F772" s="192"/>
    </row>
    <row r="773" spans="1:10" x14ac:dyDescent="0.25">
      <c r="A773" s="677"/>
      <c r="B773" s="15"/>
      <c r="C773" s="677"/>
      <c r="D773" s="677"/>
      <c r="E773" s="192"/>
      <c r="F773" s="192"/>
    </row>
    <row r="774" spans="1:10" x14ac:dyDescent="0.25">
      <c r="A774" s="677"/>
      <c r="B774" s="15"/>
      <c r="C774" s="677"/>
      <c r="D774" s="677"/>
      <c r="E774" s="192"/>
      <c r="F774" s="192"/>
    </row>
    <row r="775" spans="1:10" x14ac:dyDescent="0.25">
      <c r="A775" s="677"/>
      <c r="B775" s="15"/>
      <c r="C775" s="677"/>
      <c r="D775" s="677"/>
      <c r="E775" s="192"/>
      <c r="F775" s="192"/>
    </row>
    <row r="776" spans="1:10" x14ac:dyDescent="0.25">
      <c r="A776" s="677"/>
      <c r="B776" s="15"/>
      <c r="C776" s="677"/>
      <c r="D776" s="677"/>
      <c r="E776" s="192"/>
      <c r="F776" s="192"/>
    </row>
    <row r="777" spans="1:10" x14ac:dyDescent="0.25">
      <c r="A777" s="677"/>
      <c r="B777" s="15"/>
      <c r="C777" s="677"/>
      <c r="D777" s="677"/>
      <c r="E777" s="192"/>
      <c r="F777" s="192"/>
    </row>
    <row r="778" spans="1:10" x14ac:dyDescent="0.25">
      <c r="A778" s="677"/>
      <c r="B778" s="15"/>
      <c r="C778" s="677"/>
      <c r="D778" s="677"/>
      <c r="E778" s="192"/>
      <c r="F778" s="192"/>
    </row>
    <row r="779" spans="1:10" x14ac:dyDescent="0.25">
      <c r="A779" s="677"/>
      <c r="B779" s="15"/>
      <c r="C779" s="677"/>
      <c r="D779" s="677"/>
      <c r="E779" s="192"/>
      <c r="F779" s="192"/>
    </row>
    <row r="780" spans="1:10" x14ac:dyDescent="0.25">
      <c r="A780" s="677"/>
      <c r="B780" s="15"/>
      <c r="C780" s="677"/>
      <c r="D780" s="677"/>
      <c r="E780" s="192"/>
      <c r="F780" s="192"/>
    </row>
    <row r="781" spans="1:10" x14ac:dyDescent="0.25">
      <c r="A781" s="678"/>
      <c r="B781" s="22"/>
      <c r="C781" s="678"/>
      <c r="D781" s="678"/>
      <c r="E781" s="193"/>
      <c r="F781" s="193"/>
      <c r="G781" s="90"/>
      <c r="H781" s="90"/>
      <c r="I781" s="515"/>
      <c r="J781" s="90"/>
    </row>
    <row r="782" spans="1:10" x14ac:dyDescent="0.25">
      <c r="A782" s="678"/>
      <c r="B782" s="22"/>
      <c r="C782" s="678"/>
      <c r="D782" s="678"/>
      <c r="E782" s="193"/>
      <c r="F782" s="193"/>
      <c r="G782" s="90"/>
      <c r="H782" s="90"/>
      <c r="I782" s="515"/>
      <c r="J782" s="90"/>
    </row>
    <row r="783" spans="1:10" x14ac:dyDescent="0.25">
      <c r="A783" s="678"/>
      <c r="B783" s="22"/>
      <c r="C783" s="678"/>
      <c r="D783" s="678"/>
      <c r="E783" s="193"/>
      <c r="F783" s="193"/>
      <c r="G783" s="90"/>
      <c r="H783" s="90"/>
      <c r="I783" s="515"/>
      <c r="J783" s="90"/>
    </row>
    <row r="784" spans="1:10" x14ac:dyDescent="0.25">
      <c r="A784" s="678"/>
      <c r="B784" s="22"/>
      <c r="C784" s="678"/>
      <c r="D784" s="678"/>
      <c r="E784" s="193"/>
      <c r="F784" s="193"/>
      <c r="G784" s="90"/>
      <c r="H784" s="90"/>
      <c r="I784" s="515"/>
      <c r="J784" s="90"/>
    </row>
    <row r="785" spans="1:10" x14ac:dyDescent="0.25">
      <c r="A785" s="678"/>
      <c r="B785" s="22"/>
      <c r="C785" s="678"/>
      <c r="D785" s="678"/>
      <c r="E785" s="193"/>
      <c r="F785" s="193"/>
      <c r="G785" s="90"/>
      <c r="H785" s="90"/>
      <c r="I785" s="515"/>
      <c r="J785" s="90"/>
    </row>
    <row r="786" spans="1:10" x14ac:dyDescent="0.25">
      <c r="A786" s="678"/>
      <c r="B786" s="22"/>
      <c r="C786" s="678"/>
      <c r="D786" s="678"/>
      <c r="E786" s="193"/>
      <c r="F786" s="193"/>
      <c r="G786" s="90"/>
      <c r="H786" s="90"/>
      <c r="I786" s="515"/>
      <c r="J786" s="90"/>
    </row>
    <row r="787" spans="1:10" x14ac:dyDescent="0.25">
      <c r="A787" s="678"/>
      <c r="B787" s="22"/>
      <c r="C787" s="678"/>
      <c r="D787" s="678"/>
      <c r="E787" s="193"/>
      <c r="F787" s="193"/>
      <c r="G787" s="90"/>
      <c r="H787" s="90"/>
      <c r="I787" s="515"/>
      <c r="J787" s="90"/>
    </row>
  </sheetData>
  <mergeCells count="3">
    <mergeCell ref="A1:J1"/>
    <mergeCell ref="A2:J2"/>
    <mergeCell ref="A3:J3"/>
  </mergeCells>
  <conditionalFormatting sqref="A701:A743 A697:A698 A4">
    <cfRule type="containsText" dxfId="5167" priority="201" operator="containsText" text="PENDING">
      <formula>NOT(ISERROR(SEARCH("PENDING",A4)))</formula>
    </cfRule>
  </conditionalFormatting>
  <conditionalFormatting sqref="A3">
    <cfRule type="containsText" dxfId="5166" priority="200" operator="containsText" text="PENDING">
      <formula>NOT(ISERROR(SEARCH("PENDING",A3)))</formula>
    </cfRule>
  </conditionalFormatting>
  <conditionalFormatting sqref="A784:A787">
    <cfRule type="containsText" dxfId="5165" priority="199" operator="containsText" text="PENDING">
      <formula>NOT(ISERROR(SEARCH("PENDING",A784)))</formula>
    </cfRule>
  </conditionalFormatting>
  <conditionalFormatting sqref="A784:A787 A701:A743 A697:A698">
    <cfRule type="containsText" dxfId="5164" priority="197" operator="containsText" text="PENDING">
      <formula>NOT(ISERROR(SEARCH("PENDING",A697)))</formula>
    </cfRule>
    <cfRule type="containsText" dxfId="5163" priority="198" operator="containsText" text="PENDING">
      <formula>NOT(ISERROR(SEARCH("PENDING",A697)))</formula>
    </cfRule>
  </conditionalFormatting>
  <conditionalFormatting sqref="H784:I787 H701:I743">
    <cfRule type="expression" dxfId="5162" priority="196">
      <formula>$N703="YES"</formula>
    </cfRule>
  </conditionalFormatting>
  <conditionalFormatting sqref="H784:I787 H701:I743 H629:I698 H532:I627">
    <cfRule type="expression" dxfId="5161" priority="195">
      <formula>$C532="NEW"</formula>
    </cfRule>
  </conditionalFormatting>
  <conditionalFormatting sqref="H784:I787 H701:I743">
    <cfRule type="expression" dxfId="5160" priority="194">
      <formula>$K703="NEEDED"</formula>
    </cfRule>
  </conditionalFormatting>
  <conditionalFormatting sqref="A781:A783">
    <cfRule type="containsText" dxfId="5159" priority="193" operator="containsText" text="PENDING">
      <formula>NOT(ISERROR(SEARCH("PENDING",A781)))</formula>
    </cfRule>
  </conditionalFormatting>
  <conditionalFormatting sqref="A781:A783">
    <cfRule type="containsText" dxfId="5158" priority="191" operator="containsText" text="PENDING">
      <formula>NOT(ISERROR(SEARCH("PENDING",A781)))</formula>
    </cfRule>
    <cfRule type="containsText" dxfId="5157" priority="192" operator="containsText" text="PENDING">
      <formula>NOT(ISERROR(SEARCH("PENDING",A781)))</formula>
    </cfRule>
  </conditionalFormatting>
  <conditionalFormatting sqref="H781:I783">
    <cfRule type="expression" dxfId="5156" priority="190">
      <formula>$N783="YES"</formula>
    </cfRule>
  </conditionalFormatting>
  <conditionalFormatting sqref="H781:I783">
    <cfRule type="expression" dxfId="5155" priority="189">
      <formula>$C781="NEW"</formula>
    </cfRule>
  </conditionalFormatting>
  <conditionalFormatting sqref="H781:I783">
    <cfRule type="expression" dxfId="5154" priority="188">
      <formula>$K783="NEEDED"</formula>
    </cfRule>
  </conditionalFormatting>
  <conditionalFormatting sqref="A776:A780">
    <cfRule type="containsText" dxfId="5153" priority="187" operator="containsText" text="PENDING">
      <formula>NOT(ISERROR(SEARCH("PENDING",A776)))</formula>
    </cfRule>
  </conditionalFormatting>
  <conditionalFormatting sqref="A776:A780">
    <cfRule type="containsText" dxfId="5152" priority="185" operator="containsText" text="PENDING">
      <formula>NOT(ISERROR(SEARCH("PENDING",A776)))</formula>
    </cfRule>
    <cfRule type="containsText" dxfId="5151" priority="186" operator="containsText" text="PENDING">
      <formula>NOT(ISERROR(SEARCH("PENDING",A776)))</formula>
    </cfRule>
  </conditionalFormatting>
  <conditionalFormatting sqref="H776:I780">
    <cfRule type="expression" dxfId="5150" priority="184">
      <formula>$N778="YES"</formula>
    </cfRule>
  </conditionalFormatting>
  <conditionalFormatting sqref="H776:I780">
    <cfRule type="expression" dxfId="5149" priority="183">
      <formula>$C776="NEW"</formula>
    </cfRule>
  </conditionalFormatting>
  <conditionalFormatting sqref="H776:I780">
    <cfRule type="expression" dxfId="5148" priority="182">
      <formula>$K778="NEEDED"</formula>
    </cfRule>
  </conditionalFormatting>
  <conditionalFormatting sqref="H744:I775">
    <cfRule type="expression" dxfId="5147" priority="181">
      <formula>$N746="YES"</formula>
    </cfRule>
  </conditionalFormatting>
  <conditionalFormatting sqref="H744:I775">
    <cfRule type="expression" dxfId="5146" priority="180">
      <formula>$C744="NEW"</formula>
    </cfRule>
  </conditionalFormatting>
  <conditionalFormatting sqref="H744:I775">
    <cfRule type="expression" dxfId="5145" priority="179">
      <formula>$K746="NEEDED"</formula>
    </cfRule>
  </conditionalFormatting>
  <conditionalFormatting sqref="A744:A775">
    <cfRule type="containsText" dxfId="5144" priority="178" operator="containsText" text="PENDING">
      <formula>NOT(ISERROR(SEARCH("PENDING",A744)))</formula>
    </cfRule>
  </conditionalFormatting>
  <conditionalFormatting sqref="A744:A775">
    <cfRule type="containsText" dxfId="5143" priority="176" operator="containsText" text="PENDING">
      <formula>NOT(ISERROR(SEARCH("PENDING",A744)))</formula>
    </cfRule>
    <cfRule type="containsText" dxfId="5142" priority="177" operator="containsText" text="PENDING">
      <formula>NOT(ISERROR(SEARCH("PENDING",A744)))</formula>
    </cfRule>
  </conditionalFormatting>
  <conditionalFormatting sqref="H693:I698">
    <cfRule type="expression" dxfId="5141" priority="175">
      <formula>$N697="YES"</formula>
    </cfRule>
  </conditionalFormatting>
  <conditionalFormatting sqref="H693:I698">
    <cfRule type="expression" dxfId="5140" priority="174">
      <formula>$K697="NEEDED"</formula>
    </cfRule>
  </conditionalFormatting>
  <conditionalFormatting sqref="H687:I692">
    <cfRule type="expression" dxfId="5139" priority="173">
      <formula>$N691="YES"</formula>
    </cfRule>
  </conditionalFormatting>
  <conditionalFormatting sqref="H687:I692">
    <cfRule type="expression" dxfId="5138" priority="172">
      <formula>$K691="NEEDED"</formula>
    </cfRule>
  </conditionalFormatting>
  <conditionalFormatting sqref="A693:A696">
    <cfRule type="containsText" dxfId="5137" priority="171" operator="containsText" text="PENDING">
      <formula>NOT(ISERROR(SEARCH("PENDING",A693)))</formula>
    </cfRule>
  </conditionalFormatting>
  <conditionalFormatting sqref="A693:A696">
    <cfRule type="containsText" dxfId="5136" priority="169" operator="containsText" text="PENDING">
      <formula>NOT(ISERROR(SEARCH("PENDING",A693)))</formula>
    </cfRule>
    <cfRule type="containsText" dxfId="5135" priority="170" operator="containsText" text="PENDING">
      <formula>NOT(ISERROR(SEARCH("PENDING",A693)))</formula>
    </cfRule>
  </conditionalFormatting>
  <conditionalFormatting sqref="A687:A692">
    <cfRule type="containsText" dxfId="5134" priority="168" operator="containsText" text="PENDING">
      <formula>NOT(ISERROR(SEARCH("PENDING",A687)))</formula>
    </cfRule>
  </conditionalFormatting>
  <conditionalFormatting sqref="A687:A692">
    <cfRule type="containsText" dxfId="5133" priority="166" operator="containsText" text="PENDING">
      <formula>NOT(ISERROR(SEARCH("PENDING",A687)))</formula>
    </cfRule>
    <cfRule type="containsText" dxfId="5132" priority="167" operator="containsText" text="PENDING">
      <formula>NOT(ISERROR(SEARCH("PENDING",A687)))</formula>
    </cfRule>
  </conditionalFormatting>
  <conditionalFormatting sqref="H675:I686">
    <cfRule type="expression" dxfId="5131" priority="165">
      <formula>$N679="YES"</formula>
    </cfRule>
  </conditionalFormatting>
  <conditionalFormatting sqref="H675:I686">
    <cfRule type="expression" dxfId="5130" priority="164">
      <formula>$K679="NEEDED"</formula>
    </cfRule>
  </conditionalFormatting>
  <conditionalFormatting sqref="A675:A686">
    <cfRule type="containsText" dxfId="5129" priority="163" operator="containsText" text="PENDING">
      <formula>NOT(ISERROR(SEARCH("PENDING",A675)))</formula>
    </cfRule>
  </conditionalFormatting>
  <conditionalFormatting sqref="A675:A686">
    <cfRule type="containsText" dxfId="5128" priority="161" operator="containsText" text="PENDING">
      <formula>NOT(ISERROR(SEARCH("PENDING",A675)))</formula>
    </cfRule>
    <cfRule type="containsText" dxfId="5127" priority="162" operator="containsText" text="PENDING">
      <formula>NOT(ISERROR(SEARCH("PENDING",A675)))</formula>
    </cfRule>
  </conditionalFormatting>
  <conditionalFormatting sqref="A670:A673">
    <cfRule type="containsText" dxfId="5126" priority="160" operator="containsText" text="PENDING">
      <formula>NOT(ISERROR(SEARCH("PENDING",A670)))</formula>
    </cfRule>
  </conditionalFormatting>
  <conditionalFormatting sqref="H670:I673">
    <cfRule type="expression" dxfId="5125" priority="159">
      <formula>$N674="YES"</formula>
    </cfRule>
  </conditionalFormatting>
  <conditionalFormatting sqref="H670:I673">
    <cfRule type="expression" dxfId="5124" priority="158">
      <formula>$K674="NEEDED"</formula>
    </cfRule>
  </conditionalFormatting>
  <conditionalFormatting sqref="A670:A673">
    <cfRule type="containsText" dxfId="5123" priority="156" operator="containsText" text="PENDING">
      <formula>NOT(ISERROR(SEARCH("PENDING",A670)))</formula>
    </cfRule>
    <cfRule type="containsText" dxfId="5122" priority="157" operator="containsText" text="PENDING">
      <formula>NOT(ISERROR(SEARCH("PENDING",A670)))</formula>
    </cfRule>
  </conditionalFormatting>
  <conditionalFormatting sqref="H674:I674">
    <cfRule type="expression" dxfId="5121" priority="155">
      <formula>$N678="YES"</formula>
    </cfRule>
  </conditionalFormatting>
  <conditionalFormatting sqref="H674:I674">
    <cfRule type="expression" dxfId="5120" priority="154">
      <formula>$K678="NEEDED"</formula>
    </cfRule>
  </conditionalFormatting>
  <conditionalFormatting sqref="A674">
    <cfRule type="containsText" dxfId="5119" priority="153" operator="containsText" text="PENDING">
      <formula>NOT(ISERROR(SEARCH("PENDING",A674)))</formula>
    </cfRule>
  </conditionalFormatting>
  <conditionalFormatting sqref="A674">
    <cfRule type="containsText" dxfId="5118" priority="151" operator="containsText" text="PENDING">
      <formula>NOT(ISERROR(SEARCH("PENDING",A674)))</formula>
    </cfRule>
    <cfRule type="containsText" dxfId="5117" priority="152" operator="containsText" text="PENDING">
      <formula>NOT(ISERROR(SEARCH("PENDING",A674)))</formula>
    </cfRule>
  </conditionalFormatting>
  <conditionalFormatting sqref="H669:I669">
    <cfRule type="expression" dxfId="5116" priority="150">
      <formula>$N673="YES"</formula>
    </cfRule>
  </conditionalFormatting>
  <conditionalFormatting sqref="H669:I669">
    <cfRule type="expression" dxfId="5115" priority="149">
      <formula>$K673="NEEDED"</formula>
    </cfRule>
  </conditionalFormatting>
  <conditionalFormatting sqref="A669">
    <cfRule type="containsText" dxfId="5114" priority="148" operator="containsText" text="PENDING">
      <formula>NOT(ISERROR(SEARCH("PENDING",A669)))</formula>
    </cfRule>
  </conditionalFormatting>
  <conditionalFormatting sqref="A669">
    <cfRule type="containsText" dxfId="5113" priority="146" operator="containsText" text="PENDING">
      <formula>NOT(ISERROR(SEARCH("PENDING",A669)))</formula>
    </cfRule>
    <cfRule type="containsText" dxfId="5112" priority="147" operator="containsText" text="PENDING">
      <formula>NOT(ISERROR(SEARCH("PENDING",A669)))</formula>
    </cfRule>
  </conditionalFormatting>
  <conditionalFormatting sqref="A634:A644">
    <cfRule type="containsText" dxfId="5111" priority="145" operator="containsText" text="PENDING">
      <formula>NOT(ISERROR(SEARCH("PENDING",A634)))</formula>
    </cfRule>
  </conditionalFormatting>
  <conditionalFormatting sqref="H634:I644">
    <cfRule type="expression" dxfId="5110" priority="144">
      <formula>$N638="YES"</formula>
    </cfRule>
  </conditionalFormatting>
  <conditionalFormatting sqref="H634:I644">
    <cfRule type="expression" dxfId="5109" priority="143">
      <formula>$K638="NEEDED"</formula>
    </cfRule>
  </conditionalFormatting>
  <conditionalFormatting sqref="A634:A644">
    <cfRule type="containsText" dxfId="5108" priority="141" operator="containsText" text="PENDING">
      <formula>NOT(ISERROR(SEARCH("PENDING",A634)))</formula>
    </cfRule>
    <cfRule type="containsText" dxfId="5107" priority="142" operator="containsText" text="PENDING">
      <formula>NOT(ISERROR(SEARCH("PENDING",A634)))</formula>
    </cfRule>
  </conditionalFormatting>
  <conditionalFormatting sqref="H645:I668">
    <cfRule type="expression" dxfId="5106" priority="140">
      <formula>$N649="YES"</formula>
    </cfRule>
  </conditionalFormatting>
  <conditionalFormatting sqref="H645:I668">
    <cfRule type="expression" dxfId="5105" priority="139">
      <formula>$K649="NEEDED"</formula>
    </cfRule>
  </conditionalFormatting>
  <conditionalFormatting sqref="A645:A668">
    <cfRule type="containsText" dxfId="5104" priority="138" operator="containsText" text="PENDING">
      <formula>NOT(ISERROR(SEARCH("PENDING",A645)))</formula>
    </cfRule>
  </conditionalFormatting>
  <conditionalFormatting sqref="A645:A668">
    <cfRule type="containsText" dxfId="5103" priority="136" operator="containsText" text="PENDING">
      <formula>NOT(ISERROR(SEARCH("PENDING",A645)))</formula>
    </cfRule>
    <cfRule type="containsText" dxfId="5102" priority="137" operator="containsText" text="PENDING">
      <formula>NOT(ISERROR(SEARCH("PENDING",A645)))</formula>
    </cfRule>
  </conditionalFormatting>
  <conditionalFormatting sqref="H629:I633">
    <cfRule type="expression" dxfId="5101" priority="135">
      <formula>$N633="YES"</formula>
    </cfRule>
  </conditionalFormatting>
  <conditionalFormatting sqref="H629:I633">
    <cfRule type="expression" dxfId="5100" priority="134">
      <formula>$K633="NEEDED"</formula>
    </cfRule>
  </conditionalFormatting>
  <conditionalFormatting sqref="A629:A633">
    <cfRule type="containsText" dxfId="5099" priority="133" operator="containsText" text="PENDING">
      <formula>NOT(ISERROR(SEARCH("PENDING",A629)))</formula>
    </cfRule>
  </conditionalFormatting>
  <conditionalFormatting sqref="A629:A633">
    <cfRule type="containsText" dxfId="5098" priority="131" operator="containsText" text="PENDING">
      <formula>NOT(ISERROR(SEARCH("PENDING",A629)))</formula>
    </cfRule>
    <cfRule type="containsText" dxfId="5097" priority="132" operator="containsText" text="PENDING">
      <formula>NOT(ISERROR(SEARCH("PENDING",A629)))</formula>
    </cfRule>
  </conditionalFormatting>
  <conditionalFormatting sqref="A628">
    <cfRule type="containsText" dxfId="5096" priority="130" operator="containsText" text="PENDING">
      <formula>NOT(ISERROR(SEARCH("PENDING",A628)))</formula>
    </cfRule>
  </conditionalFormatting>
  <conditionalFormatting sqref="A573:A603">
    <cfRule type="containsText" dxfId="5095" priority="129" operator="containsText" text="PENDING">
      <formula>NOT(ISERROR(SEARCH("PENDING",A573)))</formula>
    </cfRule>
  </conditionalFormatting>
  <conditionalFormatting sqref="A573:A603">
    <cfRule type="containsText" dxfId="5094" priority="127" operator="containsText" text="PENDING">
      <formula>NOT(ISERROR(SEARCH("PENDING",A573)))</formula>
    </cfRule>
    <cfRule type="containsText" dxfId="5093" priority="128" operator="containsText" text="PENDING">
      <formula>NOT(ISERROR(SEARCH("PENDING",A573)))</formula>
    </cfRule>
  </conditionalFormatting>
  <conditionalFormatting sqref="H573:I603">
    <cfRule type="expression" dxfId="5092" priority="126">
      <formula>$N577="YES"</formula>
    </cfRule>
  </conditionalFormatting>
  <conditionalFormatting sqref="H573:I603">
    <cfRule type="expression" dxfId="5091" priority="125">
      <formula>$K577="NEEDED"</formula>
    </cfRule>
  </conditionalFormatting>
  <conditionalFormatting sqref="H604:I627">
    <cfRule type="expression" dxfId="5090" priority="124">
      <formula>$N608="YES"</formula>
    </cfRule>
  </conditionalFormatting>
  <conditionalFormatting sqref="H604:I627">
    <cfRule type="expression" dxfId="5089" priority="123">
      <formula>$K608="NEEDED"</formula>
    </cfRule>
  </conditionalFormatting>
  <conditionalFormatting sqref="A604:A627">
    <cfRule type="containsText" dxfId="5088" priority="122" operator="containsText" text="PENDING">
      <formula>NOT(ISERROR(SEARCH("PENDING",A604)))</formula>
    </cfRule>
  </conditionalFormatting>
  <conditionalFormatting sqref="A604:A627">
    <cfRule type="containsText" dxfId="5087" priority="120" operator="containsText" text="PENDING">
      <formula>NOT(ISERROR(SEARCH("PENDING",A604)))</formula>
    </cfRule>
    <cfRule type="containsText" dxfId="5086" priority="121" operator="containsText" text="PENDING">
      <formula>NOT(ISERROR(SEARCH("PENDING",A604)))</formula>
    </cfRule>
  </conditionalFormatting>
  <conditionalFormatting sqref="A553:A562">
    <cfRule type="containsText" dxfId="5085" priority="119" operator="containsText" text="PENDING">
      <formula>NOT(ISERROR(SEARCH("PENDING",A553)))</formula>
    </cfRule>
  </conditionalFormatting>
  <conditionalFormatting sqref="A553:A562">
    <cfRule type="containsText" dxfId="5084" priority="117" operator="containsText" text="PENDING">
      <formula>NOT(ISERROR(SEARCH("PENDING",A553)))</formula>
    </cfRule>
    <cfRule type="containsText" dxfId="5083" priority="118" operator="containsText" text="PENDING">
      <formula>NOT(ISERROR(SEARCH("PENDING",A553)))</formula>
    </cfRule>
  </conditionalFormatting>
  <conditionalFormatting sqref="H553:I562">
    <cfRule type="expression" dxfId="5082" priority="116">
      <formula>$N557="YES"</formula>
    </cfRule>
  </conditionalFormatting>
  <conditionalFormatting sqref="H553:I562">
    <cfRule type="expression" dxfId="5081" priority="115">
      <formula>$K557="NEEDED"</formula>
    </cfRule>
  </conditionalFormatting>
  <conditionalFormatting sqref="H563:I572">
    <cfRule type="expression" dxfId="5080" priority="114">
      <formula>$N567="YES"</formula>
    </cfRule>
  </conditionalFormatting>
  <conditionalFormatting sqref="H563:I572">
    <cfRule type="expression" dxfId="5079" priority="113">
      <formula>$K567="NEEDED"</formula>
    </cfRule>
  </conditionalFormatting>
  <conditionalFormatting sqref="A563:A572">
    <cfRule type="containsText" dxfId="5078" priority="112" operator="containsText" text="PENDING">
      <formula>NOT(ISERROR(SEARCH("PENDING",A563)))</formula>
    </cfRule>
  </conditionalFormatting>
  <conditionalFormatting sqref="A563:A572">
    <cfRule type="containsText" dxfId="5077" priority="110" operator="containsText" text="PENDING">
      <formula>NOT(ISERROR(SEARCH("PENDING",A563)))</formula>
    </cfRule>
    <cfRule type="containsText" dxfId="5076" priority="111" operator="containsText" text="PENDING">
      <formula>NOT(ISERROR(SEARCH("PENDING",A563)))</formula>
    </cfRule>
  </conditionalFormatting>
  <conditionalFormatting sqref="A550:A552">
    <cfRule type="containsText" dxfId="5075" priority="109" operator="containsText" text="PENDING">
      <formula>NOT(ISERROR(SEARCH("PENDING",A550)))</formula>
    </cfRule>
  </conditionalFormatting>
  <conditionalFormatting sqref="A550:A552">
    <cfRule type="containsText" dxfId="5074" priority="107" operator="containsText" text="PENDING">
      <formula>NOT(ISERROR(SEARCH("PENDING",A550)))</formula>
    </cfRule>
    <cfRule type="containsText" dxfId="5073" priority="108" operator="containsText" text="PENDING">
      <formula>NOT(ISERROR(SEARCH("PENDING",A550)))</formula>
    </cfRule>
  </conditionalFormatting>
  <conditionalFormatting sqref="H550:I552">
    <cfRule type="expression" dxfId="5072" priority="106">
      <formula>$N554="YES"</formula>
    </cfRule>
  </conditionalFormatting>
  <conditionalFormatting sqref="H550:I552">
    <cfRule type="expression" dxfId="5071" priority="105">
      <formula>$K554="NEEDED"</formula>
    </cfRule>
  </conditionalFormatting>
  <conditionalFormatting sqref="A532:A546">
    <cfRule type="containsText" dxfId="5070" priority="104" operator="containsText" text="PENDING">
      <formula>NOT(ISERROR(SEARCH("PENDING",A532)))</formula>
    </cfRule>
  </conditionalFormatting>
  <conditionalFormatting sqref="A532:A546">
    <cfRule type="containsText" dxfId="5069" priority="102" operator="containsText" text="PENDING">
      <formula>NOT(ISERROR(SEARCH("PENDING",A532)))</formula>
    </cfRule>
    <cfRule type="containsText" dxfId="5068" priority="103" operator="containsText" text="PENDING">
      <formula>NOT(ISERROR(SEARCH("PENDING",A532)))</formula>
    </cfRule>
  </conditionalFormatting>
  <conditionalFormatting sqref="H532:I546">
    <cfRule type="expression" dxfId="5067" priority="101">
      <formula>$N536="YES"</formula>
    </cfRule>
  </conditionalFormatting>
  <conditionalFormatting sqref="H532:I546">
    <cfRule type="expression" dxfId="5066" priority="100">
      <formula>$K536="NEEDED"</formula>
    </cfRule>
  </conditionalFormatting>
  <conditionalFormatting sqref="H547:I549">
    <cfRule type="expression" dxfId="5065" priority="99">
      <formula>$N551="YES"</formula>
    </cfRule>
  </conditionalFormatting>
  <conditionalFormatting sqref="H547:I549">
    <cfRule type="expression" dxfId="5064" priority="98">
      <formula>$K551="NEEDED"</formula>
    </cfRule>
  </conditionalFormatting>
  <conditionalFormatting sqref="A547:A549">
    <cfRule type="containsText" dxfId="5063" priority="97" operator="containsText" text="PENDING">
      <formula>NOT(ISERROR(SEARCH("PENDING",A547)))</formula>
    </cfRule>
  </conditionalFormatting>
  <conditionalFormatting sqref="A547:A549">
    <cfRule type="containsText" dxfId="5062" priority="95" operator="containsText" text="PENDING">
      <formula>NOT(ISERROR(SEARCH("PENDING",A547)))</formula>
    </cfRule>
    <cfRule type="containsText" dxfId="5061" priority="96" operator="containsText" text="PENDING">
      <formula>NOT(ISERROR(SEARCH("PENDING",A547)))</formula>
    </cfRule>
  </conditionalFormatting>
  <conditionalFormatting sqref="A522:A531">
    <cfRule type="containsText" dxfId="5060" priority="94" operator="containsText" text="PENDING">
      <formula>NOT(ISERROR(SEARCH("PENDING",A522)))</formula>
    </cfRule>
  </conditionalFormatting>
  <conditionalFormatting sqref="A522:A531">
    <cfRule type="containsText" dxfId="5059" priority="92" operator="containsText" text="PENDING">
      <formula>NOT(ISERROR(SEARCH("PENDING",A522)))</formula>
    </cfRule>
    <cfRule type="containsText" dxfId="5058" priority="93" operator="containsText" text="PENDING">
      <formula>NOT(ISERROR(SEARCH("PENDING",A522)))</formula>
    </cfRule>
  </conditionalFormatting>
  <conditionalFormatting sqref="H522:I531">
    <cfRule type="expression" dxfId="5057" priority="91">
      <formula>$N524="YES"</formula>
    </cfRule>
  </conditionalFormatting>
  <conditionalFormatting sqref="H522:I531">
    <cfRule type="expression" dxfId="5056" priority="90">
      <formula>$C522="NEW"</formula>
    </cfRule>
  </conditionalFormatting>
  <conditionalFormatting sqref="H522:I531">
    <cfRule type="expression" dxfId="5055" priority="89">
      <formula>$K524="NEEDED"</formula>
    </cfRule>
  </conditionalFormatting>
  <conditionalFormatting sqref="H513:I521">
    <cfRule type="expression" dxfId="5054" priority="88">
      <formula>$N515="YES"</formula>
    </cfRule>
  </conditionalFormatting>
  <conditionalFormatting sqref="H513:I521">
    <cfRule type="expression" dxfId="5053" priority="87">
      <formula>$K515="NEEDED"</formula>
    </cfRule>
  </conditionalFormatting>
  <conditionalFormatting sqref="H513:I521">
    <cfRule type="expression" dxfId="5052" priority="86">
      <formula>$C513="NEW"</formula>
    </cfRule>
  </conditionalFormatting>
  <conditionalFormatting sqref="A513:A521">
    <cfRule type="containsText" dxfId="5051" priority="85" operator="containsText" text="PENDING">
      <formula>NOT(ISERROR(SEARCH("PENDING",A513)))</formula>
    </cfRule>
  </conditionalFormatting>
  <conditionalFormatting sqref="A513:A521">
    <cfRule type="containsText" dxfId="5050" priority="83" operator="containsText" text="PENDING">
      <formula>NOT(ISERROR(SEARCH("PENDING",A513)))</formula>
    </cfRule>
    <cfRule type="containsText" dxfId="5049" priority="84" operator="containsText" text="PENDING">
      <formula>NOT(ISERROR(SEARCH("PENDING",A513)))</formula>
    </cfRule>
  </conditionalFormatting>
  <conditionalFormatting sqref="A470:A479">
    <cfRule type="containsText" dxfId="5048" priority="82" operator="containsText" text="PENDING">
      <formula>NOT(ISERROR(SEARCH("PENDING",A470)))</formula>
    </cfRule>
  </conditionalFormatting>
  <conditionalFormatting sqref="A470:A479">
    <cfRule type="containsText" dxfId="5047" priority="80" operator="containsText" text="PENDING">
      <formula>NOT(ISERROR(SEARCH("PENDING",A470)))</formula>
    </cfRule>
    <cfRule type="containsText" dxfId="5046" priority="81" operator="containsText" text="PENDING">
      <formula>NOT(ISERROR(SEARCH("PENDING",A470)))</formula>
    </cfRule>
  </conditionalFormatting>
  <conditionalFormatting sqref="A480:A496">
    <cfRule type="containsText" dxfId="5045" priority="79" operator="containsText" text="PENDING">
      <formula>NOT(ISERROR(SEARCH("PENDING",A480)))</formula>
    </cfRule>
  </conditionalFormatting>
  <conditionalFormatting sqref="A480:A496">
    <cfRule type="containsText" dxfId="5044" priority="77" operator="containsText" text="PENDING">
      <formula>NOT(ISERROR(SEARCH("PENDING",A480)))</formula>
    </cfRule>
    <cfRule type="containsText" dxfId="5043" priority="78" operator="containsText" text="PENDING">
      <formula>NOT(ISERROR(SEARCH("PENDING",A480)))</formula>
    </cfRule>
  </conditionalFormatting>
  <conditionalFormatting sqref="H480:I496">
    <cfRule type="expression" dxfId="5042" priority="76">
      <formula>$N482="YES"</formula>
    </cfRule>
  </conditionalFormatting>
  <conditionalFormatting sqref="H480:I496">
    <cfRule type="expression" dxfId="5041" priority="75">
      <formula>$C480="NEW"</formula>
    </cfRule>
  </conditionalFormatting>
  <conditionalFormatting sqref="H480:I496">
    <cfRule type="expression" dxfId="5040" priority="74">
      <formula>$K482="NEEDED"</formula>
    </cfRule>
  </conditionalFormatting>
  <conditionalFormatting sqref="H497:I512">
    <cfRule type="expression" dxfId="5039" priority="73">
      <formula>$N499="YES"</formula>
    </cfRule>
  </conditionalFormatting>
  <conditionalFormatting sqref="H497:I512">
    <cfRule type="expression" dxfId="5038" priority="72">
      <formula>$K499="NEEDED"</formula>
    </cfRule>
  </conditionalFormatting>
  <conditionalFormatting sqref="H497:I512">
    <cfRule type="expression" dxfId="5037" priority="71">
      <formula>$C497="NEW"</formula>
    </cfRule>
  </conditionalFormatting>
  <conditionalFormatting sqref="A497:A512">
    <cfRule type="containsText" dxfId="5036" priority="70" operator="containsText" text="PENDING">
      <formula>NOT(ISERROR(SEARCH("PENDING",A497)))</formula>
    </cfRule>
  </conditionalFormatting>
  <conditionalFormatting sqref="A497:A512">
    <cfRule type="containsText" dxfId="5035" priority="68" operator="containsText" text="PENDING">
      <formula>NOT(ISERROR(SEARCH("PENDING",A497)))</formula>
    </cfRule>
    <cfRule type="containsText" dxfId="5034" priority="69" operator="containsText" text="PENDING">
      <formula>NOT(ISERROR(SEARCH("PENDING",A497)))</formula>
    </cfRule>
  </conditionalFormatting>
  <conditionalFormatting sqref="H470:I479">
    <cfRule type="expression" dxfId="5033" priority="67">
      <formula>$N472="YES"</formula>
    </cfRule>
  </conditionalFormatting>
  <conditionalFormatting sqref="H470:I479">
    <cfRule type="expression" dxfId="5032" priority="66">
      <formula>$C470="NEW"</formula>
    </cfRule>
  </conditionalFormatting>
  <conditionalFormatting sqref="H470:I479">
    <cfRule type="expression" dxfId="5031" priority="65">
      <formula>$K472="NEEDED"</formula>
    </cfRule>
  </conditionalFormatting>
  <conditionalFormatting sqref="A383:A469">
    <cfRule type="containsText" dxfId="5030" priority="64" operator="containsText" text="PENDING">
      <formula>NOT(ISERROR(SEARCH("PENDING",A383)))</formula>
    </cfRule>
  </conditionalFormatting>
  <conditionalFormatting sqref="A383:A469">
    <cfRule type="containsText" dxfId="5029" priority="62" operator="containsText" text="PENDING">
      <formula>NOT(ISERROR(SEARCH("PENDING",A383)))</formula>
    </cfRule>
    <cfRule type="containsText" dxfId="5028" priority="63" operator="containsText" text="PENDING">
      <formula>NOT(ISERROR(SEARCH("PENDING",A383)))</formula>
    </cfRule>
  </conditionalFormatting>
  <conditionalFormatting sqref="H383:I469">
    <cfRule type="expression" dxfId="5027" priority="61">
      <formula>$N385="YES"</formula>
    </cfRule>
  </conditionalFormatting>
  <conditionalFormatting sqref="H383:I469">
    <cfRule type="expression" dxfId="5026" priority="60">
      <formula>$C383="NEW"</formula>
    </cfRule>
  </conditionalFormatting>
  <conditionalFormatting sqref="H383:I469">
    <cfRule type="expression" dxfId="5025" priority="59">
      <formula>$K385="NEEDED"</formula>
    </cfRule>
  </conditionalFormatting>
  <conditionalFormatting sqref="A334:J382">
    <cfRule type="containsText" dxfId="5024" priority="58" operator="containsText" text="PENDING">
      <formula>NOT(ISERROR(SEARCH("PENDING",A334)))</formula>
    </cfRule>
  </conditionalFormatting>
  <conditionalFormatting sqref="A246:J333">
    <cfRule type="containsText" dxfId="5023" priority="57" operator="containsText" text="PENDING">
      <formula>NOT(ISERROR(SEARCH("PENDING",A246)))</formula>
    </cfRule>
  </conditionalFormatting>
  <conditionalFormatting sqref="A229:J245">
    <cfRule type="containsText" dxfId="5022" priority="56" operator="containsText" text="PENDING">
      <formula>NOT(ISERROR(SEARCH("PENDING",A229)))</formula>
    </cfRule>
  </conditionalFormatting>
  <conditionalFormatting sqref="A204:J228">
    <cfRule type="containsText" dxfId="5021" priority="55" operator="containsText" text="PENDING">
      <formula>NOT(ISERROR(SEARCH("PENDING",A204)))</formula>
    </cfRule>
  </conditionalFormatting>
  <conditionalFormatting sqref="A198:J203">
    <cfRule type="containsText" dxfId="5020" priority="54" operator="containsText" text="PENDING">
      <formula>NOT(ISERROR(SEARCH("PENDING",A198)))</formula>
    </cfRule>
  </conditionalFormatting>
  <conditionalFormatting sqref="A196:J197">
    <cfRule type="containsText" dxfId="5019" priority="53" operator="containsText" text="PENDING">
      <formula>NOT(ISERROR(SEARCH("PENDING",A196)))</formula>
    </cfRule>
  </conditionalFormatting>
  <conditionalFormatting sqref="A162:J195">
    <cfRule type="containsText" dxfId="5018" priority="52" operator="containsText" text="PENDING">
      <formula>NOT(ISERROR(SEARCH("PENDING",A162)))</formula>
    </cfRule>
  </conditionalFormatting>
  <conditionalFormatting sqref="A155:J161">
    <cfRule type="containsText" dxfId="5017" priority="51" operator="containsText" text="PENDING">
      <formula>NOT(ISERROR(SEARCH("PENDING",A155)))</formula>
    </cfRule>
  </conditionalFormatting>
  <conditionalFormatting sqref="A50:J154">
    <cfRule type="containsText" dxfId="5016" priority="50" operator="containsText" text="PENDING">
      <formula>NOT(ISERROR(SEARCH("PENDING",A50)))</formula>
    </cfRule>
  </conditionalFormatting>
  <conditionalFormatting sqref="A41:J49">
    <cfRule type="containsText" dxfId="5015" priority="48" operator="containsText" text="PENDING">
      <formula>NOT(ISERROR(SEARCH("PENDING",A41)))</formula>
    </cfRule>
  </conditionalFormatting>
  <conditionalFormatting sqref="A24:A40">
    <cfRule type="containsText" dxfId="5014" priority="26" operator="containsText" text="PENDING">
      <formula>NOT(ISERROR(SEARCH("PENDING",A24)))</formula>
    </cfRule>
  </conditionalFormatting>
  <conditionalFormatting sqref="J9:J16">
    <cfRule type="containsText" dxfId="5013" priority="5" operator="containsText" text="PENDING">
      <formula>NOT(ISERROR(SEARCH("PENDING",J9)))</formula>
    </cfRule>
  </conditionalFormatting>
  <conditionalFormatting sqref="J8">
    <cfRule type="containsText" dxfId="5012" priority="4" operator="containsText" text="PENDING">
      <formula>NOT(ISERROR(SEARCH("PENDING",J8)))</formula>
    </cfRule>
  </conditionalFormatting>
  <conditionalFormatting sqref="A13:I15 A17:I23">
    <cfRule type="containsText" dxfId="5011" priority="2" operator="containsText" text="PENDING">
      <formula>NOT(ISERROR(SEARCH("PENDING",A13)))</formula>
    </cfRule>
  </conditionalFormatting>
  <conditionalFormatting sqref="A8:I8">
    <cfRule type="containsText" dxfId="5010" priority="1" operator="containsText" text="PENDING">
      <formula>NOT(ISERROR(SEARCH("PENDING",A8)))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0">
        <x14:dataValidation type="list" allowBlank="1" showInputMessage="1" showErrorMessage="1" xr:uid="{E4097F75-0803-4BE6-A3CB-8EF2B56A0D81}">
          <x14:formula1>
            <xm:f>'C:\Users\60244396\AppData\Local\Microsoft\Windows\INetCache\Content.Outlook\MBRV7YV6\[MANNING BOOKING SHEET 2022 as at 24 Oct 22 (002).xlsx]VALIDATION DATA'!#REF!</xm:f>
          </x14:formula1>
          <xm:sqref>G116:J116 G68:J68 G93:J93</xm:sqref>
        </x14:dataValidation>
        <x14:dataValidation type="list" allowBlank="1" showInputMessage="1" showErrorMessage="1" xr:uid="{A7F29613-2AC4-48A6-8903-EEC1A833CC45}">
          <x14:formula1>
            <xm:f>'I:\Medical Workforce\MLM Unit\Facilities\Booking Info\Manning\Manning 2022\[MANNING BOOKING SHEET 2022.xlsx]VALIDATION DATA'!#REF!</xm:f>
          </x14:formula1>
          <xm:sqref>G200:J203 A198:A203 G139:J161 A41:A161</xm:sqref>
        </x14:dataValidation>
        <x14:dataValidation type="list" allowBlank="1" showInputMessage="1" showErrorMessage="1" xr:uid="{F2E58DB8-4E50-42B3-B2AC-2974F14458DC}">
          <x14:formula1>
            <xm:f>'H:\Medical Workforce\MLM Unit\Facilities\Booking Info\Armidale\Armidale 2022\[ARMIDALE BOOKING SHEET 2022.xlsx]VALIDATION DATA'!#REF!</xm:f>
          </x14:formula1>
          <xm:sqref>A204:A228 G210:J228</xm:sqref>
        </x14:dataValidation>
        <x14:dataValidation type="list" allowBlank="1" showInputMessage="1" showErrorMessage="1" xr:uid="{4AD8CDEF-ADFB-4CCB-9E5B-972BD30B76D3}">
          <x14:formula1>
            <xm:f>'[MANNING BOOKING SHEET 20221]VALIDATION DATA'!#REF!</xm:f>
          </x14:formula1>
          <xm:sqref>A334:A382 G334:J382 A229:A245</xm:sqref>
        </x14:dataValidation>
        <x14:dataValidation type="list" allowBlank="1" showInputMessage="1" showErrorMessage="1" xr:uid="{84BA06C9-1790-4823-9316-E83A530F39DC}">
          <x14:formula1>
            <xm:f>'C:\Users\60153544\AppData\Local\Microsoft\Windows\INetCache\Content.Outlook\DNH40XV1\[MANNING BOOKING SHEET 2021 as at 5 March 21.xlsx]VALIDATION DATA'!#REF!</xm:f>
          </x14:formula1>
          <xm:sqref>A573:A627</xm:sqref>
        </x14:dataValidation>
        <x14:dataValidation type="list" allowBlank="1" showInputMessage="1" showErrorMessage="1" xr:uid="{EEC0666A-826A-45C3-94A1-C3A25AEA0D65}">
          <x14:formula1>
            <xm:f>'L:\Medical Workforce\MLM Unit\Facilities\Booking Info\Manning\Manning 2021\[MANNING BOOKING SHEET 2021.xlsx]VALIDATION DATA'!#REF!</xm:f>
          </x14:formula1>
          <xm:sqref>A701:A775 A628:A698 G628:J628 A383:A572</xm:sqref>
        </x14:dataValidation>
        <x14:dataValidation type="list" allowBlank="1" showInputMessage="1" showErrorMessage="1" xr:uid="{1B928A99-1D0D-46CD-BB0F-9DBAEBD12AF9}">
          <x14:formula1>
            <xm:f>'C:\Users\60153544\AppData\Local\Microsoft\Windows\INetCache\Content.Outlook\DNH40XV1\[MANNING BOOKING SHEET 2021 as at 18 Jan 21.xlsx]VALIDATION DATA'!#REF!</xm:f>
          </x14:formula1>
          <xm:sqref>A784:A787</xm:sqref>
        </x14:dataValidation>
        <x14:dataValidation type="list" allowBlank="1" showInputMessage="1" showErrorMessage="1" xr:uid="{4A4767FA-E062-4EA8-9856-52CBB924D9B5}">
          <x14:formula1>
            <xm:f>'L:\Medical Workforce\MLM Unit\Facilities\Booking Info\Manning\Manning 2020\[MANNING BOOKING SHEET 2020.xlsx]VALIDATION DATA'!#REF!</xm:f>
          </x14:formula1>
          <xm:sqref>G3:J3 A3</xm:sqref>
        </x14:dataValidation>
        <x14:dataValidation type="list" allowBlank="1" showInputMessage="1" showErrorMessage="1" xr:uid="{191D4C5B-5A83-4636-8852-AB069B945502}">
          <x14:formula1>
            <xm:f>'L:\Medical Workforce\MLM Unit\Facilities\Booking Info\Manning\Manning 2018\[MANNING BOOKING SHEET 2018.xlsx]VALIDATION DATA'!#REF!</xm:f>
          </x14:formula1>
          <xm:sqref>G788:J1048576</xm:sqref>
        </x14:dataValidation>
        <x14:dataValidation type="list" allowBlank="1" showInputMessage="1" showErrorMessage="1" xr:uid="{5C3BF64B-8E2D-4C42-A2AF-9C8B491FF03A}">
          <x14:formula1>
            <xm:f>'L:\Medical Workforce\MLM Unit\Facilities\Booking Info\Manning\Manning 2017\[MANNING BOOKING SHEET 2017.xlsx]VALIDATION DATA'!#REF!</xm:f>
          </x14:formula1>
          <xm:sqref>A776:A783</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EA768-A4FE-468E-9695-2C76EBCC0487}">
  <sheetPr codeName="Sheet41">
    <tabColor theme="4"/>
  </sheetPr>
  <dimension ref="A1:N787"/>
  <sheetViews>
    <sheetView workbookViewId="0">
      <selection sqref="A1:J1"/>
    </sheetView>
  </sheetViews>
  <sheetFormatPr defaultColWidth="0" defaultRowHeight="15" x14ac:dyDescent="0.25"/>
  <cols>
    <col min="1" max="1" width="10.85546875" style="37" customWidth="1"/>
    <col min="2" max="2" width="29.28515625" style="5" bestFit="1" customWidth="1"/>
    <col min="3" max="3" width="15.140625" style="37" customWidth="1"/>
    <col min="4" max="4" width="9.140625" style="37" customWidth="1"/>
    <col min="5" max="5" width="18.7109375" style="393" bestFit="1" customWidth="1"/>
    <col min="6" max="6" width="17.5703125" style="393" bestFit="1" customWidth="1"/>
    <col min="7" max="7" width="9.85546875" style="37" customWidth="1"/>
    <col min="8" max="8" width="16.42578125" style="37" customWidth="1"/>
    <col min="9" max="9" width="16.42578125" style="532" customWidth="1"/>
    <col min="10" max="10" width="25.28515625" style="37" bestFit="1" customWidth="1"/>
    <col min="11" max="11" width="4" style="14" customWidth="1"/>
    <col min="12" max="12" width="38.7109375" customWidth="1"/>
    <col min="13" max="13" width="54.7109375" customWidth="1"/>
    <col min="14" max="14" width="40.85546875" hidden="1" customWidth="1"/>
    <col min="15" max="16384" width="9.140625" hidden="1"/>
  </cols>
  <sheetData>
    <row r="1" spans="1:13" ht="36" x14ac:dyDescent="0.55000000000000004">
      <c r="A1" s="1974" t="s">
        <v>136</v>
      </c>
      <c r="B1" s="1975"/>
      <c r="C1" s="1975"/>
      <c r="D1" s="1975"/>
      <c r="E1" s="1975"/>
      <c r="F1" s="1975"/>
      <c r="G1" s="1976"/>
      <c r="H1" s="1976"/>
      <c r="I1" s="1977"/>
      <c r="J1" s="1990"/>
      <c r="K1" s="9"/>
      <c r="L1" s="1742" t="s">
        <v>10</v>
      </c>
      <c r="M1" s="1742"/>
    </row>
    <row r="2" spans="1:13" ht="23.25" x14ac:dyDescent="0.35">
      <c r="A2" s="1978" t="s">
        <v>139</v>
      </c>
      <c r="B2" s="1979"/>
      <c r="C2" s="1979"/>
      <c r="D2" s="1979"/>
      <c r="E2" s="1979"/>
      <c r="F2" s="1979"/>
      <c r="G2" s="1980"/>
      <c r="H2" s="1980"/>
      <c r="I2" s="1981"/>
      <c r="J2" s="1980"/>
      <c r="K2" s="10"/>
      <c r="L2" s="1756"/>
      <c r="M2" s="36" t="s">
        <v>29</v>
      </c>
    </row>
    <row r="3" spans="1:13" ht="18.75" x14ac:dyDescent="0.3">
      <c r="A3" s="1982" t="s">
        <v>43</v>
      </c>
      <c r="B3" s="1983"/>
      <c r="C3" s="1983"/>
      <c r="D3" s="1983"/>
      <c r="E3" s="1983"/>
      <c r="F3" s="1983"/>
      <c r="G3" s="1983"/>
      <c r="H3" s="1983"/>
      <c r="I3" s="1973"/>
      <c r="J3" s="1983"/>
      <c r="K3" s="40"/>
      <c r="L3" s="1757"/>
      <c r="M3" s="25" t="s">
        <v>30</v>
      </c>
    </row>
    <row r="4" spans="1:13" ht="15.75" x14ac:dyDescent="0.25">
      <c r="A4" s="117" t="s">
        <v>11</v>
      </c>
      <c r="B4" s="118" t="s">
        <v>9</v>
      </c>
      <c r="C4" s="117" t="s">
        <v>0</v>
      </c>
      <c r="D4" s="117" t="s">
        <v>1</v>
      </c>
      <c r="E4" s="392" t="s">
        <v>2</v>
      </c>
      <c r="F4" s="392" t="s">
        <v>3</v>
      </c>
      <c r="G4" s="119" t="s">
        <v>4</v>
      </c>
      <c r="H4" s="117" t="s">
        <v>5</v>
      </c>
      <c r="I4" s="679" t="s">
        <v>6</v>
      </c>
      <c r="J4" s="117" t="s">
        <v>137</v>
      </c>
      <c r="K4" s="11"/>
      <c r="L4" s="1757"/>
      <c r="M4" s="48" t="s">
        <v>21</v>
      </c>
    </row>
    <row r="5" spans="1:13" ht="15" customHeight="1" x14ac:dyDescent="0.25">
      <c r="A5" s="1061"/>
      <c r="B5" s="651"/>
      <c r="C5" s="528"/>
      <c r="D5" s="1061"/>
      <c r="E5" s="397"/>
      <c r="F5" s="397"/>
      <c r="G5" s="540"/>
      <c r="H5" s="487"/>
      <c r="I5" s="540"/>
      <c r="J5" s="517"/>
      <c r="K5" s="31"/>
      <c r="L5" s="1757"/>
      <c r="M5" s="43" t="s">
        <v>22</v>
      </c>
    </row>
    <row r="6" spans="1:13" ht="15" customHeight="1" x14ac:dyDescent="0.25">
      <c r="A6" s="1061"/>
      <c r="B6" s="651"/>
      <c r="C6" s="528"/>
      <c r="D6" s="1061"/>
      <c r="E6" s="397"/>
      <c r="F6" s="397"/>
      <c r="G6" s="540"/>
      <c r="H6" s="487"/>
      <c r="I6" s="540"/>
      <c r="J6" s="517"/>
      <c r="K6" s="212"/>
      <c r="L6" s="1993"/>
      <c r="M6" s="155" t="s">
        <v>127</v>
      </c>
    </row>
    <row r="7" spans="1:13" ht="15.75" customHeight="1" x14ac:dyDescent="0.25">
      <c r="A7" s="1061"/>
      <c r="B7" s="651"/>
      <c r="C7" s="528"/>
      <c r="D7" s="1061"/>
      <c r="E7" s="397"/>
      <c r="F7" s="397"/>
      <c r="G7" s="540"/>
      <c r="H7" s="487"/>
      <c r="I7" s="540"/>
      <c r="J7" s="517"/>
      <c r="K7" s="212"/>
      <c r="L7" s="1993"/>
      <c r="M7" s="139" t="s">
        <v>50</v>
      </c>
    </row>
    <row r="8" spans="1:13" ht="15.75" customHeight="1" x14ac:dyDescent="0.3">
      <c r="A8" s="1061"/>
      <c r="B8" s="651"/>
      <c r="C8" s="528"/>
      <c r="D8" s="1061"/>
      <c r="E8" s="397"/>
      <c r="F8" s="397"/>
      <c r="G8" s="540"/>
      <c r="H8" s="487"/>
      <c r="I8" s="540"/>
      <c r="J8" s="517"/>
      <c r="K8" s="212"/>
      <c r="L8" s="1994"/>
      <c r="M8" s="364"/>
    </row>
    <row r="9" spans="1:13" ht="18.75" x14ac:dyDescent="0.3">
      <c r="A9" s="1061"/>
      <c r="B9" s="651"/>
      <c r="C9" s="528"/>
      <c r="D9" s="1061"/>
      <c r="E9" s="397"/>
      <c r="F9" s="397"/>
      <c r="G9" s="540"/>
      <c r="H9" s="487"/>
      <c r="I9" s="540"/>
      <c r="J9" s="669"/>
      <c r="K9" s="212"/>
      <c r="L9" s="1991" t="s">
        <v>23</v>
      </c>
      <c r="M9" s="1992"/>
    </row>
    <row r="10" spans="1:13" x14ac:dyDescent="0.25">
      <c r="A10" s="1061"/>
      <c r="B10" s="651"/>
      <c r="C10" s="528"/>
      <c r="D10" s="1061"/>
      <c r="E10" s="397"/>
      <c r="F10" s="397"/>
      <c r="G10" s="540"/>
      <c r="H10" s="487"/>
      <c r="I10" s="540"/>
      <c r="J10" s="669"/>
      <c r="K10" s="212"/>
      <c r="L10" s="1833"/>
      <c r="M10" s="1784"/>
    </row>
    <row r="11" spans="1:13" x14ac:dyDescent="0.25">
      <c r="A11" s="1061"/>
      <c r="B11" s="651"/>
      <c r="C11" s="528"/>
      <c r="D11" s="1061"/>
      <c r="E11" s="397"/>
      <c r="F11" s="397"/>
      <c r="G11" s="540"/>
      <c r="H11" s="487"/>
      <c r="I11" s="540"/>
      <c r="J11" s="540"/>
      <c r="K11" s="212"/>
      <c r="L11" s="1588"/>
      <c r="M11" s="1589"/>
    </row>
    <row r="12" spans="1:13" x14ac:dyDescent="0.25">
      <c r="A12" s="1061"/>
      <c r="B12" s="651"/>
      <c r="C12" s="528"/>
      <c r="D12" s="1061"/>
      <c r="E12" s="397"/>
      <c r="F12" s="397"/>
      <c r="G12" s="540"/>
      <c r="H12" s="487"/>
      <c r="I12" s="540"/>
      <c r="J12" s="540"/>
      <c r="K12" s="245"/>
      <c r="L12" s="1588"/>
      <c r="M12" s="1589"/>
    </row>
    <row r="13" spans="1:13" x14ac:dyDescent="0.25">
      <c r="A13" s="1061"/>
      <c r="B13" s="651"/>
      <c r="C13" s="528"/>
      <c r="D13" s="1061"/>
      <c r="E13" s="397"/>
      <c r="F13" s="397"/>
      <c r="G13" s="540"/>
      <c r="H13" s="487"/>
      <c r="I13" s="540"/>
      <c r="J13" s="669"/>
      <c r="K13" s="245"/>
      <c r="L13" s="1588"/>
      <c r="M13" s="1589"/>
    </row>
    <row r="14" spans="1:13" s="107" customFormat="1" ht="15" customHeight="1" x14ac:dyDescent="0.25">
      <c r="A14" s="1061"/>
      <c r="B14" s="651"/>
      <c r="C14" s="528"/>
      <c r="D14" s="1061"/>
      <c r="E14" s="397"/>
      <c r="F14" s="397"/>
      <c r="G14" s="540"/>
      <c r="H14" s="487"/>
      <c r="I14" s="540"/>
      <c r="J14" s="540"/>
      <c r="K14" s="245"/>
      <c r="L14" s="1588"/>
      <c r="M14" s="1589"/>
    </row>
    <row r="15" spans="1:13" x14ac:dyDescent="0.25">
      <c r="A15" s="1061"/>
      <c r="B15" s="651"/>
      <c r="C15" s="528"/>
      <c r="D15" s="1061"/>
      <c r="E15" s="397"/>
      <c r="F15" s="397"/>
      <c r="G15" s="540"/>
      <c r="H15" s="487"/>
      <c r="I15" s="540"/>
      <c r="J15" s="540"/>
      <c r="K15" s="246"/>
      <c r="L15" s="1588"/>
      <c r="M15" s="1589"/>
    </row>
    <row r="16" spans="1:13" x14ac:dyDescent="0.25">
      <c r="A16" s="517"/>
      <c r="B16" s="668"/>
      <c r="C16" s="540"/>
      <c r="D16" s="517"/>
      <c r="E16" s="414"/>
      <c r="F16" s="414"/>
      <c r="G16" s="540"/>
      <c r="H16" s="487"/>
      <c r="I16" s="540"/>
      <c r="J16" s="669"/>
      <c r="K16" s="213"/>
      <c r="L16" s="1588"/>
      <c r="M16" s="1589"/>
    </row>
    <row r="17" spans="1:13" x14ac:dyDescent="0.25">
      <c r="A17" s="517"/>
      <c r="B17" s="668"/>
      <c r="C17" s="540"/>
      <c r="D17" s="517"/>
      <c r="E17" s="414"/>
      <c r="F17" s="414"/>
      <c r="G17" s="540"/>
      <c r="H17" s="487"/>
      <c r="I17" s="540"/>
      <c r="J17" s="540"/>
      <c r="K17" s="213"/>
      <c r="L17" s="1588"/>
      <c r="M17" s="1589"/>
    </row>
    <row r="18" spans="1:13" x14ac:dyDescent="0.25">
      <c r="A18" s="517"/>
      <c r="B18" s="668"/>
      <c r="C18" s="540"/>
      <c r="D18" s="517"/>
      <c r="E18" s="414"/>
      <c r="F18" s="414"/>
      <c r="G18" s="540"/>
      <c r="H18" s="487"/>
      <c r="I18" s="540"/>
      <c r="J18" s="669"/>
      <c r="K18" s="213"/>
      <c r="L18" s="1588"/>
      <c r="M18" s="1589"/>
    </row>
    <row r="19" spans="1:13" x14ac:dyDescent="0.25">
      <c r="A19" s="517"/>
      <c r="B19" s="668"/>
      <c r="C19" s="540"/>
      <c r="D19" s="666"/>
      <c r="E19" s="600"/>
      <c r="F19" s="667"/>
      <c r="G19" s="540"/>
      <c r="H19" s="487"/>
      <c r="I19" s="540"/>
      <c r="J19" s="540"/>
      <c r="K19" s="213"/>
      <c r="L19" s="1588"/>
      <c r="M19" s="1589"/>
    </row>
    <row r="20" spans="1:13" x14ac:dyDescent="0.25">
      <c r="A20" s="517"/>
      <c r="B20" s="668"/>
      <c r="C20" s="540"/>
      <c r="D20" s="666"/>
      <c r="E20" s="600"/>
      <c r="F20" s="667"/>
      <c r="G20" s="540"/>
      <c r="H20" s="487"/>
      <c r="I20" s="540"/>
      <c r="J20" s="540"/>
      <c r="K20" s="213"/>
      <c r="L20" s="1588"/>
      <c r="M20" s="1589"/>
    </row>
    <row r="21" spans="1:13" x14ac:dyDescent="0.25">
      <c r="A21" s="517"/>
      <c r="B21" s="668"/>
      <c r="C21" s="540"/>
      <c r="D21" s="517"/>
      <c r="E21" s="414"/>
      <c r="F21" s="414"/>
      <c r="G21" s="517"/>
      <c r="H21" s="517"/>
      <c r="I21" s="517"/>
      <c r="J21" s="517"/>
      <c r="K21" s="213"/>
      <c r="L21" s="1588"/>
      <c r="M21" s="1589"/>
    </row>
    <row r="22" spans="1:13" x14ac:dyDescent="0.25">
      <c r="A22" s="517"/>
      <c r="B22" s="668"/>
      <c r="C22" s="540"/>
      <c r="D22" s="517"/>
      <c r="E22" s="414"/>
      <c r="F22" s="414"/>
      <c r="G22" s="517"/>
      <c r="H22" s="517"/>
      <c r="I22" s="517"/>
      <c r="J22" s="517"/>
      <c r="K22" s="213"/>
      <c r="L22" s="1588"/>
      <c r="M22" s="1589"/>
    </row>
    <row r="23" spans="1:13" x14ac:dyDescent="0.25">
      <c r="A23" s="517"/>
      <c r="B23" s="668"/>
      <c r="C23" s="540"/>
      <c r="D23" s="517"/>
      <c r="E23" s="414"/>
      <c r="F23" s="414"/>
      <c r="G23" s="517"/>
      <c r="H23" s="517"/>
      <c r="I23" s="517"/>
      <c r="J23" s="517"/>
      <c r="K23" s="213"/>
      <c r="L23" s="1588"/>
      <c r="M23" s="1589"/>
    </row>
    <row r="24" spans="1:13" x14ac:dyDescent="0.25">
      <c r="A24" s="517"/>
      <c r="B24" s="668"/>
      <c r="C24" s="540"/>
      <c r="D24" s="517"/>
      <c r="E24" s="414"/>
      <c r="F24" s="414"/>
      <c r="G24" s="517"/>
      <c r="H24" s="517"/>
      <c r="I24" s="517"/>
      <c r="J24" s="517"/>
      <c r="K24" s="213"/>
      <c r="L24" s="1588"/>
      <c r="M24" s="1589"/>
    </row>
    <row r="25" spans="1:13" x14ac:dyDescent="0.25">
      <c r="A25" s="517"/>
      <c r="B25" s="668"/>
      <c r="C25" s="540"/>
      <c r="D25" s="517"/>
      <c r="E25" s="414"/>
      <c r="F25" s="414"/>
      <c r="G25" s="517"/>
      <c r="H25" s="517"/>
      <c r="I25" s="517"/>
      <c r="J25" s="517"/>
      <c r="K25" s="213"/>
      <c r="L25" s="1588"/>
      <c r="M25" s="1589"/>
    </row>
    <row r="26" spans="1:13" x14ac:dyDescent="0.25">
      <c r="A26" s="517"/>
      <c r="B26" s="668"/>
      <c r="C26" s="540"/>
      <c r="D26" s="517"/>
      <c r="E26" s="414"/>
      <c r="F26" s="414"/>
      <c r="G26" s="517"/>
      <c r="H26" s="517"/>
      <c r="I26" s="517"/>
      <c r="J26" s="517"/>
      <c r="K26" s="213"/>
      <c r="L26" s="1588"/>
      <c r="M26" s="1589"/>
    </row>
    <row r="27" spans="1:13" x14ac:dyDescent="0.25">
      <c r="A27" s="540"/>
      <c r="B27" s="668"/>
      <c r="C27" s="540"/>
      <c r="D27" s="666"/>
      <c r="E27" s="600"/>
      <c r="F27" s="600"/>
      <c r="G27" s="540"/>
      <c r="H27" s="487"/>
      <c r="I27" s="540"/>
      <c r="J27" s="540"/>
      <c r="K27" s="212"/>
      <c r="L27" s="1588"/>
      <c r="M27" s="1589"/>
    </row>
    <row r="28" spans="1:13" x14ac:dyDescent="0.25">
      <c r="A28" s="540"/>
      <c r="B28" s="668"/>
      <c r="C28" s="540"/>
      <c r="D28" s="666"/>
      <c r="E28" s="600"/>
      <c r="F28" s="600"/>
      <c r="G28" s="540"/>
      <c r="H28" s="487"/>
      <c r="I28" s="540"/>
      <c r="J28" s="540"/>
      <c r="K28" s="213"/>
      <c r="L28" s="1588"/>
      <c r="M28" s="1589"/>
    </row>
    <row r="29" spans="1:13" x14ac:dyDescent="0.25">
      <c r="A29" s="540"/>
      <c r="B29" s="668"/>
      <c r="C29" s="540"/>
      <c r="D29" s="666"/>
      <c r="E29" s="600"/>
      <c r="F29" s="667"/>
      <c r="G29" s="540"/>
      <c r="H29" s="487"/>
      <c r="I29" s="540"/>
      <c r="J29" s="669"/>
      <c r="K29" s="212"/>
      <c r="L29" s="1588"/>
      <c r="M29" s="1589"/>
    </row>
    <row r="30" spans="1:13" x14ac:dyDescent="0.25">
      <c r="A30" s="517"/>
      <c r="B30" s="668"/>
      <c r="C30" s="540"/>
      <c r="D30" s="666"/>
      <c r="E30" s="600"/>
      <c r="F30" s="667"/>
      <c r="G30" s="540"/>
      <c r="H30" s="487"/>
      <c r="I30" s="540"/>
      <c r="J30" s="669"/>
      <c r="K30" s="212"/>
      <c r="L30" s="1588"/>
      <c r="M30" s="1589"/>
    </row>
    <row r="31" spans="1:13" x14ac:dyDescent="0.25">
      <c r="A31" s="517"/>
      <c r="B31" s="668"/>
      <c r="C31" s="540"/>
      <c r="D31" s="666"/>
      <c r="E31" s="600"/>
      <c r="F31" s="600"/>
      <c r="G31" s="540"/>
      <c r="H31" s="487"/>
      <c r="I31" s="540"/>
      <c r="J31" s="540"/>
      <c r="K31" s="213"/>
      <c r="L31" s="1588"/>
      <c r="M31" s="1589"/>
    </row>
    <row r="32" spans="1:13" x14ac:dyDescent="0.25">
      <c r="A32" s="517"/>
      <c r="B32" s="668"/>
      <c r="C32" s="540"/>
      <c r="D32" s="666"/>
      <c r="E32" s="600"/>
      <c r="F32" s="600"/>
      <c r="G32" s="540"/>
      <c r="H32" s="487"/>
      <c r="I32" s="540"/>
      <c r="J32" s="540"/>
      <c r="K32" s="213"/>
      <c r="L32" s="1588"/>
      <c r="M32" s="1589"/>
    </row>
    <row r="33" spans="1:13" x14ac:dyDescent="0.25">
      <c r="A33" s="517"/>
      <c r="B33" s="668"/>
      <c r="C33" s="540"/>
      <c r="D33" s="666"/>
      <c r="E33" s="600"/>
      <c r="F33" s="600"/>
      <c r="G33" s="540"/>
      <c r="H33" s="487"/>
      <c r="I33" s="540"/>
      <c r="J33" s="540"/>
      <c r="K33" s="213"/>
      <c r="L33" s="1588"/>
      <c r="M33" s="1589"/>
    </row>
    <row r="34" spans="1:13" x14ac:dyDescent="0.25">
      <c r="A34" s="517"/>
      <c r="B34" s="668"/>
      <c r="C34" s="540"/>
      <c r="D34" s="666"/>
      <c r="E34" s="600"/>
      <c r="F34" s="600"/>
      <c r="G34" s="540"/>
      <c r="H34" s="487"/>
      <c r="I34" s="540"/>
      <c r="J34" s="540"/>
      <c r="K34" s="213"/>
      <c r="L34" s="1588"/>
      <c r="M34" s="1589"/>
    </row>
    <row r="35" spans="1:13" x14ac:dyDescent="0.25">
      <c r="A35" s="517"/>
      <c r="B35" s="668"/>
      <c r="C35" s="540"/>
      <c r="D35" s="666"/>
      <c r="E35" s="600"/>
      <c r="F35" s="667"/>
      <c r="G35" s="540"/>
      <c r="H35" s="487"/>
      <c r="I35" s="540"/>
      <c r="J35" s="540"/>
      <c r="K35" s="213"/>
      <c r="L35" s="1588"/>
      <c r="M35" s="1589"/>
    </row>
    <row r="36" spans="1:13" x14ac:dyDescent="0.25">
      <c r="A36" s="517"/>
      <c r="B36" s="420"/>
      <c r="C36" s="540"/>
      <c r="D36" s="666"/>
      <c r="E36" s="600"/>
      <c r="F36" s="667"/>
      <c r="G36" s="540"/>
      <c r="H36" s="487"/>
      <c r="I36" s="540"/>
      <c r="J36" s="540"/>
      <c r="K36" s="213"/>
      <c r="L36" s="1588"/>
      <c r="M36" s="1589"/>
    </row>
    <row r="37" spans="1:13" x14ac:dyDescent="0.25">
      <c r="A37" s="517"/>
      <c r="B37" s="420"/>
      <c r="C37" s="540"/>
      <c r="D37" s="666"/>
      <c r="E37" s="600"/>
      <c r="F37" s="667"/>
      <c r="G37" s="540"/>
      <c r="H37" s="487"/>
      <c r="I37" s="540"/>
      <c r="J37" s="669"/>
      <c r="K37" s="212"/>
      <c r="L37" s="1588"/>
      <c r="M37" s="1589"/>
    </row>
    <row r="38" spans="1:13" x14ac:dyDescent="0.25">
      <c r="A38" s="517"/>
      <c r="B38" s="420"/>
      <c r="C38" s="540"/>
      <c r="D38" s="666"/>
      <c r="E38" s="600"/>
      <c r="F38" s="667"/>
      <c r="G38" s="540"/>
      <c r="H38" s="487"/>
      <c r="I38" s="540"/>
      <c r="J38" s="540"/>
      <c r="K38" s="212"/>
      <c r="L38" s="1588"/>
      <c r="M38" s="1589"/>
    </row>
    <row r="39" spans="1:13" x14ac:dyDescent="0.25">
      <c r="A39" s="517"/>
      <c r="B39" s="420"/>
      <c r="C39" s="540"/>
      <c r="D39" s="666"/>
      <c r="E39" s="600"/>
      <c r="F39" s="667"/>
      <c r="G39" s="540"/>
      <c r="H39" s="487"/>
      <c r="I39" s="540"/>
      <c r="J39" s="540"/>
      <c r="K39" s="212"/>
      <c r="L39" s="1588"/>
      <c r="M39" s="1589"/>
    </row>
    <row r="40" spans="1:13" x14ac:dyDescent="0.25">
      <c r="A40" s="517"/>
      <c r="B40" s="420"/>
      <c r="C40" s="540"/>
      <c r="D40" s="666"/>
      <c r="E40" s="600"/>
      <c r="F40" s="667"/>
      <c r="G40" s="540"/>
      <c r="H40" s="487"/>
      <c r="I40" s="540"/>
      <c r="J40" s="540"/>
      <c r="K40" s="212"/>
      <c r="L40" s="1588"/>
      <c r="M40" s="1589"/>
    </row>
    <row r="41" spans="1:13" x14ac:dyDescent="0.25">
      <c r="A41" s="517"/>
      <c r="B41" s="420"/>
      <c r="C41" s="540"/>
      <c r="D41" s="666"/>
      <c r="E41" s="600"/>
      <c r="F41" s="667"/>
      <c r="G41" s="540"/>
      <c r="H41" s="487"/>
      <c r="I41" s="540"/>
      <c r="J41" s="540"/>
      <c r="K41" s="212"/>
    </row>
    <row r="42" spans="1:13" x14ac:dyDescent="0.25">
      <c r="A42" s="517"/>
      <c r="B42" s="420"/>
      <c r="C42" s="521"/>
      <c r="D42" s="521"/>
      <c r="E42" s="419"/>
      <c r="F42" s="419"/>
      <c r="G42" s="521"/>
      <c r="H42" s="521"/>
      <c r="I42" s="521"/>
      <c r="J42" s="521"/>
      <c r="K42" s="212"/>
    </row>
    <row r="43" spans="1:13" x14ac:dyDescent="0.25">
      <c r="A43" s="517"/>
      <c r="B43" s="420"/>
      <c r="C43" s="521"/>
      <c r="D43" s="521"/>
      <c r="E43" s="419"/>
      <c r="F43" s="419"/>
      <c r="G43" s="521"/>
      <c r="H43" s="521"/>
      <c r="I43" s="521"/>
      <c r="J43" s="521"/>
      <c r="K43" s="213"/>
    </row>
    <row r="44" spans="1:13" x14ac:dyDescent="0.25">
      <c r="A44" s="517"/>
      <c r="B44" s="420"/>
      <c r="C44" s="521"/>
      <c r="D44" s="521"/>
      <c r="E44" s="419"/>
      <c r="F44" s="419"/>
      <c r="G44" s="521"/>
      <c r="H44" s="521"/>
      <c r="I44" s="521"/>
      <c r="J44" s="521"/>
      <c r="K44" s="213"/>
    </row>
    <row r="45" spans="1:13" x14ac:dyDescent="0.25">
      <c r="A45" s="517"/>
      <c r="B45" s="420"/>
      <c r="C45" s="521"/>
      <c r="D45" s="521"/>
      <c r="E45" s="419"/>
      <c r="F45" s="419"/>
      <c r="G45" s="521"/>
      <c r="H45" s="521"/>
      <c r="I45" s="521"/>
      <c r="J45" s="521"/>
      <c r="K45" s="213"/>
    </row>
    <row r="46" spans="1:13" x14ac:dyDescent="0.25">
      <c r="A46" s="517"/>
      <c r="B46" s="420"/>
      <c r="C46" s="521"/>
      <c r="D46" s="521"/>
      <c r="E46" s="419"/>
      <c r="F46" s="419"/>
      <c r="G46" s="521"/>
      <c r="H46" s="521"/>
      <c r="I46" s="521"/>
      <c r="J46" s="521"/>
      <c r="K46" s="213"/>
    </row>
    <row r="47" spans="1:13" x14ac:dyDescent="0.25">
      <c r="A47" s="517"/>
      <c r="B47" s="420"/>
      <c r="C47" s="521"/>
      <c r="D47" s="521"/>
      <c r="E47" s="419"/>
      <c r="F47" s="419"/>
      <c r="G47" s="521"/>
      <c r="H47" s="521"/>
      <c r="I47" s="521"/>
      <c r="J47" s="521"/>
      <c r="K47" s="213"/>
    </row>
    <row r="48" spans="1:13" x14ac:dyDescent="0.25">
      <c r="A48" s="517"/>
      <c r="B48" s="420"/>
      <c r="C48" s="521"/>
      <c r="D48" s="521"/>
      <c r="E48" s="419"/>
      <c r="F48" s="419"/>
      <c r="G48" s="521"/>
      <c r="H48" s="521"/>
      <c r="I48" s="521"/>
      <c r="J48" s="521"/>
      <c r="K48" s="212"/>
    </row>
    <row r="49" spans="1:11" x14ac:dyDescent="0.25">
      <c r="A49" s="517"/>
      <c r="B49" s="420"/>
      <c r="C49" s="521"/>
      <c r="D49" s="521"/>
      <c r="E49" s="419"/>
      <c r="F49" s="419"/>
      <c r="G49" s="521"/>
      <c r="H49" s="521"/>
      <c r="I49" s="521"/>
      <c r="J49" s="521"/>
      <c r="K49" s="213"/>
    </row>
    <row r="50" spans="1:11" x14ac:dyDescent="0.25">
      <c r="A50" s="517"/>
      <c r="B50" s="420"/>
      <c r="C50" s="521"/>
      <c r="D50" s="521"/>
      <c r="E50" s="419"/>
      <c r="F50" s="419"/>
      <c r="G50" s="521"/>
      <c r="H50" s="521"/>
      <c r="I50" s="521"/>
      <c r="J50" s="521"/>
      <c r="K50" s="213"/>
    </row>
    <row r="51" spans="1:11" x14ac:dyDescent="0.25">
      <c r="A51" s="517"/>
      <c r="B51" s="420"/>
      <c r="C51" s="521"/>
      <c r="D51" s="521"/>
      <c r="E51" s="419"/>
      <c r="F51" s="419"/>
      <c r="G51" s="521"/>
      <c r="H51" s="521"/>
      <c r="I51" s="521"/>
      <c r="J51" s="521"/>
      <c r="K51" s="213"/>
    </row>
    <row r="52" spans="1:11" x14ac:dyDescent="0.25">
      <c r="A52" s="517"/>
      <c r="B52" s="420"/>
      <c r="C52" s="521"/>
      <c r="D52" s="521"/>
      <c r="E52" s="419"/>
      <c r="F52" s="419"/>
      <c r="G52" s="521"/>
      <c r="H52" s="521"/>
      <c r="I52" s="521"/>
      <c r="J52" s="521"/>
      <c r="K52" s="213"/>
    </row>
    <row r="53" spans="1:11" x14ac:dyDescent="0.25">
      <c r="A53" s="517"/>
      <c r="B53" s="420"/>
      <c r="C53" s="521"/>
      <c r="D53" s="521"/>
      <c r="E53" s="419"/>
      <c r="F53" s="419"/>
      <c r="G53" s="521"/>
      <c r="H53" s="521"/>
      <c r="I53" s="521"/>
      <c r="J53" s="521"/>
      <c r="K53" s="213"/>
    </row>
    <row r="54" spans="1:11" x14ac:dyDescent="0.25">
      <c r="A54" s="517"/>
      <c r="B54" s="420"/>
      <c r="C54" s="521"/>
      <c r="D54" s="521"/>
      <c r="E54" s="419"/>
      <c r="F54" s="419"/>
      <c r="G54" s="521"/>
      <c r="H54" s="521"/>
      <c r="I54" s="521"/>
      <c r="J54" s="521"/>
      <c r="K54" s="213"/>
    </row>
    <row r="55" spans="1:11" x14ac:dyDescent="0.25">
      <c r="A55" s="517"/>
      <c r="B55" s="420"/>
      <c r="C55" s="521"/>
      <c r="D55" s="521"/>
      <c r="E55" s="419"/>
      <c r="F55" s="419"/>
      <c r="G55" s="521"/>
      <c r="H55" s="521"/>
      <c r="I55" s="521"/>
      <c r="J55" s="521"/>
      <c r="K55" s="213"/>
    </row>
    <row r="56" spans="1:11" x14ac:dyDescent="0.25">
      <c r="A56" s="517"/>
      <c r="B56" s="420"/>
      <c r="C56" s="521"/>
      <c r="D56" s="521"/>
      <c r="E56" s="419"/>
      <c r="F56" s="419"/>
      <c r="G56" s="521"/>
      <c r="H56" s="521"/>
      <c r="I56" s="521"/>
      <c r="J56" s="521"/>
      <c r="K56" s="213"/>
    </row>
    <row r="57" spans="1:11" x14ac:dyDescent="0.25">
      <c r="A57" s="517"/>
      <c r="B57" s="420"/>
      <c r="C57" s="521"/>
      <c r="D57" s="521"/>
      <c r="E57" s="419"/>
      <c r="F57" s="419"/>
      <c r="G57" s="521"/>
      <c r="H57" s="521"/>
      <c r="I57" s="521"/>
      <c r="J57" s="521"/>
      <c r="K57" s="213"/>
    </row>
    <row r="58" spans="1:11" x14ac:dyDescent="0.25">
      <c r="A58" s="517"/>
      <c r="B58" s="420"/>
      <c r="C58" s="521"/>
      <c r="D58" s="521"/>
      <c r="E58" s="419"/>
      <c r="F58" s="419"/>
      <c r="G58" s="521"/>
      <c r="H58" s="521"/>
      <c r="I58" s="521"/>
      <c r="J58" s="521"/>
      <c r="K58" s="213"/>
    </row>
    <row r="59" spans="1:11" x14ac:dyDescent="0.25">
      <c r="A59" s="517"/>
      <c r="B59" s="420"/>
      <c r="C59" s="521"/>
      <c r="D59" s="521"/>
      <c r="E59" s="419"/>
      <c r="F59" s="419"/>
      <c r="G59" s="521"/>
      <c r="H59" s="521"/>
      <c r="I59" s="521"/>
      <c r="J59" s="521"/>
      <c r="K59" s="213"/>
    </row>
    <row r="60" spans="1:11" x14ac:dyDescent="0.25">
      <c r="A60" s="517"/>
      <c r="B60" s="420"/>
      <c r="C60" s="521"/>
      <c r="D60" s="521"/>
      <c r="E60" s="419"/>
      <c r="F60" s="419"/>
      <c r="G60" s="521"/>
      <c r="H60" s="521"/>
      <c r="I60" s="521"/>
      <c r="J60" s="521"/>
      <c r="K60" s="213"/>
    </row>
    <row r="61" spans="1:11" x14ac:dyDescent="0.25">
      <c r="A61" s="517"/>
      <c r="B61" s="420"/>
      <c r="C61" s="521"/>
      <c r="D61" s="521"/>
      <c r="E61" s="419"/>
      <c r="F61" s="419"/>
      <c r="G61" s="521"/>
      <c r="H61" s="521"/>
      <c r="I61" s="521"/>
      <c r="J61" s="521"/>
      <c r="K61" s="213"/>
    </row>
    <row r="62" spans="1:11" x14ac:dyDescent="0.25">
      <c r="A62" s="517"/>
      <c r="B62" s="420"/>
      <c r="C62" s="521"/>
      <c r="D62" s="521"/>
      <c r="E62" s="419"/>
      <c r="F62" s="419"/>
      <c r="G62" s="521"/>
      <c r="H62" s="521"/>
      <c r="I62" s="521"/>
      <c r="J62" s="521"/>
      <c r="K62" s="213"/>
    </row>
    <row r="63" spans="1:11" x14ac:dyDescent="0.25">
      <c r="A63" s="517"/>
      <c r="B63" s="420"/>
      <c r="C63" s="521"/>
      <c r="D63" s="521"/>
      <c r="E63" s="419"/>
      <c r="F63" s="419"/>
      <c r="G63" s="521"/>
      <c r="H63" s="521"/>
      <c r="I63" s="521"/>
      <c r="J63" s="521"/>
      <c r="K63" s="213"/>
    </row>
    <row r="64" spans="1:11" x14ac:dyDescent="0.25">
      <c r="A64" s="517"/>
      <c r="B64" s="420"/>
      <c r="C64" s="521"/>
      <c r="D64" s="521"/>
      <c r="E64" s="419"/>
      <c r="F64" s="419"/>
      <c r="G64" s="521"/>
      <c r="H64" s="521"/>
      <c r="I64" s="521"/>
      <c r="J64" s="521"/>
      <c r="K64" s="213"/>
    </row>
    <row r="65" spans="1:11" x14ac:dyDescent="0.25">
      <c r="A65" s="517"/>
      <c r="B65" s="420"/>
      <c r="C65" s="521"/>
      <c r="D65" s="521"/>
      <c r="E65" s="419"/>
      <c r="F65" s="419"/>
      <c r="G65" s="521"/>
      <c r="H65" s="521"/>
      <c r="I65" s="521"/>
      <c r="J65" s="521"/>
      <c r="K65" s="213"/>
    </row>
    <row r="66" spans="1:11" x14ac:dyDescent="0.25">
      <c r="A66" s="517"/>
      <c r="B66" s="420"/>
      <c r="C66" s="521"/>
      <c r="D66" s="521"/>
      <c r="E66" s="419"/>
      <c r="F66" s="419"/>
      <c r="G66" s="521"/>
      <c r="H66" s="521"/>
      <c r="I66" s="521"/>
      <c r="J66" s="521"/>
      <c r="K66" s="213"/>
    </row>
    <row r="67" spans="1:11" x14ac:dyDescent="0.25">
      <c r="A67" s="517"/>
      <c r="B67" s="420"/>
      <c r="C67" s="521"/>
      <c r="D67" s="521"/>
      <c r="E67" s="419"/>
      <c r="F67" s="419"/>
      <c r="G67" s="521"/>
      <c r="H67" s="521"/>
      <c r="I67" s="521"/>
      <c r="J67" s="521"/>
      <c r="K67" s="212"/>
    </row>
    <row r="68" spans="1:11" x14ac:dyDescent="0.25">
      <c r="A68" s="517"/>
      <c r="B68" s="420"/>
      <c r="C68" s="517"/>
      <c r="D68" s="517"/>
      <c r="E68" s="414"/>
      <c r="F68" s="414"/>
      <c r="G68" s="517"/>
      <c r="H68" s="517"/>
      <c r="I68" s="517"/>
      <c r="J68" s="517"/>
      <c r="K68" s="212"/>
    </row>
    <row r="69" spans="1:11" x14ac:dyDescent="0.25">
      <c r="A69" s="517"/>
      <c r="B69" s="420"/>
      <c r="C69" s="521"/>
      <c r="D69" s="521"/>
      <c r="E69" s="419"/>
      <c r="F69" s="419"/>
      <c r="G69" s="521"/>
      <c r="H69" s="521"/>
      <c r="I69" s="521"/>
      <c r="J69" s="521"/>
      <c r="K69" s="212"/>
    </row>
    <row r="70" spans="1:11" x14ac:dyDescent="0.25">
      <c r="A70" s="517"/>
      <c r="B70" s="420"/>
      <c r="C70" s="521"/>
      <c r="D70" s="521"/>
      <c r="E70" s="419"/>
      <c r="F70" s="419"/>
      <c r="G70" s="521"/>
      <c r="H70" s="521"/>
      <c r="I70" s="521"/>
      <c r="J70" s="521"/>
      <c r="K70" s="212"/>
    </row>
    <row r="71" spans="1:11" x14ac:dyDescent="0.25">
      <c r="A71" s="517"/>
      <c r="B71" s="420"/>
      <c r="C71" s="521"/>
      <c r="D71" s="521"/>
      <c r="E71" s="419"/>
      <c r="F71" s="419"/>
      <c r="G71" s="521"/>
      <c r="H71" s="521"/>
      <c r="I71" s="521"/>
      <c r="J71" s="521"/>
      <c r="K71" s="212"/>
    </row>
    <row r="72" spans="1:11" x14ac:dyDescent="0.25">
      <c r="A72" s="517"/>
      <c r="B72" s="420"/>
      <c r="C72" s="521"/>
      <c r="D72" s="521"/>
      <c r="E72" s="419"/>
      <c r="F72" s="419"/>
      <c r="G72" s="521"/>
      <c r="H72" s="521"/>
      <c r="I72" s="521"/>
      <c r="J72" s="521"/>
      <c r="K72" s="213"/>
    </row>
    <row r="73" spans="1:11" x14ac:dyDescent="0.25">
      <c r="A73" s="517"/>
      <c r="B73" s="420"/>
      <c r="C73" s="521"/>
      <c r="D73" s="521"/>
      <c r="E73" s="419"/>
      <c r="F73" s="419"/>
      <c r="G73" s="521"/>
      <c r="H73" s="521"/>
      <c r="I73" s="521"/>
      <c r="J73" s="521"/>
      <c r="K73" s="212"/>
    </row>
    <row r="74" spans="1:11" x14ac:dyDescent="0.25">
      <c r="A74" s="517"/>
      <c r="B74" s="420"/>
      <c r="C74" s="521"/>
      <c r="D74" s="521"/>
      <c r="E74" s="419"/>
      <c r="F74" s="419"/>
      <c r="G74" s="521"/>
      <c r="H74" s="521"/>
      <c r="I74" s="521"/>
      <c r="J74" s="521"/>
      <c r="K74" s="213"/>
    </row>
    <row r="75" spans="1:11" x14ac:dyDescent="0.25">
      <c r="A75" s="517"/>
      <c r="B75" s="420"/>
      <c r="C75" s="521"/>
      <c r="D75" s="521"/>
      <c r="E75" s="419"/>
      <c r="F75" s="419"/>
      <c r="G75" s="521"/>
      <c r="H75" s="521"/>
      <c r="I75" s="521"/>
      <c r="J75" s="521"/>
      <c r="K75" s="213"/>
    </row>
    <row r="76" spans="1:11" x14ac:dyDescent="0.25">
      <c r="A76" s="517"/>
      <c r="B76" s="420"/>
      <c r="C76" s="521"/>
      <c r="D76" s="521"/>
      <c r="E76" s="419"/>
      <c r="F76" s="419"/>
      <c r="G76" s="521"/>
      <c r="H76" s="521"/>
      <c r="I76" s="521"/>
      <c r="J76" s="521"/>
      <c r="K76" s="212"/>
    </row>
    <row r="77" spans="1:11" x14ac:dyDescent="0.25">
      <c r="A77" s="517"/>
      <c r="B77" s="420"/>
      <c r="C77" s="521"/>
      <c r="D77" s="521"/>
      <c r="E77" s="419"/>
      <c r="F77" s="419"/>
      <c r="G77" s="521"/>
      <c r="H77" s="521"/>
      <c r="I77" s="521"/>
      <c r="J77" s="521"/>
      <c r="K77" s="212"/>
    </row>
    <row r="78" spans="1:11" x14ac:dyDescent="0.25">
      <c r="A78" s="517"/>
      <c r="B78" s="420"/>
      <c r="C78" s="521"/>
      <c r="D78" s="521"/>
      <c r="E78" s="419"/>
      <c r="F78" s="419"/>
      <c r="G78" s="521"/>
      <c r="H78" s="521"/>
      <c r="I78" s="521"/>
      <c r="J78" s="521"/>
      <c r="K78" s="212"/>
    </row>
    <row r="79" spans="1:11" x14ac:dyDescent="0.25">
      <c r="A79" s="517"/>
      <c r="B79" s="420"/>
      <c r="C79" s="521"/>
      <c r="D79" s="521"/>
      <c r="E79" s="419"/>
      <c r="F79" s="419"/>
      <c r="G79" s="521"/>
      <c r="H79" s="521"/>
      <c r="I79" s="521"/>
      <c r="J79" s="521"/>
      <c r="K79" s="212"/>
    </row>
    <row r="80" spans="1:11" x14ac:dyDescent="0.25">
      <c r="A80" s="517"/>
      <c r="B80" s="420"/>
      <c r="C80" s="521"/>
      <c r="D80" s="521"/>
      <c r="E80" s="419"/>
      <c r="F80" s="419"/>
      <c r="G80" s="521"/>
      <c r="H80" s="521"/>
      <c r="I80" s="521"/>
      <c r="J80" s="521"/>
      <c r="K80" s="212"/>
    </row>
    <row r="81" spans="1:11" x14ac:dyDescent="0.25">
      <c r="A81" s="517"/>
      <c r="B81" s="420"/>
      <c r="C81" s="521"/>
      <c r="D81" s="521"/>
      <c r="E81" s="419"/>
      <c r="F81" s="419"/>
      <c r="G81" s="521"/>
      <c r="H81" s="521"/>
      <c r="I81" s="521"/>
      <c r="J81" s="521"/>
      <c r="K81" s="212"/>
    </row>
    <row r="82" spans="1:11" x14ac:dyDescent="0.25">
      <c r="A82" s="517"/>
      <c r="B82" s="420"/>
      <c r="C82" s="521"/>
      <c r="D82" s="521"/>
      <c r="E82" s="419"/>
      <c r="F82" s="419"/>
      <c r="G82" s="521"/>
      <c r="H82" s="521"/>
      <c r="I82" s="521"/>
      <c r="J82" s="521"/>
      <c r="K82" s="212"/>
    </row>
    <row r="83" spans="1:11" x14ac:dyDescent="0.25">
      <c r="A83" s="517"/>
      <c r="B83" s="420"/>
      <c r="C83" s="521"/>
      <c r="D83" s="521"/>
      <c r="E83" s="419"/>
      <c r="F83" s="419"/>
      <c r="G83" s="521"/>
      <c r="H83" s="521"/>
      <c r="I83" s="521"/>
      <c r="J83" s="521"/>
      <c r="K83" s="213"/>
    </row>
    <row r="84" spans="1:11" x14ac:dyDescent="0.25">
      <c r="A84" s="517"/>
      <c r="B84" s="420"/>
      <c r="C84" s="521"/>
      <c r="D84" s="521"/>
      <c r="E84" s="419"/>
      <c r="F84" s="419"/>
      <c r="G84" s="521"/>
      <c r="H84" s="521"/>
      <c r="I84" s="521"/>
      <c r="J84" s="521"/>
      <c r="K84" s="213"/>
    </row>
    <row r="85" spans="1:11" x14ac:dyDescent="0.25">
      <c r="A85" s="517"/>
      <c r="B85" s="420"/>
      <c r="C85" s="521"/>
      <c r="D85" s="521"/>
      <c r="E85" s="419"/>
      <c r="F85" s="419"/>
      <c r="G85" s="521"/>
      <c r="H85" s="521"/>
      <c r="I85" s="521"/>
      <c r="J85" s="521"/>
      <c r="K85" s="213"/>
    </row>
    <row r="86" spans="1:11" x14ac:dyDescent="0.25">
      <c r="A86" s="517"/>
      <c r="B86" s="420"/>
      <c r="C86" s="521"/>
      <c r="D86" s="521"/>
      <c r="E86" s="419"/>
      <c r="F86" s="419"/>
      <c r="G86" s="521"/>
      <c r="H86" s="521"/>
      <c r="I86" s="521"/>
      <c r="J86" s="521"/>
      <c r="K86" s="213"/>
    </row>
    <row r="87" spans="1:11" x14ac:dyDescent="0.25">
      <c r="A87" s="517"/>
      <c r="B87" s="420"/>
      <c r="C87" s="521"/>
      <c r="D87" s="521"/>
      <c r="E87" s="419"/>
      <c r="F87" s="419"/>
      <c r="G87" s="521"/>
      <c r="H87" s="521"/>
      <c r="I87" s="521"/>
      <c r="J87" s="521"/>
      <c r="K87" s="213"/>
    </row>
    <row r="88" spans="1:11" x14ac:dyDescent="0.25">
      <c r="A88" s="517"/>
      <c r="B88" s="420"/>
      <c r="C88" s="521"/>
      <c r="D88" s="521"/>
      <c r="E88" s="419"/>
      <c r="F88" s="419"/>
      <c r="G88" s="521"/>
      <c r="H88" s="521"/>
      <c r="I88" s="521"/>
      <c r="J88" s="521"/>
      <c r="K88" s="213"/>
    </row>
    <row r="89" spans="1:11" x14ac:dyDescent="0.25">
      <c r="A89" s="517"/>
      <c r="B89" s="420"/>
      <c r="C89" s="521"/>
      <c r="D89" s="521"/>
      <c r="E89" s="419"/>
      <c r="F89" s="419"/>
      <c r="G89" s="521"/>
      <c r="H89" s="521"/>
      <c r="I89" s="521"/>
      <c r="J89" s="521"/>
      <c r="K89" s="213"/>
    </row>
    <row r="90" spans="1:11" x14ac:dyDescent="0.25">
      <c r="A90" s="517"/>
      <c r="B90" s="420"/>
      <c r="C90" s="521"/>
      <c r="D90" s="521"/>
      <c r="E90" s="419"/>
      <c r="F90" s="419"/>
      <c r="G90" s="521"/>
      <c r="H90" s="521"/>
      <c r="I90" s="521"/>
      <c r="J90" s="521"/>
      <c r="K90" s="213"/>
    </row>
    <row r="91" spans="1:11" x14ac:dyDescent="0.25">
      <c r="A91" s="517"/>
      <c r="B91" s="420"/>
      <c r="C91" s="521"/>
      <c r="D91" s="521"/>
      <c r="E91" s="419"/>
      <c r="F91" s="419"/>
      <c r="G91" s="521"/>
      <c r="H91" s="521"/>
      <c r="I91" s="521"/>
      <c r="J91" s="521"/>
      <c r="K91" s="213"/>
    </row>
    <row r="92" spans="1:11" x14ac:dyDescent="0.25">
      <c r="A92" s="517"/>
      <c r="B92" s="420"/>
      <c r="C92" s="521"/>
      <c r="D92" s="521"/>
      <c r="E92" s="419"/>
      <c r="F92" s="419"/>
      <c r="G92" s="521"/>
      <c r="H92" s="521"/>
      <c r="I92" s="521"/>
      <c r="J92" s="521"/>
      <c r="K92" s="213"/>
    </row>
    <row r="93" spans="1:11" x14ac:dyDescent="0.25">
      <c r="A93" s="517"/>
      <c r="B93" s="420"/>
      <c r="C93" s="517"/>
      <c r="D93" s="517"/>
      <c r="E93" s="414"/>
      <c r="F93" s="414"/>
      <c r="G93" s="517"/>
      <c r="H93" s="517"/>
      <c r="I93" s="517"/>
      <c r="J93" s="517"/>
      <c r="K93" s="213"/>
    </row>
    <row r="94" spans="1:11" x14ac:dyDescent="0.25">
      <c r="A94" s="517"/>
      <c r="B94" s="420"/>
      <c r="C94" s="521"/>
      <c r="D94" s="521"/>
      <c r="E94" s="419"/>
      <c r="F94" s="419"/>
      <c r="G94" s="521"/>
      <c r="H94" s="521"/>
      <c r="I94" s="521"/>
      <c r="J94" s="521"/>
      <c r="K94" s="213"/>
    </row>
    <row r="95" spans="1:11" x14ac:dyDescent="0.25">
      <c r="A95" s="517"/>
      <c r="B95" s="420"/>
      <c r="C95" s="521"/>
      <c r="D95" s="521"/>
      <c r="E95" s="419"/>
      <c r="F95" s="419"/>
      <c r="G95" s="521"/>
      <c r="H95" s="521"/>
      <c r="I95" s="521"/>
      <c r="J95" s="521"/>
      <c r="K95" s="213"/>
    </row>
    <row r="96" spans="1:11" x14ac:dyDescent="0.25">
      <c r="A96" s="517"/>
      <c r="B96" s="420"/>
      <c r="C96" s="521"/>
      <c r="D96" s="521"/>
      <c r="E96" s="419"/>
      <c r="F96" s="419"/>
      <c r="G96" s="521"/>
      <c r="H96" s="521"/>
      <c r="I96" s="521"/>
      <c r="J96" s="521"/>
      <c r="K96" s="213"/>
    </row>
    <row r="97" spans="1:11" x14ac:dyDescent="0.25">
      <c r="A97" s="517"/>
      <c r="B97" s="420"/>
      <c r="C97" s="521"/>
      <c r="D97" s="521"/>
      <c r="E97" s="419"/>
      <c r="F97" s="419"/>
      <c r="G97" s="521"/>
      <c r="H97" s="521"/>
      <c r="I97" s="521"/>
      <c r="J97" s="521"/>
      <c r="K97" s="213"/>
    </row>
    <row r="98" spans="1:11" x14ac:dyDescent="0.25">
      <c r="A98" s="517"/>
      <c r="B98" s="420"/>
      <c r="C98" s="521"/>
      <c r="D98" s="521"/>
      <c r="E98" s="419"/>
      <c r="F98" s="419"/>
      <c r="G98" s="521"/>
      <c r="H98" s="521"/>
      <c r="I98" s="521"/>
      <c r="J98" s="521"/>
      <c r="K98" s="213"/>
    </row>
    <row r="99" spans="1:11" x14ac:dyDescent="0.25">
      <c r="A99" s="517"/>
      <c r="B99" s="420"/>
      <c r="C99" s="521"/>
      <c r="D99" s="521"/>
      <c r="E99" s="419"/>
      <c r="F99" s="419"/>
      <c r="G99" s="521"/>
      <c r="H99" s="521"/>
      <c r="I99" s="521"/>
      <c r="J99" s="521"/>
      <c r="K99" s="213"/>
    </row>
    <row r="100" spans="1:11" x14ac:dyDescent="0.25">
      <c r="A100" s="517"/>
      <c r="B100" s="420"/>
      <c r="C100" s="521"/>
      <c r="D100" s="521"/>
      <c r="E100" s="419"/>
      <c r="F100" s="419"/>
      <c r="G100" s="521"/>
      <c r="H100" s="521"/>
      <c r="I100" s="521"/>
      <c r="J100" s="521"/>
      <c r="K100" s="212"/>
    </row>
    <row r="101" spans="1:11" x14ac:dyDescent="0.25">
      <c r="A101" s="517"/>
      <c r="B101" s="420"/>
      <c r="C101" s="521"/>
      <c r="D101" s="521"/>
      <c r="E101" s="419"/>
      <c r="F101" s="419"/>
      <c r="G101" s="521"/>
      <c r="H101" s="521"/>
      <c r="I101" s="521"/>
      <c r="J101" s="521"/>
      <c r="K101" s="212"/>
    </row>
    <row r="102" spans="1:11" x14ac:dyDescent="0.25">
      <c r="A102" s="517"/>
      <c r="B102" s="420"/>
      <c r="C102" s="521"/>
      <c r="D102" s="521"/>
      <c r="E102" s="419"/>
      <c r="F102" s="419"/>
      <c r="G102" s="521"/>
      <c r="H102" s="521"/>
      <c r="I102" s="521"/>
      <c r="J102" s="521"/>
      <c r="K102" s="212"/>
    </row>
    <row r="103" spans="1:11" x14ac:dyDescent="0.25">
      <c r="A103" s="517"/>
      <c r="B103" s="420"/>
      <c r="C103" s="521"/>
      <c r="D103" s="521"/>
      <c r="E103" s="419"/>
      <c r="F103" s="419"/>
      <c r="G103" s="521"/>
      <c r="H103" s="521"/>
      <c r="I103" s="521"/>
      <c r="J103" s="521"/>
      <c r="K103" s="212"/>
    </row>
    <row r="104" spans="1:11" x14ac:dyDescent="0.25">
      <c r="A104" s="517"/>
      <c r="B104" s="420"/>
      <c r="C104" s="521"/>
      <c r="D104" s="521"/>
      <c r="E104" s="419"/>
      <c r="F104" s="419"/>
      <c r="G104" s="521"/>
      <c r="H104" s="521"/>
      <c r="I104" s="521"/>
      <c r="J104" s="521"/>
      <c r="K104" s="212"/>
    </row>
    <row r="105" spans="1:11" x14ac:dyDescent="0.25">
      <c r="A105" s="517"/>
      <c r="B105" s="420"/>
      <c r="C105" s="521"/>
      <c r="D105" s="521"/>
      <c r="E105" s="419"/>
      <c r="F105" s="419"/>
      <c r="G105" s="521"/>
      <c r="H105" s="521"/>
      <c r="I105" s="521"/>
      <c r="J105" s="521"/>
      <c r="K105" s="212"/>
    </row>
    <row r="106" spans="1:11" x14ac:dyDescent="0.25">
      <c r="A106" s="517"/>
      <c r="B106" s="420"/>
      <c r="C106" s="521"/>
      <c r="D106" s="521"/>
      <c r="E106" s="419"/>
      <c r="F106" s="419"/>
      <c r="G106" s="521"/>
      <c r="H106" s="521"/>
      <c r="I106" s="521"/>
      <c r="J106" s="521"/>
      <c r="K106" s="212"/>
    </row>
    <row r="107" spans="1:11" x14ac:dyDescent="0.25">
      <c r="A107" s="517"/>
      <c r="B107" s="420"/>
      <c r="C107" s="521"/>
      <c r="D107" s="521"/>
      <c r="E107" s="419"/>
      <c r="F107" s="419"/>
      <c r="G107" s="521"/>
      <c r="H107" s="521"/>
      <c r="I107" s="521"/>
      <c r="J107" s="521"/>
      <c r="K107" s="212"/>
    </row>
    <row r="108" spans="1:11" x14ac:dyDescent="0.25">
      <c r="A108" s="517"/>
      <c r="B108" s="420"/>
      <c r="C108" s="521"/>
      <c r="D108" s="521"/>
      <c r="E108" s="419"/>
      <c r="F108" s="419"/>
      <c r="G108" s="521"/>
      <c r="H108" s="521"/>
      <c r="I108" s="521"/>
      <c r="J108" s="521"/>
      <c r="K108" s="212"/>
    </row>
    <row r="109" spans="1:11" x14ac:dyDescent="0.25">
      <c r="A109" s="517"/>
      <c r="B109" s="420"/>
      <c r="C109" s="521"/>
      <c r="D109" s="521"/>
      <c r="E109" s="419"/>
      <c r="F109" s="419"/>
      <c r="G109" s="521"/>
      <c r="H109" s="521"/>
      <c r="I109" s="521"/>
      <c r="J109" s="521"/>
      <c r="K109" s="212"/>
    </row>
    <row r="110" spans="1:11" x14ac:dyDescent="0.25">
      <c r="A110" s="517"/>
      <c r="B110" s="420"/>
      <c r="C110" s="521"/>
      <c r="D110" s="521"/>
      <c r="E110" s="419"/>
      <c r="F110" s="419"/>
      <c r="G110" s="521"/>
      <c r="H110" s="521"/>
      <c r="I110" s="521"/>
      <c r="J110" s="521"/>
      <c r="K110" s="212"/>
    </row>
    <row r="111" spans="1:11" x14ac:dyDescent="0.25">
      <c r="A111" s="517"/>
      <c r="B111" s="420"/>
      <c r="C111" s="521"/>
      <c r="D111" s="521"/>
      <c r="E111" s="419"/>
      <c r="F111" s="419"/>
      <c r="G111" s="521"/>
      <c r="H111" s="521"/>
      <c r="I111" s="521"/>
      <c r="J111" s="521"/>
      <c r="K111" s="212"/>
    </row>
    <row r="112" spans="1:11" x14ac:dyDescent="0.25">
      <c r="A112" s="517"/>
      <c r="B112" s="420"/>
      <c r="C112" s="521"/>
      <c r="D112" s="521"/>
      <c r="E112" s="419"/>
      <c r="F112" s="419"/>
      <c r="G112" s="521"/>
      <c r="H112" s="521"/>
      <c r="I112" s="521"/>
      <c r="J112" s="521"/>
      <c r="K112" s="212"/>
    </row>
    <row r="113" spans="1:11" x14ac:dyDescent="0.25">
      <c r="A113" s="517"/>
      <c r="B113" s="420"/>
      <c r="C113" s="521"/>
      <c r="D113" s="521"/>
      <c r="E113" s="419"/>
      <c r="F113" s="419"/>
      <c r="G113" s="521"/>
      <c r="H113" s="521"/>
      <c r="I113" s="521"/>
      <c r="J113" s="521"/>
      <c r="K113" s="212"/>
    </row>
    <row r="114" spans="1:11" x14ac:dyDescent="0.25">
      <c r="A114" s="517"/>
      <c r="B114" s="420"/>
      <c r="C114" s="521"/>
      <c r="D114" s="521"/>
      <c r="E114" s="419"/>
      <c r="F114" s="419"/>
      <c r="G114" s="521"/>
      <c r="H114" s="521"/>
      <c r="I114" s="521"/>
      <c r="J114" s="521"/>
      <c r="K114" s="212"/>
    </row>
    <row r="115" spans="1:11" x14ac:dyDescent="0.25">
      <c r="A115" s="517"/>
      <c r="B115" s="420"/>
      <c r="C115" s="521"/>
      <c r="D115" s="521"/>
      <c r="E115" s="419"/>
      <c r="F115" s="419"/>
      <c r="G115" s="521"/>
      <c r="H115" s="521"/>
      <c r="I115" s="521"/>
      <c r="J115" s="521"/>
      <c r="K115" s="212"/>
    </row>
    <row r="116" spans="1:11" x14ac:dyDescent="0.25">
      <c r="A116" s="517"/>
      <c r="B116" s="420"/>
      <c r="C116" s="517"/>
      <c r="D116" s="517"/>
      <c r="E116" s="414"/>
      <c r="F116" s="414"/>
      <c r="G116" s="517"/>
      <c r="H116" s="517"/>
      <c r="I116" s="517"/>
      <c r="J116" s="517"/>
      <c r="K116" s="212"/>
    </row>
    <row r="117" spans="1:11" x14ac:dyDescent="0.25">
      <c r="A117" s="517"/>
      <c r="B117" s="420"/>
      <c r="C117" s="521"/>
      <c r="D117" s="521"/>
      <c r="E117" s="419"/>
      <c r="F117" s="419"/>
      <c r="G117" s="521"/>
      <c r="H117" s="521"/>
      <c r="I117" s="521"/>
      <c r="J117" s="521"/>
      <c r="K117" s="212"/>
    </row>
    <row r="118" spans="1:11" x14ac:dyDescent="0.25">
      <c r="A118" s="517"/>
      <c r="B118" s="420"/>
      <c r="C118" s="521"/>
      <c r="D118" s="521"/>
      <c r="E118" s="419"/>
      <c r="F118" s="419"/>
      <c r="G118" s="521"/>
      <c r="H118" s="521"/>
      <c r="I118" s="521"/>
      <c r="J118" s="521"/>
      <c r="K118" s="212"/>
    </row>
    <row r="119" spans="1:11" x14ac:dyDescent="0.25">
      <c r="A119" s="517"/>
      <c r="B119" s="420"/>
      <c r="C119" s="521"/>
      <c r="D119" s="521"/>
      <c r="E119" s="419"/>
      <c r="F119" s="419"/>
      <c r="G119" s="521"/>
      <c r="H119" s="521"/>
      <c r="I119" s="521"/>
      <c r="J119" s="521"/>
      <c r="K119" s="213"/>
    </row>
    <row r="120" spans="1:11" x14ac:dyDescent="0.25">
      <c r="A120" s="517"/>
      <c r="B120" s="420"/>
      <c r="C120" s="521"/>
      <c r="D120" s="521"/>
      <c r="E120" s="419"/>
      <c r="F120" s="419"/>
      <c r="G120" s="521"/>
      <c r="H120" s="521"/>
      <c r="I120" s="521"/>
      <c r="J120" s="521"/>
      <c r="K120" s="213"/>
    </row>
    <row r="121" spans="1:11" x14ac:dyDescent="0.25">
      <c r="A121" s="517"/>
      <c r="B121" s="420"/>
      <c r="C121" s="521"/>
      <c r="D121" s="521"/>
      <c r="E121" s="419"/>
      <c r="F121" s="419"/>
      <c r="G121" s="521"/>
      <c r="H121" s="521"/>
      <c r="I121" s="521"/>
      <c r="J121" s="521"/>
      <c r="K121" s="213"/>
    </row>
    <row r="122" spans="1:11" x14ac:dyDescent="0.25">
      <c r="A122" s="517"/>
      <c r="B122" s="420"/>
      <c r="C122" s="521"/>
      <c r="D122" s="521"/>
      <c r="E122" s="419"/>
      <c r="F122" s="419"/>
      <c r="G122" s="521"/>
      <c r="H122" s="521"/>
      <c r="I122" s="521"/>
      <c r="J122" s="521"/>
      <c r="K122" s="213"/>
    </row>
    <row r="123" spans="1:11" x14ac:dyDescent="0.25">
      <c r="A123" s="517"/>
      <c r="B123" s="420"/>
      <c r="C123" s="521"/>
      <c r="D123" s="521"/>
      <c r="E123" s="419"/>
      <c r="F123" s="419"/>
      <c r="G123" s="521"/>
      <c r="H123" s="521"/>
      <c r="I123" s="521"/>
      <c r="J123" s="521"/>
      <c r="K123" s="212"/>
    </row>
    <row r="124" spans="1:11" x14ac:dyDescent="0.25">
      <c r="A124" s="517"/>
      <c r="B124" s="420"/>
      <c r="C124" s="521"/>
      <c r="D124" s="521"/>
      <c r="E124" s="419"/>
      <c r="F124" s="419"/>
      <c r="G124" s="521"/>
      <c r="H124" s="521"/>
      <c r="I124" s="521"/>
      <c r="J124" s="521"/>
      <c r="K124" s="213"/>
    </row>
    <row r="125" spans="1:11" x14ac:dyDescent="0.25">
      <c r="A125" s="517"/>
      <c r="B125" s="420"/>
      <c r="C125" s="521"/>
      <c r="D125" s="521"/>
      <c r="E125" s="419"/>
      <c r="F125" s="419"/>
      <c r="G125" s="521"/>
      <c r="H125" s="521"/>
      <c r="I125" s="521"/>
      <c r="J125" s="521"/>
      <c r="K125" s="213"/>
    </row>
    <row r="126" spans="1:11" x14ac:dyDescent="0.25">
      <c r="A126" s="517"/>
      <c r="B126" s="420"/>
      <c r="C126" s="521"/>
      <c r="D126" s="521"/>
      <c r="E126" s="419"/>
      <c r="F126" s="419"/>
      <c r="G126" s="521"/>
      <c r="H126" s="521"/>
      <c r="I126" s="521"/>
      <c r="J126" s="521"/>
      <c r="K126" s="213"/>
    </row>
    <row r="127" spans="1:11" x14ac:dyDescent="0.25">
      <c r="A127" s="517"/>
      <c r="B127" s="420"/>
      <c r="C127" s="521"/>
      <c r="D127" s="521"/>
      <c r="E127" s="419"/>
      <c r="F127" s="419"/>
      <c r="G127" s="521"/>
      <c r="H127" s="521"/>
      <c r="I127" s="521"/>
      <c r="J127" s="521"/>
      <c r="K127" s="213"/>
    </row>
    <row r="128" spans="1:11" x14ac:dyDescent="0.25">
      <c r="A128" s="517"/>
      <c r="B128" s="420"/>
      <c r="C128" s="521"/>
      <c r="D128" s="521"/>
      <c r="E128" s="419"/>
      <c r="F128" s="419"/>
      <c r="G128" s="521"/>
      <c r="H128" s="521"/>
      <c r="I128" s="521"/>
      <c r="J128" s="521"/>
      <c r="K128" s="213"/>
    </row>
    <row r="129" spans="1:11" x14ac:dyDescent="0.25">
      <c r="A129" s="517"/>
      <c r="B129" s="420"/>
      <c r="C129" s="521"/>
      <c r="D129" s="521"/>
      <c r="E129" s="419"/>
      <c r="F129" s="419"/>
      <c r="G129" s="521"/>
      <c r="H129" s="521"/>
      <c r="I129" s="521"/>
      <c r="J129" s="521"/>
      <c r="K129" s="213"/>
    </row>
    <row r="130" spans="1:11" x14ac:dyDescent="0.25">
      <c r="A130" s="517"/>
      <c r="B130" s="420"/>
      <c r="C130" s="521"/>
      <c r="D130" s="521"/>
      <c r="E130" s="419"/>
      <c r="F130" s="419"/>
      <c r="G130" s="521"/>
      <c r="H130" s="521"/>
      <c r="I130" s="521"/>
      <c r="J130" s="521"/>
      <c r="K130" s="213"/>
    </row>
    <row r="131" spans="1:11" x14ac:dyDescent="0.25">
      <c r="A131" s="517"/>
      <c r="B131" s="420"/>
      <c r="C131" s="521"/>
      <c r="D131" s="521"/>
      <c r="E131" s="419"/>
      <c r="F131" s="419"/>
      <c r="G131" s="521"/>
      <c r="H131" s="521"/>
      <c r="I131" s="521"/>
      <c r="J131" s="521"/>
      <c r="K131" s="213"/>
    </row>
    <row r="132" spans="1:11" x14ac:dyDescent="0.25">
      <c r="A132" s="517"/>
      <c r="B132" s="420"/>
      <c r="C132" s="521"/>
      <c r="D132" s="521"/>
      <c r="E132" s="419"/>
      <c r="F132" s="419"/>
      <c r="G132" s="521"/>
      <c r="H132" s="521"/>
      <c r="I132" s="521"/>
      <c r="J132" s="521"/>
      <c r="K132" s="213"/>
    </row>
    <row r="133" spans="1:11" x14ac:dyDescent="0.25">
      <c r="A133" s="517"/>
      <c r="B133" s="420"/>
      <c r="C133" s="521"/>
      <c r="D133" s="521"/>
      <c r="E133" s="419"/>
      <c r="F133" s="419"/>
      <c r="G133" s="521"/>
      <c r="H133" s="521"/>
      <c r="I133" s="521"/>
      <c r="J133" s="521"/>
      <c r="K133" s="213"/>
    </row>
    <row r="134" spans="1:11" x14ac:dyDescent="0.25">
      <c r="A134" s="517"/>
      <c r="B134" s="420"/>
      <c r="C134" s="521"/>
      <c r="D134" s="521"/>
      <c r="E134" s="419"/>
      <c r="F134" s="419"/>
      <c r="G134" s="521"/>
      <c r="H134" s="521"/>
      <c r="I134" s="521"/>
      <c r="J134" s="521"/>
      <c r="K134" s="213"/>
    </row>
    <row r="135" spans="1:11" x14ac:dyDescent="0.25">
      <c r="A135" s="517"/>
      <c r="B135" s="420"/>
      <c r="C135" s="521"/>
      <c r="D135" s="521"/>
      <c r="E135" s="419"/>
      <c r="F135" s="419"/>
      <c r="G135" s="521"/>
      <c r="H135" s="521"/>
      <c r="I135" s="521"/>
      <c r="J135" s="521"/>
      <c r="K135" s="213"/>
    </row>
    <row r="136" spans="1:11" x14ac:dyDescent="0.25">
      <c r="A136" s="517"/>
      <c r="B136" s="420"/>
      <c r="C136" s="521"/>
      <c r="D136" s="521"/>
      <c r="E136" s="419"/>
      <c r="F136" s="419"/>
      <c r="G136" s="521"/>
      <c r="H136" s="521"/>
      <c r="I136" s="521"/>
      <c r="J136" s="521"/>
      <c r="K136" s="213"/>
    </row>
    <row r="137" spans="1:11" x14ac:dyDescent="0.25">
      <c r="A137" s="517"/>
      <c r="B137" s="420"/>
      <c r="C137" s="521"/>
      <c r="D137" s="521"/>
      <c r="E137" s="419"/>
      <c r="F137" s="419"/>
      <c r="G137" s="521"/>
      <c r="H137" s="521"/>
      <c r="I137" s="521"/>
      <c r="J137" s="521"/>
      <c r="K137" s="212"/>
    </row>
    <row r="138" spans="1:11" x14ac:dyDescent="0.25">
      <c r="A138" s="517"/>
      <c r="B138" s="420"/>
      <c r="C138" s="521"/>
      <c r="D138" s="521"/>
      <c r="E138" s="419"/>
      <c r="F138" s="419"/>
      <c r="G138" s="521"/>
      <c r="H138" s="521"/>
      <c r="I138" s="521"/>
      <c r="J138" s="521"/>
      <c r="K138" s="212"/>
    </row>
    <row r="139" spans="1:11" x14ac:dyDescent="0.25">
      <c r="A139" s="517"/>
      <c r="B139" s="420"/>
      <c r="C139" s="517"/>
      <c r="D139" s="517"/>
      <c r="E139" s="414"/>
      <c r="F139" s="414"/>
      <c r="G139" s="517"/>
      <c r="H139" s="517"/>
      <c r="I139" s="517"/>
      <c r="J139" s="517"/>
      <c r="K139" s="212"/>
    </row>
    <row r="140" spans="1:11" x14ac:dyDescent="0.25">
      <c r="A140" s="517"/>
      <c r="B140" s="420"/>
      <c r="C140" s="517"/>
      <c r="D140" s="517"/>
      <c r="E140" s="414"/>
      <c r="F140" s="414"/>
      <c r="G140" s="517"/>
      <c r="H140" s="517"/>
      <c r="I140" s="517"/>
      <c r="J140" s="517"/>
      <c r="K140" s="212"/>
    </row>
    <row r="141" spans="1:11" x14ac:dyDescent="0.25">
      <c r="A141" s="517"/>
      <c r="B141" s="420"/>
      <c r="C141" s="517"/>
      <c r="D141" s="517"/>
      <c r="E141" s="414"/>
      <c r="F141" s="414"/>
      <c r="G141" s="517"/>
      <c r="H141" s="517"/>
      <c r="I141" s="517"/>
      <c r="J141" s="517"/>
      <c r="K141" s="213"/>
    </row>
    <row r="142" spans="1:11" x14ac:dyDescent="0.25">
      <c r="A142" s="517"/>
      <c r="B142" s="420"/>
      <c r="C142" s="517"/>
      <c r="D142" s="517"/>
      <c r="E142" s="414"/>
      <c r="F142" s="414"/>
      <c r="G142" s="517"/>
      <c r="H142" s="517"/>
      <c r="I142" s="517"/>
      <c r="J142" s="517"/>
      <c r="K142" s="213"/>
    </row>
    <row r="143" spans="1:11" x14ac:dyDescent="0.25">
      <c r="A143" s="517"/>
      <c r="B143" s="420"/>
      <c r="C143" s="517"/>
      <c r="D143" s="517"/>
      <c r="E143" s="414"/>
      <c r="F143" s="414"/>
      <c r="G143" s="517"/>
      <c r="H143" s="517"/>
      <c r="I143" s="517"/>
      <c r="J143" s="517"/>
      <c r="K143" s="213"/>
    </row>
    <row r="144" spans="1:11" x14ac:dyDescent="0.25">
      <c r="A144" s="517"/>
      <c r="B144" s="420"/>
      <c r="C144" s="517"/>
      <c r="D144" s="517"/>
      <c r="E144" s="414"/>
      <c r="F144" s="414"/>
      <c r="G144" s="517"/>
      <c r="H144" s="517"/>
      <c r="I144" s="517"/>
      <c r="J144" s="517"/>
      <c r="K144" s="213"/>
    </row>
    <row r="145" spans="1:11" x14ac:dyDescent="0.25">
      <c r="A145" s="517"/>
      <c r="B145" s="420"/>
      <c r="C145" s="517"/>
      <c r="D145" s="517"/>
      <c r="E145" s="414"/>
      <c r="F145" s="414"/>
      <c r="G145" s="517"/>
      <c r="H145" s="517"/>
      <c r="I145" s="517"/>
      <c r="J145" s="517"/>
      <c r="K145" s="213"/>
    </row>
    <row r="146" spans="1:11" x14ac:dyDescent="0.25">
      <c r="A146" s="517"/>
      <c r="B146" s="420"/>
      <c r="C146" s="517"/>
      <c r="D146" s="517"/>
      <c r="E146" s="414"/>
      <c r="F146" s="414"/>
      <c r="G146" s="517"/>
      <c r="H146" s="517"/>
      <c r="I146" s="517"/>
      <c r="J146" s="517"/>
      <c r="K146" s="212"/>
    </row>
    <row r="147" spans="1:11" x14ac:dyDescent="0.25">
      <c r="A147" s="517"/>
      <c r="B147" s="420"/>
      <c r="C147" s="517"/>
      <c r="D147" s="517"/>
      <c r="E147" s="414"/>
      <c r="F147" s="414"/>
      <c r="G147" s="517"/>
      <c r="H147" s="517"/>
      <c r="I147" s="517"/>
      <c r="J147" s="517"/>
      <c r="K147" s="212"/>
    </row>
    <row r="148" spans="1:11" x14ac:dyDescent="0.25">
      <c r="A148" s="517"/>
      <c r="B148" s="420"/>
      <c r="C148" s="517"/>
      <c r="D148" s="517"/>
      <c r="E148" s="414"/>
      <c r="F148" s="414"/>
      <c r="G148" s="517"/>
      <c r="H148" s="517"/>
      <c r="I148" s="517"/>
      <c r="J148" s="517"/>
      <c r="K148" s="212"/>
    </row>
    <row r="149" spans="1:11" x14ac:dyDescent="0.25">
      <c r="A149" s="517"/>
      <c r="B149" s="420"/>
      <c r="C149" s="517"/>
      <c r="D149" s="517"/>
      <c r="E149" s="414"/>
      <c r="F149" s="414"/>
      <c r="G149" s="517"/>
      <c r="H149" s="517"/>
      <c r="I149" s="517"/>
      <c r="J149" s="517"/>
      <c r="K149" s="212"/>
    </row>
    <row r="150" spans="1:11" x14ac:dyDescent="0.25">
      <c r="A150" s="517"/>
      <c r="B150" s="420"/>
      <c r="C150" s="517"/>
      <c r="D150" s="517"/>
      <c r="E150" s="414"/>
      <c r="F150" s="414"/>
      <c r="G150" s="517"/>
      <c r="H150" s="517"/>
      <c r="I150" s="517"/>
      <c r="J150" s="517"/>
      <c r="K150" s="212"/>
    </row>
    <row r="151" spans="1:11" x14ac:dyDescent="0.25">
      <c r="A151" s="517"/>
      <c r="B151" s="420"/>
      <c r="C151" s="517"/>
      <c r="D151" s="517"/>
      <c r="E151" s="414"/>
      <c r="F151" s="414"/>
      <c r="G151" s="517"/>
      <c r="H151" s="517"/>
      <c r="I151" s="517"/>
      <c r="J151" s="517"/>
      <c r="K151" s="212"/>
    </row>
    <row r="152" spans="1:11" x14ac:dyDescent="0.25">
      <c r="A152" s="517"/>
      <c r="B152" s="420"/>
      <c r="C152" s="517"/>
      <c r="D152" s="517"/>
      <c r="E152" s="414"/>
      <c r="F152" s="414"/>
      <c r="G152" s="517"/>
      <c r="H152" s="517"/>
      <c r="I152" s="517"/>
      <c r="J152" s="517"/>
      <c r="K152" s="212"/>
    </row>
    <row r="153" spans="1:11" x14ac:dyDescent="0.25">
      <c r="A153" s="517"/>
      <c r="B153" s="420"/>
      <c r="C153" s="517"/>
      <c r="D153" s="517"/>
      <c r="E153" s="414"/>
      <c r="F153" s="414"/>
      <c r="G153" s="517"/>
      <c r="H153" s="517"/>
      <c r="I153" s="517"/>
      <c r="J153" s="517"/>
      <c r="K153" s="212"/>
    </row>
    <row r="154" spans="1:11" x14ac:dyDescent="0.25">
      <c r="A154" s="517"/>
      <c r="B154" s="420"/>
      <c r="C154" s="517"/>
      <c r="D154" s="517"/>
      <c r="E154" s="414"/>
      <c r="F154" s="414"/>
      <c r="G154" s="517"/>
      <c r="H154" s="517"/>
      <c r="I154" s="517"/>
      <c r="J154" s="517"/>
      <c r="K154" s="212"/>
    </row>
    <row r="155" spans="1:11" x14ac:dyDescent="0.25">
      <c r="A155" s="517"/>
      <c r="B155" s="420"/>
      <c r="C155" s="517"/>
      <c r="D155" s="517"/>
      <c r="E155" s="414"/>
      <c r="F155" s="414"/>
      <c r="G155" s="517"/>
      <c r="H155" s="517"/>
      <c r="I155" s="517"/>
      <c r="J155" s="517"/>
      <c r="K155" s="212"/>
    </row>
    <row r="156" spans="1:11" x14ac:dyDescent="0.25">
      <c r="A156" s="517"/>
      <c r="B156" s="420"/>
      <c r="C156" s="517"/>
      <c r="D156" s="517"/>
      <c r="E156" s="414"/>
      <c r="F156" s="414"/>
      <c r="G156" s="517"/>
      <c r="H156" s="517"/>
      <c r="I156" s="517"/>
      <c r="J156" s="517"/>
      <c r="K156" s="212"/>
    </row>
    <row r="157" spans="1:11" x14ac:dyDescent="0.25">
      <c r="A157" s="517"/>
      <c r="B157" s="420"/>
      <c r="C157" s="517"/>
      <c r="D157" s="517"/>
      <c r="E157" s="414"/>
      <c r="F157" s="414"/>
      <c r="G157" s="517"/>
      <c r="H157" s="517"/>
      <c r="I157" s="517"/>
      <c r="J157" s="517"/>
      <c r="K157" s="213"/>
    </row>
    <row r="158" spans="1:11" x14ac:dyDescent="0.25">
      <c r="A158" s="517"/>
      <c r="B158" s="420"/>
      <c r="C158" s="517"/>
      <c r="D158" s="517"/>
      <c r="E158" s="414"/>
      <c r="F158" s="414"/>
      <c r="G158" s="517"/>
      <c r="H158" s="517"/>
      <c r="I158" s="517"/>
      <c r="J158" s="517"/>
      <c r="K158" s="213"/>
    </row>
    <row r="159" spans="1:11" x14ac:dyDescent="0.25">
      <c r="A159" s="517"/>
      <c r="B159" s="420"/>
      <c r="C159" s="517"/>
      <c r="D159" s="517"/>
      <c r="E159" s="414"/>
      <c r="F159" s="414"/>
      <c r="G159" s="517"/>
      <c r="H159" s="517"/>
      <c r="I159" s="517"/>
      <c r="J159" s="517"/>
      <c r="K159" s="213"/>
    </row>
    <row r="160" spans="1:11" x14ac:dyDescent="0.25">
      <c r="A160" s="517"/>
      <c r="B160" s="420"/>
      <c r="C160" s="517"/>
      <c r="D160" s="517"/>
      <c r="E160" s="414"/>
      <c r="F160" s="414"/>
      <c r="G160" s="517"/>
      <c r="H160" s="517"/>
      <c r="I160" s="517"/>
      <c r="J160" s="517"/>
      <c r="K160" s="213"/>
    </row>
    <row r="161" spans="1:11" x14ac:dyDescent="0.25">
      <c r="A161" s="517"/>
      <c r="B161" s="420"/>
      <c r="C161" s="517"/>
      <c r="D161" s="517"/>
      <c r="E161" s="414"/>
      <c r="F161" s="414"/>
      <c r="G161" s="517"/>
      <c r="H161" s="517"/>
      <c r="I161" s="517"/>
      <c r="J161" s="517"/>
      <c r="K161" s="212"/>
    </row>
    <row r="162" spans="1:11" x14ac:dyDescent="0.25">
      <c r="A162" s="517"/>
      <c r="B162" s="420"/>
      <c r="C162" s="517"/>
      <c r="D162" s="517"/>
      <c r="E162" s="414"/>
      <c r="F162" s="414"/>
      <c r="G162" s="517"/>
      <c r="H162" s="517"/>
      <c r="I162" s="517"/>
      <c r="J162" s="517"/>
      <c r="K162" s="212"/>
    </row>
    <row r="163" spans="1:11" x14ac:dyDescent="0.25">
      <c r="A163" s="655"/>
      <c r="B163" s="523"/>
      <c r="C163" s="655"/>
      <c r="D163" s="655"/>
      <c r="E163" s="397"/>
      <c r="F163" s="397"/>
      <c r="G163" s="655"/>
      <c r="H163" s="655"/>
      <c r="I163" s="655"/>
      <c r="J163" s="655"/>
      <c r="K163" s="213"/>
    </row>
    <row r="164" spans="1:11" x14ac:dyDescent="0.25">
      <c r="A164" s="655"/>
      <c r="B164" s="523"/>
      <c r="C164" s="655"/>
      <c r="D164" s="655"/>
      <c r="E164" s="397"/>
      <c r="F164" s="397"/>
      <c r="G164" s="655"/>
      <c r="H164" s="655"/>
      <c r="I164" s="655"/>
      <c r="J164" s="655"/>
      <c r="K164" s="213"/>
    </row>
    <row r="165" spans="1:11" x14ac:dyDescent="0.25">
      <c r="A165" s="655"/>
      <c r="B165" s="523"/>
      <c r="C165" s="655"/>
      <c r="D165" s="655"/>
      <c r="E165" s="397"/>
      <c r="F165" s="397"/>
      <c r="G165" s="655"/>
      <c r="H165" s="655"/>
      <c r="I165" s="655"/>
      <c r="J165" s="655"/>
      <c r="K165" s="213"/>
    </row>
    <row r="166" spans="1:11" x14ac:dyDescent="0.25">
      <c r="A166" s="655"/>
      <c r="B166" s="523"/>
      <c r="C166" s="655"/>
      <c r="D166" s="655"/>
      <c r="E166" s="397"/>
      <c r="F166" s="397"/>
      <c r="G166" s="655"/>
      <c r="H166" s="655"/>
      <c r="I166" s="655"/>
      <c r="J166" s="655"/>
      <c r="K166" s="213"/>
    </row>
    <row r="167" spans="1:11" x14ac:dyDescent="0.25">
      <c r="A167" s="655"/>
      <c r="B167" s="523"/>
      <c r="C167" s="655"/>
      <c r="D167" s="655"/>
      <c r="E167" s="397"/>
      <c r="F167" s="397"/>
      <c r="G167" s="655"/>
      <c r="H167" s="655"/>
      <c r="I167" s="655"/>
      <c r="J167" s="655"/>
      <c r="K167" s="213"/>
    </row>
    <row r="168" spans="1:11" x14ac:dyDescent="0.25">
      <c r="A168" s="655"/>
      <c r="B168" s="523"/>
      <c r="C168" s="655"/>
      <c r="D168" s="655"/>
      <c r="E168" s="397"/>
      <c r="F168" s="397"/>
      <c r="G168" s="655"/>
      <c r="H168" s="655"/>
      <c r="I168" s="655"/>
      <c r="J168" s="655"/>
      <c r="K168" s="213"/>
    </row>
    <row r="169" spans="1:11" x14ac:dyDescent="0.25">
      <c r="A169" s="655"/>
      <c r="B169" s="523"/>
      <c r="C169" s="655"/>
      <c r="D169" s="655"/>
      <c r="E169" s="397"/>
      <c r="F169" s="397"/>
      <c r="G169" s="655"/>
      <c r="H169" s="655"/>
      <c r="I169" s="655"/>
      <c r="J169" s="655"/>
      <c r="K169" s="213"/>
    </row>
    <row r="170" spans="1:11" x14ac:dyDescent="0.25">
      <c r="A170" s="655"/>
      <c r="B170" s="523"/>
      <c r="C170" s="655"/>
      <c r="D170" s="655"/>
      <c r="E170" s="397"/>
      <c r="F170" s="397"/>
      <c r="G170" s="655"/>
      <c r="H170" s="655"/>
      <c r="I170" s="655"/>
      <c r="J170" s="655"/>
      <c r="K170" s="213"/>
    </row>
    <row r="171" spans="1:11" x14ac:dyDescent="0.25">
      <c r="A171" s="655"/>
      <c r="B171" s="523"/>
      <c r="C171" s="655"/>
      <c r="D171" s="655"/>
      <c r="E171" s="397"/>
      <c r="F171" s="397"/>
      <c r="G171" s="655"/>
      <c r="H171" s="655"/>
      <c r="I171" s="655"/>
      <c r="J171" s="655"/>
      <c r="K171" s="213"/>
    </row>
    <row r="172" spans="1:11" x14ac:dyDescent="0.25">
      <c r="A172" s="655"/>
      <c r="B172" s="523"/>
      <c r="C172" s="655"/>
      <c r="D172" s="655"/>
      <c r="E172" s="397"/>
      <c r="F172" s="397"/>
      <c r="G172" s="655"/>
      <c r="H172" s="655"/>
      <c r="I172" s="655"/>
      <c r="J172" s="655"/>
      <c r="K172" s="213"/>
    </row>
    <row r="173" spans="1:11" x14ac:dyDescent="0.25">
      <c r="A173" s="655"/>
      <c r="B173" s="523"/>
      <c r="C173" s="655"/>
      <c r="D173" s="655"/>
      <c r="E173" s="397"/>
      <c r="F173" s="397"/>
      <c r="G173" s="655"/>
      <c r="H173" s="655"/>
      <c r="I173" s="655"/>
      <c r="J173" s="655"/>
      <c r="K173" s="213"/>
    </row>
    <row r="174" spans="1:11" x14ac:dyDescent="0.25">
      <c r="A174" s="655"/>
      <c r="B174" s="523"/>
      <c r="C174" s="655"/>
      <c r="D174" s="655"/>
      <c r="E174" s="397"/>
      <c r="F174" s="397"/>
      <c r="G174" s="655"/>
      <c r="H174" s="655"/>
      <c r="I174" s="655"/>
      <c r="J174" s="655"/>
      <c r="K174" s="213"/>
    </row>
    <row r="175" spans="1:11" x14ac:dyDescent="0.25">
      <c r="A175" s="655"/>
      <c r="B175" s="523"/>
      <c r="C175" s="655"/>
      <c r="D175" s="655"/>
      <c r="E175" s="397"/>
      <c r="F175" s="397"/>
      <c r="G175" s="655"/>
      <c r="H175" s="655"/>
      <c r="I175" s="655"/>
      <c r="J175" s="655"/>
      <c r="K175" s="213"/>
    </row>
    <row r="176" spans="1:11" x14ac:dyDescent="0.25">
      <c r="A176" s="655"/>
      <c r="B176" s="523"/>
      <c r="C176" s="655"/>
      <c r="D176" s="655"/>
      <c r="E176" s="397"/>
      <c r="F176" s="397"/>
      <c r="G176" s="655"/>
      <c r="H176" s="655"/>
      <c r="I176" s="655"/>
      <c r="J176" s="655"/>
      <c r="K176" s="213"/>
    </row>
    <row r="177" spans="1:11" x14ac:dyDescent="0.25">
      <c r="A177" s="655"/>
      <c r="B177" s="523"/>
      <c r="C177" s="655"/>
      <c r="D177" s="655"/>
      <c r="E177" s="397"/>
      <c r="F177" s="397"/>
      <c r="G177" s="655"/>
      <c r="H177" s="655"/>
      <c r="I177" s="655"/>
      <c r="J177" s="655"/>
      <c r="K177" s="212"/>
    </row>
    <row r="178" spans="1:11" x14ac:dyDescent="0.25">
      <c r="A178" s="655"/>
      <c r="B178" s="523"/>
      <c r="C178" s="655"/>
      <c r="D178" s="655"/>
      <c r="E178" s="397"/>
      <c r="F178" s="397"/>
      <c r="G178" s="655"/>
      <c r="H178" s="655"/>
      <c r="I178" s="655"/>
      <c r="J178" s="655"/>
      <c r="K178" s="212"/>
    </row>
    <row r="179" spans="1:11" x14ac:dyDescent="0.25">
      <c r="A179" s="655"/>
      <c r="B179" s="523"/>
      <c r="C179" s="655"/>
      <c r="D179" s="655"/>
      <c r="E179" s="397"/>
      <c r="F179" s="397"/>
      <c r="G179" s="655"/>
      <c r="H179" s="655"/>
      <c r="I179" s="655"/>
      <c r="J179" s="655"/>
      <c r="K179" s="212"/>
    </row>
    <row r="180" spans="1:11" x14ac:dyDescent="0.25">
      <c r="A180" s="655"/>
      <c r="B180" s="523"/>
      <c r="C180" s="655"/>
      <c r="D180" s="655"/>
      <c r="E180" s="397"/>
      <c r="F180" s="397"/>
      <c r="G180" s="655"/>
      <c r="H180" s="655"/>
      <c r="I180" s="655"/>
      <c r="J180" s="655"/>
      <c r="K180" s="212"/>
    </row>
    <row r="181" spans="1:11" x14ac:dyDescent="0.25">
      <c r="A181" s="655"/>
      <c r="B181" s="523"/>
      <c r="C181" s="655"/>
      <c r="D181" s="655"/>
      <c r="E181" s="397"/>
      <c r="F181" s="397"/>
      <c r="G181" s="655"/>
      <c r="H181" s="655"/>
      <c r="I181" s="655"/>
      <c r="J181" s="655"/>
      <c r="K181" s="212"/>
    </row>
    <row r="182" spans="1:11" x14ac:dyDescent="0.25">
      <c r="A182" s="655"/>
      <c r="B182" s="523"/>
      <c r="C182" s="655"/>
      <c r="D182" s="655"/>
      <c r="E182" s="397"/>
      <c r="F182" s="397"/>
      <c r="G182" s="655"/>
      <c r="H182" s="655"/>
      <c r="I182" s="655"/>
      <c r="J182" s="655"/>
      <c r="K182" s="213"/>
    </row>
    <row r="183" spans="1:11" x14ac:dyDescent="0.25">
      <c r="A183" s="655"/>
      <c r="B183" s="523"/>
      <c r="C183" s="655"/>
      <c r="D183" s="655"/>
      <c r="E183" s="397"/>
      <c r="F183" s="397"/>
      <c r="G183" s="655"/>
      <c r="H183" s="655"/>
      <c r="I183" s="655"/>
      <c r="J183" s="655"/>
      <c r="K183" s="212"/>
    </row>
    <row r="184" spans="1:11" x14ac:dyDescent="0.25">
      <c r="A184" s="655"/>
      <c r="B184" s="523"/>
      <c r="C184" s="655"/>
      <c r="D184" s="655"/>
      <c r="E184" s="397"/>
      <c r="F184" s="397"/>
      <c r="G184" s="655"/>
      <c r="H184" s="655"/>
      <c r="I184" s="655"/>
      <c r="J184" s="655"/>
      <c r="K184" s="212"/>
    </row>
    <row r="185" spans="1:11" x14ac:dyDescent="0.25">
      <c r="A185" s="655"/>
      <c r="B185" s="523"/>
      <c r="C185" s="655"/>
      <c r="D185" s="655"/>
      <c r="E185" s="397"/>
      <c r="F185" s="397"/>
      <c r="G185" s="655"/>
      <c r="H185" s="655"/>
      <c r="I185" s="655"/>
      <c r="J185" s="655"/>
      <c r="K185" s="213"/>
    </row>
    <row r="186" spans="1:11" x14ac:dyDescent="0.25">
      <c r="A186" s="655"/>
      <c r="B186" s="523"/>
      <c r="C186" s="655"/>
      <c r="D186" s="655"/>
      <c r="E186" s="397"/>
      <c r="F186" s="397"/>
      <c r="G186" s="655"/>
      <c r="H186" s="655"/>
      <c r="I186" s="655"/>
      <c r="J186" s="655"/>
      <c r="K186" s="212"/>
    </row>
    <row r="187" spans="1:11" x14ac:dyDescent="0.25">
      <c r="A187" s="655"/>
      <c r="B187" s="523"/>
      <c r="C187" s="655"/>
      <c r="D187" s="655"/>
      <c r="E187" s="397"/>
      <c r="F187" s="397"/>
      <c r="G187" s="655"/>
      <c r="H187" s="655"/>
      <c r="I187" s="655"/>
      <c r="J187" s="655"/>
      <c r="K187" s="212"/>
    </row>
    <row r="188" spans="1:11" x14ac:dyDescent="0.25">
      <c r="A188" s="655"/>
      <c r="B188" s="523"/>
      <c r="C188" s="655"/>
      <c r="D188" s="655"/>
      <c r="E188" s="397"/>
      <c r="F188" s="397"/>
      <c r="G188" s="655"/>
      <c r="H188" s="655"/>
      <c r="I188" s="655"/>
      <c r="J188" s="655"/>
      <c r="K188" s="212"/>
    </row>
    <row r="189" spans="1:11" x14ac:dyDescent="0.25">
      <c r="A189" s="655"/>
      <c r="B189" s="523"/>
      <c r="C189" s="655"/>
      <c r="D189" s="655"/>
      <c r="E189" s="397"/>
      <c r="F189" s="397"/>
      <c r="G189" s="655"/>
      <c r="H189" s="655"/>
      <c r="I189" s="655"/>
      <c r="J189" s="655"/>
      <c r="K189" s="213"/>
    </row>
    <row r="190" spans="1:11" x14ac:dyDescent="0.25">
      <c r="A190" s="655"/>
      <c r="B190" s="523"/>
      <c r="C190" s="655"/>
      <c r="D190" s="655"/>
      <c r="E190" s="397"/>
      <c r="F190" s="397"/>
      <c r="G190" s="655"/>
      <c r="H190" s="655"/>
      <c r="I190" s="655"/>
      <c r="J190" s="655"/>
      <c r="K190" s="213"/>
    </row>
    <row r="191" spans="1:11" x14ac:dyDescent="0.25">
      <c r="A191" s="655"/>
      <c r="B191" s="523"/>
      <c r="C191" s="655"/>
      <c r="D191" s="655"/>
      <c r="E191" s="397"/>
      <c r="F191" s="397"/>
      <c r="G191" s="655"/>
      <c r="H191" s="655"/>
      <c r="I191" s="655"/>
      <c r="J191" s="655"/>
      <c r="K191" s="213"/>
    </row>
    <row r="192" spans="1:11" x14ac:dyDescent="0.25">
      <c r="A192" s="655"/>
      <c r="B192" s="523"/>
      <c r="C192" s="655"/>
      <c r="D192" s="655"/>
      <c r="E192" s="397"/>
      <c r="F192" s="397"/>
      <c r="G192" s="655"/>
      <c r="H192" s="655"/>
      <c r="I192" s="655"/>
      <c r="J192" s="655"/>
      <c r="K192" s="213"/>
    </row>
    <row r="193" spans="1:11" x14ac:dyDescent="0.25">
      <c r="A193" s="655"/>
      <c r="B193" s="523"/>
      <c r="C193" s="655"/>
      <c r="D193" s="655"/>
      <c r="E193" s="397"/>
      <c r="F193" s="397"/>
      <c r="G193" s="655"/>
      <c r="H193" s="655"/>
      <c r="I193" s="655"/>
      <c r="J193" s="655"/>
      <c r="K193" s="213"/>
    </row>
    <row r="194" spans="1:11" x14ac:dyDescent="0.25">
      <c r="A194" s="655"/>
      <c r="B194" s="523"/>
      <c r="C194" s="655"/>
      <c r="D194" s="655"/>
      <c r="E194" s="397"/>
      <c r="F194" s="397"/>
      <c r="G194" s="655"/>
      <c r="H194" s="655"/>
      <c r="I194" s="655"/>
      <c r="J194" s="655"/>
      <c r="K194" s="213"/>
    </row>
    <row r="195" spans="1:11" x14ac:dyDescent="0.25">
      <c r="A195" s="655"/>
      <c r="B195" s="523"/>
      <c r="C195" s="655"/>
      <c r="D195" s="655"/>
      <c r="E195" s="397"/>
      <c r="F195" s="397"/>
      <c r="G195" s="655"/>
      <c r="H195" s="655"/>
      <c r="I195" s="655"/>
      <c r="J195" s="655"/>
      <c r="K195" s="213"/>
    </row>
    <row r="196" spans="1:11" x14ac:dyDescent="0.25">
      <c r="A196" s="655"/>
      <c r="B196" s="523"/>
      <c r="C196" s="655"/>
      <c r="D196" s="655"/>
      <c r="E196" s="397"/>
      <c r="F196" s="397"/>
      <c r="G196" s="655"/>
      <c r="H196" s="655"/>
      <c r="I196" s="655"/>
      <c r="J196" s="655"/>
      <c r="K196" s="212"/>
    </row>
    <row r="197" spans="1:11" x14ac:dyDescent="0.25">
      <c r="A197" s="655"/>
      <c r="B197" s="523"/>
      <c r="C197" s="655"/>
      <c r="D197" s="655"/>
      <c r="E197" s="397"/>
      <c r="F197" s="397"/>
      <c r="G197" s="655"/>
      <c r="H197" s="655"/>
      <c r="I197" s="655"/>
      <c r="J197" s="655"/>
      <c r="K197" s="212"/>
    </row>
    <row r="198" spans="1:11" x14ac:dyDescent="0.25">
      <c r="A198" s="655"/>
      <c r="B198" s="534"/>
      <c r="C198" s="526"/>
      <c r="D198" s="526"/>
      <c r="E198" s="405"/>
      <c r="F198" s="405"/>
      <c r="G198" s="526"/>
      <c r="H198" s="526"/>
      <c r="I198" s="526"/>
      <c r="J198" s="526"/>
      <c r="K198" s="212"/>
    </row>
    <row r="199" spans="1:11" x14ac:dyDescent="0.25">
      <c r="A199" s="655"/>
      <c r="B199" s="534"/>
      <c r="C199" s="526"/>
      <c r="D199" s="526"/>
      <c r="E199" s="405"/>
      <c r="F199" s="405"/>
      <c r="G199" s="526"/>
      <c r="H199" s="526"/>
      <c r="I199" s="526"/>
      <c r="J199" s="526"/>
      <c r="K199" s="212"/>
    </row>
    <row r="200" spans="1:11" x14ac:dyDescent="0.25">
      <c r="A200" s="655"/>
      <c r="B200" s="523"/>
      <c r="C200" s="655"/>
      <c r="D200" s="655"/>
      <c r="E200" s="397"/>
      <c r="F200" s="397"/>
      <c r="G200" s="655"/>
      <c r="H200" s="655"/>
      <c r="I200" s="655"/>
      <c r="J200" s="655"/>
      <c r="K200" s="212"/>
    </row>
    <row r="201" spans="1:11" x14ac:dyDescent="0.25">
      <c r="A201" s="655"/>
      <c r="B201" s="523"/>
      <c r="C201" s="655"/>
      <c r="D201" s="655"/>
      <c r="E201" s="397"/>
      <c r="F201" s="397"/>
      <c r="G201" s="655"/>
      <c r="H201" s="655"/>
      <c r="I201" s="655"/>
      <c r="J201" s="655"/>
      <c r="K201" s="212"/>
    </row>
    <row r="202" spans="1:11" x14ac:dyDescent="0.25">
      <c r="A202" s="655"/>
      <c r="B202" s="523"/>
      <c r="C202" s="655"/>
      <c r="D202" s="655"/>
      <c r="E202" s="397"/>
      <c r="F202" s="397"/>
      <c r="G202" s="655"/>
      <c r="H202" s="655"/>
      <c r="I202" s="655"/>
      <c r="J202" s="655"/>
      <c r="K202" s="212"/>
    </row>
    <row r="203" spans="1:11" x14ac:dyDescent="0.25">
      <c r="A203" s="655"/>
      <c r="B203" s="523"/>
      <c r="C203" s="655"/>
      <c r="D203" s="655"/>
      <c r="E203" s="397"/>
      <c r="F203" s="397"/>
      <c r="G203" s="655"/>
      <c r="H203" s="655"/>
      <c r="I203" s="655"/>
      <c r="J203" s="655"/>
      <c r="K203" s="212"/>
    </row>
    <row r="204" spans="1:11" x14ac:dyDescent="0.25">
      <c r="A204" s="527"/>
      <c r="B204" s="534"/>
      <c r="C204" s="526"/>
      <c r="D204" s="526"/>
      <c r="E204" s="405"/>
      <c r="F204" s="405"/>
      <c r="G204" s="526"/>
      <c r="H204" s="526"/>
      <c r="I204" s="526"/>
      <c r="J204" s="526"/>
      <c r="K204" s="212"/>
    </row>
    <row r="205" spans="1:11" x14ac:dyDescent="0.25">
      <c r="A205" s="527"/>
      <c r="B205" s="534"/>
      <c r="C205" s="526"/>
      <c r="D205" s="526"/>
      <c r="E205" s="405"/>
      <c r="F205" s="405"/>
      <c r="G205" s="526"/>
      <c r="H205" s="526"/>
      <c r="I205" s="526"/>
      <c r="J205" s="526"/>
      <c r="K205" s="213"/>
    </row>
    <row r="206" spans="1:11" x14ac:dyDescent="0.25">
      <c r="A206" s="527"/>
      <c r="B206" s="534"/>
      <c r="C206" s="526"/>
      <c r="D206" s="526"/>
      <c r="E206" s="405"/>
      <c r="F206" s="405"/>
      <c r="G206" s="526"/>
      <c r="H206" s="526"/>
      <c r="I206" s="526"/>
      <c r="J206" s="526"/>
      <c r="K206" s="212"/>
    </row>
    <row r="207" spans="1:11" x14ac:dyDescent="0.25">
      <c r="A207" s="527"/>
      <c r="B207" s="534"/>
      <c r="C207" s="526"/>
      <c r="D207" s="526"/>
      <c r="E207" s="405"/>
      <c r="F207" s="405"/>
      <c r="G207" s="526"/>
      <c r="H207" s="526"/>
      <c r="I207" s="526"/>
      <c r="J207" s="526"/>
      <c r="K207" s="212"/>
    </row>
    <row r="208" spans="1:11" x14ac:dyDescent="0.25">
      <c r="A208" s="527"/>
      <c r="B208" s="534"/>
      <c r="C208" s="526"/>
      <c r="D208" s="526"/>
      <c r="E208" s="405"/>
      <c r="F208" s="405"/>
      <c r="G208" s="526"/>
      <c r="H208" s="526"/>
      <c r="I208" s="526"/>
      <c r="J208" s="526"/>
      <c r="K208" s="212"/>
    </row>
    <row r="209" spans="1:11" x14ac:dyDescent="0.25">
      <c r="A209" s="527"/>
      <c r="B209" s="534"/>
      <c r="C209" s="526"/>
      <c r="D209" s="526"/>
      <c r="E209" s="405"/>
      <c r="F209" s="405"/>
      <c r="G209" s="526"/>
      <c r="H209" s="526"/>
      <c r="I209" s="526"/>
      <c r="J209" s="526"/>
      <c r="K209" s="212"/>
    </row>
    <row r="210" spans="1:11" x14ac:dyDescent="0.25">
      <c r="A210" s="527"/>
      <c r="B210" s="534"/>
      <c r="C210" s="527"/>
      <c r="D210" s="527"/>
      <c r="E210" s="404"/>
      <c r="F210" s="404"/>
      <c r="G210" s="527"/>
      <c r="H210" s="527"/>
      <c r="I210" s="527"/>
      <c r="J210" s="527"/>
      <c r="K210" s="212"/>
    </row>
    <row r="211" spans="1:11" x14ac:dyDescent="0.25">
      <c r="A211" s="527"/>
      <c r="B211" s="534"/>
      <c r="C211" s="527"/>
      <c r="D211" s="527"/>
      <c r="E211" s="404"/>
      <c r="F211" s="404"/>
      <c r="G211" s="527"/>
      <c r="H211" s="527"/>
      <c r="I211" s="527"/>
      <c r="J211" s="527"/>
      <c r="K211" s="212"/>
    </row>
    <row r="212" spans="1:11" x14ac:dyDescent="0.25">
      <c r="A212" s="527"/>
      <c r="B212" s="534"/>
      <c r="C212" s="527"/>
      <c r="D212" s="527"/>
      <c r="E212" s="404"/>
      <c r="F212" s="404"/>
      <c r="G212" s="527"/>
      <c r="H212" s="527"/>
      <c r="I212" s="527"/>
      <c r="J212" s="527"/>
      <c r="K212" s="212"/>
    </row>
    <row r="213" spans="1:11" x14ac:dyDescent="0.25">
      <c r="A213" s="527"/>
      <c r="B213" s="534"/>
      <c r="C213" s="527"/>
      <c r="D213" s="527"/>
      <c r="E213" s="404"/>
      <c r="F213" s="404"/>
      <c r="G213" s="527"/>
      <c r="H213" s="527"/>
      <c r="I213" s="527"/>
      <c r="J213" s="527"/>
      <c r="K213" s="212"/>
    </row>
    <row r="214" spans="1:11" x14ac:dyDescent="0.25">
      <c r="A214" s="527"/>
      <c r="B214" s="534"/>
      <c r="C214" s="527"/>
      <c r="D214" s="527"/>
      <c r="E214" s="404"/>
      <c r="F214" s="404"/>
      <c r="G214" s="527"/>
      <c r="H214" s="527"/>
      <c r="I214" s="527"/>
      <c r="J214" s="527"/>
      <c r="K214" s="212"/>
    </row>
    <row r="215" spans="1:11" x14ac:dyDescent="0.25">
      <c r="A215" s="527"/>
      <c r="B215" s="534"/>
      <c r="C215" s="527"/>
      <c r="D215" s="527"/>
      <c r="E215" s="404"/>
      <c r="F215" s="404"/>
      <c r="G215" s="527"/>
      <c r="H215" s="527"/>
      <c r="I215" s="527"/>
      <c r="J215" s="527"/>
      <c r="K215" s="212"/>
    </row>
    <row r="216" spans="1:11" x14ac:dyDescent="0.25">
      <c r="A216" s="527"/>
      <c r="B216" s="534"/>
      <c r="C216" s="527"/>
      <c r="D216" s="527"/>
      <c r="E216" s="404"/>
      <c r="F216" s="404"/>
      <c r="G216" s="527"/>
      <c r="H216" s="527"/>
      <c r="I216" s="527"/>
      <c r="J216" s="527"/>
      <c r="K216" s="212"/>
    </row>
    <row r="217" spans="1:11" x14ac:dyDescent="0.25">
      <c r="A217" s="527"/>
      <c r="B217" s="534"/>
      <c r="C217" s="527"/>
      <c r="D217" s="527"/>
      <c r="E217" s="404"/>
      <c r="F217" s="404"/>
      <c r="G217" s="527"/>
      <c r="H217" s="527"/>
      <c r="I217" s="527"/>
      <c r="J217" s="527"/>
      <c r="K217" s="212"/>
    </row>
    <row r="218" spans="1:11" x14ac:dyDescent="0.25">
      <c r="A218" s="527"/>
      <c r="B218" s="534"/>
      <c r="C218" s="527"/>
      <c r="D218" s="527"/>
      <c r="E218" s="404"/>
      <c r="F218" s="404"/>
      <c r="G218" s="527"/>
      <c r="H218" s="527"/>
      <c r="I218" s="527"/>
      <c r="J218" s="527"/>
      <c r="K218" s="212"/>
    </row>
    <row r="219" spans="1:11" x14ac:dyDescent="0.25">
      <c r="A219" s="527"/>
      <c r="B219" s="534"/>
      <c r="C219" s="527"/>
      <c r="D219" s="527"/>
      <c r="E219" s="404"/>
      <c r="F219" s="404"/>
      <c r="G219" s="527"/>
      <c r="H219" s="527"/>
      <c r="I219" s="527"/>
      <c r="J219" s="527"/>
      <c r="K219" s="212"/>
    </row>
    <row r="220" spans="1:11" x14ac:dyDescent="0.25">
      <c r="A220" s="527"/>
      <c r="B220" s="534"/>
      <c r="C220" s="527"/>
      <c r="D220" s="527"/>
      <c r="E220" s="404"/>
      <c r="F220" s="404"/>
      <c r="G220" s="527"/>
      <c r="H220" s="527"/>
      <c r="I220" s="527"/>
      <c r="J220" s="527"/>
      <c r="K220" s="212"/>
    </row>
    <row r="221" spans="1:11" x14ac:dyDescent="0.25">
      <c r="A221" s="527"/>
      <c r="B221" s="534"/>
      <c r="C221" s="527"/>
      <c r="D221" s="527"/>
      <c r="E221" s="404"/>
      <c r="F221" s="404"/>
      <c r="G221" s="527"/>
      <c r="H221" s="527"/>
      <c r="I221" s="527"/>
      <c r="J221" s="527"/>
      <c r="K221" s="212"/>
    </row>
    <row r="222" spans="1:11" x14ac:dyDescent="0.25">
      <c r="A222" s="527"/>
      <c r="B222" s="534"/>
      <c r="C222" s="527"/>
      <c r="D222" s="527"/>
      <c r="E222" s="404"/>
      <c r="F222" s="404"/>
      <c r="G222" s="527"/>
      <c r="H222" s="527"/>
      <c r="I222" s="527"/>
      <c r="J222" s="527"/>
      <c r="K222" s="212"/>
    </row>
    <row r="223" spans="1:11" x14ac:dyDescent="0.25">
      <c r="A223" s="527"/>
      <c r="B223" s="534"/>
      <c r="C223" s="527"/>
      <c r="D223" s="527"/>
      <c r="E223" s="404"/>
      <c r="F223" s="404"/>
      <c r="G223" s="527"/>
      <c r="H223" s="527"/>
      <c r="I223" s="527"/>
      <c r="J223" s="527"/>
      <c r="K223" s="212"/>
    </row>
    <row r="224" spans="1:11" x14ac:dyDescent="0.25">
      <c r="A224" s="527"/>
      <c r="B224" s="534"/>
      <c r="C224" s="527"/>
      <c r="D224" s="527"/>
      <c r="E224" s="404"/>
      <c r="F224" s="404"/>
      <c r="G224" s="527"/>
      <c r="H224" s="527"/>
      <c r="I224" s="527"/>
      <c r="J224" s="527"/>
      <c r="K224" s="212"/>
    </row>
    <row r="225" spans="1:11" x14ac:dyDescent="0.25">
      <c r="A225" s="527"/>
      <c r="B225" s="534"/>
      <c r="C225" s="527"/>
      <c r="D225" s="527"/>
      <c r="E225" s="404"/>
      <c r="F225" s="404"/>
      <c r="G225" s="527"/>
      <c r="H225" s="527"/>
      <c r="I225" s="527"/>
      <c r="J225" s="527"/>
      <c r="K225" s="212"/>
    </row>
    <row r="226" spans="1:11" x14ac:dyDescent="0.25">
      <c r="A226" s="527"/>
      <c r="B226" s="534"/>
      <c r="C226" s="527"/>
      <c r="D226" s="527"/>
      <c r="E226" s="404"/>
      <c r="F226" s="404"/>
      <c r="G226" s="527"/>
      <c r="H226" s="527"/>
      <c r="I226" s="527"/>
      <c r="J226" s="527"/>
      <c r="K226" s="212"/>
    </row>
    <row r="227" spans="1:11" x14ac:dyDescent="0.25">
      <c r="A227" s="527"/>
      <c r="B227" s="534"/>
      <c r="C227" s="527"/>
      <c r="D227" s="527"/>
      <c r="E227" s="404"/>
      <c r="F227" s="404"/>
      <c r="G227" s="527"/>
      <c r="H227" s="527"/>
      <c r="I227" s="527"/>
      <c r="J227" s="527"/>
      <c r="K227" s="212"/>
    </row>
    <row r="228" spans="1:11" x14ac:dyDescent="0.25">
      <c r="A228" s="527"/>
      <c r="B228" s="534"/>
      <c r="C228" s="527"/>
      <c r="D228" s="527"/>
      <c r="E228" s="404"/>
      <c r="F228" s="404"/>
      <c r="G228" s="527"/>
      <c r="H228" s="527"/>
      <c r="I228" s="527"/>
      <c r="J228" s="527"/>
      <c r="K228" s="212"/>
    </row>
    <row r="229" spans="1:11" x14ac:dyDescent="0.25">
      <c r="A229" s="527"/>
      <c r="B229" s="534"/>
      <c r="C229" s="526"/>
      <c r="D229" s="526"/>
      <c r="E229" s="405"/>
      <c r="F229" s="405"/>
      <c r="G229" s="526"/>
      <c r="H229" s="526"/>
      <c r="I229" s="526"/>
      <c r="J229" s="526"/>
      <c r="K229" s="212"/>
    </row>
    <row r="230" spans="1:11" x14ac:dyDescent="0.25">
      <c r="A230" s="527"/>
      <c r="B230" s="534"/>
      <c r="C230" s="526"/>
      <c r="D230" s="526"/>
      <c r="E230" s="405"/>
      <c r="F230" s="405"/>
      <c r="G230" s="526"/>
      <c r="H230" s="526"/>
      <c r="I230" s="526"/>
      <c r="J230" s="526"/>
      <c r="K230" s="212"/>
    </row>
    <row r="231" spans="1:11" x14ac:dyDescent="0.25">
      <c r="A231" s="527"/>
      <c r="B231" s="534"/>
      <c r="C231" s="526"/>
      <c r="D231" s="526"/>
      <c r="E231" s="405"/>
      <c r="F231" s="405"/>
      <c r="G231" s="526"/>
      <c r="H231" s="526"/>
      <c r="I231" s="526"/>
      <c r="J231" s="526"/>
      <c r="K231" s="212"/>
    </row>
    <row r="232" spans="1:11" x14ac:dyDescent="0.25">
      <c r="A232" s="527"/>
      <c r="B232" s="534"/>
      <c r="C232" s="526"/>
      <c r="D232" s="526"/>
      <c r="E232" s="405"/>
      <c r="F232" s="405"/>
      <c r="G232" s="526"/>
      <c r="H232" s="526"/>
      <c r="I232" s="526"/>
      <c r="J232" s="526"/>
      <c r="K232" s="212"/>
    </row>
    <row r="233" spans="1:11" x14ac:dyDescent="0.25">
      <c r="A233" s="527"/>
      <c r="B233" s="534"/>
      <c r="C233" s="526"/>
      <c r="D233" s="526"/>
      <c r="E233" s="405"/>
      <c r="F233" s="405"/>
      <c r="G233" s="526"/>
      <c r="H233" s="526"/>
      <c r="I233" s="526"/>
      <c r="J233" s="526"/>
      <c r="K233" s="212"/>
    </row>
    <row r="234" spans="1:11" x14ac:dyDescent="0.25">
      <c r="A234" s="527"/>
      <c r="B234" s="534"/>
      <c r="C234" s="526"/>
      <c r="D234" s="526"/>
      <c r="E234" s="405"/>
      <c r="F234" s="405"/>
      <c r="G234" s="526"/>
      <c r="H234" s="526"/>
      <c r="I234" s="526"/>
      <c r="J234" s="526"/>
      <c r="K234" s="212"/>
    </row>
    <row r="235" spans="1:11" x14ac:dyDescent="0.25">
      <c r="A235" s="527"/>
      <c r="B235" s="534"/>
      <c r="C235" s="526"/>
      <c r="D235" s="526"/>
      <c r="E235" s="405"/>
      <c r="F235" s="405"/>
      <c r="G235" s="526"/>
      <c r="H235" s="526"/>
      <c r="I235" s="526"/>
      <c r="J235" s="526"/>
      <c r="K235" s="212"/>
    </row>
    <row r="236" spans="1:11" x14ac:dyDescent="0.25">
      <c r="A236" s="527"/>
      <c r="B236" s="534"/>
      <c r="C236" s="526"/>
      <c r="D236" s="526"/>
      <c r="E236" s="405"/>
      <c r="F236" s="405"/>
      <c r="G236" s="526"/>
      <c r="H236" s="526"/>
      <c r="I236" s="526"/>
      <c r="J236" s="526"/>
      <c r="K236" s="212"/>
    </row>
    <row r="237" spans="1:11" x14ac:dyDescent="0.25">
      <c r="A237" s="527"/>
      <c r="B237" s="534"/>
      <c r="C237" s="526"/>
      <c r="D237" s="526"/>
      <c r="E237" s="405"/>
      <c r="F237" s="405"/>
      <c r="G237" s="526"/>
      <c r="H237" s="526"/>
      <c r="I237" s="526"/>
      <c r="J237" s="526"/>
      <c r="K237" s="212"/>
    </row>
    <row r="238" spans="1:11" x14ac:dyDescent="0.25">
      <c r="A238" s="527"/>
      <c r="B238" s="534"/>
      <c r="C238" s="526"/>
      <c r="D238" s="526"/>
      <c r="E238" s="405"/>
      <c r="F238" s="405"/>
      <c r="G238" s="526"/>
      <c r="H238" s="526"/>
      <c r="I238" s="526"/>
      <c r="J238" s="526"/>
      <c r="K238" s="212"/>
    </row>
    <row r="239" spans="1:11" x14ac:dyDescent="0.25">
      <c r="A239" s="527"/>
      <c r="B239" s="534"/>
      <c r="C239" s="526"/>
      <c r="D239" s="526"/>
      <c r="E239" s="405"/>
      <c r="F239" s="405"/>
      <c r="G239" s="526"/>
      <c r="H239" s="526"/>
      <c r="I239" s="526"/>
      <c r="J239" s="526"/>
      <c r="K239" s="212"/>
    </row>
    <row r="240" spans="1:11" x14ac:dyDescent="0.25">
      <c r="A240" s="527"/>
      <c r="B240" s="534"/>
      <c r="C240" s="526"/>
      <c r="D240" s="526"/>
      <c r="E240" s="405"/>
      <c r="F240" s="405"/>
      <c r="G240" s="526"/>
      <c r="H240" s="526"/>
      <c r="I240" s="526"/>
      <c r="J240" s="526"/>
      <c r="K240" s="212"/>
    </row>
    <row r="241" spans="1:11" x14ac:dyDescent="0.25">
      <c r="A241" s="527"/>
      <c r="B241" s="534"/>
      <c r="C241" s="526"/>
      <c r="D241" s="526"/>
      <c r="E241" s="405"/>
      <c r="F241" s="405"/>
      <c r="G241" s="526"/>
      <c r="H241" s="526"/>
      <c r="I241" s="526"/>
      <c r="J241" s="526"/>
      <c r="K241" s="212"/>
    </row>
    <row r="242" spans="1:11" x14ac:dyDescent="0.25">
      <c r="A242" s="527"/>
      <c r="B242" s="534"/>
      <c r="C242" s="526"/>
      <c r="D242" s="526"/>
      <c r="E242" s="405"/>
      <c r="F242" s="405"/>
      <c r="G242" s="526"/>
      <c r="H242" s="526"/>
      <c r="I242" s="526"/>
      <c r="J242" s="526"/>
      <c r="K242" s="212"/>
    </row>
    <row r="243" spans="1:11" x14ac:dyDescent="0.25">
      <c r="A243" s="527"/>
      <c r="B243" s="534"/>
      <c r="C243" s="526"/>
      <c r="D243" s="526"/>
      <c r="E243" s="405"/>
      <c r="F243" s="405"/>
      <c r="G243" s="526"/>
      <c r="H243" s="526"/>
      <c r="I243" s="526"/>
      <c r="J243" s="526"/>
      <c r="K243" s="212"/>
    </row>
    <row r="244" spans="1:11" x14ac:dyDescent="0.25">
      <c r="A244" s="527"/>
      <c r="B244" s="534"/>
      <c r="C244" s="526"/>
      <c r="D244" s="526"/>
      <c r="E244" s="405"/>
      <c r="F244" s="405"/>
      <c r="G244" s="526"/>
      <c r="H244" s="526"/>
      <c r="I244" s="526"/>
      <c r="J244" s="526"/>
      <c r="K244" s="212"/>
    </row>
    <row r="245" spans="1:11" x14ac:dyDescent="0.25">
      <c r="A245" s="527"/>
      <c r="B245" s="534"/>
      <c r="C245" s="526"/>
      <c r="D245" s="526"/>
      <c r="E245" s="405"/>
      <c r="F245" s="405"/>
      <c r="G245" s="526"/>
      <c r="H245" s="526"/>
      <c r="I245" s="526"/>
      <c r="J245" s="526"/>
      <c r="K245" s="212"/>
    </row>
    <row r="246" spans="1:11" x14ac:dyDescent="0.25">
      <c r="A246" s="527"/>
      <c r="B246" s="534"/>
      <c r="C246" s="526"/>
      <c r="D246" s="526"/>
      <c r="E246" s="405"/>
      <c r="F246" s="405"/>
      <c r="G246" s="526"/>
      <c r="H246" s="526"/>
      <c r="I246" s="526"/>
      <c r="J246" s="526"/>
      <c r="K246" s="212"/>
    </row>
    <row r="247" spans="1:11" x14ac:dyDescent="0.25">
      <c r="A247" s="527"/>
      <c r="B247" s="534"/>
      <c r="C247" s="526"/>
      <c r="D247" s="526"/>
      <c r="E247" s="405"/>
      <c r="F247" s="405"/>
      <c r="G247" s="526"/>
      <c r="H247" s="526"/>
      <c r="I247" s="526"/>
      <c r="J247" s="526"/>
      <c r="K247" s="212"/>
    </row>
    <row r="248" spans="1:11" x14ac:dyDescent="0.25">
      <c r="A248" s="527"/>
      <c r="B248" s="534"/>
      <c r="C248" s="526"/>
      <c r="D248" s="526"/>
      <c r="E248" s="405"/>
      <c r="F248" s="405"/>
      <c r="G248" s="526"/>
      <c r="H248" s="526"/>
      <c r="I248" s="526"/>
      <c r="J248" s="526"/>
      <c r="K248" s="212"/>
    </row>
    <row r="249" spans="1:11" x14ac:dyDescent="0.25">
      <c r="A249" s="527"/>
      <c r="B249" s="534"/>
      <c r="C249" s="526"/>
      <c r="D249" s="526"/>
      <c r="E249" s="405"/>
      <c r="F249" s="405"/>
      <c r="G249" s="526"/>
      <c r="H249" s="526"/>
      <c r="I249" s="526"/>
      <c r="J249" s="526"/>
      <c r="K249" s="212"/>
    </row>
    <row r="250" spans="1:11" x14ac:dyDescent="0.25">
      <c r="A250" s="527"/>
      <c r="B250" s="534"/>
      <c r="C250" s="526"/>
      <c r="D250" s="526"/>
      <c r="E250" s="405"/>
      <c r="F250" s="405"/>
      <c r="G250" s="526"/>
      <c r="H250" s="526"/>
      <c r="I250" s="526"/>
      <c r="J250" s="526"/>
      <c r="K250" s="212"/>
    </row>
    <row r="251" spans="1:11" x14ac:dyDescent="0.25">
      <c r="A251" s="527"/>
      <c r="B251" s="534"/>
      <c r="C251" s="526"/>
      <c r="D251" s="526"/>
      <c r="E251" s="405"/>
      <c r="F251" s="405"/>
      <c r="G251" s="526"/>
      <c r="H251" s="526"/>
      <c r="I251" s="526"/>
      <c r="J251" s="526"/>
      <c r="K251" s="212"/>
    </row>
    <row r="252" spans="1:11" x14ac:dyDescent="0.25">
      <c r="A252" s="527"/>
      <c r="B252" s="534"/>
      <c r="C252" s="526"/>
      <c r="D252" s="526"/>
      <c r="E252" s="405"/>
      <c r="F252" s="405"/>
      <c r="G252" s="526"/>
      <c r="H252" s="526"/>
      <c r="I252" s="526"/>
      <c r="J252" s="526"/>
      <c r="K252" s="212"/>
    </row>
    <row r="253" spans="1:11" x14ac:dyDescent="0.25">
      <c r="A253" s="527"/>
      <c r="B253" s="534"/>
      <c r="C253" s="527"/>
      <c r="D253" s="527"/>
      <c r="E253" s="404"/>
      <c r="F253" s="404"/>
      <c r="G253" s="527"/>
      <c r="H253" s="527"/>
      <c r="I253" s="527"/>
      <c r="J253" s="527"/>
      <c r="K253" s="212"/>
    </row>
    <row r="254" spans="1:11" x14ac:dyDescent="0.25">
      <c r="A254" s="527"/>
      <c r="B254" s="534"/>
      <c r="C254" s="527"/>
      <c r="D254" s="527"/>
      <c r="E254" s="404"/>
      <c r="F254" s="404"/>
      <c r="G254" s="527"/>
      <c r="H254" s="527"/>
      <c r="I254" s="527"/>
      <c r="J254" s="527"/>
      <c r="K254" s="212"/>
    </row>
    <row r="255" spans="1:11" x14ac:dyDescent="0.25">
      <c r="A255" s="527"/>
      <c r="B255" s="534"/>
      <c r="C255" s="527"/>
      <c r="D255" s="527"/>
      <c r="E255" s="404"/>
      <c r="F255" s="404"/>
      <c r="G255" s="527"/>
      <c r="H255" s="527"/>
      <c r="I255" s="527"/>
      <c r="J255" s="527"/>
      <c r="K255" s="212"/>
    </row>
    <row r="256" spans="1:11" x14ac:dyDescent="0.25">
      <c r="A256" s="527"/>
      <c r="B256" s="534"/>
      <c r="C256" s="527"/>
      <c r="D256" s="527"/>
      <c r="E256" s="404"/>
      <c r="F256" s="404"/>
      <c r="G256" s="527"/>
      <c r="H256" s="527"/>
      <c r="I256" s="527"/>
      <c r="J256" s="527"/>
      <c r="K256" s="212"/>
    </row>
    <row r="257" spans="1:11" x14ac:dyDescent="0.25">
      <c r="A257" s="527"/>
      <c r="B257" s="534"/>
      <c r="C257" s="527"/>
      <c r="D257" s="527"/>
      <c r="E257" s="404"/>
      <c r="F257" s="404"/>
      <c r="G257" s="527"/>
      <c r="H257" s="527"/>
      <c r="I257" s="527"/>
      <c r="J257" s="527"/>
      <c r="K257" s="212"/>
    </row>
    <row r="258" spans="1:11" x14ac:dyDescent="0.25">
      <c r="A258" s="527"/>
      <c r="B258" s="534"/>
      <c r="C258" s="527"/>
      <c r="D258" s="527"/>
      <c r="E258" s="404"/>
      <c r="F258" s="404"/>
      <c r="G258" s="527"/>
      <c r="H258" s="527"/>
      <c r="I258" s="527"/>
      <c r="J258" s="527"/>
      <c r="K258" s="212"/>
    </row>
    <row r="259" spans="1:11" x14ac:dyDescent="0.25">
      <c r="A259" s="527"/>
      <c r="B259" s="534"/>
      <c r="C259" s="527"/>
      <c r="D259" s="527"/>
      <c r="E259" s="404"/>
      <c r="F259" s="404"/>
      <c r="G259" s="527"/>
      <c r="H259" s="527"/>
      <c r="I259" s="527"/>
      <c r="J259" s="527"/>
      <c r="K259" s="212"/>
    </row>
    <row r="260" spans="1:11" x14ac:dyDescent="0.25">
      <c r="A260" s="527"/>
      <c r="B260" s="534"/>
      <c r="C260" s="527"/>
      <c r="D260" s="527"/>
      <c r="E260" s="404"/>
      <c r="F260" s="404"/>
      <c r="G260" s="527"/>
      <c r="H260" s="527"/>
      <c r="I260" s="527"/>
      <c r="J260" s="527"/>
      <c r="K260" s="212"/>
    </row>
    <row r="261" spans="1:11" x14ac:dyDescent="0.25">
      <c r="A261" s="527"/>
      <c r="B261" s="534"/>
      <c r="C261" s="527"/>
      <c r="D261" s="527"/>
      <c r="E261" s="404"/>
      <c r="F261" s="404"/>
      <c r="G261" s="527"/>
      <c r="H261" s="527"/>
      <c r="I261" s="527"/>
      <c r="J261" s="527"/>
      <c r="K261" s="212"/>
    </row>
    <row r="262" spans="1:11" x14ac:dyDescent="0.25">
      <c r="A262" s="527"/>
      <c r="B262" s="534"/>
      <c r="C262" s="527"/>
      <c r="D262" s="527"/>
      <c r="E262" s="404"/>
      <c r="F262" s="404"/>
      <c r="G262" s="527"/>
      <c r="H262" s="527"/>
      <c r="I262" s="527"/>
      <c r="J262" s="527"/>
      <c r="K262" s="212"/>
    </row>
    <row r="263" spans="1:11" x14ac:dyDescent="0.25">
      <c r="A263" s="527"/>
      <c r="B263" s="534"/>
      <c r="C263" s="527"/>
      <c r="D263" s="527"/>
      <c r="E263" s="404"/>
      <c r="F263" s="404"/>
      <c r="G263" s="527"/>
      <c r="H263" s="527"/>
      <c r="I263" s="527"/>
      <c r="J263" s="527"/>
      <c r="K263" s="212"/>
    </row>
    <row r="264" spans="1:11" x14ac:dyDescent="0.25">
      <c r="A264" s="527"/>
      <c r="B264" s="534"/>
      <c r="C264" s="527"/>
      <c r="D264" s="527"/>
      <c r="E264" s="404"/>
      <c r="F264" s="404"/>
      <c r="G264" s="527"/>
      <c r="H264" s="527"/>
      <c r="I264" s="527"/>
      <c r="J264" s="527"/>
      <c r="K264" s="212"/>
    </row>
    <row r="265" spans="1:11" x14ac:dyDescent="0.25">
      <c r="A265" s="527"/>
      <c r="B265" s="534"/>
      <c r="C265" s="527"/>
      <c r="D265" s="527"/>
      <c r="E265" s="404"/>
      <c r="F265" s="404"/>
      <c r="G265" s="527"/>
      <c r="H265" s="527"/>
      <c r="I265" s="527"/>
      <c r="J265" s="527"/>
      <c r="K265" s="212"/>
    </row>
    <row r="266" spans="1:11" x14ac:dyDescent="0.25">
      <c r="A266" s="527"/>
      <c r="B266" s="534"/>
      <c r="C266" s="527"/>
      <c r="D266" s="527"/>
      <c r="E266" s="404"/>
      <c r="F266" s="404"/>
      <c r="G266" s="527"/>
      <c r="H266" s="527"/>
      <c r="I266" s="527"/>
      <c r="J266" s="527"/>
      <c r="K266" s="212"/>
    </row>
    <row r="267" spans="1:11" x14ac:dyDescent="0.25">
      <c r="A267" s="527"/>
      <c r="B267" s="534"/>
      <c r="C267" s="527"/>
      <c r="D267" s="527"/>
      <c r="E267" s="404"/>
      <c r="F267" s="404"/>
      <c r="G267" s="527"/>
      <c r="H267" s="527"/>
      <c r="I267" s="527"/>
      <c r="J267" s="527"/>
      <c r="K267" s="212"/>
    </row>
    <row r="268" spans="1:11" x14ac:dyDescent="0.25">
      <c r="A268" s="527"/>
      <c r="B268" s="534"/>
      <c r="C268" s="527"/>
      <c r="D268" s="527"/>
      <c r="E268" s="404"/>
      <c r="F268" s="404"/>
      <c r="G268" s="527"/>
      <c r="H268" s="527"/>
      <c r="I268" s="527"/>
      <c r="J268" s="527"/>
      <c r="K268" s="212"/>
    </row>
    <row r="269" spans="1:11" x14ac:dyDescent="0.25">
      <c r="A269" s="527"/>
      <c r="B269" s="534"/>
      <c r="C269" s="527"/>
      <c r="D269" s="527"/>
      <c r="E269" s="404"/>
      <c r="F269" s="404"/>
      <c r="G269" s="527"/>
      <c r="H269" s="527"/>
      <c r="I269" s="527"/>
      <c r="J269" s="527"/>
      <c r="K269" s="212"/>
    </row>
    <row r="270" spans="1:11" x14ac:dyDescent="0.25">
      <c r="A270" s="527"/>
      <c r="B270" s="534"/>
      <c r="C270" s="527"/>
      <c r="D270" s="527"/>
      <c r="E270" s="404"/>
      <c r="F270" s="404"/>
      <c r="G270" s="527"/>
      <c r="H270" s="527"/>
      <c r="I270" s="527"/>
      <c r="J270" s="527"/>
      <c r="K270" s="212"/>
    </row>
    <row r="271" spans="1:11" x14ac:dyDescent="0.25">
      <c r="A271" s="527"/>
      <c r="B271" s="534"/>
      <c r="C271" s="527"/>
      <c r="D271" s="527"/>
      <c r="E271" s="404"/>
      <c r="F271" s="404"/>
      <c r="G271" s="527"/>
      <c r="H271" s="527"/>
      <c r="I271" s="527"/>
      <c r="J271" s="527"/>
      <c r="K271" s="212"/>
    </row>
    <row r="272" spans="1:11" x14ac:dyDescent="0.25">
      <c r="A272" s="527"/>
      <c r="B272" s="534"/>
      <c r="C272" s="527"/>
      <c r="D272" s="527"/>
      <c r="E272" s="404"/>
      <c r="F272" s="404"/>
      <c r="G272" s="527"/>
      <c r="H272" s="527"/>
      <c r="I272" s="527"/>
      <c r="J272" s="527"/>
      <c r="K272" s="212"/>
    </row>
    <row r="273" spans="1:11" x14ac:dyDescent="0.25">
      <c r="A273" s="527"/>
      <c r="B273" s="534"/>
      <c r="C273" s="527"/>
      <c r="D273" s="527"/>
      <c r="E273" s="404"/>
      <c r="F273" s="404"/>
      <c r="G273" s="527"/>
      <c r="H273" s="527"/>
      <c r="I273" s="527"/>
      <c r="J273" s="527"/>
      <c r="K273" s="212"/>
    </row>
    <row r="274" spans="1:11" x14ac:dyDescent="0.25">
      <c r="A274" s="527"/>
      <c r="B274" s="534"/>
      <c r="C274" s="527"/>
      <c r="D274" s="527"/>
      <c r="E274" s="404"/>
      <c r="F274" s="404"/>
      <c r="G274" s="527"/>
      <c r="H274" s="527"/>
      <c r="I274" s="527"/>
      <c r="J274" s="527"/>
      <c r="K274" s="212"/>
    </row>
    <row r="275" spans="1:11" x14ac:dyDescent="0.25">
      <c r="A275" s="527"/>
      <c r="B275" s="534"/>
      <c r="C275" s="527"/>
      <c r="D275" s="527"/>
      <c r="E275" s="404"/>
      <c r="F275" s="404"/>
      <c r="G275" s="527"/>
      <c r="H275" s="527"/>
      <c r="I275" s="527"/>
      <c r="J275" s="527"/>
      <c r="K275" s="212"/>
    </row>
    <row r="276" spans="1:11" x14ac:dyDescent="0.25">
      <c r="A276" s="527"/>
      <c r="B276" s="534"/>
      <c r="C276" s="527"/>
      <c r="D276" s="527"/>
      <c r="E276" s="404"/>
      <c r="F276" s="404"/>
      <c r="G276" s="527"/>
      <c r="H276" s="527"/>
      <c r="I276" s="527"/>
      <c r="J276" s="527"/>
      <c r="K276" s="212"/>
    </row>
    <row r="277" spans="1:11" x14ac:dyDescent="0.25">
      <c r="A277" s="527"/>
      <c r="B277" s="534"/>
      <c r="C277" s="527"/>
      <c r="D277" s="527"/>
      <c r="E277" s="404"/>
      <c r="F277" s="404"/>
      <c r="G277" s="527"/>
      <c r="H277" s="527"/>
      <c r="I277" s="527"/>
      <c r="J277" s="527"/>
      <c r="K277" s="212"/>
    </row>
    <row r="278" spans="1:11" x14ac:dyDescent="0.25">
      <c r="A278" s="527"/>
      <c r="B278" s="534"/>
      <c r="C278" s="527"/>
      <c r="D278" s="527"/>
      <c r="E278" s="404"/>
      <c r="F278" s="404"/>
      <c r="G278" s="527"/>
      <c r="H278" s="527"/>
      <c r="I278" s="527"/>
      <c r="J278" s="527"/>
      <c r="K278" s="212"/>
    </row>
    <row r="279" spans="1:11" x14ac:dyDescent="0.25">
      <c r="A279" s="527"/>
      <c r="B279" s="534"/>
      <c r="C279" s="527"/>
      <c r="D279" s="527"/>
      <c r="E279" s="404"/>
      <c r="F279" s="404"/>
      <c r="G279" s="527"/>
      <c r="H279" s="527"/>
      <c r="I279" s="527"/>
      <c r="J279" s="527"/>
      <c r="K279" s="212"/>
    </row>
    <row r="280" spans="1:11" x14ac:dyDescent="0.25">
      <c r="A280" s="527"/>
      <c r="B280" s="534"/>
      <c r="C280" s="527"/>
      <c r="D280" s="527"/>
      <c r="E280" s="404"/>
      <c r="F280" s="404"/>
      <c r="G280" s="527"/>
      <c r="H280" s="527"/>
      <c r="I280" s="527"/>
      <c r="J280" s="527"/>
      <c r="K280" s="212"/>
    </row>
    <row r="281" spans="1:11" x14ac:dyDescent="0.25">
      <c r="A281" s="527"/>
      <c r="B281" s="534"/>
      <c r="C281" s="527"/>
      <c r="D281" s="527"/>
      <c r="E281" s="404"/>
      <c r="F281" s="404"/>
      <c r="G281" s="527"/>
      <c r="H281" s="527"/>
      <c r="I281" s="527"/>
      <c r="J281" s="527"/>
      <c r="K281" s="212"/>
    </row>
    <row r="282" spans="1:11" x14ac:dyDescent="0.25">
      <c r="A282" s="527"/>
      <c r="B282" s="534"/>
      <c r="C282" s="527"/>
      <c r="D282" s="527"/>
      <c r="E282" s="404"/>
      <c r="F282" s="404"/>
      <c r="G282" s="527"/>
      <c r="H282" s="527"/>
      <c r="I282" s="527"/>
      <c r="J282" s="527"/>
      <c r="K282" s="212"/>
    </row>
    <row r="283" spans="1:11" x14ac:dyDescent="0.25">
      <c r="A283" s="527"/>
      <c r="B283" s="534"/>
      <c r="C283" s="527"/>
      <c r="D283" s="527"/>
      <c r="E283" s="404"/>
      <c r="F283" s="404"/>
      <c r="G283" s="527"/>
      <c r="H283" s="527"/>
      <c r="I283" s="527"/>
      <c r="J283" s="527"/>
      <c r="K283" s="212"/>
    </row>
    <row r="284" spans="1:11" x14ac:dyDescent="0.25">
      <c r="A284" s="527"/>
      <c r="B284" s="534"/>
      <c r="C284" s="527"/>
      <c r="D284" s="527"/>
      <c r="E284" s="404"/>
      <c r="F284" s="404"/>
      <c r="G284" s="527"/>
      <c r="H284" s="527"/>
      <c r="I284" s="527"/>
      <c r="J284" s="527"/>
      <c r="K284" s="212"/>
    </row>
    <row r="285" spans="1:11" x14ac:dyDescent="0.25">
      <c r="A285" s="527"/>
      <c r="B285" s="534"/>
      <c r="C285" s="527"/>
      <c r="D285" s="527"/>
      <c r="E285" s="404"/>
      <c r="F285" s="404"/>
      <c r="G285" s="527"/>
      <c r="H285" s="527"/>
      <c r="I285" s="527"/>
      <c r="J285" s="527"/>
      <c r="K285" s="212"/>
    </row>
    <row r="286" spans="1:11" x14ac:dyDescent="0.25">
      <c r="A286" s="527"/>
      <c r="B286" s="534"/>
      <c r="C286" s="527"/>
      <c r="D286" s="527"/>
      <c r="E286" s="404"/>
      <c r="F286" s="404"/>
      <c r="G286" s="527"/>
      <c r="H286" s="527"/>
      <c r="I286" s="527"/>
      <c r="J286" s="527"/>
      <c r="K286" s="212"/>
    </row>
    <row r="287" spans="1:11" x14ac:dyDescent="0.25">
      <c r="A287" s="527"/>
      <c r="B287" s="534"/>
      <c r="C287" s="527"/>
      <c r="D287" s="527"/>
      <c r="E287" s="404"/>
      <c r="F287" s="404"/>
      <c r="G287" s="527"/>
      <c r="H287" s="527"/>
      <c r="I287" s="527"/>
      <c r="J287" s="527"/>
      <c r="K287" s="212"/>
    </row>
    <row r="288" spans="1:11" x14ac:dyDescent="0.25">
      <c r="A288" s="527"/>
      <c r="B288" s="534"/>
      <c r="C288" s="527"/>
      <c r="D288" s="527"/>
      <c r="E288" s="404"/>
      <c r="F288" s="404"/>
      <c r="G288" s="527"/>
      <c r="H288" s="527"/>
      <c r="I288" s="527"/>
      <c r="J288" s="527"/>
      <c r="K288" s="212"/>
    </row>
    <row r="289" spans="1:11" x14ac:dyDescent="0.25">
      <c r="A289" s="527"/>
      <c r="B289" s="534"/>
      <c r="C289" s="527"/>
      <c r="D289" s="527"/>
      <c r="E289" s="404"/>
      <c r="F289" s="404"/>
      <c r="G289" s="527"/>
      <c r="H289" s="527"/>
      <c r="I289" s="527"/>
      <c r="J289" s="527"/>
      <c r="K289" s="212"/>
    </row>
    <row r="290" spans="1:11" x14ac:dyDescent="0.25">
      <c r="A290" s="527"/>
      <c r="B290" s="534"/>
      <c r="C290" s="527"/>
      <c r="D290" s="527"/>
      <c r="E290" s="404"/>
      <c r="F290" s="404"/>
      <c r="G290" s="527"/>
      <c r="H290" s="527"/>
      <c r="I290" s="527"/>
      <c r="J290" s="527"/>
      <c r="K290" s="212"/>
    </row>
    <row r="291" spans="1:11" x14ac:dyDescent="0.25">
      <c r="A291" s="527"/>
      <c r="B291" s="534"/>
      <c r="C291" s="527"/>
      <c r="D291" s="527"/>
      <c r="E291" s="404"/>
      <c r="F291" s="404"/>
      <c r="G291" s="527"/>
      <c r="H291" s="527"/>
      <c r="I291" s="527"/>
      <c r="J291" s="527"/>
      <c r="K291" s="212"/>
    </row>
    <row r="292" spans="1:11" x14ac:dyDescent="0.25">
      <c r="A292" s="527"/>
      <c r="B292" s="534"/>
      <c r="C292" s="527"/>
      <c r="D292" s="527"/>
      <c r="E292" s="404"/>
      <c r="F292" s="404"/>
      <c r="G292" s="527"/>
      <c r="H292" s="527"/>
      <c r="I292" s="527"/>
      <c r="J292" s="527"/>
      <c r="K292" s="212"/>
    </row>
    <row r="293" spans="1:11" x14ac:dyDescent="0.25">
      <c r="A293" s="527"/>
      <c r="B293" s="534"/>
      <c r="C293" s="527"/>
      <c r="D293" s="527"/>
      <c r="E293" s="404"/>
      <c r="F293" s="404"/>
      <c r="G293" s="527"/>
      <c r="H293" s="527"/>
      <c r="I293" s="527"/>
      <c r="J293" s="527"/>
      <c r="K293" s="212"/>
    </row>
    <row r="294" spans="1:11" x14ac:dyDescent="0.25">
      <c r="A294" s="527"/>
      <c r="B294" s="534"/>
      <c r="C294" s="527"/>
      <c r="D294" s="527"/>
      <c r="E294" s="404"/>
      <c r="F294" s="404"/>
      <c r="G294" s="527"/>
      <c r="H294" s="527"/>
      <c r="I294" s="527"/>
      <c r="J294" s="527"/>
      <c r="K294" s="212"/>
    </row>
    <row r="295" spans="1:11" x14ac:dyDescent="0.25">
      <c r="A295" s="527"/>
      <c r="B295" s="534"/>
      <c r="C295" s="527"/>
      <c r="D295" s="527"/>
      <c r="E295" s="404"/>
      <c r="F295" s="404"/>
      <c r="G295" s="527"/>
      <c r="H295" s="527"/>
      <c r="I295" s="527"/>
      <c r="J295" s="527"/>
      <c r="K295" s="212"/>
    </row>
    <row r="296" spans="1:11" x14ac:dyDescent="0.25">
      <c r="A296" s="527"/>
      <c r="B296" s="534"/>
      <c r="C296" s="527"/>
      <c r="D296" s="527"/>
      <c r="E296" s="404"/>
      <c r="F296" s="404"/>
      <c r="G296" s="527"/>
      <c r="H296" s="527"/>
      <c r="I296" s="527"/>
      <c r="J296" s="527"/>
      <c r="K296" s="212"/>
    </row>
    <row r="297" spans="1:11" x14ac:dyDescent="0.25">
      <c r="A297" s="527"/>
      <c r="B297" s="534"/>
      <c r="C297" s="527"/>
      <c r="D297" s="527"/>
      <c r="E297" s="404"/>
      <c r="F297" s="404"/>
      <c r="G297" s="527"/>
      <c r="H297" s="527"/>
      <c r="I297" s="527"/>
      <c r="J297" s="527"/>
      <c r="K297" s="212"/>
    </row>
    <row r="298" spans="1:11" x14ac:dyDescent="0.25">
      <c r="A298" s="527"/>
      <c r="B298" s="534"/>
      <c r="C298" s="527"/>
      <c r="D298" s="527"/>
      <c r="E298" s="404"/>
      <c r="F298" s="404"/>
      <c r="G298" s="527"/>
      <c r="H298" s="527"/>
      <c r="I298" s="527"/>
      <c r="J298" s="527"/>
      <c r="K298" s="212"/>
    </row>
    <row r="299" spans="1:11" x14ac:dyDescent="0.25">
      <c r="A299" s="527"/>
      <c r="B299" s="534"/>
      <c r="C299" s="527"/>
      <c r="D299" s="527"/>
      <c r="E299" s="404"/>
      <c r="F299" s="404"/>
      <c r="G299" s="527"/>
      <c r="H299" s="527"/>
      <c r="I299" s="527"/>
      <c r="J299" s="527"/>
      <c r="K299" s="212"/>
    </row>
    <row r="300" spans="1:11" x14ac:dyDescent="0.25">
      <c r="A300" s="527"/>
      <c r="B300" s="534"/>
      <c r="C300" s="527"/>
      <c r="D300" s="527"/>
      <c r="E300" s="404"/>
      <c r="F300" s="404"/>
      <c r="G300" s="527"/>
      <c r="H300" s="527"/>
      <c r="I300" s="527"/>
      <c r="J300" s="527"/>
      <c r="K300" s="212"/>
    </row>
    <row r="301" spans="1:11" x14ac:dyDescent="0.25">
      <c r="A301" s="527"/>
      <c r="B301" s="534"/>
      <c r="C301" s="527"/>
      <c r="D301" s="527"/>
      <c r="E301" s="404"/>
      <c r="F301" s="404"/>
      <c r="G301" s="527"/>
      <c r="H301" s="527"/>
      <c r="I301" s="527"/>
      <c r="J301" s="527"/>
      <c r="K301" s="212"/>
    </row>
    <row r="302" spans="1:11" x14ac:dyDescent="0.25">
      <c r="A302" s="527"/>
      <c r="B302" s="534"/>
      <c r="C302" s="527"/>
      <c r="D302" s="527"/>
      <c r="E302" s="404"/>
      <c r="F302" s="404"/>
      <c r="G302" s="527"/>
      <c r="H302" s="527"/>
      <c r="I302" s="527"/>
      <c r="J302" s="527"/>
      <c r="K302" s="212"/>
    </row>
    <row r="303" spans="1:11" x14ac:dyDescent="0.25">
      <c r="A303" s="527"/>
      <c r="B303" s="534"/>
      <c r="C303" s="527"/>
      <c r="D303" s="527"/>
      <c r="E303" s="404"/>
      <c r="F303" s="404"/>
      <c r="G303" s="527"/>
      <c r="H303" s="527"/>
      <c r="I303" s="527"/>
      <c r="J303" s="527"/>
      <c r="K303" s="212"/>
    </row>
    <row r="304" spans="1:11" x14ac:dyDescent="0.25">
      <c r="A304" s="527"/>
      <c r="B304" s="534"/>
      <c r="C304" s="527"/>
      <c r="D304" s="527"/>
      <c r="E304" s="404"/>
      <c r="F304" s="404"/>
      <c r="G304" s="527"/>
      <c r="H304" s="527"/>
      <c r="I304" s="527"/>
      <c r="J304" s="527"/>
      <c r="K304" s="212"/>
    </row>
    <row r="305" spans="1:11" x14ac:dyDescent="0.25">
      <c r="A305" s="527"/>
      <c r="B305" s="534"/>
      <c r="C305" s="527"/>
      <c r="D305" s="527"/>
      <c r="E305" s="404"/>
      <c r="F305" s="404"/>
      <c r="G305" s="527"/>
      <c r="H305" s="527"/>
      <c r="I305" s="527"/>
      <c r="J305" s="527"/>
      <c r="K305" s="212"/>
    </row>
    <row r="306" spans="1:11" x14ac:dyDescent="0.25">
      <c r="A306" s="527"/>
      <c r="B306" s="534"/>
      <c r="C306" s="527"/>
      <c r="D306" s="527"/>
      <c r="E306" s="404"/>
      <c r="F306" s="404"/>
      <c r="G306" s="527"/>
      <c r="H306" s="527"/>
      <c r="I306" s="527"/>
      <c r="J306" s="527"/>
      <c r="K306" s="212"/>
    </row>
    <row r="307" spans="1:11" x14ac:dyDescent="0.25">
      <c r="A307" s="527"/>
      <c r="B307" s="534"/>
      <c r="C307" s="527"/>
      <c r="D307" s="527"/>
      <c r="E307" s="404"/>
      <c r="F307" s="404"/>
      <c r="G307" s="527"/>
      <c r="H307" s="527"/>
      <c r="I307" s="527"/>
      <c r="J307" s="527"/>
      <c r="K307" s="212"/>
    </row>
    <row r="308" spans="1:11" x14ac:dyDescent="0.25">
      <c r="A308" s="527"/>
      <c r="B308" s="534"/>
      <c r="C308" s="527"/>
      <c r="D308" s="527"/>
      <c r="E308" s="404"/>
      <c r="F308" s="404"/>
      <c r="G308" s="527"/>
      <c r="H308" s="527"/>
      <c r="I308" s="527"/>
      <c r="J308" s="527"/>
      <c r="K308" s="212"/>
    </row>
    <row r="309" spans="1:11" x14ac:dyDescent="0.25">
      <c r="A309" s="527"/>
      <c r="B309" s="534"/>
      <c r="C309" s="527"/>
      <c r="D309" s="527"/>
      <c r="E309" s="404"/>
      <c r="F309" s="404"/>
      <c r="G309" s="527"/>
      <c r="H309" s="527"/>
      <c r="I309" s="527"/>
      <c r="J309" s="527"/>
      <c r="K309" s="212"/>
    </row>
    <row r="310" spans="1:11" x14ac:dyDescent="0.25">
      <c r="A310" s="527"/>
      <c r="B310" s="534"/>
      <c r="C310" s="527"/>
      <c r="D310" s="527"/>
      <c r="E310" s="404"/>
      <c r="F310" s="404"/>
      <c r="G310" s="527"/>
      <c r="H310" s="527"/>
      <c r="I310" s="527"/>
      <c r="J310" s="527"/>
      <c r="K310" s="212"/>
    </row>
    <row r="311" spans="1:11" x14ac:dyDescent="0.25">
      <c r="A311" s="527"/>
      <c r="B311" s="534"/>
      <c r="C311" s="527"/>
      <c r="D311" s="527"/>
      <c r="E311" s="404"/>
      <c r="F311" s="404"/>
      <c r="G311" s="527"/>
      <c r="H311" s="527"/>
      <c r="I311" s="527"/>
      <c r="J311" s="527"/>
      <c r="K311" s="212"/>
    </row>
    <row r="312" spans="1:11" x14ac:dyDescent="0.25">
      <c r="A312" s="527"/>
      <c r="B312" s="534"/>
      <c r="C312" s="527"/>
      <c r="D312" s="527"/>
      <c r="E312" s="404"/>
      <c r="F312" s="404"/>
      <c r="G312" s="527"/>
      <c r="H312" s="527"/>
      <c r="I312" s="527"/>
      <c r="J312" s="527"/>
      <c r="K312" s="212"/>
    </row>
    <row r="313" spans="1:11" x14ac:dyDescent="0.25">
      <c r="A313" s="527"/>
      <c r="B313" s="534"/>
      <c r="C313" s="527"/>
      <c r="D313" s="527"/>
      <c r="E313" s="404"/>
      <c r="F313" s="404"/>
      <c r="G313" s="527"/>
      <c r="H313" s="527"/>
      <c r="I313" s="527"/>
      <c r="J313" s="527"/>
      <c r="K313" s="212"/>
    </row>
    <row r="314" spans="1:11" x14ac:dyDescent="0.25">
      <c r="A314" s="527"/>
      <c r="B314" s="534"/>
      <c r="C314" s="527"/>
      <c r="D314" s="527"/>
      <c r="E314" s="404"/>
      <c r="F314" s="404"/>
      <c r="G314" s="527"/>
      <c r="H314" s="527"/>
      <c r="I314" s="527"/>
      <c r="J314" s="527"/>
      <c r="K314" s="212"/>
    </row>
    <row r="315" spans="1:11" x14ac:dyDescent="0.25">
      <c r="A315" s="527"/>
      <c r="B315" s="534"/>
      <c r="C315" s="527"/>
      <c r="D315" s="527"/>
      <c r="E315" s="404"/>
      <c r="F315" s="404"/>
      <c r="G315" s="527"/>
      <c r="H315" s="527"/>
      <c r="I315" s="527"/>
      <c r="J315" s="527"/>
      <c r="K315" s="212"/>
    </row>
    <row r="316" spans="1:11" x14ac:dyDescent="0.25">
      <c r="A316" s="527"/>
      <c r="B316" s="534"/>
      <c r="C316" s="527"/>
      <c r="D316" s="527"/>
      <c r="E316" s="404"/>
      <c r="F316" s="404"/>
      <c r="G316" s="527"/>
      <c r="H316" s="527"/>
      <c r="I316" s="527"/>
      <c r="J316" s="527"/>
      <c r="K316" s="212"/>
    </row>
    <row r="317" spans="1:11" x14ac:dyDescent="0.25">
      <c r="A317" s="527"/>
      <c r="B317" s="534"/>
      <c r="C317" s="527"/>
      <c r="D317" s="527"/>
      <c r="E317" s="404"/>
      <c r="F317" s="404"/>
      <c r="G317" s="527"/>
      <c r="H317" s="527"/>
      <c r="I317" s="527"/>
      <c r="J317" s="527"/>
      <c r="K317" s="212"/>
    </row>
    <row r="318" spans="1:11" x14ac:dyDescent="0.25">
      <c r="A318" s="527"/>
      <c r="B318" s="534"/>
      <c r="C318" s="527"/>
      <c r="D318" s="527"/>
      <c r="E318" s="404"/>
      <c r="F318" s="404"/>
      <c r="G318" s="527"/>
      <c r="H318" s="527"/>
      <c r="I318" s="527"/>
      <c r="J318" s="527"/>
      <c r="K318" s="212"/>
    </row>
    <row r="319" spans="1:11" x14ac:dyDescent="0.25">
      <c r="A319" s="527"/>
      <c r="B319" s="534"/>
      <c r="C319" s="527"/>
      <c r="D319" s="527"/>
      <c r="E319" s="404"/>
      <c r="F319" s="404"/>
      <c r="G319" s="527"/>
      <c r="H319" s="527"/>
      <c r="I319" s="527"/>
      <c r="J319" s="527"/>
      <c r="K319" s="212"/>
    </row>
    <row r="320" spans="1:11" x14ac:dyDescent="0.25">
      <c r="A320" s="527"/>
      <c r="B320" s="534"/>
      <c r="C320" s="527"/>
      <c r="D320" s="527"/>
      <c r="E320" s="404"/>
      <c r="F320" s="404"/>
      <c r="G320" s="527"/>
      <c r="H320" s="527"/>
      <c r="I320" s="527"/>
      <c r="J320" s="527"/>
      <c r="K320" s="212"/>
    </row>
    <row r="321" spans="1:11" x14ac:dyDescent="0.25">
      <c r="A321" s="527"/>
      <c r="B321" s="534"/>
      <c r="C321" s="527"/>
      <c r="D321" s="527"/>
      <c r="E321" s="404"/>
      <c r="F321" s="404"/>
      <c r="G321" s="527"/>
      <c r="H321" s="527"/>
      <c r="I321" s="527"/>
      <c r="J321" s="527"/>
      <c r="K321" s="212"/>
    </row>
    <row r="322" spans="1:11" x14ac:dyDescent="0.25">
      <c r="A322" s="527"/>
      <c r="B322" s="534"/>
      <c r="C322" s="527"/>
      <c r="D322" s="527"/>
      <c r="E322" s="404"/>
      <c r="F322" s="404"/>
      <c r="G322" s="527"/>
      <c r="H322" s="527"/>
      <c r="I322" s="527"/>
      <c r="J322" s="527"/>
      <c r="K322" s="212"/>
    </row>
    <row r="323" spans="1:11" x14ac:dyDescent="0.25">
      <c r="A323" s="527"/>
      <c r="B323" s="534"/>
      <c r="C323" s="527"/>
      <c r="D323" s="527"/>
      <c r="E323" s="404"/>
      <c r="F323" s="404"/>
      <c r="G323" s="527"/>
      <c r="H323" s="527"/>
      <c r="I323" s="527"/>
      <c r="J323" s="527"/>
      <c r="K323" s="212"/>
    </row>
    <row r="324" spans="1:11" x14ac:dyDescent="0.25">
      <c r="A324" s="527"/>
      <c r="B324" s="534"/>
      <c r="C324" s="527"/>
      <c r="D324" s="527"/>
      <c r="E324" s="404"/>
      <c r="F324" s="404"/>
      <c r="G324" s="527"/>
      <c r="H324" s="527"/>
      <c r="I324" s="527"/>
      <c r="J324" s="527"/>
      <c r="K324" s="212"/>
    </row>
    <row r="325" spans="1:11" x14ac:dyDescent="0.25">
      <c r="A325" s="527"/>
      <c r="B325" s="534"/>
      <c r="C325" s="527"/>
      <c r="D325" s="527"/>
      <c r="E325" s="404"/>
      <c r="F325" s="404"/>
      <c r="G325" s="527"/>
      <c r="H325" s="527"/>
      <c r="I325" s="527"/>
      <c r="J325" s="527"/>
      <c r="K325" s="212"/>
    </row>
    <row r="326" spans="1:11" x14ac:dyDescent="0.25">
      <c r="A326" s="527"/>
      <c r="B326" s="534"/>
      <c r="C326" s="527"/>
      <c r="D326" s="527"/>
      <c r="E326" s="404"/>
      <c r="F326" s="404"/>
      <c r="G326" s="527"/>
      <c r="H326" s="527"/>
      <c r="I326" s="527"/>
      <c r="J326" s="527"/>
      <c r="K326" s="212"/>
    </row>
    <row r="327" spans="1:11" x14ac:dyDescent="0.25">
      <c r="A327" s="527"/>
      <c r="B327" s="534"/>
      <c r="C327" s="527"/>
      <c r="D327" s="527"/>
      <c r="E327" s="404"/>
      <c r="F327" s="404"/>
      <c r="G327" s="527"/>
      <c r="H327" s="527"/>
      <c r="I327" s="527"/>
      <c r="J327" s="527"/>
      <c r="K327" s="212"/>
    </row>
    <row r="328" spans="1:11" x14ac:dyDescent="0.25">
      <c r="A328" s="527"/>
      <c r="B328" s="534"/>
      <c r="C328" s="527"/>
      <c r="D328" s="527"/>
      <c r="E328" s="404"/>
      <c r="F328" s="404"/>
      <c r="G328" s="527"/>
      <c r="H328" s="527"/>
      <c r="I328" s="527"/>
      <c r="J328" s="527"/>
      <c r="K328" s="212"/>
    </row>
    <row r="329" spans="1:11" x14ac:dyDescent="0.25">
      <c r="A329" s="527"/>
      <c r="B329" s="534"/>
      <c r="C329" s="527"/>
      <c r="D329" s="527"/>
      <c r="E329" s="404"/>
      <c r="F329" s="404"/>
      <c r="G329" s="527"/>
      <c r="H329" s="527"/>
      <c r="I329" s="527"/>
      <c r="J329" s="527"/>
      <c r="K329" s="212"/>
    </row>
    <row r="330" spans="1:11" x14ac:dyDescent="0.25">
      <c r="A330" s="527"/>
      <c r="B330" s="534"/>
      <c r="C330" s="527"/>
      <c r="D330" s="527"/>
      <c r="E330" s="404"/>
      <c r="F330" s="404"/>
      <c r="G330" s="527"/>
      <c r="H330" s="527"/>
      <c r="I330" s="527"/>
      <c r="J330" s="527"/>
      <c r="K330" s="212"/>
    </row>
    <row r="331" spans="1:11" x14ac:dyDescent="0.25">
      <c r="A331" s="527"/>
      <c r="B331" s="534"/>
      <c r="C331" s="527"/>
      <c r="D331" s="527"/>
      <c r="E331" s="404"/>
      <c r="F331" s="404"/>
      <c r="G331" s="527"/>
      <c r="H331" s="527"/>
      <c r="I331" s="527"/>
      <c r="J331" s="527"/>
      <c r="K331" s="212"/>
    </row>
    <row r="332" spans="1:11" x14ac:dyDescent="0.25">
      <c r="A332" s="527"/>
      <c r="B332" s="534"/>
      <c r="C332" s="527"/>
      <c r="D332" s="527"/>
      <c r="E332" s="404"/>
      <c r="F332" s="404"/>
      <c r="G332" s="527"/>
      <c r="H332" s="527"/>
      <c r="I332" s="527"/>
      <c r="J332" s="527"/>
      <c r="K332" s="212"/>
    </row>
    <row r="333" spans="1:11" x14ac:dyDescent="0.25">
      <c r="A333" s="527"/>
      <c r="B333" s="534"/>
      <c r="C333" s="527"/>
      <c r="D333" s="527"/>
      <c r="E333" s="404"/>
      <c r="F333" s="404"/>
      <c r="G333" s="527"/>
      <c r="H333" s="527"/>
      <c r="I333" s="527"/>
      <c r="J333" s="527"/>
      <c r="K333" s="212"/>
    </row>
    <row r="334" spans="1:11" x14ac:dyDescent="0.25">
      <c r="A334" s="527"/>
      <c r="B334" s="534"/>
      <c r="C334" s="527"/>
      <c r="D334" s="527"/>
      <c r="E334" s="404"/>
      <c r="F334" s="404"/>
      <c r="G334" s="527"/>
      <c r="H334" s="527"/>
      <c r="I334" s="527"/>
      <c r="J334" s="527"/>
      <c r="K334" s="212"/>
    </row>
    <row r="335" spans="1:11" x14ac:dyDescent="0.25">
      <c r="A335" s="527"/>
      <c r="B335" s="534"/>
      <c r="C335" s="527"/>
      <c r="D335" s="527"/>
      <c r="E335" s="404"/>
      <c r="F335" s="404"/>
      <c r="G335" s="527"/>
      <c r="H335" s="527"/>
      <c r="I335" s="527"/>
      <c r="J335" s="527"/>
      <c r="K335" s="212"/>
    </row>
    <row r="336" spans="1:11" x14ac:dyDescent="0.25">
      <c r="A336" s="527"/>
      <c r="B336" s="534"/>
      <c r="C336" s="527"/>
      <c r="D336" s="527"/>
      <c r="E336" s="404"/>
      <c r="F336" s="404"/>
      <c r="G336" s="527"/>
      <c r="H336" s="527"/>
      <c r="I336" s="527"/>
      <c r="J336" s="527"/>
      <c r="K336" s="212"/>
    </row>
    <row r="337" spans="1:11" x14ac:dyDescent="0.25">
      <c r="A337" s="527"/>
      <c r="B337" s="534"/>
      <c r="C337" s="527"/>
      <c r="D337" s="527"/>
      <c r="E337" s="404"/>
      <c r="F337" s="404"/>
      <c r="G337" s="527"/>
      <c r="H337" s="527"/>
      <c r="I337" s="527"/>
      <c r="J337" s="527"/>
      <c r="K337" s="212"/>
    </row>
    <row r="338" spans="1:11" x14ac:dyDescent="0.25">
      <c r="A338" s="527"/>
      <c r="B338" s="534"/>
      <c r="C338" s="527"/>
      <c r="D338" s="527"/>
      <c r="E338" s="404"/>
      <c r="F338" s="404"/>
      <c r="G338" s="527"/>
      <c r="H338" s="527"/>
      <c r="I338" s="527"/>
      <c r="J338" s="527"/>
      <c r="K338" s="212"/>
    </row>
    <row r="339" spans="1:11" x14ac:dyDescent="0.25">
      <c r="A339" s="527"/>
      <c r="B339" s="534"/>
      <c r="C339" s="527"/>
      <c r="D339" s="527"/>
      <c r="E339" s="404"/>
      <c r="F339" s="404"/>
      <c r="G339" s="527"/>
      <c r="H339" s="527"/>
      <c r="I339" s="527"/>
      <c r="J339" s="527"/>
      <c r="K339" s="212"/>
    </row>
    <row r="340" spans="1:11" x14ac:dyDescent="0.25">
      <c r="A340" s="527"/>
      <c r="B340" s="534"/>
      <c r="C340" s="527"/>
      <c r="D340" s="527"/>
      <c r="E340" s="404"/>
      <c r="F340" s="404"/>
      <c r="G340" s="527"/>
      <c r="H340" s="527"/>
      <c r="I340" s="527"/>
      <c r="J340" s="527"/>
      <c r="K340" s="212"/>
    </row>
    <row r="341" spans="1:11" x14ac:dyDescent="0.25">
      <c r="A341" s="527"/>
      <c r="B341" s="534"/>
      <c r="C341" s="527"/>
      <c r="D341" s="527"/>
      <c r="E341" s="404"/>
      <c r="F341" s="404"/>
      <c r="G341" s="527"/>
      <c r="H341" s="527"/>
      <c r="I341" s="527"/>
      <c r="J341" s="527"/>
      <c r="K341" s="212"/>
    </row>
    <row r="342" spans="1:11" x14ac:dyDescent="0.25">
      <c r="A342" s="527"/>
      <c r="B342" s="534"/>
      <c r="C342" s="527"/>
      <c r="D342" s="527"/>
      <c r="E342" s="404"/>
      <c r="F342" s="404"/>
      <c r="G342" s="527"/>
      <c r="H342" s="527"/>
      <c r="I342" s="527"/>
      <c r="J342" s="527"/>
      <c r="K342" s="212"/>
    </row>
    <row r="343" spans="1:11" x14ac:dyDescent="0.25">
      <c r="A343" s="527"/>
      <c r="B343" s="534"/>
      <c r="C343" s="527"/>
      <c r="D343" s="527"/>
      <c r="E343" s="404"/>
      <c r="F343" s="404"/>
      <c r="G343" s="527"/>
      <c r="H343" s="527"/>
      <c r="I343" s="527"/>
      <c r="J343" s="527"/>
      <c r="K343" s="212"/>
    </row>
    <row r="344" spans="1:11" x14ac:dyDescent="0.25">
      <c r="A344" s="527"/>
      <c r="B344" s="534"/>
      <c r="C344" s="527"/>
      <c r="D344" s="527"/>
      <c r="E344" s="404"/>
      <c r="F344" s="404"/>
      <c r="G344" s="527"/>
      <c r="H344" s="527"/>
      <c r="I344" s="527"/>
      <c r="J344" s="527"/>
      <c r="K344" s="212"/>
    </row>
    <row r="345" spans="1:11" x14ac:dyDescent="0.25">
      <c r="A345" s="527"/>
      <c r="B345" s="534"/>
      <c r="C345" s="527"/>
      <c r="D345" s="527"/>
      <c r="E345" s="404"/>
      <c r="F345" s="404"/>
      <c r="G345" s="527"/>
      <c r="H345" s="527"/>
      <c r="I345" s="527"/>
      <c r="J345" s="527"/>
      <c r="K345" s="212"/>
    </row>
    <row r="346" spans="1:11" x14ac:dyDescent="0.25">
      <c r="A346" s="527"/>
      <c r="B346" s="534"/>
      <c r="C346" s="527"/>
      <c r="D346" s="527"/>
      <c r="E346" s="404"/>
      <c r="F346" s="404"/>
      <c r="G346" s="527"/>
      <c r="H346" s="527"/>
      <c r="I346" s="527"/>
      <c r="J346" s="527"/>
      <c r="K346" s="212"/>
    </row>
    <row r="347" spans="1:11" x14ac:dyDescent="0.25">
      <c r="A347" s="527"/>
      <c r="B347" s="534"/>
      <c r="C347" s="527"/>
      <c r="D347" s="527"/>
      <c r="E347" s="404"/>
      <c r="F347" s="404"/>
      <c r="G347" s="527"/>
      <c r="H347" s="527"/>
      <c r="I347" s="527"/>
      <c r="J347" s="527"/>
      <c r="K347" s="212"/>
    </row>
    <row r="348" spans="1:11" x14ac:dyDescent="0.25">
      <c r="A348" s="527"/>
      <c r="B348" s="534"/>
      <c r="C348" s="527"/>
      <c r="D348" s="527"/>
      <c r="E348" s="404"/>
      <c r="F348" s="404"/>
      <c r="G348" s="527"/>
      <c r="H348" s="527"/>
      <c r="I348" s="527"/>
      <c r="J348" s="527"/>
      <c r="K348" s="212"/>
    </row>
    <row r="349" spans="1:11" x14ac:dyDescent="0.25">
      <c r="A349" s="527"/>
      <c r="B349" s="534"/>
      <c r="C349" s="527"/>
      <c r="D349" s="527"/>
      <c r="E349" s="404"/>
      <c r="F349" s="404"/>
      <c r="G349" s="527"/>
      <c r="H349" s="527"/>
      <c r="I349" s="527"/>
      <c r="J349" s="527"/>
      <c r="K349" s="212"/>
    </row>
    <row r="350" spans="1:11" x14ac:dyDescent="0.25">
      <c r="A350" s="527"/>
      <c r="B350" s="534"/>
      <c r="C350" s="527"/>
      <c r="D350" s="527"/>
      <c r="E350" s="404"/>
      <c r="F350" s="404"/>
      <c r="G350" s="527"/>
      <c r="H350" s="527"/>
      <c r="I350" s="527"/>
      <c r="J350" s="527"/>
      <c r="K350" s="212"/>
    </row>
    <row r="351" spans="1:11" x14ac:dyDescent="0.25">
      <c r="A351" s="527"/>
      <c r="B351" s="534"/>
      <c r="C351" s="527"/>
      <c r="D351" s="527"/>
      <c r="E351" s="404"/>
      <c r="F351" s="404"/>
      <c r="G351" s="527"/>
      <c r="H351" s="527"/>
      <c r="I351" s="527"/>
      <c r="J351" s="527"/>
      <c r="K351" s="212"/>
    </row>
    <row r="352" spans="1:11" x14ac:dyDescent="0.25">
      <c r="A352" s="527"/>
      <c r="B352" s="534"/>
      <c r="C352" s="527"/>
      <c r="D352" s="527"/>
      <c r="E352" s="404"/>
      <c r="F352" s="404"/>
      <c r="G352" s="527"/>
      <c r="H352" s="527"/>
      <c r="I352" s="527"/>
      <c r="J352" s="527"/>
      <c r="K352" s="212"/>
    </row>
    <row r="353" spans="1:11" x14ac:dyDescent="0.25">
      <c r="A353" s="527"/>
      <c r="B353" s="534"/>
      <c r="C353" s="527"/>
      <c r="D353" s="527"/>
      <c r="E353" s="404"/>
      <c r="F353" s="404"/>
      <c r="G353" s="527"/>
      <c r="H353" s="527"/>
      <c r="I353" s="527"/>
      <c r="J353" s="527"/>
      <c r="K353" s="212"/>
    </row>
    <row r="354" spans="1:11" x14ac:dyDescent="0.25">
      <c r="A354" s="527"/>
      <c r="B354" s="534"/>
      <c r="C354" s="527"/>
      <c r="D354" s="527"/>
      <c r="E354" s="404"/>
      <c r="F354" s="404"/>
      <c r="G354" s="527"/>
      <c r="H354" s="527"/>
      <c r="I354" s="527"/>
      <c r="J354" s="527"/>
      <c r="K354" s="212"/>
    </row>
    <row r="355" spans="1:11" x14ac:dyDescent="0.25">
      <c r="A355" s="527"/>
      <c r="B355" s="534"/>
      <c r="C355" s="527"/>
      <c r="D355" s="527"/>
      <c r="E355" s="404"/>
      <c r="F355" s="404"/>
      <c r="G355" s="527"/>
      <c r="H355" s="527"/>
      <c r="I355" s="527"/>
      <c r="J355" s="527"/>
      <c r="K355" s="212"/>
    </row>
    <row r="356" spans="1:11" x14ac:dyDescent="0.25">
      <c r="A356" s="527"/>
      <c r="B356" s="534"/>
      <c r="C356" s="527"/>
      <c r="D356" s="527"/>
      <c r="E356" s="404"/>
      <c r="F356" s="404"/>
      <c r="G356" s="527"/>
      <c r="H356" s="527"/>
      <c r="I356" s="527"/>
      <c r="J356" s="527"/>
      <c r="K356" s="212"/>
    </row>
    <row r="357" spans="1:11" x14ac:dyDescent="0.25">
      <c r="A357" s="527"/>
      <c r="B357" s="534"/>
      <c r="C357" s="527"/>
      <c r="D357" s="527"/>
      <c r="E357" s="404"/>
      <c r="F357" s="404"/>
      <c r="G357" s="527"/>
      <c r="H357" s="527"/>
      <c r="I357" s="527"/>
      <c r="J357" s="527"/>
      <c r="K357" s="212"/>
    </row>
    <row r="358" spans="1:11" x14ac:dyDescent="0.25">
      <c r="A358" s="527"/>
      <c r="B358" s="534"/>
      <c r="C358" s="527"/>
      <c r="D358" s="527"/>
      <c r="E358" s="404"/>
      <c r="F358" s="404"/>
      <c r="G358" s="527"/>
      <c r="H358" s="527"/>
      <c r="I358" s="527"/>
      <c r="J358" s="527"/>
      <c r="K358" s="212"/>
    </row>
    <row r="359" spans="1:11" x14ac:dyDescent="0.25">
      <c r="A359" s="527"/>
      <c r="B359" s="534"/>
      <c r="C359" s="527"/>
      <c r="D359" s="527"/>
      <c r="E359" s="404"/>
      <c r="F359" s="404"/>
      <c r="G359" s="527"/>
      <c r="H359" s="527"/>
      <c r="I359" s="527"/>
      <c r="J359" s="527"/>
      <c r="K359" s="212"/>
    </row>
    <row r="360" spans="1:11" x14ac:dyDescent="0.25">
      <c r="A360" s="527"/>
      <c r="B360" s="534"/>
      <c r="C360" s="527"/>
      <c r="D360" s="527"/>
      <c r="E360" s="404"/>
      <c r="F360" s="404"/>
      <c r="G360" s="527"/>
      <c r="H360" s="527"/>
      <c r="I360" s="527"/>
      <c r="J360" s="527"/>
      <c r="K360" s="212"/>
    </row>
    <row r="361" spans="1:11" x14ac:dyDescent="0.25">
      <c r="A361" s="527"/>
      <c r="B361" s="534"/>
      <c r="C361" s="527"/>
      <c r="D361" s="527"/>
      <c r="E361" s="404"/>
      <c r="F361" s="404"/>
      <c r="G361" s="527"/>
      <c r="H361" s="527"/>
      <c r="I361" s="527"/>
      <c r="J361" s="527"/>
      <c r="K361" s="212"/>
    </row>
    <row r="362" spans="1:11" x14ac:dyDescent="0.25">
      <c r="A362" s="527"/>
      <c r="B362" s="534"/>
      <c r="C362" s="527"/>
      <c r="D362" s="527"/>
      <c r="E362" s="404"/>
      <c r="F362" s="404"/>
      <c r="G362" s="527"/>
      <c r="H362" s="527"/>
      <c r="I362" s="527"/>
      <c r="J362" s="527"/>
      <c r="K362" s="212"/>
    </row>
    <row r="363" spans="1:11" x14ac:dyDescent="0.25">
      <c r="A363" s="527"/>
      <c r="B363" s="534"/>
      <c r="C363" s="527"/>
      <c r="D363" s="527"/>
      <c r="E363" s="404"/>
      <c r="F363" s="404"/>
      <c r="G363" s="527"/>
      <c r="H363" s="527"/>
      <c r="I363" s="527"/>
      <c r="J363" s="527"/>
      <c r="K363" s="212"/>
    </row>
    <row r="364" spans="1:11" x14ac:dyDescent="0.25">
      <c r="A364" s="527"/>
      <c r="B364" s="534"/>
      <c r="C364" s="527"/>
      <c r="D364" s="527"/>
      <c r="E364" s="404"/>
      <c r="F364" s="404"/>
      <c r="G364" s="527"/>
      <c r="H364" s="527"/>
      <c r="I364" s="527"/>
      <c r="J364" s="527"/>
      <c r="K364" s="212"/>
    </row>
    <row r="365" spans="1:11" x14ac:dyDescent="0.25">
      <c r="A365" s="527"/>
      <c r="B365" s="534"/>
      <c r="C365" s="527"/>
      <c r="D365" s="527"/>
      <c r="E365" s="404"/>
      <c r="F365" s="404"/>
      <c r="G365" s="527"/>
      <c r="H365" s="527"/>
      <c r="I365" s="527"/>
      <c r="J365" s="527"/>
      <c r="K365" s="212"/>
    </row>
    <row r="366" spans="1:11" x14ac:dyDescent="0.25">
      <c r="A366" s="527"/>
      <c r="B366" s="534"/>
      <c r="C366" s="527"/>
      <c r="D366" s="527"/>
      <c r="E366" s="404"/>
      <c r="F366" s="404"/>
      <c r="G366" s="527"/>
      <c r="H366" s="527"/>
      <c r="I366" s="527"/>
      <c r="J366" s="527"/>
      <c r="K366" s="212"/>
    </row>
    <row r="367" spans="1:11" x14ac:dyDescent="0.25">
      <c r="A367" s="527"/>
      <c r="B367" s="534"/>
      <c r="C367" s="527"/>
      <c r="D367" s="527"/>
      <c r="E367" s="404"/>
      <c r="F367" s="404"/>
      <c r="G367" s="527"/>
      <c r="H367" s="527"/>
      <c r="I367" s="527"/>
      <c r="J367" s="527"/>
      <c r="K367" s="212"/>
    </row>
    <row r="368" spans="1:11" x14ac:dyDescent="0.25">
      <c r="A368" s="527"/>
      <c r="B368" s="534"/>
      <c r="C368" s="527"/>
      <c r="D368" s="527"/>
      <c r="E368" s="404"/>
      <c r="F368" s="404"/>
      <c r="G368" s="527"/>
      <c r="H368" s="527"/>
      <c r="I368" s="527"/>
      <c r="J368" s="527"/>
      <c r="K368" s="212"/>
    </row>
    <row r="369" spans="1:11" x14ac:dyDescent="0.25">
      <c r="A369" s="527"/>
      <c r="B369" s="534"/>
      <c r="C369" s="527"/>
      <c r="D369" s="527"/>
      <c r="E369" s="404"/>
      <c r="F369" s="404"/>
      <c r="G369" s="527"/>
      <c r="H369" s="527"/>
      <c r="I369" s="527"/>
      <c r="J369" s="527"/>
      <c r="K369" s="212"/>
    </row>
    <row r="370" spans="1:11" x14ac:dyDescent="0.25">
      <c r="A370" s="527"/>
      <c r="B370" s="534"/>
      <c r="C370" s="527"/>
      <c r="D370" s="527"/>
      <c r="E370" s="404"/>
      <c r="F370" s="404"/>
      <c r="G370" s="527"/>
      <c r="H370" s="527"/>
      <c r="I370" s="527"/>
      <c r="J370" s="527"/>
      <c r="K370" s="212"/>
    </row>
    <row r="371" spans="1:11" x14ac:dyDescent="0.25">
      <c r="A371" s="527"/>
      <c r="B371" s="534"/>
      <c r="C371" s="527"/>
      <c r="D371" s="527"/>
      <c r="E371" s="404"/>
      <c r="F371" s="404"/>
      <c r="G371" s="527"/>
      <c r="H371" s="527"/>
      <c r="I371" s="527"/>
      <c r="J371" s="527"/>
      <c r="K371" s="212"/>
    </row>
    <row r="372" spans="1:11" x14ac:dyDescent="0.25">
      <c r="A372" s="527"/>
      <c r="B372" s="534"/>
      <c r="C372" s="527"/>
      <c r="D372" s="527"/>
      <c r="E372" s="404"/>
      <c r="F372" s="404"/>
      <c r="G372" s="527"/>
      <c r="H372" s="527"/>
      <c r="I372" s="527"/>
      <c r="J372" s="527"/>
      <c r="K372" s="212"/>
    </row>
    <row r="373" spans="1:11" x14ac:dyDescent="0.25">
      <c r="A373" s="527"/>
      <c r="B373" s="534"/>
      <c r="C373" s="527"/>
      <c r="D373" s="527"/>
      <c r="E373" s="404"/>
      <c r="F373" s="404"/>
      <c r="G373" s="527"/>
      <c r="H373" s="527"/>
      <c r="I373" s="527"/>
      <c r="J373" s="527"/>
      <c r="K373" s="212"/>
    </row>
    <row r="374" spans="1:11" x14ac:dyDescent="0.25">
      <c r="A374" s="527"/>
      <c r="B374" s="534"/>
      <c r="C374" s="527"/>
      <c r="D374" s="527"/>
      <c r="E374" s="404"/>
      <c r="F374" s="404"/>
      <c r="G374" s="527"/>
      <c r="H374" s="527"/>
      <c r="I374" s="527"/>
      <c r="J374" s="527"/>
      <c r="K374" s="212"/>
    </row>
    <row r="375" spans="1:11" x14ac:dyDescent="0.25">
      <c r="A375" s="527"/>
      <c r="B375" s="534"/>
      <c r="C375" s="527"/>
      <c r="D375" s="527"/>
      <c r="E375" s="404"/>
      <c r="F375" s="404"/>
      <c r="G375" s="527"/>
      <c r="H375" s="527"/>
      <c r="I375" s="527"/>
      <c r="J375" s="527"/>
      <c r="K375" s="212"/>
    </row>
    <row r="376" spans="1:11" x14ac:dyDescent="0.25">
      <c r="A376" s="527"/>
      <c r="B376" s="534"/>
      <c r="C376" s="527"/>
      <c r="D376" s="527"/>
      <c r="E376" s="404"/>
      <c r="F376" s="404"/>
      <c r="G376" s="527"/>
      <c r="H376" s="527"/>
      <c r="I376" s="527"/>
      <c r="J376" s="527"/>
      <c r="K376" s="212"/>
    </row>
    <row r="377" spans="1:11" x14ac:dyDescent="0.25">
      <c r="A377" s="527"/>
      <c r="B377" s="534"/>
      <c r="C377" s="527"/>
      <c r="D377" s="527"/>
      <c r="E377" s="404"/>
      <c r="F377" s="404"/>
      <c r="G377" s="527"/>
      <c r="H377" s="527"/>
      <c r="I377" s="527"/>
      <c r="J377" s="527"/>
      <c r="K377" s="212"/>
    </row>
    <row r="378" spans="1:11" x14ac:dyDescent="0.25">
      <c r="A378" s="527"/>
      <c r="B378" s="534"/>
      <c r="C378" s="527"/>
      <c r="D378" s="527"/>
      <c r="E378" s="404"/>
      <c r="F378" s="404"/>
      <c r="G378" s="527"/>
      <c r="H378" s="527"/>
      <c r="I378" s="527"/>
      <c r="J378" s="527"/>
      <c r="K378" s="212"/>
    </row>
    <row r="379" spans="1:11" x14ac:dyDescent="0.25">
      <c r="A379" s="527"/>
      <c r="B379" s="534"/>
      <c r="C379" s="527"/>
      <c r="D379" s="527"/>
      <c r="E379" s="404"/>
      <c r="F379" s="404"/>
      <c r="G379" s="527"/>
      <c r="H379" s="527"/>
      <c r="I379" s="527"/>
      <c r="J379" s="527"/>
      <c r="K379" s="212"/>
    </row>
    <row r="380" spans="1:11" x14ac:dyDescent="0.25">
      <c r="A380" s="527"/>
      <c r="B380" s="534"/>
      <c r="C380" s="527"/>
      <c r="D380" s="527"/>
      <c r="E380" s="404"/>
      <c r="F380" s="404"/>
      <c r="G380" s="527"/>
      <c r="H380" s="527"/>
      <c r="I380" s="527"/>
      <c r="J380" s="527"/>
      <c r="K380" s="212"/>
    </row>
    <row r="381" spans="1:11" x14ac:dyDescent="0.25">
      <c r="A381" s="527"/>
      <c r="B381" s="534"/>
      <c r="C381" s="527"/>
      <c r="D381" s="527"/>
      <c r="E381" s="404"/>
      <c r="F381" s="404"/>
      <c r="G381" s="527"/>
      <c r="H381" s="527"/>
      <c r="I381" s="527"/>
      <c r="J381" s="527"/>
      <c r="K381" s="212"/>
    </row>
    <row r="382" spans="1:11" x14ac:dyDescent="0.25">
      <c r="A382" s="527"/>
      <c r="B382" s="534"/>
      <c r="C382" s="527"/>
      <c r="D382" s="527"/>
      <c r="E382" s="404"/>
      <c r="F382" s="404"/>
      <c r="G382" s="527"/>
      <c r="H382" s="527"/>
      <c r="I382" s="527"/>
      <c r="J382" s="527"/>
      <c r="K382" s="212"/>
    </row>
    <row r="383" spans="1:11" x14ac:dyDescent="0.25">
      <c r="A383" s="527"/>
      <c r="B383" s="534"/>
      <c r="C383" s="527"/>
      <c r="D383" s="527"/>
      <c r="E383" s="404"/>
      <c r="F383" s="404"/>
      <c r="G383" s="424"/>
      <c r="H383" s="424"/>
      <c r="I383" s="424"/>
      <c r="J383" s="424"/>
      <c r="K383" s="212"/>
    </row>
    <row r="384" spans="1:11" x14ac:dyDescent="0.25">
      <c r="A384" s="527"/>
      <c r="B384" s="534"/>
      <c r="C384" s="527"/>
      <c r="D384" s="527"/>
      <c r="E384" s="404"/>
      <c r="F384" s="404"/>
      <c r="G384" s="424"/>
      <c r="H384" s="424"/>
      <c r="I384" s="424"/>
      <c r="J384" s="424"/>
      <c r="K384" s="212"/>
    </row>
    <row r="385" spans="1:11" x14ac:dyDescent="0.25">
      <c r="A385" s="527"/>
      <c r="B385" s="534"/>
      <c r="C385" s="527"/>
      <c r="D385" s="527"/>
      <c r="E385" s="404"/>
      <c r="F385" s="404"/>
      <c r="G385" s="424"/>
      <c r="H385" s="424"/>
      <c r="I385" s="424"/>
      <c r="J385" s="424"/>
      <c r="K385" s="212"/>
    </row>
    <row r="386" spans="1:11" x14ac:dyDescent="0.25">
      <c r="A386" s="527"/>
      <c r="B386" s="534"/>
      <c r="C386" s="527"/>
      <c r="D386" s="527"/>
      <c r="E386" s="404"/>
      <c r="F386" s="404"/>
      <c r="G386" s="424"/>
      <c r="H386" s="424"/>
      <c r="I386" s="424"/>
      <c r="J386" s="424"/>
      <c r="K386" s="212"/>
    </row>
    <row r="387" spans="1:11" x14ac:dyDescent="0.25">
      <c r="A387" s="527"/>
      <c r="B387" s="534"/>
      <c r="C387" s="527"/>
      <c r="D387" s="527"/>
      <c r="E387" s="404"/>
      <c r="F387" s="404"/>
      <c r="G387" s="424"/>
      <c r="H387" s="424"/>
      <c r="I387" s="424"/>
      <c r="J387" s="424"/>
      <c r="K387" s="212"/>
    </row>
    <row r="388" spans="1:11" x14ac:dyDescent="0.25">
      <c r="A388" s="527"/>
      <c r="B388" s="534"/>
      <c r="C388" s="527"/>
      <c r="D388" s="527"/>
      <c r="E388" s="404"/>
      <c r="F388" s="404"/>
      <c r="G388" s="424"/>
      <c r="H388" s="424"/>
      <c r="I388" s="424"/>
      <c r="J388" s="424"/>
      <c r="K388" s="212"/>
    </row>
    <row r="389" spans="1:11" x14ac:dyDescent="0.25">
      <c r="A389" s="527"/>
      <c r="B389" s="534"/>
      <c r="C389" s="527"/>
      <c r="D389" s="527"/>
      <c r="E389" s="404"/>
      <c r="F389" s="404"/>
      <c r="G389" s="424"/>
      <c r="H389" s="424"/>
      <c r="I389" s="424"/>
      <c r="J389" s="424"/>
      <c r="K389" s="212"/>
    </row>
    <row r="390" spans="1:11" x14ac:dyDescent="0.25">
      <c r="A390" s="527"/>
      <c r="B390" s="534"/>
      <c r="C390" s="527"/>
      <c r="D390" s="527"/>
      <c r="E390" s="404"/>
      <c r="F390" s="404"/>
      <c r="G390" s="424"/>
      <c r="H390" s="424"/>
      <c r="I390" s="424"/>
      <c r="J390" s="424"/>
      <c r="K390" s="212"/>
    </row>
    <row r="391" spans="1:11" x14ac:dyDescent="0.25">
      <c r="A391" s="527"/>
      <c r="B391" s="534"/>
      <c r="C391" s="527"/>
      <c r="D391" s="527"/>
      <c r="E391" s="404"/>
      <c r="F391" s="404"/>
      <c r="G391" s="424"/>
      <c r="H391" s="424"/>
      <c r="I391" s="424"/>
      <c r="J391" s="424"/>
      <c r="K391" s="212"/>
    </row>
    <row r="392" spans="1:11" x14ac:dyDescent="0.25">
      <c r="A392" s="527"/>
      <c r="B392" s="534"/>
      <c r="C392" s="527"/>
      <c r="D392" s="527"/>
      <c r="E392" s="404"/>
      <c r="F392" s="404"/>
      <c r="G392" s="424"/>
      <c r="H392" s="424"/>
      <c r="I392" s="424"/>
      <c r="J392" s="424"/>
      <c r="K392" s="212"/>
    </row>
    <row r="393" spans="1:11" x14ac:dyDescent="0.25">
      <c r="A393" s="527"/>
      <c r="B393" s="534"/>
      <c r="C393" s="527"/>
      <c r="D393" s="527"/>
      <c r="E393" s="404"/>
      <c r="F393" s="404"/>
      <c r="G393" s="424"/>
      <c r="H393" s="424"/>
      <c r="I393" s="424"/>
      <c r="J393" s="424"/>
      <c r="K393" s="212"/>
    </row>
    <row r="394" spans="1:11" x14ac:dyDescent="0.25">
      <c r="A394" s="527"/>
      <c r="B394" s="534"/>
      <c r="C394" s="527"/>
      <c r="D394" s="527"/>
      <c r="E394" s="404"/>
      <c r="F394" s="404"/>
      <c r="G394" s="424"/>
      <c r="H394" s="424"/>
      <c r="I394" s="424"/>
      <c r="J394" s="424"/>
      <c r="K394" s="212"/>
    </row>
    <row r="395" spans="1:11" x14ac:dyDescent="0.25">
      <c r="A395" s="527"/>
      <c r="B395" s="534"/>
      <c r="C395" s="527"/>
      <c r="D395" s="527"/>
      <c r="E395" s="404"/>
      <c r="F395" s="404"/>
      <c r="G395" s="424"/>
      <c r="H395" s="424"/>
      <c r="I395" s="424"/>
      <c r="J395" s="424"/>
      <c r="K395" s="212"/>
    </row>
    <row r="396" spans="1:11" x14ac:dyDescent="0.25">
      <c r="A396" s="527"/>
      <c r="B396" s="534"/>
      <c r="C396" s="527"/>
      <c r="D396" s="527"/>
      <c r="E396" s="404"/>
      <c r="F396" s="404"/>
      <c r="G396" s="424"/>
      <c r="H396" s="424"/>
      <c r="I396" s="424"/>
      <c r="J396" s="424"/>
      <c r="K396" s="212"/>
    </row>
    <row r="397" spans="1:11" x14ac:dyDescent="0.25">
      <c r="A397" s="527"/>
      <c r="B397" s="534"/>
      <c r="C397" s="527"/>
      <c r="D397" s="527"/>
      <c r="E397" s="404"/>
      <c r="F397" s="404"/>
      <c r="G397" s="424"/>
      <c r="H397" s="424"/>
      <c r="I397" s="424"/>
      <c r="J397" s="424"/>
      <c r="K397" s="212"/>
    </row>
    <row r="398" spans="1:11" x14ac:dyDescent="0.25">
      <c r="A398" s="527"/>
      <c r="B398" s="534"/>
      <c r="C398" s="527"/>
      <c r="D398" s="527"/>
      <c r="E398" s="404"/>
      <c r="F398" s="404"/>
      <c r="G398" s="424"/>
      <c r="H398" s="424"/>
      <c r="I398" s="424"/>
      <c r="J398" s="424"/>
      <c r="K398" s="212"/>
    </row>
    <row r="399" spans="1:11" x14ac:dyDescent="0.25">
      <c r="A399" s="527"/>
      <c r="B399" s="534"/>
      <c r="C399" s="527"/>
      <c r="D399" s="527"/>
      <c r="E399" s="404"/>
      <c r="F399" s="404"/>
      <c r="G399" s="424"/>
      <c r="H399" s="424"/>
      <c r="I399" s="424"/>
      <c r="J399" s="424"/>
      <c r="K399" s="212"/>
    </row>
    <row r="400" spans="1:11" x14ac:dyDescent="0.25">
      <c r="A400" s="527"/>
      <c r="B400" s="534"/>
      <c r="C400" s="527"/>
      <c r="D400" s="527"/>
      <c r="E400" s="404"/>
      <c r="F400" s="404"/>
      <c r="G400" s="424"/>
      <c r="H400" s="424"/>
      <c r="I400" s="424"/>
      <c r="J400" s="424"/>
      <c r="K400" s="212"/>
    </row>
    <row r="401" spans="1:11" x14ac:dyDescent="0.25">
      <c r="A401" s="527"/>
      <c r="B401" s="534"/>
      <c r="C401" s="527"/>
      <c r="D401" s="527"/>
      <c r="E401" s="404"/>
      <c r="F401" s="404"/>
      <c r="G401" s="424"/>
      <c r="H401" s="424"/>
      <c r="I401" s="424"/>
      <c r="J401" s="424"/>
      <c r="K401" s="212"/>
    </row>
    <row r="402" spans="1:11" x14ac:dyDescent="0.25">
      <c r="A402" s="527"/>
      <c r="B402" s="534"/>
      <c r="C402" s="527"/>
      <c r="D402" s="527"/>
      <c r="E402" s="404"/>
      <c r="F402" s="404"/>
      <c r="G402" s="424"/>
      <c r="H402" s="424"/>
      <c r="I402" s="424"/>
      <c r="J402" s="424"/>
      <c r="K402" s="212"/>
    </row>
    <row r="403" spans="1:11" x14ac:dyDescent="0.25">
      <c r="A403" s="527"/>
      <c r="B403" s="534"/>
      <c r="C403" s="527"/>
      <c r="D403" s="527"/>
      <c r="E403" s="404"/>
      <c r="F403" s="404"/>
      <c r="G403" s="424"/>
      <c r="H403" s="424"/>
      <c r="I403" s="424"/>
      <c r="J403" s="424"/>
      <c r="K403" s="212"/>
    </row>
    <row r="404" spans="1:11" x14ac:dyDescent="0.25">
      <c r="A404" s="527"/>
      <c r="B404" s="534"/>
      <c r="C404" s="527"/>
      <c r="D404" s="527"/>
      <c r="E404" s="404"/>
      <c r="F404" s="404"/>
      <c r="G404" s="424"/>
      <c r="H404" s="424"/>
      <c r="I404" s="424"/>
      <c r="J404" s="424"/>
      <c r="K404" s="212"/>
    </row>
    <row r="405" spans="1:11" x14ac:dyDescent="0.25">
      <c r="A405" s="527"/>
      <c r="B405" s="534"/>
      <c r="C405" s="527"/>
      <c r="D405" s="527"/>
      <c r="E405" s="404"/>
      <c r="F405" s="404"/>
      <c r="G405" s="424"/>
      <c r="H405" s="424"/>
      <c r="I405" s="424"/>
      <c r="J405" s="424"/>
      <c r="K405" s="212"/>
    </row>
    <row r="406" spans="1:11" x14ac:dyDescent="0.25">
      <c r="A406" s="527"/>
      <c r="B406" s="534"/>
      <c r="C406" s="527"/>
      <c r="D406" s="527"/>
      <c r="E406" s="404"/>
      <c r="F406" s="404"/>
      <c r="G406" s="424"/>
      <c r="H406" s="424"/>
      <c r="I406" s="424"/>
      <c r="J406" s="424"/>
      <c r="K406" s="212"/>
    </row>
    <row r="407" spans="1:11" x14ac:dyDescent="0.25">
      <c r="A407" s="527"/>
      <c r="B407" s="534"/>
      <c r="C407" s="527"/>
      <c r="D407" s="527"/>
      <c r="E407" s="404"/>
      <c r="F407" s="404"/>
      <c r="G407" s="424"/>
      <c r="H407" s="424"/>
      <c r="I407" s="424"/>
      <c r="J407" s="424"/>
      <c r="K407" s="212"/>
    </row>
    <row r="408" spans="1:11" x14ac:dyDescent="0.25">
      <c r="A408" s="527"/>
      <c r="B408" s="534"/>
      <c r="C408" s="527"/>
      <c r="D408" s="527"/>
      <c r="E408" s="404"/>
      <c r="F408" s="404"/>
      <c r="G408" s="424"/>
      <c r="H408" s="424"/>
      <c r="I408" s="424"/>
      <c r="J408" s="424"/>
      <c r="K408" s="212"/>
    </row>
    <row r="409" spans="1:11" x14ac:dyDescent="0.25">
      <c r="A409" s="527"/>
      <c r="B409" s="534"/>
      <c r="C409" s="527"/>
      <c r="D409" s="527"/>
      <c r="E409" s="404"/>
      <c r="F409" s="404"/>
      <c r="G409" s="424"/>
      <c r="H409" s="424"/>
      <c r="I409" s="424"/>
      <c r="J409" s="424"/>
      <c r="K409" s="212"/>
    </row>
    <row r="410" spans="1:11" x14ac:dyDescent="0.25">
      <c r="A410" s="527"/>
      <c r="B410" s="534"/>
      <c r="C410" s="527"/>
      <c r="D410" s="527"/>
      <c r="E410" s="404"/>
      <c r="F410" s="404"/>
      <c r="G410" s="424"/>
      <c r="H410" s="424"/>
      <c r="I410" s="424"/>
      <c r="J410" s="424"/>
      <c r="K410" s="212"/>
    </row>
    <row r="411" spans="1:11" x14ac:dyDescent="0.25">
      <c r="A411" s="527"/>
      <c r="B411" s="534"/>
      <c r="C411" s="527"/>
      <c r="D411" s="527"/>
      <c r="E411" s="404"/>
      <c r="F411" s="404"/>
      <c r="G411" s="424"/>
      <c r="H411" s="424"/>
      <c r="I411" s="424"/>
      <c r="J411" s="424"/>
      <c r="K411" s="212"/>
    </row>
    <row r="412" spans="1:11" x14ac:dyDescent="0.25">
      <c r="A412" s="527"/>
      <c r="B412" s="534"/>
      <c r="C412" s="527"/>
      <c r="D412" s="527"/>
      <c r="E412" s="404"/>
      <c r="F412" s="404"/>
      <c r="G412" s="424"/>
      <c r="H412" s="424"/>
      <c r="I412" s="424"/>
      <c r="J412" s="424"/>
      <c r="K412" s="212"/>
    </row>
    <row r="413" spans="1:11" x14ac:dyDescent="0.25">
      <c r="A413" s="527"/>
      <c r="B413" s="534"/>
      <c r="C413" s="527"/>
      <c r="D413" s="527"/>
      <c r="E413" s="404"/>
      <c r="F413" s="404"/>
      <c r="G413" s="424"/>
      <c r="H413" s="424"/>
      <c r="I413" s="424"/>
      <c r="J413" s="424"/>
      <c r="K413" s="212"/>
    </row>
    <row r="414" spans="1:11" x14ac:dyDescent="0.25">
      <c r="A414" s="196"/>
      <c r="B414" s="67"/>
      <c r="C414" s="78"/>
      <c r="D414" s="78"/>
      <c r="E414" s="177"/>
      <c r="F414" s="177"/>
      <c r="G414" s="75"/>
      <c r="H414" s="75"/>
      <c r="I414" s="424"/>
      <c r="J414" s="75"/>
      <c r="K414" s="212"/>
    </row>
    <row r="415" spans="1:11" x14ac:dyDescent="0.25">
      <c r="A415" s="196"/>
      <c r="B415" s="67"/>
      <c r="C415" s="78"/>
      <c r="D415" s="78"/>
      <c r="E415" s="177"/>
      <c r="F415" s="177"/>
      <c r="G415" s="75"/>
      <c r="H415" s="75"/>
      <c r="I415" s="424"/>
      <c r="J415" s="75"/>
      <c r="K415" s="212"/>
    </row>
    <row r="416" spans="1:11" x14ac:dyDescent="0.25">
      <c r="A416" s="196"/>
      <c r="B416" s="67"/>
      <c r="C416" s="78"/>
      <c r="D416" s="78"/>
      <c r="E416" s="177"/>
      <c r="F416" s="177"/>
      <c r="G416" s="75"/>
      <c r="H416" s="75"/>
      <c r="I416" s="424"/>
      <c r="J416" s="75"/>
      <c r="K416" s="212"/>
    </row>
    <row r="417" spans="1:11" x14ac:dyDescent="0.25">
      <c r="A417" s="196"/>
      <c r="B417" s="67"/>
      <c r="C417" s="78"/>
      <c r="D417" s="78"/>
      <c r="E417" s="177"/>
      <c r="F417" s="177"/>
      <c r="G417" s="75"/>
      <c r="H417" s="75"/>
      <c r="I417" s="424"/>
      <c r="J417" s="75"/>
      <c r="K417" s="212"/>
    </row>
    <row r="418" spans="1:11" x14ac:dyDescent="0.25">
      <c r="A418" s="196"/>
      <c r="B418" s="67"/>
      <c r="C418" s="78"/>
      <c r="D418" s="78"/>
      <c r="E418" s="177"/>
      <c r="F418" s="177"/>
      <c r="G418" s="75"/>
      <c r="H418" s="75"/>
      <c r="I418" s="424"/>
      <c r="J418" s="75"/>
      <c r="K418" s="212"/>
    </row>
    <row r="419" spans="1:11" x14ac:dyDescent="0.25">
      <c r="A419" s="196"/>
      <c r="B419" s="67"/>
      <c r="C419" s="78"/>
      <c r="D419" s="78"/>
      <c r="E419" s="177"/>
      <c r="F419" s="177"/>
      <c r="G419" s="75"/>
      <c r="H419" s="75"/>
      <c r="I419" s="424"/>
      <c r="J419" s="75"/>
      <c r="K419" s="212"/>
    </row>
    <row r="420" spans="1:11" x14ac:dyDescent="0.25">
      <c r="A420" s="196"/>
      <c r="B420" s="67"/>
      <c r="C420" s="78"/>
      <c r="D420" s="78"/>
      <c r="E420" s="177"/>
      <c r="F420" s="177"/>
      <c r="G420" s="75"/>
      <c r="H420" s="75"/>
      <c r="I420" s="424"/>
      <c r="J420" s="75"/>
      <c r="K420" s="212"/>
    </row>
    <row r="421" spans="1:11" x14ac:dyDescent="0.25">
      <c r="A421" s="196"/>
      <c r="B421" s="67"/>
      <c r="C421" s="78"/>
      <c r="D421" s="78"/>
      <c r="E421" s="177"/>
      <c r="F421" s="177"/>
      <c r="G421" s="75"/>
      <c r="H421" s="75"/>
      <c r="I421" s="424"/>
      <c r="J421" s="75"/>
      <c r="K421" s="212"/>
    </row>
    <row r="422" spans="1:11" x14ac:dyDescent="0.25">
      <c r="A422" s="196"/>
      <c r="B422" s="67"/>
      <c r="C422" s="78"/>
      <c r="D422" s="78"/>
      <c r="E422" s="177"/>
      <c r="F422" s="177"/>
      <c r="G422" s="75"/>
      <c r="H422" s="75"/>
      <c r="I422" s="424"/>
      <c r="J422" s="75"/>
      <c r="K422" s="212"/>
    </row>
    <row r="423" spans="1:11" x14ac:dyDescent="0.25">
      <c r="A423" s="196"/>
      <c r="B423" s="67"/>
      <c r="C423" s="78"/>
      <c r="D423" s="78"/>
      <c r="E423" s="177"/>
      <c r="F423" s="177"/>
      <c r="G423" s="75"/>
      <c r="H423" s="75"/>
      <c r="I423" s="424"/>
      <c r="J423" s="75"/>
      <c r="K423" s="212"/>
    </row>
    <row r="424" spans="1:11" x14ac:dyDescent="0.25">
      <c r="A424" s="196"/>
      <c r="B424" s="67"/>
      <c r="C424" s="78"/>
      <c r="D424" s="78"/>
      <c r="E424" s="177"/>
      <c r="F424" s="177"/>
      <c r="G424" s="75"/>
      <c r="H424" s="75"/>
      <c r="I424" s="424"/>
      <c r="J424" s="75"/>
      <c r="K424" s="212"/>
    </row>
    <row r="425" spans="1:11" x14ac:dyDescent="0.25">
      <c r="A425" s="196"/>
      <c r="B425" s="67"/>
      <c r="C425" s="78"/>
      <c r="D425" s="78"/>
      <c r="E425" s="177"/>
      <c r="F425" s="177"/>
      <c r="G425" s="75"/>
      <c r="H425" s="75"/>
      <c r="I425" s="424"/>
      <c r="J425" s="75"/>
      <c r="K425" s="212"/>
    </row>
    <row r="426" spans="1:11" x14ac:dyDescent="0.25">
      <c r="A426" s="196"/>
      <c r="B426" s="67"/>
      <c r="C426" s="78"/>
      <c r="D426" s="78"/>
      <c r="E426" s="177"/>
      <c r="F426" s="177"/>
      <c r="G426" s="75"/>
      <c r="H426" s="75"/>
      <c r="I426" s="424"/>
      <c r="J426" s="75"/>
      <c r="K426" s="212"/>
    </row>
    <row r="427" spans="1:11" x14ac:dyDescent="0.25">
      <c r="A427" s="196"/>
      <c r="B427" s="67"/>
      <c r="C427" s="78"/>
      <c r="D427" s="78"/>
      <c r="E427" s="177"/>
      <c r="F427" s="177"/>
      <c r="G427" s="75"/>
      <c r="H427" s="75"/>
      <c r="I427" s="424"/>
      <c r="J427" s="75"/>
      <c r="K427" s="212"/>
    </row>
    <row r="428" spans="1:11" x14ac:dyDescent="0.25">
      <c r="A428" s="196"/>
      <c r="B428" s="67"/>
      <c r="C428" s="78"/>
      <c r="D428" s="78"/>
      <c r="E428" s="177"/>
      <c r="F428" s="177"/>
      <c r="G428" s="75"/>
      <c r="H428" s="75"/>
      <c r="I428" s="424"/>
      <c r="J428" s="75"/>
      <c r="K428" s="212"/>
    </row>
    <row r="429" spans="1:11" x14ac:dyDescent="0.25">
      <c r="A429" s="196"/>
      <c r="B429" s="67"/>
      <c r="C429" s="78"/>
      <c r="D429" s="78"/>
      <c r="E429" s="177"/>
      <c r="F429" s="177"/>
      <c r="G429" s="75"/>
      <c r="H429" s="75"/>
      <c r="I429" s="424"/>
      <c r="J429" s="75"/>
      <c r="K429" s="212"/>
    </row>
    <row r="430" spans="1:11" x14ac:dyDescent="0.25">
      <c r="A430" s="196"/>
      <c r="B430" s="67"/>
      <c r="C430" s="78"/>
      <c r="D430" s="78"/>
      <c r="E430" s="177"/>
      <c r="F430" s="177"/>
      <c r="G430" s="75"/>
      <c r="H430" s="75"/>
      <c r="I430" s="424"/>
      <c r="J430" s="75"/>
      <c r="K430" s="212"/>
    </row>
    <row r="431" spans="1:11" x14ac:dyDescent="0.25">
      <c r="A431" s="196"/>
      <c r="B431" s="67"/>
      <c r="C431" s="78"/>
      <c r="D431" s="78"/>
      <c r="E431" s="177"/>
      <c r="F431" s="177"/>
      <c r="G431" s="75"/>
      <c r="H431" s="75"/>
      <c r="I431" s="424"/>
      <c r="J431" s="75"/>
      <c r="K431" s="212"/>
    </row>
    <row r="432" spans="1:11" x14ac:dyDescent="0.25">
      <c r="A432" s="196"/>
      <c r="B432" s="67"/>
      <c r="C432" s="78"/>
      <c r="D432" s="78"/>
      <c r="E432" s="177"/>
      <c r="F432" s="177"/>
      <c r="G432" s="75"/>
      <c r="H432" s="75"/>
      <c r="I432" s="424"/>
      <c r="J432" s="75"/>
      <c r="K432" s="212"/>
    </row>
    <row r="433" spans="1:11" x14ac:dyDescent="0.25">
      <c r="A433" s="196"/>
      <c r="B433" s="67"/>
      <c r="C433" s="78"/>
      <c r="D433" s="78"/>
      <c r="E433" s="177"/>
      <c r="F433" s="177"/>
      <c r="G433" s="75"/>
      <c r="H433" s="75"/>
      <c r="I433" s="424"/>
      <c r="J433" s="75"/>
      <c r="K433" s="212"/>
    </row>
    <row r="434" spans="1:11" x14ac:dyDescent="0.25">
      <c r="A434" s="196"/>
      <c r="B434" s="67"/>
      <c r="C434" s="78"/>
      <c r="D434" s="78"/>
      <c r="E434" s="177"/>
      <c r="F434" s="177"/>
      <c r="G434" s="75"/>
      <c r="H434" s="75"/>
      <c r="I434" s="424"/>
      <c r="J434" s="75"/>
      <c r="K434" s="212"/>
    </row>
    <row r="435" spans="1:11" x14ac:dyDescent="0.25">
      <c r="A435" s="196"/>
      <c r="B435" s="67"/>
      <c r="C435" s="78"/>
      <c r="D435" s="78"/>
      <c r="E435" s="177"/>
      <c r="F435" s="177"/>
      <c r="G435" s="75"/>
      <c r="H435" s="75"/>
      <c r="I435" s="424"/>
      <c r="J435" s="75"/>
      <c r="K435" s="212"/>
    </row>
    <row r="436" spans="1:11" x14ac:dyDescent="0.25">
      <c r="A436" s="196"/>
      <c r="B436" s="67"/>
      <c r="C436" s="78"/>
      <c r="D436" s="78"/>
      <c r="E436" s="177"/>
      <c r="F436" s="177"/>
      <c r="G436" s="75"/>
      <c r="H436" s="75"/>
      <c r="I436" s="424"/>
      <c r="J436" s="75"/>
      <c r="K436" s="212"/>
    </row>
    <row r="437" spans="1:11" x14ac:dyDescent="0.25">
      <c r="A437" s="196"/>
      <c r="B437" s="67"/>
      <c r="C437" s="78"/>
      <c r="D437" s="78"/>
      <c r="E437" s="177"/>
      <c r="F437" s="177"/>
      <c r="G437" s="75"/>
      <c r="H437" s="75"/>
      <c r="I437" s="424"/>
      <c r="J437" s="75"/>
      <c r="K437" s="212"/>
    </row>
    <row r="438" spans="1:11" x14ac:dyDescent="0.25">
      <c r="A438" s="196"/>
      <c r="B438" s="67"/>
      <c r="C438" s="78"/>
      <c r="D438" s="78"/>
      <c r="E438" s="177"/>
      <c r="F438" s="177"/>
      <c r="G438" s="75"/>
      <c r="H438" s="75"/>
      <c r="I438" s="424"/>
      <c r="J438" s="75"/>
      <c r="K438" s="212"/>
    </row>
    <row r="439" spans="1:11" x14ac:dyDescent="0.25">
      <c r="A439" s="196"/>
      <c r="B439" s="67"/>
      <c r="C439" s="78"/>
      <c r="D439" s="78"/>
      <c r="E439" s="177"/>
      <c r="F439" s="177"/>
      <c r="G439" s="75"/>
      <c r="H439" s="75"/>
      <c r="I439" s="424"/>
      <c r="J439" s="75"/>
      <c r="K439" s="212"/>
    </row>
    <row r="440" spans="1:11" x14ac:dyDescent="0.25">
      <c r="A440" s="196"/>
      <c r="B440" s="67"/>
      <c r="C440" s="78"/>
      <c r="D440" s="78"/>
      <c r="E440" s="177"/>
      <c r="F440" s="177"/>
      <c r="G440" s="75"/>
      <c r="H440" s="75"/>
      <c r="I440" s="424"/>
      <c r="J440" s="75"/>
      <c r="K440" s="212"/>
    </row>
    <row r="441" spans="1:11" x14ac:dyDescent="0.25">
      <c r="A441" s="196"/>
      <c r="B441" s="67"/>
      <c r="C441" s="78"/>
      <c r="D441" s="78"/>
      <c r="E441" s="177"/>
      <c r="F441" s="177"/>
      <c r="G441" s="75"/>
      <c r="H441" s="75"/>
      <c r="I441" s="424"/>
      <c r="J441" s="75"/>
      <c r="K441" s="212"/>
    </row>
    <row r="442" spans="1:11" x14ac:dyDescent="0.25">
      <c r="A442" s="196"/>
      <c r="B442" s="67"/>
      <c r="C442" s="78"/>
      <c r="D442" s="78"/>
      <c r="E442" s="177"/>
      <c r="F442" s="177"/>
      <c r="G442" s="75"/>
      <c r="H442" s="75"/>
      <c r="I442" s="424"/>
      <c r="J442" s="75"/>
      <c r="K442" s="212"/>
    </row>
    <row r="443" spans="1:11" x14ac:dyDescent="0.25">
      <c r="A443" s="196"/>
      <c r="B443" s="67"/>
      <c r="C443" s="78"/>
      <c r="D443" s="78"/>
      <c r="E443" s="177"/>
      <c r="F443" s="177"/>
      <c r="G443" s="75"/>
      <c r="H443" s="75"/>
      <c r="I443" s="424"/>
      <c r="J443" s="75"/>
      <c r="K443" s="212"/>
    </row>
    <row r="444" spans="1:11" x14ac:dyDescent="0.25">
      <c r="A444" s="196"/>
      <c r="B444" s="67"/>
      <c r="C444" s="78"/>
      <c r="D444" s="78"/>
      <c r="E444" s="177"/>
      <c r="F444" s="177"/>
      <c r="G444" s="75"/>
      <c r="H444" s="75"/>
      <c r="I444" s="424"/>
      <c r="J444" s="75"/>
      <c r="K444" s="212"/>
    </row>
    <row r="445" spans="1:11" x14ac:dyDescent="0.25">
      <c r="A445" s="196"/>
      <c r="B445" s="67"/>
      <c r="C445" s="78"/>
      <c r="D445" s="78"/>
      <c r="E445" s="177"/>
      <c r="F445" s="177"/>
      <c r="G445" s="75"/>
      <c r="H445" s="75"/>
      <c r="I445" s="424"/>
      <c r="J445" s="75"/>
      <c r="K445" s="212"/>
    </row>
    <row r="446" spans="1:11" x14ac:dyDescent="0.25">
      <c r="A446" s="196"/>
      <c r="B446" s="67"/>
      <c r="C446" s="78"/>
      <c r="D446" s="78"/>
      <c r="E446" s="177"/>
      <c r="F446" s="177"/>
      <c r="G446" s="75"/>
      <c r="H446" s="75"/>
      <c r="I446" s="424"/>
      <c r="J446" s="75"/>
      <c r="K446" s="212"/>
    </row>
    <row r="447" spans="1:11" x14ac:dyDescent="0.25">
      <c r="A447" s="196"/>
      <c r="B447" s="67"/>
      <c r="C447" s="78"/>
      <c r="D447" s="78"/>
      <c r="E447" s="177"/>
      <c r="F447" s="177"/>
      <c r="G447" s="75"/>
      <c r="H447" s="75"/>
      <c r="I447" s="424"/>
      <c r="J447" s="75"/>
      <c r="K447" s="212"/>
    </row>
    <row r="448" spans="1:11" x14ac:dyDescent="0.25">
      <c r="A448" s="196"/>
      <c r="B448" s="67"/>
      <c r="C448" s="78"/>
      <c r="D448" s="78"/>
      <c r="E448" s="177"/>
      <c r="F448" s="177"/>
      <c r="G448" s="75"/>
      <c r="H448" s="75"/>
      <c r="I448" s="424"/>
      <c r="J448" s="75"/>
      <c r="K448" s="212"/>
    </row>
    <row r="449" spans="1:11" x14ac:dyDescent="0.25">
      <c r="A449" s="196"/>
      <c r="B449" s="67"/>
      <c r="C449" s="78"/>
      <c r="D449" s="78"/>
      <c r="E449" s="177"/>
      <c r="F449" s="177"/>
      <c r="G449" s="75"/>
      <c r="H449" s="75"/>
      <c r="I449" s="424"/>
      <c r="J449" s="75"/>
      <c r="K449" s="212"/>
    </row>
    <row r="450" spans="1:11" x14ac:dyDescent="0.25">
      <c r="A450" s="196"/>
      <c r="B450" s="67"/>
      <c r="C450" s="78"/>
      <c r="D450" s="78"/>
      <c r="E450" s="177"/>
      <c r="F450" s="177"/>
      <c r="G450" s="75"/>
      <c r="H450" s="75"/>
      <c r="I450" s="424"/>
      <c r="J450" s="75"/>
      <c r="K450" s="212"/>
    </row>
    <row r="451" spans="1:11" x14ac:dyDescent="0.25">
      <c r="A451" s="196"/>
      <c r="B451" s="67"/>
      <c r="C451" s="78"/>
      <c r="D451" s="78"/>
      <c r="E451" s="177"/>
      <c r="F451" s="177"/>
      <c r="G451" s="75"/>
      <c r="H451" s="75"/>
      <c r="I451" s="424"/>
      <c r="J451" s="75"/>
      <c r="K451" s="212"/>
    </row>
    <row r="452" spans="1:11" x14ac:dyDescent="0.25">
      <c r="A452" s="196"/>
      <c r="B452" s="67"/>
      <c r="C452" s="78"/>
      <c r="D452" s="78"/>
      <c r="E452" s="177"/>
      <c r="F452" s="177"/>
      <c r="G452" s="75"/>
      <c r="H452" s="75"/>
      <c r="I452" s="424"/>
      <c r="J452" s="75"/>
      <c r="K452" s="212"/>
    </row>
    <row r="453" spans="1:11" x14ac:dyDescent="0.25">
      <c r="A453" s="196"/>
      <c r="B453" s="67"/>
      <c r="C453" s="78"/>
      <c r="D453" s="78"/>
      <c r="E453" s="177"/>
      <c r="F453" s="177"/>
      <c r="G453" s="75"/>
      <c r="H453" s="75"/>
      <c r="I453" s="424"/>
      <c r="J453" s="75"/>
      <c r="K453" s="212"/>
    </row>
    <row r="454" spans="1:11" x14ac:dyDescent="0.25">
      <c r="A454" s="196"/>
      <c r="B454" s="67"/>
      <c r="C454" s="78"/>
      <c r="D454" s="78"/>
      <c r="E454" s="177"/>
      <c r="F454" s="177"/>
      <c r="G454" s="75"/>
      <c r="H454" s="75"/>
      <c r="I454" s="424"/>
      <c r="J454" s="75"/>
      <c r="K454" s="212"/>
    </row>
    <row r="455" spans="1:11" x14ac:dyDescent="0.25">
      <c r="A455" s="196"/>
      <c r="B455" s="67"/>
      <c r="C455" s="78"/>
      <c r="D455" s="78"/>
      <c r="E455" s="177"/>
      <c r="F455" s="177"/>
      <c r="G455" s="75"/>
      <c r="H455" s="75"/>
      <c r="I455" s="424"/>
      <c r="J455" s="75"/>
      <c r="K455" s="212"/>
    </row>
    <row r="456" spans="1:11" x14ac:dyDescent="0.25">
      <c r="A456" s="196"/>
      <c r="B456" s="67"/>
      <c r="C456" s="78"/>
      <c r="D456" s="78"/>
      <c r="E456" s="177"/>
      <c r="F456" s="177"/>
      <c r="G456" s="75"/>
      <c r="H456" s="75"/>
      <c r="I456" s="424"/>
      <c r="J456" s="75"/>
      <c r="K456" s="212"/>
    </row>
    <row r="457" spans="1:11" x14ac:dyDescent="0.25">
      <c r="A457" s="196"/>
      <c r="B457" s="67"/>
      <c r="C457" s="78"/>
      <c r="D457" s="78"/>
      <c r="E457" s="177"/>
      <c r="F457" s="177"/>
      <c r="G457" s="75"/>
      <c r="H457" s="75"/>
      <c r="I457" s="424"/>
      <c r="J457" s="75"/>
      <c r="K457" s="212"/>
    </row>
    <row r="458" spans="1:11" x14ac:dyDescent="0.25">
      <c r="A458" s="196"/>
      <c r="B458" s="67"/>
      <c r="C458" s="78"/>
      <c r="D458" s="78"/>
      <c r="E458" s="177"/>
      <c r="F458" s="177"/>
      <c r="G458" s="75"/>
      <c r="H458" s="75"/>
      <c r="I458" s="424"/>
      <c r="J458" s="75"/>
      <c r="K458" s="212"/>
    </row>
    <row r="459" spans="1:11" x14ac:dyDescent="0.25">
      <c r="A459" s="196"/>
      <c r="B459" s="67"/>
      <c r="C459" s="78"/>
      <c r="D459" s="78"/>
      <c r="E459" s="177"/>
      <c r="F459" s="177"/>
      <c r="G459" s="75"/>
      <c r="H459" s="75"/>
      <c r="I459" s="424"/>
      <c r="J459" s="75"/>
      <c r="K459" s="212"/>
    </row>
    <row r="460" spans="1:11" x14ac:dyDescent="0.25">
      <c r="A460" s="196"/>
      <c r="B460" s="67"/>
      <c r="C460" s="78"/>
      <c r="D460" s="78"/>
      <c r="E460" s="177"/>
      <c r="F460" s="177"/>
      <c r="G460" s="75"/>
      <c r="H460" s="75"/>
      <c r="I460" s="424"/>
      <c r="J460" s="75"/>
      <c r="K460" s="212"/>
    </row>
    <row r="461" spans="1:11" x14ac:dyDescent="0.25">
      <c r="A461" s="196"/>
      <c r="B461" s="67"/>
      <c r="C461" s="78"/>
      <c r="D461" s="78"/>
      <c r="E461" s="177"/>
      <c r="F461" s="177"/>
      <c r="G461" s="75"/>
      <c r="H461" s="75"/>
      <c r="I461" s="424"/>
      <c r="J461" s="75"/>
      <c r="K461" s="212"/>
    </row>
    <row r="462" spans="1:11" x14ac:dyDescent="0.25">
      <c r="A462" s="196"/>
      <c r="B462" s="67"/>
      <c r="C462" s="78"/>
      <c r="D462" s="78"/>
      <c r="E462" s="177"/>
      <c r="F462" s="177"/>
      <c r="G462" s="75"/>
      <c r="H462" s="75"/>
      <c r="I462" s="424"/>
      <c r="J462" s="75"/>
      <c r="K462" s="212"/>
    </row>
    <row r="463" spans="1:11" x14ac:dyDescent="0.25">
      <c r="A463" s="196"/>
      <c r="B463" s="67"/>
      <c r="C463" s="78"/>
      <c r="D463" s="78"/>
      <c r="E463" s="177"/>
      <c r="F463" s="177"/>
      <c r="G463" s="75"/>
      <c r="H463" s="75"/>
      <c r="I463" s="424"/>
      <c r="J463" s="75"/>
      <c r="K463" s="212"/>
    </row>
    <row r="464" spans="1:11" x14ac:dyDescent="0.25">
      <c r="A464" s="196"/>
      <c r="B464" s="67"/>
      <c r="C464" s="78"/>
      <c r="D464" s="78"/>
      <c r="E464" s="177"/>
      <c r="F464" s="177"/>
      <c r="G464" s="75"/>
      <c r="H464" s="75"/>
      <c r="I464" s="424"/>
      <c r="J464" s="75"/>
      <c r="K464" s="212"/>
    </row>
    <row r="465" spans="1:11" x14ac:dyDescent="0.25">
      <c r="A465" s="196"/>
      <c r="B465" s="67"/>
      <c r="C465" s="78"/>
      <c r="D465" s="78"/>
      <c r="E465" s="177"/>
      <c r="F465" s="177"/>
      <c r="G465" s="75"/>
      <c r="H465" s="75"/>
      <c r="I465" s="424"/>
      <c r="J465" s="75"/>
      <c r="K465" s="212"/>
    </row>
    <row r="466" spans="1:11" x14ac:dyDescent="0.25">
      <c r="A466" s="196"/>
      <c r="B466" s="67"/>
      <c r="C466" s="78"/>
      <c r="D466" s="78"/>
      <c r="E466" s="177"/>
      <c r="F466" s="177"/>
      <c r="G466" s="75"/>
      <c r="H466" s="75"/>
      <c r="I466" s="424"/>
      <c r="J466" s="75"/>
      <c r="K466" s="212"/>
    </row>
    <row r="467" spans="1:11" x14ac:dyDescent="0.25">
      <c r="A467" s="196"/>
      <c r="B467" s="67"/>
      <c r="C467" s="78"/>
      <c r="D467" s="78"/>
      <c r="E467" s="177"/>
      <c r="F467" s="177"/>
      <c r="G467" s="75"/>
      <c r="H467" s="75"/>
      <c r="I467" s="424"/>
      <c r="J467" s="75"/>
      <c r="K467" s="212"/>
    </row>
    <row r="468" spans="1:11" x14ac:dyDescent="0.25">
      <c r="A468" s="196"/>
      <c r="B468" s="67"/>
      <c r="C468" s="78"/>
      <c r="D468" s="78"/>
      <c r="E468" s="177"/>
      <c r="F468" s="177"/>
      <c r="G468" s="75"/>
      <c r="H468" s="75"/>
      <c r="I468" s="424"/>
      <c r="J468" s="75"/>
      <c r="K468" s="212"/>
    </row>
    <row r="469" spans="1:11" x14ac:dyDescent="0.25">
      <c r="A469" s="196"/>
      <c r="B469" s="198"/>
      <c r="C469" s="199"/>
      <c r="D469" s="199"/>
      <c r="E469" s="200"/>
      <c r="F469" s="200"/>
      <c r="G469" s="201"/>
      <c r="H469" s="201"/>
      <c r="I469" s="680"/>
      <c r="J469" s="201"/>
      <c r="K469" s="212"/>
    </row>
    <row r="470" spans="1:11" x14ac:dyDescent="0.25">
      <c r="A470" s="196"/>
      <c r="B470" s="22"/>
      <c r="C470" s="678"/>
      <c r="D470" s="678"/>
      <c r="E470" s="105"/>
      <c r="F470" s="105"/>
      <c r="G470" s="90"/>
      <c r="H470" s="90"/>
      <c r="I470" s="515"/>
      <c r="J470" s="90"/>
      <c r="K470" s="212"/>
    </row>
    <row r="471" spans="1:11" x14ac:dyDescent="0.25">
      <c r="A471" s="196"/>
      <c r="B471" s="198"/>
      <c r="C471" s="199"/>
      <c r="D471" s="199"/>
      <c r="E471" s="200"/>
      <c r="F471" s="200"/>
      <c r="G471" s="201"/>
      <c r="H471" s="201"/>
      <c r="I471" s="680"/>
      <c r="J471" s="201"/>
      <c r="K471" s="212"/>
    </row>
    <row r="472" spans="1:11" x14ac:dyDescent="0.25">
      <c r="A472" s="196"/>
      <c r="B472" s="198"/>
      <c r="C472" s="199"/>
      <c r="D472" s="199"/>
      <c r="E472" s="200"/>
      <c r="F472" s="200"/>
      <c r="G472" s="201"/>
      <c r="H472" s="201"/>
      <c r="I472" s="680"/>
      <c r="J472" s="201"/>
      <c r="K472" s="212"/>
    </row>
    <row r="473" spans="1:11" x14ac:dyDescent="0.25">
      <c r="A473" s="196"/>
      <c r="B473" s="198"/>
      <c r="C473" s="199"/>
      <c r="D473" s="199"/>
      <c r="E473" s="200"/>
      <c r="F473" s="200"/>
      <c r="G473" s="201"/>
      <c r="H473" s="201"/>
      <c r="I473" s="680"/>
      <c r="J473" s="201"/>
      <c r="K473" s="212"/>
    </row>
    <row r="474" spans="1:11" x14ac:dyDescent="0.25">
      <c r="A474" s="196"/>
      <c r="B474" s="22"/>
      <c r="C474" s="151"/>
      <c r="D474" s="151"/>
      <c r="E474" s="172"/>
      <c r="F474" s="172"/>
      <c r="G474" s="90"/>
      <c r="H474" s="90"/>
      <c r="I474" s="515"/>
      <c r="J474" s="90"/>
      <c r="K474" s="212"/>
    </row>
    <row r="475" spans="1:11" x14ac:dyDescent="0.25">
      <c r="A475" s="196"/>
      <c r="B475" s="22"/>
      <c r="C475" s="678"/>
      <c r="D475" s="678"/>
      <c r="E475" s="105"/>
      <c r="F475" s="105"/>
      <c r="G475" s="90"/>
      <c r="H475" s="90"/>
      <c r="I475" s="515"/>
      <c r="J475" s="90"/>
      <c r="K475" s="212"/>
    </row>
    <row r="476" spans="1:11" x14ac:dyDescent="0.25">
      <c r="A476" s="196"/>
      <c r="B476" s="67"/>
      <c r="C476" s="78"/>
      <c r="D476" s="78"/>
      <c r="E476" s="177"/>
      <c r="F476" s="177"/>
      <c r="G476" s="75"/>
      <c r="H476" s="75"/>
      <c r="I476" s="424"/>
      <c r="J476" s="75"/>
      <c r="K476" s="212"/>
    </row>
    <row r="477" spans="1:11" x14ac:dyDescent="0.25">
      <c r="A477" s="196"/>
      <c r="B477" s="22"/>
      <c r="C477" s="151"/>
      <c r="D477" s="151"/>
      <c r="E477" s="172"/>
      <c r="F477" s="172"/>
      <c r="G477" s="90"/>
      <c r="H477" s="90"/>
      <c r="I477" s="515"/>
      <c r="J477" s="90"/>
      <c r="K477" s="212"/>
    </row>
    <row r="478" spans="1:11" x14ac:dyDescent="0.25">
      <c r="A478" s="196"/>
      <c r="B478" s="198"/>
      <c r="C478" s="199"/>
      <c r="D478" s="199"/>
      <c r="E478" s="200"/>
      <c r="F478" s="200"/>
      <c r="G478" s="201"/>
      <c r="H478" s="201"/>
      <c r="I478" s="680"/>
      <c r="J478" s="201"/>
      <c r="K478" s="212"/>
    </row>
    <row r="479" spans="1:11" x14ac:dyDescent="0.25">
      <c r="A479" s="196"/>
      <c r="B479" s="198"/>
      <c r="C479" s="199"/>
      <c r="D479" s="199"/>
      <c r="E479" s="200"/>
      <c r="F479" s="200"/>
      <c r="G479" s="201"/>
      <c r="H479" s="201"/>
      <c r="I479" s="680"/>
      <c r="J479" s="201"/>
      <c r="K479" s="212"/>
    </row>
    <row r="480" spans="1:11" x14ac:dyDescent="0.25">
      <c r="A480" s="197"/>
      <c r="B480" s="22"/>
      <c r="C480" s="678"/>
      <c r="D480" s="678"/>
      <c r="E480" s="105"/>
      <c r="F480" s="105"/>
      <c r="G480" s="90"/>
      <c r="H480" s="90"/>
      <c r="I480" s="515"/>
      <c r="J480" s="90"/>
      <c r="K480" s="212"/>
    </row>
    <row r="481" spans="1:11" x14ac:dyDescent="0.25">
      <c r="A481" s="197"/>
      <c r="B481" s="22"/>
      <c r="C481" s="678"/>
      <c r="D481" s="678"/>
      <c r="E481" s="105"/>
      <c r="F481" s="105"/>
      <c r="G481" s="90"/>
      <c r="H481" s="90"/>
      <c r="I481" s="515"/>
      <c r="J481" s="90"/>
      <c r="K481" s="212"/>
    </row>
    <row r="482" spans="1:11" x14ac:dyDescent="0.25">
      <c r="A482" s="197"/>
      <c r="B482" s="22"/>
      <c r="C482" s="678"/>
      <c r="D482" s="678"/>
      <c r="E482" s="105"/>
      <c r="F482" s="105"/>
      <c r="G482" s="90"/>
      <c r="H482" s="90"/>
      <c r="I482" s="515"/>
      <c r="J482" s="90"/>
      <c r="K482" s="212"/>
    </row>
    <row r="483" spans="1:11" x14ac:dyDescent="0.25">
      <c r="A483" s="197"/>
      <c r="B483" s="22"/>
      <c r="C483" s="678"/>
      <c r="D483" s="678"/>
      <c r="E483" s="105"/>
      <c r="F483" s="105"/>
      <c r="G483" s="90"/>
      <c r="H483" s="90"/>
      <c r="I483" s="515"/>
      <c r="J483" s="90"/>
      <c r="K483" s="212"/>
    </row>
    <row r="484" spans="1:11" x14ac:dyDescent="0.25">
      <c r="A484" s="197"/>
      <c r="B484" s="22"/>
      <c r="C484" s="678"/>
      <c r="D484" s="678"/>
      <c r="E484" s="105"/>
      <c r="F484" s="105"/>
      <c r="G484" s="90"/>
      <c r="H484" s="90"/>
      <c r="I484" s="515"/>
      <c r="J484" s="90"/>
      <c r="K484" s="212"/>
    </row>
    <row r="485" spans="1:11" x14ac:dyDescent="0.25">
      <c r="A485" s="197"/>
      <c r="B485" s="22"/>
      <c r="C485" s="678"/>
      <c r="D485" s="678"/>
      <c r="E485" s="105"/>
      <c r="F485" s="105"/>
      <c r="G485" s="90"/>
      <c r="H485" s="90"/>
      <c r="I485" s="515"/>
      <c r="J485" s="90"/>
      <c r="K485" s="212"/>
    </row>
    <row r="486" spans="1:11" x14ac:dyDescent="0.25">
      <c r="A486" s="197"/>
      <c r="B486" s="22"/>
      <c r="C486" s="678"/>
      <c r="D486" s="678"/>
      <c r="E486" s="105"/>
      <c r="F486" s="105"/>
      <c r="G486" s="90"/>
      <c r="H486" s="90"/>
      <c r="I486" s="515"/>
      <c r="J486" s="90"/>
      <c r="K486" s="212"/>
    </row>
    <row r="487" spans="1:11" x14ac:dyDescent="0.25">
      <c r="A487" s="197"/>
      <c r="B487" s="22"/>
      <c r="C487" s="678"/>
      <c r="D487" s="678"/>
      <c r="E487" s="105"/>
      <c r="F487" s="105"/>
      <c r="G487" s="90"/>
      <c r="H487" s="90"/>
      <c r="I487" s="515"/>
      <c r="J487" s="90"/>
      <c r="K487" s="212"/>
    </row>
    <row r="488" spans="1:11" x14ac:dyDescent="0.25">
      <c r="A488" s="197"/>
      <c r="B488" s="22"/>
      <c r="C488" s="678"/>
      <c r="D488" s="678"/>
      <c r="E488" s="105"/>
      <c r="F488" s="105"/>
      <c r="G488" s="90"/>
      <c r="H488" s="90"/>
      <c r="I488" s="515"/>
      <c r="J488" s="90"/>
      <c r="K488" s="212"/>
    </row>
    <row r="489" spans="1:11" x14ac:dyDescent="0.25">
      <c r="A489" s="197"/>
      <c r="B489" s="22"/>
      <c r="C489" s="678"/>
      <c r="D489" s="678"/>
      <c r="E489" s="105"/>
      <c r="F489" s="105"/>
      <c r="G489" s="90"/>
      <c r="H489" s="90"/>
      <c r="I489" s="515"/>
      <c r="J489" s="90"/>
      <c r="K489" s="212"/>
    </row>
    <row r="490" spans="1:11" x14ac:dyDescent="0.25">
      <c r="A490" s="197"/>
      <c r="B490" s="22"/>
      <c r="C490" s="678"/>
      <c r="D490" s="678"/>
      <c r="E490" s="105"/>
      <c r="F490" s="105"/>
      <c r="G490" s="90"/>
      <c r="H490" s="90"/>
      <c r="I490" s="515"/>
      <c r="J490" s="90"/>
      <c r="K490" s="212"/>
    </row>
    <row r="491" spans="1:11" x14ac:dyDescent="0.25">
      <c r="A491" s="197"/>
      <c r="B491" s="22"/>
      <c r="C491" s="678"/>
      <c r="D491" s="678"/>
      <c r="E491" s="105"/>
      <c r="F491" s="105"/>
      <c r="G491" s="90"/>
      <c r="H491" s="90"/>
      <c r="I491" s="515"/>
      <c r="J491" s="90"/>
      <c r="K491" s="212"/>
    </row>
    <row r="492" spans="1:11" x14ac:dyDescent="0.25">
      <c r="A492" s="197"/>
      <c r="B492" s="22"/>
      <c r="C492" s="678"/>
      <c r="D492" s="678"/>
      <c r="E492" s="105"/>
      <c r="F492" s="105"/>
      <c r="G492" s="90"/>
      <c r="H492" s="90"/>
      <c r="I492" s="515"/>
      <c r="J492" s="90"/>
      <c r="K492" s="212"/>
    </row>
    <row r="493" spans="1:11" x14ac:dyDescent="0.25">
      <c r="A493" s="197"/>
      <c r="B493" s="22"/>
      <c r="C493" s="678"/>
      <c r="D493" s="678"/>
      <c r="E493" s="105"/>
      <c r="F493" s="105"/>
      <c r="G493" s="90"/>
      <c r="H493" s="90"/>
      <c r="I493" s="515"/>
      <c r="J493" s="90"/>
      <c r="K493" s="212"/>
    </row>
    <row r="494" spans="1:11" x14ac:dyDescent="0.25">
      <c r="A494" s="197"/>
      <c r="B494" s="22"/>
      <c r="C494" s="678"/>
      <c r="D494" s="678"/>
      <c r="E494" s="105"/>
      <c r="F494" s="105"/>
      <c r="G494" s="90"/>
      <c r="H494" s="90"/>
      <c r="I494" s="515"/>
      <c r="J494" s="90"/>
      <c r="K494" s="212"/>
    </row>
    <row r="495" spans="1:11" x14ac:dyDescent="0.25">
      <c r="A495" s="197"/>
      <c r="B495" s="22"/>
      <c r="C495" s="678"/>
      <c r="D495" s="678"/>
      <c r="E495" s="105"/>
      <c r="F495" s="105"/>
      <c r="G495" s="90"/>
      <c r="H495" s="90"/>
      <c r="I495" s="515"/>
      <c r="J495" s="90"/>
      <c r="K495" s="212"/>
    </row>
    <row r="496" spans="1:11" x14ac:dyDescent="0.25">
      <c r="A496" s="197"/>
      <c r="B496" s="22"/>
      <c r="C496" s="678"/>
      <c r="D496" s="678"/>
      <c r="E496" s="105"/>
      <c r="F496" s="105"/>
      <c r="G496" s="90"/>
      <c r="H496" s="90"/>
      <c r="I496" s="515"/>
      <c r="J496" s="90"/>
      <c r="K496" s="212"/>
    </row>
    <row r="497" spans="1:11" x14ac:dyDescent="0.25">
      <c r="A497" s="197"/>
      <c r="B497" s="22"/>
      <c r="C497" s="678"/>
      <c r="D497" s="678"/>
      <c r="E497" s="105"/>
      <c r="F497" s="105"/>
      <c r="G497" s="90"/>
      <c r="H497" s="90"/>
      <c r="I497" s="515"/>
      <c r="J497" s="90"/>
      <c r="K497" s="212"/>
    </row>
    <row r="498" spans="1:11" x14ac:dyDescent="0.25">
      <c r="A498" s="197"/>
      <c r="B498" s="22"/>
      <c r="C498" s="678"/>
      <c r="D498" s="678"/>
      <c r="E498" s="105"/>
      <c r="F498" s="105"/>
      <c r="G498" s="90"/>
      <c r="H498" s="90"/>
      <c r="I498" s="515"/>
      <c r="J498" s="90"/>
      <c r="K498" s="212"/>
    </row>
    <row r="499" spans="1:11" x14ac:dyDescent="0.25">
      <c r="A499" s="197"/>
      <c r="B499" s="22"/>
      <c r="C499" s="678"/>
      <c r="D499" s="678"/>
      <c r="E499" s="105"/>
      <c r="F499" s="105"/>
      <c r="G499" s="90"/>
      <c r="H499" s="90"/>
      <c r="I499" s="515"/>
      <c r="J499" s="90"/>
      <c r="K499" s="212"/>
    </row>
    <row r="500" spans="1:11" x14ac:dyDescent="0.25">
      <c r="A500" s="197"/>
      <c r="B500" s="22"/>
      <c r="C500" s="678"/>
      <c r="D500" s="678"/>
      <c r="E500" s="105"/>
      <c r="F500" s="105"/>
      <c r="G500" s="90"/>
      <c r="H500" s="90"/>
      <c r="I500" s="515"/>
      <c r="J500" s="90"/>
      <c r="K500" s="212"/>
    </row>
    <row r="501" spans="1:11" x14ac:dyDescent="0.25">
      <c r="A501" s="197"/>
      <c r="B501" s="22"/>
      <c r="C501" s="678"/>
      <c r="D501" s="678"/>
      <c r="E501" s="105"/>
      <c r="F501" s="105"/>
      <c r="G501" s="90"/>
      <c r="H501" s="90"/>
      <c r="I501" s="515"/>
      <c r="J501" s="90"/>
      <c r="K501" s="212"/>
    </row>
    <row r="502" spans="1:11" x14ac:dyDescent="0.25">
      <c r="A502" s="197"/>
      <c r="B502" s="22"/>
      <c r="C502" s="678"/>
      <c r="D502" s="678"/>
      <c r="E502" s="105"/>
      <c r="F502" s="105"/>
      <c r="G502" s="90"/>
      <c r="H502" s="90"/>
      <c r="I502" s="515"/>
      <c r="J502" s="90"/>
      <c r="K502" s="212"/>
    </row>
    <row r="503" spans="1:11" x14ac:dyDescent="0.25">
      <c r="A503" s="197"/>
      <c r="B503" s="22"/>
      <c r="C503" s="678"/>
      <c r="D503" s="678"/>
      <c r="E503" s="105"/>
      <c r="F503" s="105"/>
      <c r="G503" s="90"/>
      <c r="H503" s="90"/>
      <c r="I503" s="515"/>
      <c r="J503" s="90"/>
      <c r="K503" s="212"/>
    </row>
    <row r="504" spans="1:11" x14ac:dyDescent="0.25">
      <c r="A504" s="197"/>
      <c r="B504" s="22"/>
      <c r="C504" s="678"/>
      <c r="D504" s="678"/>
      <c r="E504" s="105"/>
      <c r="F504" s="105"/>
      <c r="G504" s="90"/>
      <c r="H504" s="90"/>
      <c r="I504" s="515"/>
      <c r="J504" s="90"/>
      <c r="K504" s="212"/>
    </row>
    <row r="505" spans="1:11" x14ac:dyDescent="0.25">
      <c r="A505" s="197"/>
      <c r="B505" s="22"/>
      <c r="C505" s="678"/>
      <c r="D505" s="678"/>
      <c r="E505" s="105"/>
      <c r="F505" s="105"/>
      <c r="G505" s="90"/>
      <c r="H505" s="90"/>
      <c r="I505" s="515"/>
      <c r="J505" s="90"/>
      <c r="K505" s="212"/>
    </row>
    <row r="506" spans="1:11" x14ac:dyDescent="0.25">
      <c r="A506" s="197"/>
      <c r="B506" s="22"/>
      <c r="C506" s="678"/>
      <c r="D506" s="678"/>
      <c r="E506" s="105"/>
      <c r="F506" s="105"/>
      <c r="G506" s="90"/>
      <c r="H506" s="90"/>
      <c r="I506" s="515"/>
      <c r="J506" s="90"/>
      <c r="K506" s="212"/>
    </row>
    <row r="507" spans="1:11" x14ac:dyDescent="0.25">
      <c r="A507" s="197"/>
      <c r="B507" s="22"/>
      <c r="C507" s="678"/>
      <c r="D507" s="678"/>
      <c r="E507" s="105"/>
      <c r="F507" s="105"/>
      <c r="G507" s="90"/>
      <c r="H507" s="90"/>
      <c r="I507" s="515"/>
      <c r="J507" s="90"/>
      <c r="K507" s="212"/>
    </row>
    <row r="508" spans="1:11" x14ac:dyDescent="0.25">
      <c r="A508" s="197"/>
      <c r="B508" s="22"/>
      <c r="C508" s="678"/>
      <c r="D508" s="678"/>
      <c r="E508" s="105"/>
      <c r="F508" s="105"/>
      <c r="G508" s="90"/>
      <c r="H508" s="90"/>
      <c r="I508" s="515"/>
      <c r="J508" s="90"/>
      <c r="K508" s="212"/>
    </row>
    <row r="509" spans="1:11" x14ac:dyDescent="0.25">
      <c r="A509" s="197"/>
      <c r="B509" s="22"/>
      <c r="C509" s="678"/>
      <c r="D509" s="678"/>
      <c r="E509" s="105"/>
      <c r="F509" s="105"/>
      <c r="G509" s="90"/>
      <c r="H509" s="90"/>
      <c r="I509" s="515"/>
      <c r="J509" s="90"/>
      <c r="K509" s="212"/>
    </row>
    <row r="510" spans="1:11" x14ac:dyDescent="0.25">
      <c r="A510" s="197"/>
      <c r="B510" s="22"/>
      <c r="C510" s="678"/>
      <c r="D510" s="678"/>
      <c r="E510" s="105"/>
      <c r="F510" s="105"/>
      <c r="G510" s="90"/>
      <c r="H510" s="90"/>
      <c r="I510" s="515"/>
      <c r="J510" s="90"/>
      <c r="K510" s="212"/>
    </row>
    <row r="511" spans="1:11" x14ac:dyDescent="0.25">
      <c r="A511" s="197"/>
      <c r="B511" s="22"/>
      <c r="C511" s="678"/>
      <c r="D511" s="678"/>
      <c r="E511" s="105"/>
      <c r="F511" s="105"/>
      <c r="G511" s="90"/>
      <c r="H511" s="90"/>
      <c r="I511" s="515"/>
      <c r="J511" s="90"/>
      <c r="K511" s="212"/>
    </row>
    <row r="512" spans="1:11" x14ac:dyDescent="0.25">
      <c r="A512" s="197"/>
      <c r="B512" s="22"/>
      <c r="C512" s="678"/>
      <c r="D512" s="678"/>
      <c r="E512" s="105"/>
      <c r="F512" s="105"/>
      <c r="G512" s="90"/>
      <c r="H512" s="90"/>
      <c r="I512" s="515"/>
      <c r="J512" s="90"/>
      <c r="K512" s="212"/>
    </row>
    <row r="513" spans="1:11" x14ac:dyDescent="0.25">
      <c r="A513" s="197"/>
      <c r="B513" s="22"/>
      <c r="C513" s="678"/>
      <c r="D513" s="678"/>
      <c r="E513" s="105"/>
      <c r="F513" s="105"/>
      <c r="G513" s="90"/>
      <c r="H513" s="90"/>
      <c r="I513" s="515"/>
      <c r="J513" s="90"/>
      <c r="K513" s="212"/>
    </row>
    <row r="514" spans="1:11" x14ac:dyDescent="0.25">
      <c r="A514" s="197"/>
      <c r="B514" s="22"/>
      <c r="C514" s="678"/>
      <c r="D514" s="678"/>
      <c r="E514" s="105"/>
      <c r="F514" s="105"/>
      <c r="G514" s="90"/>
      <c r="H514" s="90"/>
      <c r="I514" s="515"/>
      <c r="J514" s="90"/>
      <c r="K514" s="212"/>
    </row>
    <row r="515" spans="1:11" x14ac:dyDescent="0.25">
      <c r="A515" s="197"/>
      <c r="B515" s="22"/>
      <c r="C515" s="678"/>
      <c r="D515" s="678"/>
      <c r="E515" s="105"/>
      <c r="F515" s="105"/>
      <c r="G515" s="90"/>
      <c r="H515" s="90"/>
      <c r="I515" s="515"/>
      <c r="J515" s="90"/>
    </row>
    <row r="516" spans="1:11" x14ac:dyDescent="0.25">
      <c r="A516" s="197"/>
      <c r="B516" s="22"/>
      <c r="C516" s="678"/>
      <c r="D516" s="678"/>
      <c r="E516" s="105"/>
      <c r="F516" s="105"/>
      <c r="G516" s="90"/>
      <c r="H516" s="90"/>
      <c r="I516" s="515"/>
      <c r="J516" s="90"/>
    </row>
    <row r="517" spans="1:11" x14ac:dyDescent="0.25">
      <c r="A517" s="197"/>
      <c r="B517" s="22"/>
      <c r="C517" s="678"/>
      <c r="D517" s="678"/>
      <c r="E517" s="105"/>
      <c r="F517" s="105"/>
      <c r="G517" s="90"/>
      <c r="H517" s="90"/>
      <c r="I517" s="515"/>
      <c r="J517" s="90"/>
    </row>
    <row r="518" spans="1:11" x14ac:dyDescent="0.25">
      <c r="A518" s="197"/>
      <c r="B518" s="22"/>
      <c r="C518" s="678"/>
      <c r="D518" s="678"/>
      <c r="E518" s="105"/>
      <c r="F518" s="105"/>
      <c r="G518" s="90"/>
      <c r="H518" s="90"/>
      <c r="I518" s="515"/>
      <c r="J518" s="90"/>
    </row>
    <row r="519" spans="1:11" x14ac:dyDescent="0.25">
      <c r="A519" s="197"/>
      <c r="B519" s="22"/>
      <c r="C519" s="678"/>
      <c r="D519" s="678"/>
      <c r="E519" s="105"/>
      <c r="F519" s="105"/>
      <c r="G519" s="90"/>
      <c r="H519" s="90"/>
      <c r="I519" s="515"/>
      <c r="J519" s="90"/>
    </row>
    <row r="520" spans="1:11" x14ac:dyDescent="0.25">
      <c r="A520" s="197"/>
      <c r="B520" s="22"/>
      <c r="C520" s="678"/>
      <c r="D520" s="678"/>
      <c r="E520" s="105"/>
      <c r="F520" s="105"/>
      <c r="G520" s="90"/>
      <c r="H520" s="90"/>
      <c r="I520" s="515"/>
      <c r="J520" s="90"/>
    </row>
    <row r="521" spans="1:11" x14ac:dyDescent="0.25">
      <c r="A521" s="197"/>
      <c r="B521" s="22"/>
      <c r="C521" s="678"/>
      <c r="D521" s="678"/>
      <c r="E521" s="105"/>
      <c r="F521" s="105"/>
      <c r="G521" s="90"/>
      <c r="H521" s="90"/>
      <c r="I521" s="515"/>
      <c r="J521" s="90"/>
    </row>
    <row r="522" spans="1:11" x14ac:dyDescent="0.25">
      <c r="A522" s="197"/>
      <c r="B522" s="22"/>
      <c r="C522" s="678"/>
      <c r="D522" s="678"/>
      <c r="E522" s="105"/>
      <c r="F522" s="105"/>
      <c r="G522" s="90"/>
      <c r="H522" s="90"/>
      <c r="I522" s="515"/>
      <c r="J522" s="90"/>
    </row>
    <row r="523" spans="1:11" x14ac:dyDescent="0.25">
      <c r="A523" s="197"/>
      <c r="B523" s="22"/>
      <c r="C523" s="678"/>
      <c r="D523" s="678"/>
      <c r="E523" s="105"/>
      <c r="F523" s="105"/>
      <c r="G523" s="90"/>
      <c r="H523" s="90"/>
      <c r="I523" s="515"/>
      <c r="J523" s="90"/>
    </row>
    <row r="524" spans="1:11" x14ac:dyDescent="0.25">
      <c r="A524" s="197"/>
      <c r="B524" s="22"/>
      <c r="C524" s="678"/>
      <c r="D524" s="678"/>
      <c r="E524" s="105"/>
      <c r="F524" s="105"/>
      <c r="G524" s="90"/>
      <c r="H524" s="90"/>
      <c r="I524" s="515"/>
      <c r="J524" s="90"/>
    </row>
    <row r="525" spans="1:11" x14ac:dyDescent="0.25">
      <c r="A525" s="197"/>
      <c r="B525" s="22"/>
      <c r="C525" s="678"/>
      <c r="D525" s="678"/>
      <c r="E525" s="105"/>
      <c r="F525" s="105"/>
      <c r="G525" s="90"/>
      <c r="H525" s="90"/>
      <c r="I525" s="515"/>
      <c r="J525" s="90"/>
    </row>
    <row r="526" spans="1:11" x14ac:dyDescent="0.25">
      <c r="A526" s="197"/>
      <c r="B526" s="22"/>
      <c r="C526" s="678"/>
      <c r="D526" s="678"/>
      <c r="E526" s="105"/>
      <c r="F526" s="105"/>
      <c r="G526" s="90"/>
      <c r="H526" s="90"/>
      <c r="I526" s="515"/>
      <c r="J526" s="90"/>
    </row>
    <row r="527" spans="1:11" x14ac:dyDescent="0.25">
      <c r="A527" s="197"/>
      <c r="B527" s="22"/>
      <c r="C527" s="678"/>
      <c r="D527" s="678"/>
      <c r="E527" s="105"/>
      <c r="F527" s="105"/>
      <c r="G527" s="90"/>
      <c r="H527" s="90"/>
      <c r="I527" s="515"/>
      <c r="J527" s="90"/>
    </row>
    <row r="528" spans="1:11" x14ac:dyDescent="0.25">
      <c r="A528" s="197"/>
      <c r="B528" s="22"/>
      <c r="C528" s="678"/>
      <c r="D528" s="678"/>
      <c r="E528" s="105"/>
      <c r="F528" s="105"/>
      <c r="G528" s="90"/>
      <c r="H528" s="90"/>
      <c r="I528" s="515"/>
      <c r="J528" s="90"/>
    </row>
    <row r="529" spans="1:10" x14ac:dyDescent="0.25">
      <c r="A529" s="197"/>
      <c r="B529" s="22"/>
      <c r="C529" s="678"/>
      <c r="D529" s="678"/>
      <c r="E529" s="105"/>
      <c r="F529" s="105"/>
      <c r="G529" s="90"/>
      <c r="H529" s="90"/>
      <c r="I529" s="515"/>
      <c r="J529" s="90"/>
    </row>
    <row r="530" spans="1:10" x14ac:dyDescent="0.25">
      <c r="A530" s="197"/>
      <c r="B530" s="22"/>
      <c r="C530" s="678"/>
      <c r="D530" s="678"/>
      <c r="E530" s="105"/>
      <c r="F530" s="105"/>
      <c r="G530" s="90"/>
      <c r="H530" s="90"/>
      <c r="I530" s="515"/>
      <c r="J530" s="90"/>
    </row>
    <row r="531" spans="1:10" x14ac:dyDescent="0.25">
      <c r="A531" s="197"/>
      <c r="B531" s="22"/>
      <c r="C531" s="678"/>
      <c r="D531" s="678"/>
      <c r="E531" s="105"/>
      <c r="F531" s="105"/>
      <c r="G531" s="90"/>
      <c r="H531" s="90"/>
      <c r="I531" s="515"/>
      <c r="J531" s="90"/>
    </row>
    <row r="532" spans="1:10" x14ac:dyDescent="0.25">
      <c r="A532" s="197"/>
      <c r="B532" s="22"/>
      <c r="C532" s="678"/>
      <c r="D532" s="678"/>
      <c r="E532" s="105"/>
      <c r="F532" s="105"/>
      <c r="G532" s="90"/>
      <c r="H532" s="90"/>
      <c r="I532" s="515"/>
      <c r="J532" s="90"/>
    </row>
    <row r="533" spans="1:10" x14ac:dyDescent="0.25">
      <c r="A533" s="197"/>
      <c r="B533" s="22"/>
      <c r="C533" s="678"/>
      <c r="D533" s="678"/>
      <c r="E533" s="105"/>
      <c r="F533" s="105"/>
      <c r="G533" s="90"/>
      <c r="H533" s="90"/>
      <c r="I533" s="515"/>
      <c r="J533" s="90"/>
    </row>
    <row r="534" spans="1:10" x14ac:dyDescent="0.25">
      <c r="A534" s="197"/>
      <c r="B534" s="22"/>
      <c r="C534" s="678"/>
      <c r="D534" s="678"/>
      <c r="E534" s="105"/>
      <c r="F534" s="105"/>
      <c r="G534" s="90"/>
      <c r="H534" s="90"/>
      <c r="I534" s="515"/>
      <c r="J534" s="90"/>
    </row>
    <row r="535" spans="1:10" x14ac:dyDescent="0.25">
      <c r="A535" s="197"/>
      <c r="B535" s="22"/>
      <c r="C535" s="678"/>
      <c r="D535" s="678"/>
      <c r="E535" s="105"/>
      <c r="F535" s="105"/>
      <c r="G535" s="90"/>
      <c r="H535" s="90"/>
      <c r="I535" s="515"/>
      <c r="J535" s="90"/>
    </row>
    <row r="536" spans="1:10" x14ac:dyDescent="0.25">
      <c r="A536" s="197"/>
      <c r="B536" s="22"/>
      <c r="C536" s="678"/>
      <c r="D536" s="678"/>
      <c r="E536" s="105"/>
      <c r="F536" s="105"/>
      <c r="G536" s="90"/>
      <c r="H536" s="90"/>
      <c r="I536" s="515"/>
      <c r="J536" s="90"/>
    </row>
    <row r="537" spans="1:10" x14ac:dyDescent="0.25">
      <c r="A537" s="197"/>
      <c r="B537" s="22"/>
      <c r="C537" s="678"/>
      <c r="D537" s="678"/>
      <c r="E537" s="105"/>
      <c r="F537" s="105"/>
      <c r="G537" s="90"/>
      <c r="H537" s="90"/>
      <c r="I537" s="515"/>
      <c r="J537" s="90"/>
    </row>
    <row r="538" spans="1:10" x14ac:dyDescent="0.25">
      <c r="A538" s="197"/>
      <c r="B538" s="22"/>
      <c r="C538" s="678"/>
      <c r="D538" s="678"/>
      <c r="E538" s="105"/>
      <c r="F538" s="105"/>
      <c r="G538" s="90"/>
      <c r="H538" s="90"/>
      <c r="I538" s="515"/>
      <c r="J538" s="90"/>
    </row>
    <row r="539" spans="1:10" x14ac:dyDescent="0.25">
      <c r="A539" s="197"/>
      <c r="B539" s="22"/>
      <c r="C539" s="678"/>
      <c r="D539" s="678"/>
      <c r="E539" s="105"/>
      <c r="F539" s="105"/>
      <c r="G539" s="90"/>
      <c r="H539" s="90"/>
      <c r="I539" s="515"/>
      <c r="J539" s="90"/>
    </row>
    <row r="540" spans="1:10" x14ac:dyDescent="0.25">
      <c r="A540" s="197"/>
      <c r="B540" s="22"/>
      <c r="C540" s="678"/>
      <c r="D540" s="678"/>
      <c r="E540" s="105"/>
      <c r="F540" s="105"/>
      <c r="G540" s="90"/>
      <c r="H540" s="90"/>
      <c r="I540" s="515"/>
      <c r="J540" s="90"/>
    </row>
    <row r="541" spans="1:10" x14ac:dyDescent="0.25">
      <c r="A541" s="197"/>
      <c r="B541" s="22"/>
      <c r="C541" s="678"/>
      <c r="D541" s="678"/>
      <c r="E541" s="105"/>
      <c r="F541" s="105"/>
      <c r="G541" s="90"/>
      <c r="H541" s="90"/>
      <c r="I541" s="515"/>
      <c r="J541" s="90"/>
    </row>
    <row r="542" spans="1:10" x14ac:dyDescent="0.25">
      <c r="A542" s="197"/>
      <c r="B542" s="22"/>
      <c r="C542" s="678"/>
      <c r="D542" s="678"/>
      <c r="E542" s="105"/>
      <c r="F542" s="105"/>
      <c r="G542" s="90"/>
      <c r="H542" s="90"/>
      <c r="I542" s="515"/>
      <c r="J542" s="90"/>
    </row>
    <row r="543" spans="1:10" x14ac:dyDescent="0.25">
      <c r="A543" s="197"/>
      <c r="B543" s="22"/>
      <c r="C543" s="678"/>
      <c r="D543" s="678"/>
      <c r="E543" s="105"/>
      <c r="F543" s="105"/>
      <c r="G543" s="90"/>
      <c r="H543" s="90"/>
      <c r="I543" s="515"/>
      <c r="J543" s="90"/>
    </row>
    <row r="544" spans="1:10" x14ac:dyDescent="0.25">
      <c r="A544" s="197"/>
      <c r="B544" s="22"/>
      <c r="C544" s="678"/>
      <c r="D544" s="678"/>
      <c r="E544" s="105"/>
      <c r="F544" s="105"/>
      <c r="G544" s="90"/>
      <c r="H544" s="90"/>
      <c r="I544" s="515"/>
      <c r="J544" s="90"/>
    </row>
    <row r="545" spans="1:10" x14ac:dyDescent="0.25">
      <c r="A545" s="197"/>
      <c r="B545" s="22"/>
      <c r="C545" s="678"/>
      <c r="D545" s="678"/>
      <c r="E545" s="105"/>
      <c r="F545" s="105"/>
      <c r="G545" s="90"/>
      <c r="H545" s="90"/>
      <c r="I545" s="515"/>
      <c r="J545" s="90"/>
    </row>
    <row r="546" spans="1:10" x14ac:dyDescent="0.25">
      <c r="A546" s="197"/>
      <c r="B546" s="22"/>
      <c r="C546" s="678"/>
      <c r="D546" s="678"/>
      <c r="E546" s="105"/>
      <c r="F546" s="105"/>
      <c r="G546" s="90"/>
      <c r="H546" s="90"/>
      <c r="I546" s="515"/>
      <c r="J546" s="90"/>
    </row>
    <row r="547" spans="1:10" x14ac:dyDescent="0.25">
      <c r="A547" s="197"/>
      <c r="B547" s="22"/>
      <c r="C547" s="678"/>
      <c r="D547" s="678"/>
      <c r="E547" s="105"/>
      <c r="F547" s="105"/>
      <c r="G547" s="90"/>
      <c r="H547" s="90"/>
      <c r="I547" s="515"/>
      <c r="J547" s="90"/>
    </row>
    <row r="548" spans="1:10" x14ac:dyDescent="0.25">
      <c r="A548" s="197"/>
      <c r="B548" s="22"/>
      <c r="C548" s="678"/>
      <c r="D548" s="678"/>
      <c r="E548" s="105"/>
      <c r="F548" s="105"/>
      <c r="G548" s="90"/>
      <c r="H548" s="90"/>
      <c r="I548" s="515"/>
      <c r="J548" s="90"/>
    </row>
    <row r="549" spans="1:10" x14ac:dyDescent="0.25">
      <c r="A549" s="197"/>
      <c r="B549" s="22"/>
      <c r="C549" s="678"/>
      <c r="D549" s="678"/>
      <c r="E549" s="105"/>
      <c r="F549" s="105"/>
      <c r="G549" s="90"/>
      <c r="H549" s="90"/>
      <c r="I549" s="515"/>
      <c r="J549" s="90"/>
    </row>
    <row r="550" spans="1:10" x14ac:dyDescent="0.25">
      <c r="A550" s="197"/>
      <c r="B550" s="22"/>
      <c r="C550" s="678"/>
      <c r="D550" s="678"/>
      <c r="E550" s="105"/>
      <c r="F550" s="105"/>
      <c r="G550" s="90"/>
      <c r="H550" s="90"/>
      <c r="I550" s="515"/>
      <c r="J550" s="90"/>
    </row>
    <row r="551" spans="1:10" x14ac:dyDescent="0.25">
      <c r="A551" s="197"/>
      <c r="B551" s="22"/>
      <c r="C551" s="678"/>
      <c r="D551" s="678"/>
      <c r="E551" s="105"/>
      <c r="F551" s="105"/>
      <c r="G551" s="90"/>
      <c r="H551" s="90"/>
      <c r="I551" s="515"/>
      <c r="J551" s="90"/>
    </row>
    <row r="552" spans="1:10" x14ac:dyDescent="0.25">
      <c r="A552" s="197"/>
      <c r="B552" s="22"/>
      <c r="C552" s="678"/>
      <c r="D552" s="678"/>
      <c r="E552" s="105"/>
      <c r="F552" s="105"/>
      <c r="G552" s="90"/>
      <c r="H552" s="90"/>
      <c r="I552" s="515"/>
      <c r="J552" s="90"/>
    </row>
    <row r="553" spans="1:10" x14ac:dyDescent="0.25">
      <c r="A553" s="197"/>
      <c r="B553" s="22"/>
      <c r="C553" s="678"/>
      <c r="D553" s="678"/>
      <c r="E553" s="105"/>
      <c r="F553" s="105"/>
      <c r="G553" s="90"/>
      <c r="H553" s="90"/>
      <c r="I553" s="515"/>
      <c r="J553" s="90"/>
    </row>
    <row r="554" spans="1:10" x14ac:dyDescent="0.25">
      <c r="A554" s="197"/>
      <c r="B554" s="22"/>
      <c r="C554" s="678"/>
      <c r="D554" s="678"/>
      <c r="E554" s="105"/>
      <c r="F554" s="105"/>
      <c r="G554" s="90"/>
      <c r="H554" s="90"/>
      <c r="I554" s="515"/>
      <c r="J554" s="90"/>
    </row>
    <row r="555" spans="1:10" x14ac:dyDescent="0.25">
      <c r="A555" s="197"/>
      <c r="B555" s="22"/>
      <c r="C555" s="678"/>
      <c r="D555" s="678"/>
      <c r="E555" s="105"/>
      <c r="F555" s="105"/>
      <c r="G555" s="90"/>
      <c r="H555" s="90"/>
      <c r="I555" s="515"/>
      <c r="J555" s="90"/>
    </row>
    <row r="556" spans="1:10" x14ac:dyDescent="0.25">
      <c r="A556" s="197"/>
      <c r="B556" s="22"/>
      <c r="C556" s="678"/>
      <c r="D556" s="678"/>
      <c r="E556" s="105"/>
      <c r="F556" s="105"/>
      <c r="G556" s="90"/>
      <c r="H556" s="90"/>
      <c r="I556" s="515"/>
      <c r="J556" s="90"/>
    </row>
    <row r="557" spans="1:10" x14ac:dyDescent="0.25">
      <c r="A557" s="197"/>
      <c r="B557" s="22"/>
      <c r="C557" s="678"/>
      <c r="D557" s="678"/>
      <c r="E557" s="105"/>
      <c r="F557" s="105"/>
      <c r="G557" s="90"/>
      <c r="H557" s="90"/>
      <c r="I557" s="515"/>
      <c r="J557" s="90"/>
    </row>
    <row r="558" spans="1:10" x14ac:dyDescent="0.25">
      <c r="A558" s="197"/>
      <c r="B558" s="22"/>
      <c r="C558" s="678"/>
      <c r="D558" s="678"/>
      <c r="E558" s="105"/>
      <c r="F558" s="105"/>
      <c r="G558" s="90"/>
      <c r="H558" s="90"/>
      <c r="I558" s="515"/>
      <c r="J558" s="90"/>
    </row>
    <row r="559" spans="1:10" x14ac:dyDescent="0.25">
      <c r="A559" s="197"/>
      <c r="B559" s="22"/>
      <c r="C559" s="678"/>
      <c r="D559" s="678"/>
      <c r="E559" s="105"/>
      <c r="F559" s="105"/>
      <c r="G559" s="90"/>
      <c r="H559" s="90"/>
      <c r="I559" s="515"/>
      <c r="J559" s="90"/>
    </row>
    <row r="560" spans="1:10" x14ac:dyDescent="0.25">
      <c r="A560" s="197"/>
      <c r="B560" s="22"/>
      <c r="C560" s="678"/>
      <c r="D560" s="678"/>
      <c r="E560" s="105"/>
      <c r="F560" s="105"/>
      <c r="G560" s="90"/>
      <c r="H560" s="90"/>
      <c r="I560" s="515"/>
      <c r="J560" s="90"/>
    </row>
    <row r="561" spans="1:10" x14ac:dyDescent="0.25">
      <c r="A561" s="197"/>
      <c r="B561" s="22"/>
      <c r="C561" s="678"/>
      <c r="D561" s="678"/>
      <c r="E561" s="105"/>
      <c r="F561" s="105"/>
      <c r="G561" s="90"/>
      <c r="H561" s="90"/>
      <c r="I561" s="515"/>
      <c r="J561" s="90"/>
    </row>
    <row r="562" spans="1:10" x14ac:dyDescent="0.25">
      <c r="A562" s="197"/>
      <c r="B562" s="22"/>
      <c r="C562" s="678"/>
      <c r="D562" s="678"/>
      <c r="E562" s="105"/>
      <c r="F562" s="105"/>
      <c r="G562" s="90"/>
      <c r="H562" s="90"/>
      <c r="I562" s="515"/>
      <c r="J562" s="90"/>
    </row>
    <row r="563" spans="1:10" x14ac:dyDescent="0.25">
      <c r="A563" s="197"/>
      <c r="B563" s="22"/>
      <c r="C563" s="678"/>
      <c r="D563" s="678"/>
      <c r="E563" s="105"/>
      <c r="F563" s="105"/>
      <c r="G563" s="90"/>
      <c r="H563" s="90"/>
      <c r="I563" s="515"/>
      <c r="J563" s="90"/>
    </row>
    <row r="564" spans="1:10" x14ac:dyDescent="0.25">
      <c r="A564" s="197"/>
      <c r="B564" s="22"/>
      <c r="C564" s="678"/>
      <c r="D564" s="678"/>
      <c r="E564" s="105"/>
      <c r="F564" s="105"/>
      <c r="G564" s="90"/>
      <c r="H564" s="90"/>
      <c r="I564" s="515"/>
      <c r="J564" s="90"/>
    </row>
    <row r="565" spans="1:10" x14ac:dyDescent="0.25">
      <c r="A565" s="197"/>
      <c r="B565" s="22"/>
      <c r="C565" s="678"/>
      <c r="D565" s="678"/>
      <c r="E565" s="105"/>
      <c r="F565" s="105"/>
      <c r="G565" s="90"/>
      <c r="H565" s="90"/>
      <c r="I565" s="515"/>
      <c r="J565" s="90"/>
    </row>
    <row r="566" spans="1:10" x14ac:dyDescent="0.25">
      <c r="A566" s="197"/>
      <c r="B566" s="22"/>
      <c r="C566" s="678"/>
      <c r="D566" s="678"/>
      <c r="E566" s="105"/>
      <c r="F566" s="105"/>
      <c r="G566" s="90"/>
      <c r="H566" s="90"/>
      <c r="I566" s="515"/>
      <c r="J566" s="90"/>
    </row>
    <row r="567" spans="1:10" x14ac:dyDescent="0.25">
      <c r="A567" s="197"/>
      <c r="B567" s="22"/>
      <c r="C567" s="678"/>
      <c r="D567" s="678"/>
      <c r="E567" s="105"/>
      <c r="F567" s="105"/>
      <c r="G567" s="90"/>
      <c r="H567" s="90"/>
      <c r="I567" s="515"/>
      <c r="J567" s="90"/>
    </row>
    <row r="568" spans="1:10" x14ac:dyDescent="0.25">
      <c r="A568" s="197"/>
      <c r="B568" s="22"/>
      <c r="C568" s="678"/>
      <c r="D568" s="678"/>
      <c r="E568" s="105"/>
      <c r="F568" s="105"/>
      <c r="G568" s="90"/>
      <c r="H568" s="90"/>
      <c r="I568" s="515"/>
      <c r="J568" s="90"/>
    </row>
    <row r="569" spans="1:10" x14ac:dyDescent="0.25">
      <c r="A569" s="197"/>
      <c r="B569" s="22"/>
      <c r="C569" s="678"/>
      <c r="D569" s="678"/>
      <c r="E569" s="105"/>
      <c r="F569" s="105"/>
      <c r="G569" s="90"/>
      <c r="H569" s="90"/>
      <c r="I569" s="515"/>
      <c r="J569" s="90"/>
    </row>
    <row r="570" spans="1:10" x14ac:dyDescent="0.25">
      <c r="A570" s="197"/>
      <c r="B570" s="22"/>
      <c r="C570" s="678"/>
      <c r="D570" s="678"/>
      <c r="E570" s="105"/>
      <c r="F570" s="105"/>
      <c r="G570" s="90"/>
      <c r="H570" s="90"/>
      <c r="I570" s="515"/>
      <c r="J570" s="90"/>
    </row>
    <row r="571" spans="1:10" x14ac:dyDescent="0.25">
      <c r="A571" s="197"/>
      <c r="B571" s="22"/>
      <c r="C571" s="678"/>
      <c r="D571" s="678"/>
      <c r="E571" s="105"/>
      <c r="F571" s="105"/>
      <c r="G571" s="90"/>
      <c r="H571" s="90"/>
      <c r="I571" s="515"/>
      <c r="J571" s="90"/>
    </row>
    <row r="572" spans="1:10" x14ac:dyDescent="0.25">
      <c r="A572" s="197"/>
      <c r="B572" s="22"/>
      <c r="C572" s="678"/>
      <c r="D572" s="678"/>
      <c r="E572" s="105"/>
      <c r="F572" s="105"/>
      <c r="G572" s="90"/>
      <c r="H572" s="90"/>
      <c r="I572" s="515"/>
      <c r="J572" s="90"/>
    </row>
    <row r="573" spans="1:10" x14ac:dyDescent="0.25">
      <c r="A573" s="197"/>
      <c r="B573" s="22"/>
      <c r="C573" s="678"/>
      <c r="D573" s="678"/>
      <c r="E573" s="105"/>
      <c r="F573" s="105"/>
      <c r="G573" s="90"/>
      <c r="H573" s="90"/>
      <c r="I573" s="515"/>
      <c r="J573" s="90"/>
    </row>
    <row r="574" spans="1:10" x14ac:dyDescent="0.25">
      <c r="A574" s="197"/>
      <c r="B574" s="22"/>
      <c r="C574" s="678"/>
      <c r="D574" s="678"/>
      <c r="E574" s="105"/>
      <c r="F574" s="105"/>
      <c r="G574" s="90"/>
      <c r="H574" s="90"/>
      <c r="I574" s="515"/>
      <c r="J574" s="90"/>
    </row>
    <row r="575" spans="1:10" x14ac:dyDescent="0.25">
      <c r="A575" s="197"/>
      <c r="B575" s="22"/>
      <c r="C575" s="678"/>
      <c r="D575" s="678"/>
      <c r="E575" s="105"/>
      <c r="F575" s="105"/>
      <c r="G575" s="90"/>
      <c r="H575" s="90"/>
      <c r="I575" s="515"/>
      <c r="J575" s="90"/>
    </row>
    <row r="576" spans="1:10" x14ac:dyDescent="0.25">
      <c r="A576" s="197"/>
      <c r="B576" s="22"/>
      <c r="C576" s="678"/>
      <c r="D576" s="678"/>
      <c r="E576" s="105"/>
      <c r="F576" s="105"/>
      <c r="G576" s="90"/>
      <c r="H576" s="90"/>
      <c r="I576" s="515"/>
      <c r="J576" s="90"/>
    </row>
    <row r="577" spans="1:10" x14ac:dyDescent="0.25">
      <c r="A577" s="197"/>
      <c r="B577" s="22"/>
      <c r="C577" s="678"/>
      <c r="D577" s="678"/>
      <c r="E577" s="105"/>
      <c r="F577" s="105"/>
      <c r="G577" s="90"/>
      <c r="H577" s="90"/>
      <c r="I577" s="515"/>
      <c r="J577" s="90"/>
    </row>
    <row r="578" spans="1:10" x14ac:dyDescent="0.25">
      <c r="A578" s="197"/>
      <c r="B578" s="22"/>
      <c r="C578" s="678"/>
      <c r="D578" s="678"/>
      <c r="E578" s="105"/>
      <c r="F578" s="105"/>
      <c r="G578" s="90"/>
      <c r="H578" s="90"/>
      <c r="I578" s="515"/>
      <c r="J578" s="90"/>
    </row>
    <row r="579" spans="1:10" x14ac:dyDescent="0.25">
      <c r="A579" s="197"/>
      <c r="B579" s="22"/>
      <c r="C579" s="678"/>
      <c r="D579" s="678"/>
      <c r="E579" s="105"/>
      <c r="F579" s="105"/>
      <c r="G579" s="90"/>
      <c r="H579" s="90"/>
      <c r="I579" s="515"/>
      <c r="J579" s="90"/>
    </row>
    <row r="580" spans="1:10" x14ac:dyDescent="0.25">
      <c r="A580" s="197"/>
      <c r="B580" s="22"/>
      <c r="C580" s="678"/>
      <c r="D580" s="678"/>
      <c r="E580" s="105"/>
      <c r="F580" s="105"/>
      <c r="G580" s="90"/>
      <c r="H580" s="90"/>
      <c r="I580" s="515"/>
      <c r="J580" s="90"/>
    </row>
    <row r="581" spans="1:10" x14ac:dyDescent="0.25">
      <c r="A581" s="197"/>
      <c r="B581" s="22"/>
      <c r="C581" s="678"/>
      <c r="D581" s="678"/>
      <c r="E581" s="105"/>
      <c r="F581" s="105"/>
      <c r="G581" s="90"/>
      <c r="H581" s="90"/>
      <c r="I581" s="515"/>
      <c r="J581" s="90"/>
    </row>
    <row r="582" spans="1:10" x14ac:dyDescent="0.25">
      <c r="A582" s="197"/>
      <c r="B582" s="22"/>
      <c r="C582" s="678"/>
      <c r="D582" s="678"/>
      <c r="E582" s="105"/>
      <c r="F582" s="105"/>
      <c r="G582" s="90"/>
      <c r="H582" s="90"/>
      <c r="I582" s="515"/>
      <c r="J582" s="90"/>
    </row>
    <row r="583" spans="1:10" x14ac:dyDescent="0.25">
      <c r="A583" s="197"/>
      <c r="B583" s="22"/>
      <c r="C583" s="678"/>
      <c r="D583" s="678"/>
      <c r="E583" s="105"/>
      <c r="F583" s="105"/>
      <c r="G583" s="90"/>
      <c r="H583" s="90"/>
      <c r="I583" s="515"/>
      <c r="J583" s="90"/>
    </row>
    <row r="584" spans="1:10" x14ac:dyDescent="0.25">
      <c r="A584" s="197"/>
      <c r="B584" s="22"/>
      <c r="C584" s="678"/>
      <c r="D584" s="678"/>
      <c r="E584" s="105"/>
      <c r="F584" s="105"/>
      <c r="G584" s="90"/>
      <c r="H584" s="90"/>
      <c r="I584" s="515"/>
      <c r="J584" s="90"/>
    </row>
    <row r="585" spans="1:10" x14ac:dyDescent="0.25">
      <c r="A585" s="197"/>
      <c r="B585" s="22"/>
      <c r="C585" s="678"/>
      <c r="D585" s="678"/>
      <c r="E585" s="105"/>
      <c r="F585" s="105"/>
      <c r="G585" s="90"/>
      <c r="H585" s="90"/>
      <c r="I585" s="515"/>
      <c r="J585" s="90"/>
    </row>
    <row r="586" spans="1:10" x14ac:dyDescent="0.25">
      <c r="A586" s="197"/>
      <c r="B586" s="22"/>
      <c r="C586" s="678"/>
      <c r="D586" s="678"/>
      <c r="E586" s="105"/>
      <c r="F586" s="105"/>
      <c r="G586" s="90"/>
      <c r="H586" s="90"/>
      <c r="I586" s="515"/>
      <c r="J586" s="90"/>
    </row>
    <row r="587" spans="1:10" x14ac:dyDescent="0.25">
      <c r="A587" s="197"/>
      <c r="B587" s="22"/>
      <c r="C587" s="678"/>
      <c r="D587" s="678"/>
      <c r="E587" s="105"/>
      <c r="F587" s="105"/>
      <c r="G587" s="90"/>
      <c r="H587" s="90"/>
      <c r="I587" s="515"/>
      <c r="J587" s="90"/>
    </row>
    <row r="588" spans="1:10" x14ac:dyDescent="0.25">
      <c r="A588" s="197"/>
      <c r="B588" s="22"/>
      <c r="C588" s="678"/>
      <c r="D588" s="678"/>
      <c r="E588" s="105"/>
      <c r="F588" s="105"/>
      <c r="G588" s="90"/>
      <c r="H588" s="90"/>
      <c r="I588" s="515"/>
      <c r="J588" s="90"/>
    </row>
    <row r="589" spans="1:10" x14ac:dyDescent="0.25">
      <c r="A589" s="197"/>
      <c r="B589" s="22"/>
      <c r="C589" s="678"/>
      <c r="D589" s="678"/>
      <c r="E589" s="105"/>
      <c r="F589" s="105"/>
      <c r="G589" s="90"/>
      <c r="H589" s="90"/>
      <c r="I589" s="515"/>
      <c r="J589" s="90"/>
    </row>
    <row r="590" spans="1:10" x14ac:dyDescent="0.25">
      <c r="A590" s="197"/>
      <c r="B590" s="22"/>
      <c r="C590" s="678"/>
      <c r="D590" s="678"/>
      <c r="E590" s="105"/>
      <c r="F590" s="105"/>
      <c r="G590" s="90"/>
      <c r="H590" s="90"/>
      <c r="I590" s="515"/>
      <c r="J590" s="90"/>
    </row>
    <row r="591" spans="1:10" x14ac:dyDescent="0.25">
      <c r="A591" s="197"/>
      <c r="B591" s="22"/>
      <c r="C591" s="678"/>
      <c r="D591" s="678"/>
      <c r="E591" s="105"/>
      <c r="F591" s="105"/>
      <c r="G591" s="90"/>
      <c r="H591" s="90"/>
      <c r="I591" s="515"/>
      <c r="J591" s="90"/>
    </row>
    <row r="592" spans="1:10" x14ac:dyDescent="0.25">
      <c r="A592" s="197"/>
      <c r="B592" s="22"/>
      <c r="C592" s="678"/>
      <c r="D592" s="678"/>
      <c r="E592" s="105"/>
      <c r="F592" s="105"/>
      <c r="G592" s="90"/>
      <c r="H592" s="90"/>
      <c r="I592" s="515"/>
      <c r="J592" s="90"/>
    </row>
    <row r="593" spans="1:10" x14ac:dyDescent="0.25">
      <c r="A593" s="197"/>
      <c r="B593" s="22"/>
      <c r="C593" s="678"/>
      <c r="D593" s="678"/>
      <c r="E593" s="105"/>
      <c r="F593" s="105"/>
      <c r="G593" s="90"/>
      <c r="H593" s="90"/>
      <c r="I593" s="515"/>
      <c r="J593" s="90"/>
    </row>
    <row r="594" spans="1:10" x14ac:dyDescent="0.25">
      <c r="A594" s="197"/>
      <c r="B594" s="22"/>
      <c r="C594" s="678"/>
      <c r="D594" s="678"/>
      <c r="E594" s="105"/>
      <c r="F594" s="105"/>
      <c r="G594" s="90"/>
      <c r="H594" s="90"/>
      <c r="I594" s="515"/>
      <c r="J594" s="90"/>
    </row>
    <row r="595" spans="1:10" x14ac:dyDescent="0.25">
      <c r="A595" s="197"/>
      <c r="B595" s="22"/>
      <c r="C595" s="678"/>
      <c r="D595" s="678"/>
      <c r="E595" s="105"/>
      <c r="F595" s="105"/>
      <c r="G595" s="90"/>
      <c r="H595" s="90"/>
      <c r="I595" s="515"/>
      <c r="J595" s="90"/>
    </row>
    <row r="596" spans="1:10" x14ac:dyDescent="0.25">
      <c r="A596" s="197"/>
      <c r="B596" s="22"/>
      <c r="C596" s="678"/>
      <c r="D596" s="678"/>
      <c r="E596" s="105"/>
      <c r="F596" s="105"/>
      <c r="G596" s="90"/>
      <c r="H596" s="90"/>
      <c r="I596" s="515"/>
      <c r="J596" s="90"/>
    </row>
    <row r="597" spans="1:10" x14ac:dyDescent="0.25">
      <c r="A597" s="197"/>
      <c r="B597" s="22"/>
      <c r="C597" s="678"/>
      <c r="D597" s="678"/>
      <c r="E597" s="105"/>
      <c r="F597" s="105"/>
      <c r="G597" s="90"/>
      <c r="H597" s="90"/>
      <c r="I597" s="515"/>
      <c r="J597" s="90"/>
    </row>
    <row r="598" spans="1:10" x14ac:dyDescent="0.25">
      <c r="A598" s="197"/>
      <c r="B598" s="22"/>
      <c r="C598" s="678"/>
      <c r="D598" s="678"/>
      <c r="E598" s="105"/>
      <c r="F598" s="105"/>
      <c r="G598" s="90"/>
      <c r="H598" s="90"/>
      <c r="I598" s="515"/>
      <c r="J598" s="90"/>
    </row>
    <row r="599" spans="1:10" x14ac:dyDescent="0.25">
      <c r="A599" s="197"/>
      <c r="B599" s="22"/>
      <c r="C599" s="678"/>
      <c r="D599" s="678"/>
      <c r="E599" s="105"/>
      <c r="F599" s="105"/>
      <c r="G599" s="90"/>
      <c r="H599" s="90"/>
      <c r="I599" s="515"/>
      <c r="J599" s="90"/>
    </row>
    <row r="600" spans="1:10" x14ac:dyDescent="0.25">
      <c r="A600" s="197"/>
      <c r="B600" s="22"/>
      <c r="C600" s="678"/>
      <c r="D600" s="678"/>
      <c r="E600" s="105"/>
      <c r="F600" s="105"/>
      <c r="G600" s="90"/>
      <c r="H600" s="90"/>
      <c r="I600" s="515"/>
      <c r="J600" s="90"/>
    </row>
    <row r="601" spans="1:10" x14ac:dyDescent="0.25">
      <c r="A601" s="197"/>
      <c r="B601" s="22"/>
      <c r="C601" s="678"/>
      <c r="D601" s="678"/>
      <c r="E601" s="105"/>
      <c r="F601" s="105"/>
      <c r="G601" s="90"/>
      <c r="H601" s="90"/>
      <c r="I601" s="515"/>
      <c r="J601" s="90"/>
    </row>
    <row r="602" spans="1:10" x14ac:dyDescent="0.25">
      <c r="A602" s="197"/>
      <c r="B602" s="22"/>
      <c r="C602" s="678"/>
      <c r="D602" s="678"/>
      <c r="E602" s="105"/>
      <c r="F602" s="105"/>
      <c r="G602" s="90"/>
      <c r="H602" s="90"/>
      <c r="I602" s="515"/>
      <c r="J602" s="90"/>
    </row>
    <row r="603" spans="1:10" x14ac:dyDescent="0.25">
      <c r="A603" s="197"/>
      <c r="B603" s="22"/>
      <c r="C603" s="678"/>
      <c r="D603" s="678"/>
      <c r="E603" s="105"/>
      <c r="F603" s="105"/>
      <c r="G603" s="90"/>
      <c r="H603" s="90"/>
      <c r="I603" s="515"/>
      <c r="J603" s="90"/>
    </row>
    <row r="604" spans="1:10" x14ac:dyDescent="0.25">
      <c r="A604" s="197"/>
      <c r="B604" s="22"/>
      <c r="C604" s="678"/>
      <c r="D604" s="678"/>
      <c r="E604" s="105"/>
      <c r="F604" s="105"/>
      <c r="G604" s="90"/>
      <c r="H604" s="90"/>
      <c r="I604" s="515"/>
      <c r="J604" s="90"/>
    </row>
    <row r="605" spans="1:10" x14ac:dyDescent="0.25">
      <c r="A605" s="197"/>
      <c r="B605" s="22"/>
      <c r="C605" s="678"/>
      <c r="D605" s="678"/>
      <c r="E605" s="105"/>
      <c r="F605" s="105"/>
      <c r="G605" s="90"/>
      <c r="H605" s="90"/>
      <c r="I605" s="515"/>
      <c r="J605" s="90"/>
    </row>
    <row r="606" spans="1:10" x14ac:dyDescent="0.25">
      <c r="A606" s="197"/>
      <c r="B606" s="22"/>
      <c r="C606" s="678"/>
      <c r="D606" s="678"/>
      <c r="E606" s="105"/>
      <c r="F606" s="105"/>
      <c r="G606" s="90"/>
      <c r="H606" s="90"/>
      <c r="I606" s="515"/>
      <c r="J606" s="90"/>
    </row>
    <row r="607" spans="1:10" x14ac:dyDescent="0.25">
      <c r="A607" s="197"/>
      <c r="B607" s="22"/>
      <c r="C607" s="678"/>
      <c r="D607" s="678"/>
      <c r="E607" s="105"/>
      <c r="F607" s="105"/>
      <c r="G607" s="90"/>
      <c r="H607" s="90"/>
      <c r="I607" s="515"/>
      <c r="J607" s="90"/>
    </row>
    <row r="608" spans="1:10" x14ac:dyDescent="0.25">
      <c r="A608" s="197"/>
      <c r="B608" s="22"/>
      <c r="C608" s="678"/>
      <c r="D608" s="678"/>
      <c r="E608" s="105"/>
      <c r="F608" s="105"/>
      <c r="G608" s="90"/>
      <c r="H608" s="90"/>
      <c r="I608" s="515"/>
      <c r="J608" s="90"/>
    </row>
    <row r="609" spans="1:10" x14ac:dyDescent="0.25">
      <c r="A609" s="197"/>
      <c r="B609" s="22"/>
      <c r="C609" s="678"/>
      <c r="D609" s="678"/>
      <c r="E609" s="105"/>
      <c r="F609" s="105"/>
      <c r="G609" s="90"/>
      <c r="H609" s="90"/>
      <c r="I609" s="515"/>
      <c r="J609" s="90"/>
    </row>
    <row r="610" spans="1:10" x14ac:dyDescent="0.25">
      <c r="A610" s="197"/>
      <c r="B610" s="22"/>
      <c r="C610" s="678"/>
      <c r="D610" s="678"/>
      <c r="E610" s="105"/>
      <c r="F610" s="105"/>
      <c r="G610" s="90"/>
      <c r="H610" s="90"/>
      <c r="I610" s="515"/>
      <c r="J610" s="90"/>
    </row>
    <row r="611" spans="1:10" x14ac:dyDescent="0.25">
      <c r="A611" s="197"/>
      <c r="B611" s="22"/>
      <c r="C611" s="678"/>
      <c r="D611" s="678"/>
      <c r="E611" s="105"/>
      <c r="F611" s="105"/>
      <c r="G611" s="90"/>
      <c r="H611" s="90"/>
      <c r="I611" s="515"/>
      <c r="J611" s="90"/>
    </row>
    <row r="612" spans="1:10" x14ac:dyDescent="0.25">
      <c r="A612" s="197"/>
      <c r="B612" s="22"/>
      <c r="C612" s="678"/>
      <c r="D612" s="678"/>
      <c r="E612" s="105"/>
      <c r="F612" s="105"/>
      <c r="G612" s="90"/>
      <c r="H612" s="90"/>
      <c r="I612" s="515"/>
      <c r="J612" s="90"/>
    </row>
    <row r="613" spans="1:10" x14ac:dyDescent="0.25">
      <c r="A613" s="197"/>
      <c r="B613" s="22"/>
      <c r="C613" s="678"/>
      <c r="D613" s="678"/>
      <c r="E613" s="105"/>
      <c r="F613" s="105"/>
      <c r="G613" s="90"/>
      <c r="H613" s="90"/>
      <c r="I613" s="515"/>
      <c r="J613" s="90"/>
    </row>
    <row r="614" spans="1:10" x14ac:dyDescent="0.25">
      <c r="A614" s="197"/>
      <c r="B614" s="22"/>
      <c r="C614" s="678"/>
      <c r="D614" s="678"/>
      <c r="E614" s="105"/>
      <c r="F614" s="105"/>
      <c r="G614" s="90"/>
      <c r="H614" s="90"/>
      <c r="I614" s="515"/>
      <c r="J614" s="90"/>
    </row>
    <row r="615" spans="1:10" x14ac:dyDescent="0.25">
      <c r="A615" s="197"/>
      <c r="B615" s="22"/>
      <c r="C615" s="678"/>
      <c r="D615" s="678"/>
      <c r="E615" s="105"/>
      <c r="F615" s="105"/>
      <c r="G615" s="90"/>
      <c r="H615" s="90"/>
      <c r="I615" s="515"/>
      <c r="J615" s="90"/>
    </row>
    <row r="616" spans="1:10" x14ac:dyDescent="0.25">
      <c r="A616" s="197"/>
      <c r="B616" s="22"/>
      <c r="C616" s="678"/>
      <c r="D616" s="678"/>
      <c r="E616" s="105"/>
      <c r="F616" s="105"/>
      <c r="G616" s="90"/>
      <c r="H616" s="90"/>
      <c r="I616" s="515"/>
      <c r="J616" s="90"/>
    </row>
    <row r="617" spans="1:10" x14ac:dyDescent="0.25">
      <c r="A617" s="197"/>
      <c r="B617" s="22"/>
      <c r="C617" s="678"/>
      <c r="D617" s="678"/>
      <c r="E617" s="105"/>
      <c r="F617" s="105"/>
      <c r="G617" s="90"/>
      <c r="H617" s="90"/>
      <c r="I617" s="515"/>
      <c r="J617" s="90"/>
    </row>
    <row r="618" spans="1:10" x14ac:dyDescent="0.25">
      <c r="A618" s="197"/>
      <c r="B618" s="22"/>
      <c r="C618" s="678"/>
      <c r="D618" s="678"/>
      <c r="E618" s="105"/>
      <c r="F618" s="105"/>
      <c r="G618" s="90"/>
      <c r="H618" s="90"/>
      <c r="I618" s="515"/>
      <c r="J618" s="90"/>
    </row>
    <row r="619" spans="1:10" x14ac:dyDescent="0.25">
      <c r="A619" s="197"/>
      <c r="B619" s="22"/>
      <c r="C619" s="678"/>
      <c r="D619" s="678"/>
      <c r="E619" s="105"/>
      <c r="F619" s="105"/>
      <c r="G619" s="90"/>
      <c r="H619" s="90"/>
      <c r="I619" s="515"/>
      <c r="J619" s="90"/>
    </row>
    <row r="620" spans="1:10" x14ac:dyDescent="0.25">
      <c r="A620" s="197"/>
      <c r="B620" s="22"/>
      <c r="C620" s="678"/>
      <c r="D620" s="678"/>
      <c r="E620" s="105"/>
      <c r="F620" s="105"/>
      <c r="G620" s="90"/>
      <c r="H620" s="90"/>
      <c r="I620" s="515"/>
      <c r="J620" s="90"/>
    </row>
    <row r="621" spans="1:10" x14ac:dyDescent="0.25">
      <c r="A621" s="197"/>
      <c r="B621" s="22"/>
      <c r="C621" s="678"/>
      <c r="D621" s="678"/>
      <c r="E621" s="105"/>
      <c r="F621" s="105"/>
      <c r="G621" s="90"/>
      <c r="H621" s="90"/>
      <c r="I621" s="515"/>
      <c r="J621" s="90"/>
    </row>
    <row r="622" spans="1:10" x14ac:dyDescent="0.25">
      <c r="A622" s="197"/>
      <c r="B622" s="22"/>
      <c r="C622" s="678"/>
      <c r="D622" s="678"/>
      <c r="E622" s="105"/>
      <c r="F622" s="105"/>
      <c r="G622" s="90"/>
      <c r="H622" s="90"/>
      <c r="I622" s="515"/>
      <c r="J622" s="90"/>
    </row>
    <row r="623" spans="1:10" x14ac:dyDescent="0.25">
      <c r="A623" s="197"/>
      <c r="B623" s="22"/>
      <c r="C623" s="678"/>
      <c r="D623" s="678"/>
      <c r="E623" s="105"/>
      <c r="F623" s="105"/>
      <c r="G623" s="90"/>
      <c r="H623" s="90"/>
      <c r="I623" s="515"/>
      <c r="J623" s="90"/>
    </row>
    <row r="624" spans="1:10" x14ac:dyDescent="0.25">
      <c r="A624" s="197"/>
      <c r="B624" s="22"/>
      <c r="C624" s="678"/>
      <c r="D624" s="678"/>
      <c r="E624" s="105"/>
      <c r="F624" s="105"/>
      <c r="G624" s="90"/>
      <c r="H624" s="90"/>
      <c r="I624" s="515"/>
      <c r="J624" s="90"/>
    </row>
    <row r="625" spans="1:10" x14ac:dyDescent="0.25">
      <c r="A625" s="197"/>
      <c r="B625" s="22"/>
      <c r="C625" s="678"/>
      <c r="D625" s="678"/>
      <c r="E625" s="105"/>
      <c r="F625" s="105"/>
      <c r="G625" s="90"/>
      <c r="H625" s="90"/>
      <c r="I625" s="515"/>
      <c r="J625" s="90"/>
    </row>
    <row r="626" spans="1:10" x14ac:dyDescent="0.25">
      <c r="A626" s="197"/>
      <c r="B626" s="22"/>
      <c r="C626" s="678"/>
      <c r="D626" s="678"/>
      <c r="E626" s="105"/>
      <c r="F626" s="105"/>
      <c r="G626" s="90"/>
      <c r="H626" s="90"/>
      <c r="I626" s="515"/>
      <c r="J626" s="90"/>
    </row>
    <row r="627" spans="1:10" x14ac:dyDescent="0.25">
      <c r="A627" s="197"/>
      <c r="B627" s="22"/>
      <c r="C627" s="678"/>
      <c r="D627" s="678"/>
      <c r="E627" s="105"/>
      <c r="F627" s="105"/>
      <c r="G627" s="90"/>
      <c r="H627" s="90"/>
      <c r="I627" s="515"/>
      <c r="J627" s="90"/>
    </row>
    <row r="628" spans="1:10" x14ac:dyDescent="0.25">
      <c r="A628" s="678"/>
      <c r="B628" s="22"/>
      <c r="C628" s="678"/>
      <c r="D628" s="678"/>
      <c r="E628" s="105"/>
      <c r="F628" s="105"/>
      <c r="G628" s="678"/>
      <c r="H628" s="678"/>
      <c r="I628" s="517"/>
      <c r="J628" s="678"/>
    </row>
    <row r="629" spans="1:10" x14ac:dyDescent="0.25">
      <c r="A629" s="197"/>
      <c r="B629" s="22"/>
      <c r="C629" s="678"/>
      <c r="D629" s="678"/>
      <c r="E629" s="105"/>
      <c r="F629" s="105"/>
      <c r="G629" s="90"/>
      <c r="H629" s="90"/>
      <c r="I629" s="515"/>
      <c r="J629" s="90"/>
    </row>
    <row r="630" spans="1:10" x14ac:dyDescent="0.25">
      <c r="A630" s="197"/>
      <c r="B630" s="22"/>
      <c r="C630" s="678"/>
      <c r="D630" s="678"/>
      <c r="E630" s="105"/>
      <c r="F630" s="105"/>
      <c r="G630" s="90"/>
      <c r="H630" s="90"/>
      <c r="I630" s="515"/>
      <c r="J630" s="90"/>
    </row>
    <row r="631" spans="1:10" x14ac:dyDescent="0.25">
      <c r="A631" s="197"/>
      <c r="B631" s="22"/>
      <c r="C631" s="678"/>
      <c r="D631" s="678"/>
      <c r="E631" s="105"/>
      <c r="F631" s="105"/>
      <c r="G631" s="90"/>
      <c r="H631" s="90"/>
      <c r="I631" s="515"/>
      <c r="J631" s="90"/>
    </row>
    <row r="632" spans="1:10" x14ac:dyDescent="0.25">
      <c r="A632" s="197"/>
      <c r="B632" s="22"/>
      <c r="C632" s="678"/>
      <c r="D632" s="678"/>
      <c r="E632" s="105"/>
      <c r="F632" s="105"/>
      <c r="G632" s="90"/>
      <c r="H632" s="90"/>
      <c r="I632" s="515"/>
      <c r="J632" s="90"/>
    </row>
    <row r="633" spans="1:10" x14ac:dyDescent="0.25">
      <c r="A633" s="197"/>
      <c r="B633" s="22"/>
      <c r="C633" s="678"/>
      <c r="D633" s="678"/>
      <c r="E633" s="105"/>
      <c r="F633" s="105"/>
      <c r="G633" s="90"/>
      <c r="H633" s="90"/>
      <c r="I633" s="515"/>
      <c r="J633" s="90"/>
    </row>
    <row r="634" spans="1:10" x14ac:dyDescent="0.25">
      <c r="A634" s="197"/>
      <c r="B634" s="22"/>
      <c r="C634" s="678"/>
      <c r="D634" s="678"/>
      <c r="E634" s="105"/>
      <c r="F634" s="105"/>
      <c r="G634" s="90"/>
      <c r="H634" s="90"/>
      <c r="I634" s="515"/>
      <c r="J634" s="90"/>
    </row>
    <row r="635" spans="1:10" x14ac:dyDescent="0.25">
      <c r="A635" s="197"/>
      <c r="B635" s="22"/>
      <c r="C635" s="678"/>
      <c r="D635" s="678"/>
      <c r="E635" s="105"/>
      <c r="F635" s="105"/>
      <c r="G635" s="90"/>
      <c r="H635" s="90"/>
      <c r="I635" s="515"/>
      <c r="J635" s="90"/>
    </row>
    <row r="636" spans="1:10" x14ac:dyDescent="0.25">
      <c r="A636" s="197"/>
      <c r="B636" s="22"/>
      <c r="C636" s="678"/>
      <c r="D636" s="678"/>
      <c r="E636" s="105"/>
      <c r="F636" s="105"/>
      <c r="G636" s="90"/>
      <c r="H636" s="90"/>
      <c r="I636" s="515"/>
      <c r="J636" s="90"/>
    </row>
    <row r="637" spans="1:10" x14ac:dyDescent="0.25">
      <c r="A637" s="197"/>
      <c r="B637" s="22"/>
      <c r="C637" s="678"/>
      <c r="D637" s="678"/>
      <c r="E637" s="105"/>
      <c r="F637" s="105"/>
      <c r="G637" s="90"/>
      <c r="H637" s="90"/>
      <c r="I637" s="515"/>
      <c r="J637" s="90"/>
    </row>
    <row r="638" spans="1:10" x14ac:dyDescent="0.25">
      <c r="A638" s="197"/>
      <c r="B638" s="22"/>
      <c r="C638" s="678"/>
      <c r="D638" s="678"/>
      <c r="E638" s="105"/>
      <c r="F638" s="105"/>
      <c r="G638" s="90"/>
      <c r="H638" s="90"/>
      <c r="I638" s="515"/>
      <c r="J638" s="90"/>
    </row>
    <row r="639" spans="1:10" x14ac:dyDescent="0.25">
      <c r="A639" s="197"/>
      <c r="B639" s="22"/>
      <c r="C639" s="678"/>
      <c r="D639" s="678"/>
      <c r="E639" s="105"/>
      <c r="F639" s="105"/>
      <c r="G639" s="90"/>
      <c r="H639" s="90"/>
      <c r="I639" s="515"/>
      <c r="J639" s="90"/>
    </row>
    <row r="640" spans="1:10" x14ac:dyDescent="0.25">
      <c r="A640" s="197"/>
      <c r="B640" s="22"/>
      <c r="C640" s="678"/>
      <c r="D640" s="678"/>
      <c r="E640" s="105"/>
      <c r="F640" s="105"/>
      <c r="G640" s="90"/>
      <c r="H640" s="90"/>
      <c r="I640" s="515"/>
      <c r="J640" s="90"/>
    </row>
    <row r="641" spans="1:10" x14ac:dyDescent="0.25">
      <c r="A641" s="197"/>
      <c r="B641" s="22"/>
      <c r="C641" s="678"/>
      <c r="D641" s="678"/>
      <c r="E641" s="105"/>
      <c r="F641" s="105"/>
      <c r="G641" s="90"/>
      <c r="H641" s="90"/>
      <c r="I641" s="515"/>
      <c r="J641" s="90"/>
    </row>
    <row r="642" spans="1:10" x14ac:dyDescent="0.25">
      <c r="A642" s="197"/>
      <c r="B642" s="22"/>
      <c r="C642" s="678"/>
      <c r="D642" s="678"/>
      <c r="E642" s="105"/>
      <c r="F642" s="105"/>
      <c r="G642" s="90"/>
      <c r="H642" s="90"/>
      <c r="I642" s="515"/>
      <c r="J642" s="90"/>
    </row>
    <row r="643" spans="1:10" x14ac:dyDescent="0.25">
      <c r="A643" s="197"/>
      <c r="B643" s="22"/>
      <c r="C643" s="678"/>
      <c r="D643" s="678"/>
      <c r="E643" s="105"/>
      <c r="F643" s="105"/>
      <c r="G643" s="90"/>
      <c r="H643" s="90"/>
      <c r="I643" s="515"/>
      <c r="J643" s="90"/>
    </row>
    <row r="644" spans="1:10" x14ac:dyDescent="0.25">
      <c r="A644" s="197"/>
      <c r="B644" s="22"/>
      <c r="C644" s="678"/>
      <c r="D644" s="678"/>
      <c r="E644" s="105"/>
      <c r="F644" s="105"/>
      <c r="G644" s="90"/>
      <c r="H644" s="90"/>
      <c r="I644" s="515"/>
      <c r="J644" s="90"/>
    </row>
    <row r="645" spans="1:10" x14ac:dyDescent="0.25">
      <c r="A645" s="197"/>
      <c r="B645" s="22"/>
      <c r="C645" s="678"/>
      <c r="D645" s="678"/>
      <c r="E645" s="105"/>
      <c r="F645" s="105"/>
      <c r="G645" s="90"/>
      <c r="H645" s="90"/>
      <c r="I645" s="515"/>
      <c r="J645" s="90"/>
    </row>
    <row r="646" spans="1:10" x14ac:dyDescent="0.25">
      <c r="A646" s="197"/>
      <c r="B646" s="22"/>
      <c r="C646" s="678"/>
      <c r="D646" s="678"/>
      <c r="E646" s="105"/>
      <c r="F646" s="105"/>
      <c r="G646" s="90"/>
      <c r="H646" s="90"/>
      <c r="I646" s="515"/>
      <c r="J646" s="90"/>
    </row>
    <row r="647" spans="1:10" x14ac:dyDescent="0.25">
      <c r="A647" s="197"/>
      <c r="B647" s="22"/>
      <c r="C647" s="678"/>
      <c r="D647" s="678"/>
      <c r="E647" s="105"/>
      <c r="F647" s="105"/>
      <c r="G647" s="90"/>
      <c r="H647" s="90"/>
      <c r="I647" s="515"/>
      <c r="J647" s="90"/>
    </row>
    <row r="648" spans="1:10" x14ac:dyDescent="0.25">
      <c r="A648" s="197"/>
      <c r="B648" s="22"/>
      <c r="C648" s="678"/>
      <c r="D648" s="678"/>
      <c r="E648" s="105"/>
      <c r="F648" s="105"/>
      <c r="G648" s="90"/>
      <c r="H648" s="90"/>
      <c r="I648" s="515"/>
      <c r="J648" s="90"/>
    </row>
    <row r="649" spans="1:10" x14ac:dyDescent="0.25">
      <c r="A649" s="197"/>
      <c r="B649" s="22"/>
      <c r="C649" s="678"/>
      <c r="D649" s="678"/>
      <c r="E649" s="105"/>
      <c r="F649" s="105"/>
      <c r="G649" s="90"/>
      <c r="H649" s="90"/>
      <c r="I649" s="515"/>
      <c r="J649" s="90"/>
    </row>
    <row r="650" spans="1:10" x14ac:dyDescent="0.25">
      <c r="A650" s="197"/>
      <c r="B650" s="22"/>
      <c r="C650" s="678"/>
      <c r="D650" s="678"/>
      <c r="E650" s="105"/>
      <c r="F650" s="105"/>
      <c r="G650" s="90"/>
      <c r="H650" s="90"/>
      <c r="I650" s="515"/>
      <c r="J650" s="90"/>
    </row>
    <row r="651" spans="1:10" x14ac:dyDescent="0.25">
      <c r="A651" s="197"/>
      <c r="B651" s="22"/>
      <c r="C651" s="678"/>
      <c r="D651" s="678"/>
      <c r="E651" s="105"/>
      <c r="F651" s="105"/>
      <c r="G651" s="90"/>
      <c r="H651" s="90"/>
      <c r="I651" s="515"/>
      <c r="J651" s="90"/>
    </row>
    <row r="652" spans="1:10" x14ac:dyDescent="0.25">
      <c r="A652" s="197"/>
      <c r="B652" s="22"/>
      <c r="C652" s="678"/>
      <c r="D652" s="678"/>
      <c r="E652" s="105"/>
      <c r="F652" s="105"/>
      <c r="G652" s="90"/>
      <c r="H652" s="90"/>
      <c r="I652" s="515"/>
      <c r="J652" s="90"/>
    </row>
    <row r="653" spans="1:10" x14ac:dyDescent="0.25">
      <c r="A653" s="197"/>
      <c r="B653" s="22"/>
      <c r="C653" s="678"/>
      <c r="D653" s="678"/>
      <c r="E653" s="105"/>
      <c r="F653" s="105"/>
      <c r="G653" s="90"/>
      <c r="H653" s="90"/>
      <c r="I653" s="515"/>
      <c r="J653" s="90"/>
    </row>
    <row r="654" spans="1:10" x14ac:dyDescent="0.25">
      <c r="A654" s="197"/>
      <c r="B654" s="22"/>
      <c r="C654" s="678"/>
      <c r="D654" s="678"/>
      <c r="E654" s="105"/>
      <c r="F654" s="105"/>
      <c r="G654" s="90"/>
      <c r="H654" s="90"/>
      <c r="I654" s="515"/>
      <c r="J654" s="90"/>
    </row>
    <row r="655" spans="1:10" x14ac:dyDescent="0.25">
      <c r="A655" s="197"/>
      <c r="B655" s="22"/>
      <c r="C655" s="678"/>
      <c r="D655" s="678"/>
      <c r="E655" s="105"/>
      <c r="F655" s="105"/>
      <c r="G655" s="90"/>
      <c r="H655" s="90"/>
      <c r="I655" s="515"/>
      <c r="J655" s="90"/>
    </row>
    <row r="656" spans="1:10" x14ac:dyDescent="0.25">
      <c r="A656" s="197"/>
      <c r="B656" s="22"/>
      <c r="C656" s="678"/>
      <c r="D656" s="678"/>
      <c r="E656" s="105"/>
      <c r="F656" s="105"/>
      <c r="G656" s="90"/>
      <c r="H656" s="90"/>
      <c r="I656" s="515"/>
      <c r="J656" s="90"/>
    </row>
    <row r="657" spans="1:10" x14ac:dyDescent="0.25">
      <c r="A657" s="197"/>
      <c r="B657" s="22"/>
      <c r="C657" s="678"/>
      <c r="D657" s="678"/>
      <c r="E657" s="105"/>
      <c r="F657" s="105"/>
      <c r="G657" s="90"/>
      <c r="H657" s="90"/>
      <c r="I657" s="515"/>
      <c r="J657" s="90"/>
    </row>
    <row r="658" spans="1:10" x14ac:dyDescent="0.25">
      <c r="A658" s="197"/>
      <c r="B658" s="22"/>
      <c r="C658" s="678"/>
      <c r="D658" s="678"/>
      <c r="E658" s="105"/>
      <c r="F658" s="105"/>
      <c r="G658" s="90"/>
      <c r="H658" s="90"/>
      <c r="I658" s="515"/>
      <c r="J658" s="90"/>
    </row>
    <row r="659" spans="1:10" x14ac:dyDescent="0.25">
      <c r="A659" s="197"/>
      <c r="B659" s="22"/>
      <c r="C659" s="678"/>
      <c r="D659" s="678"/>
      <c r="E659" s="105"/>
      <c r="F659" s="105"/>
      <c r="G659" s="90"/>
      <c r="H659" s="90"/>
      <c r="I659" s="515"/>
      <c r="J659" s="90"/>
    </row>
    <row r="660" spans="1:10" x14ac:dyDescent="0.25">
      <c r="A660" s="197"/>
      <c r="B660" s="22"/>
      <c r="C660" s="678"/>
      <c r="D660" s="678"/>
      <c r="E660" s="105"/>
      <c r="F660" s="105"/>
      <c r="G660" s="90"/>
      <c r="H660" s="90"/>
      <c r="I660" s="515"/>
      <c r="J660" s="90"/>
    </row>
    <row r="661" spans="1:10" x14ac:dyDescent="0.25">
      <c r="A661" s="197"/>
      <c r="B661" s="22"/>
      <c r="C661" s="678"/>
      <c r="D661" s="678"/>
      <c r="E661" s="105"/>
      <c r="F661" s="105"/>
      <c r="G661" s="90"/>
      <c r="H661" s="90"/>
      <c r="I661" s="515"/>
      <c r="J661" s="90"/>
    </row>
    <row r="662" spans="1:10" x14ac:dyDescent="0.25">
      <c r="A662" s="197"/>
      <c r="B662" s="22"/>
      <c r="C662" s="678"/>
      <c r="D662" s="678"/>
      <c r="E662" s="105"/>
      <c r="F662" s="105"/>
      <c r="G662" s="90"/>
      <c r="H662" s="90"/>
      <c r="I662" s="515"/>
      <c r="J662" s="90"/>
    </row>
    <row r="663" spans="1:10" x14ac:dyDescent="0.25">
      <c r="A663" s="197"/>
      <c r="B663" s="22"/>
      <c r="C663" s="678"/>
      <c r="D663" s="678"/>
      <c r="E663" s="105"/>
      <c r="F663" s="105"/>
      <c r="G663" s="90"/>
      <c r="H663" s="90"/>
      <c r="I663" s="515"/>
      <c r="J663" s="90"/>
    </row>
    <row r="664" spans="1:10" x14ac:dyDescent="0.25">
      <c r="A664" s="197"/>
      <c r="B664" s="22"/>
      <c r="C664" s="678"/>
      <c r="D664" s="678"/>
      <c r="E664" s="105"/>
      <c r="F664" s="105"/>
      <c r="G664" s="90"/>
      <c r="H664" s="90"/>
      <c r="I664" s="515"/>
      <c r="J664" s="90"/>
    </row>
    <row r="665" spans="1:10" x14ac:dyDescent="0.25">
      <c r="A665" s="197"/>
      <c r="B665" s="22"/>
      <c r="C665" s="678"/>
      <c r="D665" s="678"/>
      <c r="E665" s="105"/>
      <c r="F665" s="105"/>
      <c r="G665" s="90"/>
      <c r="H665" s="90"/>
      <c r="I665" s="515"/>
      <c r="J665" s="90"/>
    </row>
    <row r="666" spans="1:10" x14ac:dyDescent="0.25">
      <c r="A666" s="197"/>
      <c r="B666" s="22"/>
      <c r="C666" s="678"/>
      <c r="D666" s="678"/>
      <c r="E666" s="105"/>
      <c r="F666" s="105"/>
      <c r="G666" s="90"/>
      <c r="H666" s="90"/>
      <c r="I666" s="515"/>
      <c r="J666" s="90"/>
    </row>
    <row r="667" spans="1:10" x14ac:dyDescent="0.25">
      <c r="A667" s="197"/>
      <c r="B667" s="22"/>
      <c r="C667" s="678"/>
      <c r="D667" s="678"/>
      <c r="E667" s="105"/>
      <c r="F667" s="105"/>
      <c r="G667" s="90"/>
      <c r="H667" s="90"/>
      <c r="I667" s="515"/>
      <c r="J667" s="90"/>
    </row>
    <row r="668" spans="1:10" x14ac:dyDescent="0.25">
      <c r="A668" s="197"/>
      <c r="B668" s="22"/>
      <c r="C668" s="678"/>
      <c r="D668" s="678"/>
      <c r="E668" s="105"/>
      <c r="F668" s="105"/>
      <c r="G668" s="90"/>
      <c r="H668" s="90"/>
      <c r="I668" s="515"/>
      <c r="J668" s="90"/>
    </row>
    <row r="669" spans="1:10" x14ac:dyDescent="0.25">
      <c r="A669" s="197"/>
      <c r="B669" s="22"/>
      <c r="C669" s="678"/>
      <c r="D669" s="678"/>
      <c r="E669" s="105"/>
      <c r="F669" s="105"/>
      <c r="G669" s="90"/>
      <c r="H669" s="90"/>
      <c r="I669" s="515"/>
      <c r="J669" s="90"/>
    </row>
    <row r="670" spans="1:10" x14ac:dyDescent="0.25">
      <c r="A670" s="197"/>
      <c r="B670" s="22"/>
      <c r="C670" s="678"/>
      <c r="D670" s="678"/>
      <c r="E670" s="105"/>
      <c r="F670" s="105"/>
      <c r="G670" s="90"/>
      <c r="H670" s="90"/>
      <c r="I670" s="515"/>
      <c r="J670" s="90"/>
    </row>
    <row r="671" spans="1:10" x14ac:dyDescent="0.25">
      <c r="A671" s="197"/>
      <c r="B671" s="22"/>
      <c r="C671" s="678"/>
      <c r="D671" s="678"/>
      <c r="E671" s="105"/>
      <c r="F671" s="105"/>
      <c r="G671" s="90"/>
      <c r="H671" s="90"/>
      <c r="I671" s="515"/>
      <c r="J671" s="90"/>
    </row>
    <row r="672" spans="1:10" x14ac:dyDescent="0.25">
      <c r="A672" s="197"/>
      <c r="B672" s="22"/>
      <c r="C672" s="678"/>
      <c r="D672" s="678"/>
      <c r="E672" s="105"/>
      <c r="F672" s="105"/>
      <c r="G672" s="90"/>
      <c r="H672" s="90"/>
      <c r="I672" s="515"/>
      <c r="J672" s="90"/>
    </row>
    <row r="673" spans="1:10" x14ac:dyDescent="0.25">
      <c r="A673" s="197"/>
      <c r="B673" s="22"/>
      <c r="C673" s="678"/>
      <c r="D673" s="678"/>
      <c r="E673" s="105"/>
      <c r="F673" s="105"/>
      <c r="G673" s="90"/>
      <c r="H673" s="90"/>
      <c r="I673" s="515"/>
      <c r="J673" s="90"/>
    </row>
    <row r="674" spans="1:10" x14ac:dyDescent="0.25">
      <c r="A674" s="197"/>
      <c r="B674" s="22"/>
      <c r="C674" s="678"/>
      <c r="D674" s="678"/>
      <c r="E674" s="105"/>
      <c r="F674" s="105"/>
      <c r="G674" s="90"/>
      <c r="H674" s="90"/>
      <c r="I674" s="515"/>
      <c r="J674" s="90"/>
    </row>
    <row r="675" spans="1:10" x14ac:dyDescent="0.25">
      <c r="A675" s="197"/>
      <c r="B675" s="22"/>
      <c r="C675" s="678"/>
      <c r="D675" s="678"/>
      <c r="E675" s="105"/>
      <c r="F675" s="105"/>
      <c r="G675" s="90"/>
      <c r="H675" s="90"/>
      <c r="I675" s="515"/>
      <c r="J675" s="90"/>
    </row>
    <row r="676" spans="1:10" x14ac:dyDescent="0.25">
      <c r="A676" s="197"/>
      <c r="B676" s="22"/>
      <c r="C676" s="678"/>
      <c r="D676" s="678"/>
      <c r="E676" s="105"/>
      <c r="F676" s="105"/>
      <c r="G676" s="90"/>
      <c r="H676" s="90"/>
      <c r="I676" s="515"/>
      <c r="J676" s="90"/>
    </row>
    <row r="677" spans="1:10" x14ac:dyDescent="0.25">
      <c r="A677" s="197"/>
      <c r="B677" s="22"/>
      <c r="C677" s="678"/>
      <c r="D677" s="678"/>
      <c r="E677" s="105"/>
      <c r="F677" s="105"/>
      <c r="G677" s="90"/>
      <c r="H677" s="90"/>
      <c r="I677" s="515"/>
      <c r="J677" s="90"/>
    </row>
    <row r="678" spans="1:10" x14ac:dyDescent="0.25">
      <c r="A678" s="197"/>
      <c r="B678" s="22"/>
      <c r="C678" s="678"/>
      <c r="D678" s="678"/>
      <c r="E678" s="105"/>
      <c r="F678" s="105"/>
      <c r="G678" s="90"/>
      <c r="H678" s="90"/>
      <c r="I678" s="515"/>
      <c r="J678" s="90"/>
    </row>
    <row r="679" spans="1:10" x14ac:dyDescent="0.25">
      <c r="A679" s="197"/>
      <c r="B679" s="22"/>
      <c r="C679" s="678"/>
      <c r="D679" s="678"/>
      <c r="E679" s="105"/>
      <c r="F679" s="105"/>
      <c r="G679" s="90"/>
      <c r="H679" s="90"/>
      <c r="I679" s="515"/>
      <c r="J679" s="90"/>
    </row>
    <row r="680" spans="1:10" x14ac:dyDescent="0.25">
      <c r="A680" s="197"/>
      <c r="B680" s="22"/>
      <c r="C680" s="678"/>
      <c r="D680" s="678"/>
      <c r="E680" s="105"/>
      <c r="F680" s="105"/>
      <c r="G680" s="90"/>
      <c r="H680" s="90"/>
      <c r="I680" s="515"/>
      <c r="J680" s="90"/>
    </row>
    <row r="681" spans="1:10" x14ac:dyDescent="0.25">
      <c r="A681" s="197"/>
      <c r="B681" s="22"/>
      <c r="C681" s="678"/>
      <c r="D681" s="678"/>
      <c r="E681" s="105"/>
      <c r="F681" s="105"/>
      <c r="G681" s="90"/>
      <c r="H681" s="90"/>
      <c r="I681" s="515"/>
      <c r="J681" s="90"/>
    </row>
    <row r="682" spans="1:10" x14ac:dyDescent="0.25">
      <c r="A682" s="197"/>
      <c r="B682" s="22"/>
      <c r="C682" s="678"/>
      <c r="D682" s="678"/>
      <c r="E682" s="105"/>
      <c r="F682" s="105"/>
      <c r="G682" s="90"/>
      <c r="H682" s="90"/>
      <c r="I682" s="515"/>
      <c r="J682" s="90"/>
    </row>
    <row r="683" spans="1:10" x14ac:dyDescent="0.25">
      <c r="A683" s="197"/>
      <c r="B683" s="22"/>
      <c r="C683" s="678"/>
      <c r="D683" s="678"/>
      <c r="E683" s="105"/>
      <c r="F683" s="105"/>
      <c r="G683" s="90"/>
      <c r="H683" s="90"/>
      <c r="I683" s="515"/>
      <c r="J683" s="90"/>
    </row>
    <row r="684" spans="1:10" x14ac:dyDescent="0.25">
      <c r="A684" s="197"/>
      <c r="B684" s="22"/>
      <c r="C684" s="678"/>
      <c r="D684" s="678"/>
      <c r="E684" s="105"/>
      <c r="F684" s="105"/>
      <c r="G684" s="90"/>
      <c r="H684" s="90"/>
      <c r="I684" s="515"/>
      <c r="J684" s="90"/>
    </row>
    <row r="685" spans="1:10" x14ac:dyDescent="0.25">
      <c r="A685" s="197"/>
      <c r="B685" s="22"/>
      <c r="C685" s="678"/>
      <c r="D685" s="678"/>
      <c r="E685" s="105"/>
      <c r="F685" s="105"/>
      <c r="G685" s="90"/>
      <c r="H685" s="90"/>
      <c r="I685" s="515"/>
      <c r="J685" s="90"/>
    </row>
    <row r="686" spans="1:10" x14ac:dyDescent="0.25">
      <c r="A686" s="197"/>
      <c r="B686" s="22"/>
      <c r="C686" s="678"/>
      <c r="D686" s="678"/>
      <c r="E686" s="105"/>
      <c r="F686" s="105"/>
      <c r="G686" s="90"/>
      <c r="H686" s="90"/>
      <c r="I686" s="515"/>
      <c r="J686" s="90"/>
    </row>
    <row r="687" spans="1:10" x14ac:dyDescent="0.25">
      <c r="A687" s="678"/>
      <c r="B687" s="22"/>
      <c r="C687" s="678"/>
      <c r="D687" s="678"/>
      <c r="E687" s="193"/>
      <c r="F687" s="193"/>
      <c r="G687" s="90"/>
      <c r="H687" s="90"/>
      <c r="I687" s="515"/>
      <c r="J687" s="90"/>
    </row>
    <row r="688" spans="1:10" x14ac:dyDescent="0.25">
      <c r="A688" s="678"/>
      <c r="B688" s="22"/>
      <c r="C688" s="678"/>
      <c r="D688" s="678"/>
      <c r="E688" s="193"/>
      <c r="F688" s="193"/>
      <c r="G688" s="90"/>
      <c r="H688" s="90"/>
      <c r="I688" s="515"/>
      <c r="J688" s="90"/>
    </row>
    <row r="689" spans="1:10" x14ac:dyDescent="0.25">
      <c r="A689" s="678"/>
      <c r="B689" s="22"/>
      <c r="C689" s="678"/>
      <c r="D689" s="678"/>
      <c r="E689" s="193"/>
      <c r="F689" s="193"/>
      <c r="G689" s="90"/>
      <c r="H689" s="90"/>
      <c r="I689" s="515"/>
      <c r="J689" s="90"/>
    </row>
    <row r="690" spans="1:10" x14ac:dyDescent="0.25">
      <c r="A690" s="678"/>
      <c r="B690" s="22"/>
      <c r="C690" s="678"/>
      <c r="D690" s="678"/>
      <c r="E690" s="193"/>
      <c r="F690" s="193"/>
      <c r="G690" s="90"/>
      <c r="H690" s="90"/>
      <c r="I690" s="515"/>
      <c r="J690" s="90"/>
    </row>
    <row r="691" spans="1:10" x14ac:dyDescent="0.25">
      <c r="A691" s="678"/>
      <c r="B691" s="22"/>
      <c r="C691" s="678"/>
      <c r="D691" s="678"/>
      <c r="E691" s="193"/>
      <c r="F691" s="193"/>
      <c r="G691" s="90"/>
      <c r="H691" s="90"/>
      <c r="I691" s="515"/>
      <c r="J691" s="90"/>
    </row>
    <row r="692" spans="1:10" x14ac:dyDescent="0.25">
      <c r="A692" s="678"/>
      <c r="B692" s="22"/>
      <c r="C692" s="678"/>
      <c r="D692" s="678"/>
      <c r="E692" s="193"/>
      <c r="F692" s="193"/>
      <c r="G692" s="90"/>
      <c r="H692" s="90"/>
      <c r="I692" s="515"/>
      <c r="J692" s="90"/>
    </row>
    <row r="693" spans="1:10" x14ac:dyDescent="0.25">
      <c r="A693" s="678"/>
      <c r="B693" s="22"/>
      <c r="C693" s="678"/>
      <c r="D693" s="678"/>
      <c r="E693" s="193"/>
      <c r="F693" s="193"/>
      <c r="G693" s="90"/>
      <c r="H693" s="90"/>
      <c r="I693" s="515"/>
      <c r="J693" s="90"/>
    </row>
    <row r="694" spans="1:10" x14ac:dyDescent="0.25">
      <c r="A694" s="678"/>
      <c r="B694" s="22"/>
      <c r="C694" s="678"/>
      <c r="D694" s="678"/>
      <c r="E694" s="193"/>
      <c r="F694" s="193"/>
      <c r="G694" s="90"/>
      <c r="H694" s="90"/>
      <c r="I694" s="515"/>
      <c r="J694" s="90"/>
    </row>
    <row r="695" spans="1:10" x14ac:dyDescent="0.25">
      <c r="A695" s="678"/>
      <c r="B695" s="22"/>
      <c r="C695" s="678"/>
      <c r="D695" s="678"/>
      <c r="E695" s="193"/>
      <c r="F695" s="193"/>
      <c r="G695" s="90"/>
      <c r="H695" s="90"/>
      <c r="I695" s="515"/>
      <c r="J695" s="90"/>
    </row>
    <row r="696" spans="1:10" x14ac:dyDescent="0.25">
      <c r="A696" s="678"/>
      <c r="B696" s="22"/>
      <c r="C696" s="678"/>
      <c r="D696" s="678"/>
      <c r="E696" s="193"/>
      <c r="F696" s="193"/>
      <c r="G696" s="90"/>
      <c r="H696" s="90"/>
      <c r="I696" s="515"/>
      <c r="J696" s="90"/>
    </row>
    <row r="697" spans="1:10" x14ac:dyDescent="0.25">
      <c r="A697" s="678"/>
      <c r="B697" s="22"/>
      <c r="C697" s="678"/>
      <c r="D697" s="678"/>
      <c r="E697" s="193"/>
      <c r="F697" s="193"/>
      <c r="G697" s="90"/>
      <c r="H697" s="90"/>
      <c r="I697" s="515"/>
      <c r="J697" s="90"/>
    </row>
    <row r="698" spans="1:10" x14ac:dyDescent="0.25">
      <c r="A698" s="678"/>
      <c r="B698" s="22"/>
      <c r="C698" s="678"/>
      <c r="D698" s="678"/>
      <c r="E698" s="193"/>
      <c r="F698" s="193"/>
      <c r="G698" s="90"/>
      <c r="H698" s="90"/>
      <c r="I698" s="515"/>
      <c r="J698" s="90"/>
    </row>
    <row r="701" spans="1:10" x14ac:dyDescent="0.25">
      <c r="A701" s="678"/>
      <c r="B701" s="22"/>
      <c r="C701" s="678"/>
      <c r="D701" s="678"/>
      <c r="E701" s="193"/>
      <c r="F701" s="193"/>
      <c r="G701" s="90"/>
      <c r="H701" s="90"/>
      <c r="I701" s="515"/>
      <c r="J701" s="90"/>
    </row>
    <row r="702" spans="1:10" x14ac:dyDescent="0.25">
      <c r="A702" s="678"/>
      <c r="B702" s="22"/>
      <c r="C702" s="678"/>
      <c r="D702" s="678"/>
      <c r="E702" s="193"/>
      <c r="F702" s="193"/>
      <c r="G702" s="90"/>
      <c r="H702" s="90"/>
      <c r="I702" s="515"/>
      <c r="J702" s="90"/>
    </row>
    <row r="703" spans="1:10" x14ac:dyDescent="0.25">
      <c r="A703" s="678"/>
      <c r="B703" s="22"/>
      <c r="C703" s="678"/>
      <c r="D703" s="678"/>
      <c r="E703" s="193"/>
      <c r="F703" s="193"/>
      <c r="G703" s="90"/>
      <c r="H703" s="90"/>
      <c r="I703" s="515"/>
      <c r="J703" s="90"/>
    </row>
    <row r="704" spans="1:10" x14ac:dyDescent="0.25">
      <c r="A704" s="678"/>
      <c r="B704" s="22"/>
      <c r="C704" s="678"/>
      <c r="D704" s="678"/>
      <c r="E704" s="193"/>
      <c r="F704" s="193"/>
      <c r="G704" s="90"/>
      <c r="H704" s="90"/>
      <c r="I704" s="515"/>
      <c r="J704" s="90"/>
    </row>
    <row r="705" spans="1:10" x14ac:dyDescent="0.25">
      <c r="A705" s="678"/>
      <c r="B705" s="22"/>
      <c r="C705" s="678"/>
      <c r="D705" s="678"/>
      <c r="E705" s="193"/>
      <c r="F705" s="193"/>
      <c r="G705" s="90"/>
      <c r="H705" s="90"/>
      <c r="I705" s="515"/>
      <c r="J705" s="90"/>
    </row>
    <row r="706" spans="1:10" x14ac:dyDescent="0.25">
      <c r="A706" s="678"/>
      <c r="B706" s="22"/>
      <c r="C706" s="678"/>
      <c r="D706" s="678"/>
      <c r="E706" s="193"/>
      <c r="F706" s="193"/>
      <c r="G706" s="90"/>
      <c r="H706" s="90"/>
      <c r="I706" s="515"/>
      <c r="J706" s="90"/>
    </row>
    <row r="707" spans="1:10" x14ac:dyDescent="0.25">
      <c r="A707" s="678"/>
      <c r="B707" s="22"/>
      <c r="C707" s="678"/>
      <c r="D707" s="678"/>
      <c r="E707" s="193"/>
      <c r="F707" s="193"/>
      <c r="G707" s="90"/>
      <c r="H707" s="90"/>
      <c r="I707" s="515"/>
      <c r="J707" s="90"/>
    </row>
    <row r="708" spans="1:10" x14ac:dyDescent="0.25">
      <c r="A708" s="678"/>
      <c r="B708" s="22"/>
      <c r="C708" s="678"/>
      <c r="D708" s="678"/>
      <c r="E708" s="193"/>
      <c r="F708" s="193"/>
      <c r="G708" s="90"/>
      <c r="H708" s="90"/>
      <c r="I708" s="515"/>
      <c r="J708" s="90"/>
    </row>
    <row r="709" spans="1:10" x14ac:dyDescent="0.25">
      <c r="A709" s="678"/>
      <c r="B709" s="22"/>
      <c r="C709" s="678"/>
      <c r="D709" s="678"/>
      <c r="E709" s="193"/>
      <c r="F709" s="193"/>
      <c r="G709" s="90"/>
      <c r="H709" s="90"/>
      <c r="I709" s="515"/>
      <c r="J709" s="90"/>
    </row>
    <row r="710" spans="1:10" x14ac:dyDescent="0.25">
      <c r="A710" s="678"/>
      <c r="B710" s="22"/>
      <c r="C710" s="678"/>
      <c r="D710" s="678"/>
      <c r="E710" s="193"/>
      <c r="F710" s="193"/>
      <c r="G710" s="90"/>
      <c r="H710" s="90"/>
      <c r="I710" s="515"/>
      <c r="J710" s="90"/>
    </row>
    <row r="711" spans="1:10" x14ac:dyDescent="0.25">
      <c r="A711" s="678"/>
      <c r="B711" s="22"/>
      <c r="C711" s="678"/>
      <c r="D711" s="678"/>
      <c r="E711" s="193"/>
      <c r="F711" s="193"/>
      <c r="G711" s="90"/>
      <c r="H711" s="90"/>
      <c r="I711" s="515"/>
      <c r="J711" s="90"/>
    </row>
    <row r="712" spans="1:10" x14ac:dyDescent="0.25">
      <c r="A712" s="678"/>
      <c r="B712" s="22"/>
      <c r="C712" s="678"/>
      <c r="D712" s="678"/>
      <c r="E712" s="193"/>
      <c r="F712" s="193"/>
      <c r="G712" s="90"/>
      <c r="H712" s="90"/>
      <c r="I712" s="515"/>
      <c r="J712" s="90"/>
    </row>
    <row r="713" spans="1:10" x14ac:dyDescent="0.25">
      <c r="A713" s="678"/>
      <c r="B713" s="22"/>
      <c r="C713" s="678"/>
      <c r="D713" s="678"/>
      <c r="E713" s="193"/>
      <c r="F713" s="193"/>
      <c r="G713" s="90"/>
      <c r="H713" s="90"/>
      <c r="I713" s="515"/>
      <c r="J713" s="90"/>
    </row>
    <row r="714" spans="1:10" x14ac:dyDescent="0.25">
      <c r="A714" s="678"/>
      <c r="B714" s="22"/>
      <c r="C714" s="678"/>
      <c r="D714" s="678"/>
      <c r="E714" s="193"/>
      <c r="F714" s="193"/>
      <c r="G714" s="90"/>
      <c r="H714" s="90"/>
      <c r="I714" s="515"/>
      <c r="J714" s="90"/>
    </row>
    <row r="715" spans="1:10" x14ac:dyDescent="0.25">
      <c r="A715" s="678"/>
      <c r="B715" s="22"/>
      <c r="C715" s="678"/>
      <c r="D715" s="678"/>
      <c r="E715" s="193"/>
      <c r="F715" s="193"/>
      <c r="G715" s="90"/>
      <c r="H715" s="90"/>
      <c r="I715" s="515"/>
      <c r="J715" s="90"/>
    </row>
    <row r="716" spans="1:10" x14ac:dyDescent="0.25">
      <c r="A716" s="678"/>
      <c r="B716" s="22"/>
      <c r="C716" s="678"/>
      <c r="D716" s="678"/>
      <c r="E716" s="193"/>
      <c r="F716" s="193"/>
      <c r="G716" s="90"/>
      <c r="H716" s="90"/>
      <c r="I716" s="515"/>
      <c r="J716" s="90"/>
    </row>
    <row r="717" spans="1:10" x14ac:dyDescent="0.25">
      <c r="A717" s="678"/>
      <c r="B717" s="22"/>
      <c r="C717" s="678"/>
      <c r="D717" s="678"/>
      <c r="E717" s="193"/>
      <c r="F717" s="193"/>
      <c r="G717" s="90"/>
      <c r="H717" s="90"/>
      <c r="I717" s="515"/>
      <c r="J717" s="90"/>
    </row>
    <row r="718" spans="1:10" x14ac:dyDescent="0.25">
      <c r="A718" s="678"/>
      <c r="B718" s="22"/>
      <c r="C718" s="678"/>
      <c r="D718" s="678"/>
      <c r="E718" s="193"/>
      <c r="F718" s="193"/>
      <c r="G718" s="90"/>
      <c r="H718" s="90"/>
      <c r="I718" s="515"/>
      <c r="J718" s="90"/>
    </row>
    <row r="719" spans="1:10" x14ac:dyDescent="0.25">
      <c r="A719" s="678"/>
      <c r="B719" s="22"/>
      <c r="C719" s="678"/>
      <c r="D719" s="678"/>
      <c r="E719" s="193"/>
      <c r="F719" s="193"/>
      <c r="G719" s="90"/>
      <c r="H719" s="90"/>
      <c r="I719" s="515"/>
      <c r="J719" s="90"/>
    </row>
    <row r="720" spans="1:10" x14ac:dyDescent="0.25">
      <c r="A720" s="678"/>
      <c r="B720" s="22"/>
      <c r="C720" s="678"/>
      <c r="D720" s="678"/>
      <c r="E720" s="193"/>
      <c r="F720" s="193"/>
      <c r="G720" s="90"/>
      <c r="H720" s="90"/>
      <c r="I720" s="515"/>
      <c r="J720" s="90"/>
    </row>
    <row r="721" spans="1:10" x14ac:dyDescent="0.25">
      <c r="A721" s="678"/>
      <c r="B721" s="22"/>
      <c r="C721" s="678"/>
      <c r="D721" s="678"/>
      <c r="E721" s="193"/>
      <c r="F721" s="193"/>
      <c r="G721" s="90"/>
      <c r="H721" s="90"/>
      <c r="I721" s="515"/>
      <c r="J721" s="90"/>
    </row>
    <row r="722" spans="1:10" x14ac:dyDescent="0.25">
      <c r="A722" s="678"/>
      <c r="B722" s="22"/>
      <c r="C722" s="678"/>
      <c r="D722" s="678"/>
      <c r="E722" s="193"/>
      <c r="F722" s="193"/>
      <c r="G722" s="90"/>
      <c r="H722" s="90"/>
      <c r="I722" s="515"/>
      <c r="J722" s="90"/>
    </row>
    <row r="723" spans="1:10" x14ac:dyDescent="0.25">
      <c r="A723" s="677"/>
      <c r="B723" s="15"/>
      <c r="C723" s="677"/>
      <c r="D723" s="677"/>
      <c r="E723" s="192"/>
      <c r="F723" s="192"/>
    </row>
    <row r="724" spans="1:10" x14ac:dyDescent="0.25">
      <c r="A724" s="677"/>
      <c r="B724" s="15"/>
      <c r="C724" s="677"/>
      <c r="D724" s="677"/>
      <c r="E724" s="192"/>
      <c r="F724" s="192"/>
    </row>
    <row r="725" spans="1:10" x14ac:dyDescent="0.25">
      <c r="A725" s="677"/>
      <c r="B725" s="15"/>
      <c r="C725" s="677"/>
      <c r="D725" s="677"/>
      <c r="E725" s="192"/>
      <c r="F725" s="192"/>
    </row>
    <row r="726" spans="1:10" x14ac:dyDescent="0.25">
      <c r="A726" s="677"/>
      <c r="B726" s="15"/>
      <c r="C726" s="677"/>
      <c r="D726" s="677"/>
      <c r="E726" s="192"/>
      <c r="F726" s="192"/>
    </row>
    <row r="727" spans="1:10" x14ac:dyDescent="0.25">
      <c r="A727" s="677"/>
      <c r="B727" s="15"/>
      <c r="C727" s="677"/>
      <c r="D727" s="677"/>
      <c r="E727" s="192"/>
      <c r="F727" s="192"/>
    </row>
    <row r="728" spans="1:10" x14ac:dyDescent="0.25">
      <c r="A728" s="677"/>
      <c r="B728" s="15"/>
      <c r="C728" s="677"/>
      <c r="D728" s="677"/>
      <c r="E728" s="192"/>
      <c r="F728" s="192"/>
    </row>
    <row r="729" spans="1:10" x14ac:dyDescent="0.25">
      <c r="A729" s="677"/>
      <c r="B729" s="15"/>
      <c r="C729" s="677"/>
      <c r="D729" s="677"/>
      <c r="E729" s="192"/>
      <c r="F729" s="192"/>
    </row>
    <row r="730" spans="1:10" x14ac:dyDescent="0.25">
      <c r="A730" s="677"/>
      <c r="B730" s="15"/>
      <c r="C730" s="677"/>
      <c r="D730" s="677"/>
      <c r="E730" s="192"/>
      <c r="F730" s="192"/>
    </row>
    <row r="731" spans="1:10" x14ac:dyDescent="0.25">
      <c r="A731" s="677"/>
      <c r="B731" s="15"/>
      <c r="C731" s="677"/>
      <c r="D731" s="677"/>
      <c r="E731" s="192"/>
      <c r="F731" s="192"/>
    </row>
    <row r="732" spans="1:10" x14ac:dyDescent="0.25">
      <c r="A732" s="677"/>
      <c r="B732" s="15"/>
      <c r="C732" s="677"/>
      <c r="D732" s="677"/>
      <c r="E732" s="192"/>
      <c r="F732" s="192"/>
    </row>
    <row r="733" spans="1:10" x14ac:dyDescent="0.25">
      <c r="A733" s="677"/>
      <c r="B733" s="15"/>
      <c r="C733" s="677"/>
      <c r="D733" s="677"/>
      <c r="E733" s="192"/>
      <c r="F733" s="192"/>
    </row>
    <row r="734" spans="1:10" x14ac:dyDescent="0.25">
      <c r="A734" s="677"/>
      <c r="B734" s="15"/>
      <c r="C734" s="677"/>
      <c r="D734" s="677"/>
      <c r="E734" s="192"/>
      <c r="F734" s="192"/>
    </row>
    <row r="735" spans="1:10" x14ac:dyDescent="0.25">
      <c r="A735" s="677"/>
      <c r="B735" s="15"/>
      <c r="C735" s="677"/>
      <c r="D735" s="677"/>
      <c r="E735" s="192"/>
      <c r="F735" s="192"/>
    </row>
    <row r="736" spans="1:10" x14ac:dyDescent="0.25">
      <c r="A736" s="677"/>
      <c r="B736" s="15"/>
      <c r="C736" s="677"/>
      <c r="D736" s="677"/>
      <c r="E736" s="192"/>
      <c r="F736" s="192"/>
    </row>
    <row r="737" spans="1:6" x14ac:dyDescent="0.25">
      <c r="A737" s="677"/>
      <c r="B737" s="15"/>
      <c r="C737" s="677"/>
      <c r="D737" s="677"/>
      <c r="E737" s="192"/>
      <c r="F737" s="192"/>
    </row>
    <row r="738" spans="1:6" x14ac:dyDescent="0.25">
      <c r="A738" s="677"/>
      <c r="B738" s="15"/>
      <c r="C738" s="677"/>
      <c r="D738" s="677"/>
      <c r="E738" s="192"/>
      <c r="F738" s="192"/>
    </row>
    <row r="739" spans="1:6" x14ac:dyDescent="0.25">
      <c r="A739" s="677"/>
      <c r="B739" s="15"/>
      <c r="C739" s="677"/>
      <c r="D739" s="677"/>
      <c r="E739" s="192"/>
      <c r="F739" s="192"/>
    </row>
    <row r="740" spans="1:6" x14ac:dyDescent="0.25">
      <c r="A740" s="677"/>
      <c r="B740" s="15"/>
      <c r="C740" s="677"/>
      <c r="D740" s="677"/>
      <c r="E740" s="192"/>
      <c r="F740" s="192"/>
    </row>
    <row r="741" spans="1:6" x14ac:dyDescent="0.25">
      <c r="A741" s="677"/>
      <c r="B741" s="15"/>
      <c r="C741" s="677"/>
      <c r="D741" s="677"/>
      <c r="E741" s="192"/>
      <c r="F741" s="192"/>
    </row>
    <row r="742" spans="1:6" x14ac:dyDescent="0.25">
      <c r="A742" s="677"/>
      <c r="B742" s="15"/>
      <c r="C742" s="677"/>
      <c r="D742" s="677"/>
      <c r="E742" s="192"/>
      <c r="F742" s="192"/>
    </row>
    <row r="743" spans="1:6" x14ac:dyDescent="0.25">
      <c r="A743" s="677"/>
      <c r="B743" s="15"/>
      <c r="C743" s="677"/>
      <c r="D743" s="677"/>
      <c r="E743" s="192"/>
      <c r="F743" s="192"/>
    </row>
    <row r="744" spans="1:6" x14ac:dyDescent="0.25">
      <c r="A744" s="677"/>
      <c r="B744" s="15"/>
      <c r="C744" s="677"/>
      <c r="D744" s="677"/>
      <c r="E744" s="192"/>
      <c r="F744" s="192"/>
    </row>
    <row r="745" spans="1:6" x14ac:dyDescent="0.25">
      <c r="A745" s="677"/>
      <c r="B745" s="15"/>
      <c r="C745" s="677"/>
      <c r="D745" s="677"/>
      <c r="E745" s="192"/>
      <c r="F745" s="192"/>
    </row>
    <row r="746" spans="1:6" x14ac:dyDescent="0.25">
      <c r="A746" s="677"/>
      <c r="B746" s="15"/>
      <c r="C746" s="677"/>
      <c r="D746" s="677"/>
      <c r="E746" s="192"/>
      <c r="F746" s="192"/>
    </row>
    <row r="747" spans="1:6" x14ac:dyDescent="0.25">
      <c r="A747" s="677"/>
      <c r="B747" s="15"/>
      <c r="C747" s="677"/>
      <c r="D747" s="677"/>
      <c r="E747" s="192"/>
      <c r="F747" s="192"/>
    </row>
    <row r="748" spans="1:6" x14ac:dyDescent="0.25">
      <c r="A748" s="677"/>
      <c r="B748" s="15"/>
      <c r="C748" s="677"/>
      <c r="D748" s="677"/>
      <c r="E748" s="192"/>
      <c r="F748" s="192"/>
    </row>
    <row r="749" spans="1:6" x14ac:dyDescent="0.25">
      <c r="A749" s="677"/>
      <c r="B749" s="15"/>
      <c r="C749" s="677"/>
      <c r="D749" s="677"/>
      <c r="E749" s="192"/>
      <c r="F749" s="192"/>
    </row>
    <row r="750" spans="1:6" x14ac:dyDescent="0.25">
      <c r="A750" s="677"/>
      <c r="B750" s="15"/>
      <c r="C750" s="677"/>
      <c r="D750" s="677"/>
      <c r="E750" s="192"/>
      <c r="F750" s="192"/>
    </row>
    <row r="751" spans="1:6" x14ac:dyDescent="0.25">
      <c r="A751" s="677"/>
      <c r="B751" s="15"/>
      <c r="C751" s="677"/>
      <c r="D751" s="677"/>
      <c r="E751" s="192"/>
      <c r="F751" s="192"/>
    </row>
    <row r="752" spans="1:6" x14ac:dyDescent="0.25">
      <c r="A752" s="677"/>
      <c r="B752" s="15"/>
      <c r="C752" s="677"/>
      <c r="D752" s="677"/>
      <c r="E752" s="192"/>
      <c r="F752" s="192"/>
    </row>
    <row r="753" spans="1:6" x14ac:dyDescent="0.25">
      <c r="A753" s="677"/>
      <c r="B753" s="15"/>
      <c r="C753" s="677"/>
      <c r="D753" s="677"/>
      <c r="E753" s="192"/>
      <c r="F753" s="192"/>
    </row>
    <row r="754" spans="1:6" x14ac:dyDescent="0.25">
      <c r="A754" s="677"/>
      <c r="B754" s="15"/>
      <c r="C754" s="677"/>
      <c r="D754" s="677"/>
      <c r="E754" s="192"/>
      <c r="F754" s="192"/>
    </row>
    <row r="755" spans="1:6" x14ac:dyDescent="0.25">
      <c r="A755" s="677"/>
      <c r="B755" s="15"/>
      <c r="C755" s="677"/>
      <c r="D755" s="677"/>
      <c r="E755" s="192"/>
      <c r="F755" s="192"/>
    </row>
    <row r="756" spans="1:6" x14ac:dyDescent="0.25">
      <c r="A756" s="677"/>
      <c r="B756" s="15"/>
      <c r="C756" s="677"/>
      <c r="D756" s="677"/>
      <c r="E756" s="192"/>
      <c r="F756" s="192"/>
    </row>
    <row r="757" spans="1:6" x14ac:dyDescent="0.25">
      <c r="A757" s="677"/>
      <c r="B757" s="15"/>
      <c r="C757" s="677"/>
      <c r="D757" s="677"/>
      <c r="E757" s="192"/>
      <c r="F757" s="192"/>
    </row>
    <row r="758" spans="1:6" x14ac:dyDescent="0.25">
      <c r="A758" s="677"/>
      <c r="B758" s="15"/>
      <c r="C758" s="677"/>
      <c r="D758" s="677"/>
      <c r="E758" s="192"/>
      <c r="F758" s="192"/>
    </row>
    <row r="759" spans="1:6" x14ac:dyDescent="0.25">
      <c r="A759" s="677"/>
      <c r="B759" s="15"/>
      <c r="C759" s="677"/>
      <c r="D759" s="677"/>
      <c r="E759" s="192"/>
      <c r="F759" s="192"/>
    </row>
    <row r="760" spans="1:6" x14ac:dyDescent="0.25">
      <c r="A760" s="677"/>
      <c r="B760" s="15"/>
      <c r="C760" s="677"/>
      <c r="D760" s="677"/>
      <c r="E760" s="192"/>
      <c r="F760" s="192"/>
    </row>
    <row r="761" spans="1:6" x14ac:dyDescent="0.25">
      <c r="A761" s="677"/>
      <c r="B761" s="15"/>
      <c r="C761" s="677"/>
      <c r="D761" s="677"/>
      <c r="E761" s="192"/>
      <c r="F761" s="192"/>
    </row>
    <row r="762" spans="1:6" x14ac:dyDescent="0.25">
      <c r="A762" s="677"/>
      <c r="B762" s="15"/>
      <c r="C762" s="677"/>
      <c r="D762" s="677"/>
      <c r="E762" s="192"/>
      <c r="F762" s="192"/>
    </row>
    <row r="763" spans="1:6" x14ac:dyDescent="0.25">
      <c r="A763" s="677"/>
      <c r="B763" s="15"/>
      <c r="C763" s="677"/>
      <c r="D763" s="677"/>
      <c r="E763" s="192"/>
      <c r="F763" s="192"/>
    </row>
    <row r="764" spans="1:6" x14ac:dyDescent="0.25">
      <c r="A764" s="677"/>
      <c r="B764" s="15"/>
      <c r="C764" s="677"/>
      <c r="D764" s="677"/>
      <c r="E764" s="192"/>
      <c r="F764" s="192"/>
    </row>
    <row r="765" spans="1:6" x14ac:dyDescent="0.25">
      <c r="A765" s="677"/>
      <c r="B765" s="15"/>
      <c r="C765" s="677"/>
      <c r="D765" s="677"/>
      <c r="E765" s="192"/>
      <c r="F765" s="192"/>
    </row>
    <row r="766" spans="1:6" x14ac:dyDescent="0.25">
      <c r="A766" s="677"/>
      <c r="B766" s="15"/>
      <c r="C766" s="677"/>
      <c r="D766" s="677"/>
      <c r="E766" s="192"/>
      <c r="F766" s="192"/>
    </row>
    <row r="767" spans="1:6" x14ac:dyDescent="0.25">
      <c r="A767" s="677"/>
      <c r="B767" s="15"/>
      <c r="C767" s="677"/>
      <c r="D767" s="677"/>
      <c r="E767" s="192"/>
      <c r="F767" s="192"/>
    </row>
    <row r="768" spans="1:6" x14ac:dyDescent="0.25">
      <c r="A768" s="677"/>
      <c r="B768" s="15"/>
      <c r="C768" s="677"/>
      <c r="D768" s="677"/>
      <c r="E768" s="192"/>
      <c r="F768" s="192"/>
    </row>
    <row r="769" spans="1:10" x14ac:dyDescent="0.25">
      <c r="A769" s="677"/>
      <c r="B769" s="15"/>
      <c r="C769" s="677"/>
      <c r="D769" s="677"/>
      <c r="E769" s="192"/>
      <c r="F769" s="192"/>
    </row>
    <row r="770" spans="1:10" x14ac:dyDescent="0.25">
      <c r="A770" s="677"/>
      <c r="B770" s="15"/>
      <c r="C770" s="677"/>
      <c r="D770" s="677"/>
      <c r="E770" s="192"/>
      <c r="F770" s="192"/>
    </row>
    <row r="771" spans="1:10" x14ac:dyDescent="0.25">
      <c r="A771" s="677"/>
      <c r="B771" s="15"/>
      <c r="C771" s="677"/>
      <c r="D771" s="677"/>
      <c r="E771" s="192"/>
      <c r="F771" s="192"/>
    </row>
    <row r="772" spans="1:10" x14ac:dyDescent="0.25">
      <c r="A772" s="677"/>
      <c r="B772" s="15"/>
      <c r="C772" s="677"/>
      <c r="D772" s="677"/>
      <c r="E772" s="192"/>
      <c r="F772" s="192"/>
    </row>
    <row r="773" spans="1:10" x14ac:dyDescent="0.25">
      <c r="A773" s="677"/>
      <c r="B773" s="15"/>
      <c r="C773" s="677"/>
      <c r="D773" s="677"/>
      <c r="E773" s="192"/>
      <c r="F773" s="192"/>
    </row>
    <row r="774" spans="1:10" x14ac:dyDescent="0.25">
      <c r="A774" s="677"/>
      <c r="B774" s="15"/>
      <c r="C774" s="677"/>
      <c r="D774" s="677"/>
      <c r="E774" s="192"/>
      <c r="F774" s="192"/>
    </row>
    <row r="775" spans="1:10" x14ac:dyDescent="0.25">
      <c r="A775" s="677"/>
      <c r="B775" s="15"/>
      <c r="C775" s="677"/>
      <c r="D775" s="677"/>
      <c r="E775" s="192"/>
      <c r="F775" s="192"/>
    </row>
    <row r="776" spans="1:10" x14ac:dyDescent="0.25">
      <c r="A776" s="677"/>
      <c r="B776" s="15"/>
      <c r="C776" s="677"/>
      <c r="D776" s="677"/>
      <c r="E776" s="192"/>
      <c r="F776" s="192"/>
    </row>
    <row r="777" spans="1:10" x14ac:dyDescent="0.25">
      <c r="A777" s="677"/>
      <c r="B777" s="15"/>
      <c r="C777" s="677"/>
      <c r="D777" s="677"/>
      <c r="E777" s="192"/>
      <c r="F777" s="192"/>
    </row>
    <row r="778" spans="1:10" x14ac:dyDescent="0.25">
      <c r="A778" s="677"/>
      <c r="B778" s="15"/>
      <c r="C778" s="677"/>
      <c r="D778" s="677"/>
      <c r="E778" s="192"/>
      <c r="F778" s="192"/>
    </row>
    <row r="779" spans="1:10" x14ac:dyDescent="0.25">
      <c r="A779" s="677"/>
      <c r="B779" s="15"/>
      <c r="C779" s="677"/>
      <c r="D779" s="677"/>
      <c r="E779" s="192"/>
      <c r="F779" s="192"/>
    </row>
    <row r="780" spans="1:10" x14ac:dyDescent="0.25">
      <c r="A780" s="677"/>
      <c r="B780" s="15"/>
      <c r="C780" s="677"/>
      <c r="D780" s="677"/>
      <c r="E780" s="192"/>
      <c r="F780" s="192"/>
    </row>
    <row r="781" spans="1:10" x14ac:dyDescent="0.25">
      <c r="A781" s="678"/>
      <c r="B781" s="22"/>
      <c r="C781" s="678"/>
      <c r="D781" s="678"/>
      <c r="E781" s="193"/>
      <c r="F781" s="193"/>
      <c r="G781" s="90"/>
      <c r="H781" s="90"/>
      <c r="I781" s="515"/>
      <c r="J781" s="90"/>
    </row>
    <row r="782" spans="1:10" x14ac:dyDescent="0.25">
      <c r="A782" s="678"/>
      <c r="B782" s="22"/>
      <c r="C782" s="678"/>
      <c r="D782" s="678"/>
      <c r="E782" s="193"/>
      <c r="F782" s="193"/>
      <c r="G782" s="90"/>
      <c r="H782" s="90"/>
      <c r="I782" s="515"/>
      <c r="J782" s="90"/>
    </row>
    <row r="783" spans="1:10" x14ac:dyDescent="0.25">
      <c r="A783" s="678"/>
      <c r="B783" s="22"/>
      <c r="C783" s="678"/>
      <c r="D783" s="678"/>
      <c r="E783" s="193"/>
      <c r="F783" s="193"/>
      <c r="G783" s="90"/>
      <c r="H783" s="90"/>
      <c r="I783" s="515"/>
      <c r="J783" s="90"/>
    </row>
    <row r="784" spans="1:10" x14ac:dyDescent="0.25">
      <c r="A784" s="678"/>
      <c r="B784" s="22"/>
      <c r="C784" s="678"/>
      <c r="D784" s="678"/>
      <c r="E784" s="193"/>
      <c r="F784" s="193"/>
      <c r="G784" s="90"/>
      <c r="H784" s="90"/>
      <c r="I784" s="515"/>
      <c r="J784" s="90"/>
    </row>
    <row r="785" spans="1:10" x14ac:dyDescent="0.25">
      <c r="A785" s="678"/>
      <c r="B785" s="22"/>
      <c r="C785" s="678"/>
      <c r="D785" s="678"/>
      <c r="E785" s="193"/>
      <c r="F785" s="193"/>
      <c r="G785" s="90"/>
      <c r="H785" s="90"/>
      <c r="I785" s="515"/>
      <c r="J785" s="90"/>
    </row>
    <row r="786" spans="1:10" x14ac:dyDescent="0.25">
      <c r="A786" s="678"/>
      <c r="B786" s="22"/>
      <c r="C786" s="678"/>
      <c r="D786" s="678"/>
      <c r="E786" s="193"/>
      <c r="F786" s="193"/>
      <c r="G786" s="90"/>
      <c r="H786" s="90"/>
      <c r="I786" s="515"/>
      <c r="J786" s="90"/>
    </row>
    <row r="787" spans="1:10" x14ac:dyDescent="0.25">
      <c r="A787" s="678"/>
      <c r="B787" s="22"/>
      <c r="C787" s="678"/>
      <c r="D787" s="678"/>
      <c r="E787" s="193"/>
      <c r="F787" s="193"/>
      <c r="G787" s="90"/>
      <c r="H787" s="90"/>
      <c r="I787" s="515"/>
      <c r="J787" s="90"/>
    </row>
  </sheetData>
  <mergeCells count="8">
    <mergeCell ref="L9:M9"/>
    <mergeCell ref="L10:M40"/>
    <mergeCell ref="A1:J1"/>
    <mergeCell ref="L1:M1"/>
    <mergeCell ref="A2:J2"/>
    <mergeCell ref="L2:L5"/>
    <mergeCell ref="A3:J3"/>
    <mergeCell ref="L6:L8"/>
  </mergeCells>
  <conditionalFormatting sqref="A701:A743 A697:A698 A4">
    <cfRule type="containsText" dxfId="5009" priority="194" operator="containsText" text="PENDING">
      <formula>NOT(ISERROR(SEARCH("PENDING",A4)))</formula>
    </cfRule>
  </conditionalFormatting>
  <conditionalFormatting sqref="A3">
    <cfRule type="containsText" dxfId="5008" priority="193" operator="containsText" text="PENDING">
      <formula>NOT(ISERROR(SEARCH("PENDING",A3)))</formula>
    </cfRule>
  </conditionalFormatting>
  <conditionalFormatting sqref="A784:A787">
    <cfRule type="containsText" dxfId="5007" priority="192" operator="containsText" text="PENDING">
      <formula>NOT(ISERROR(SEARCH("PENDING",A784)))</formula>
    </cfRule>
  </conditionalFormatting>
  <conditionalFormatting sqref="A784:A787 A701:A743 A697:A698">
    <cfRule type="containsText" dxfId="5006" priority="190" operator="containsText" text="PENDING">
      <formula>NOT(ISERROR(SEARCH("PENDING",A697)))</formula>
    </cfRule>
    <cfRule type="containsText" dxfId="5005" priority="191" operator="containsText" text="PENDING">
      <formula>NOT(ISERROR(SEARCH("PENDING",A697)))</formula>
    </cfRule>
  </conditionalFormatting>
  <conditionalFormatting sqref="H784:I787 H701:I743">
    <cfRule type="expression" dxfId="5004" priority="189">
      <formula>$Q703="YES"</formula>
    </cfRule>
  </conditionalFormatting>
  <conditionalFormatting sqref="H784:I787 H701:I743 H629:I698 H532:I627">
    <cfRule type="expression" dxfId="5003" priority="188">
      <formula>$C532="NEW"</formula>
    </cfRule>
  </conditionalFormatting>
  <conditionalFormatting sqref="H784:I787 H701:I743">
    <cfRule type="expression" dxfId="5002" priority="187">
      <formula>$N703="NEEDED"</formula>
    </cfRule>
  </conditionalFormatting>
  <conditionalFormatting sqref="A781:A783">
    <cfRule type="containsText" dxfId="5001" priority="186" operator="containsText" text="PENDING">
      <formula>NOT(ISERROR(SEARCH("PENDING",A781)))</formula>
    </cfRule>
  </conditionalFormatting>
  <conditionalFormatting sqref="A781:A783">
    <cfRule type="containsText" dxfId="5000" priority="184" operator="containsText" text="PENDING">
      <formula>NOT(ISERROR(SEARCH("PENDING",A781)))</formula>
    </cfRule>
    <cfRule type="containsText" dxfId="4999" priority="185" operator="containsText" text="PENDING">
      <formula>NOT(ISERROR(SEARCH("PENDING",A781)))</formula>
    </cfRule>
  </conditionalFormatting>
  <conditionalFormatting sqref="H781:I783">
    <cfRule type="expression" dxfId="4998" priority="183">
      <formula>$Q783="YES"</formula>
    </cfRule>
  </conditionalFormatting>
  <conditionalFormatting sqref="H781:I783">
    <cfRule type="expression" dxfId="4997" priority="182">
      <formula>$C781="NEW"</formula>
    </cfRule>
  </conditionalFormatting>
  <conditionalFormatting sqref="H781:I783">
    <cfRule type="expression" dxfId="4996" priority="181">
      <formula>$N783="NEEDED"</formula>
    </cfRule>
  </conditionalFormatting>
  <conditionalFormatting sqref="A776:A780">
    <cfRule type="containsText" dxfId="4995" priority="180" operator="containsText" text="PENDING">
      <formula>NOT(ISERROR(SEARCH("PENDING",A776)))</formula>
    </cfRule>
  </conditionalFormatting>
  <conditionalFormatting sqref="A776:A780">
    <cfRule type="containsText" dxfId="4994" priority="178" operator="containsText" text="PENDING">
      <formula>NOT(ISERROR(SEARCH("PENDING",A776)))</formula>
    </cfRule>
    <cfRule type="containsText" dxfId="4993" priority="179" operator="containsText" text="PENDING">
      <formula>NOT(ISERROR(SEARCH("PENDING",A776)))</formula>
    </cfRule>
  </conditionalFormatting>
  <conditionalFormatting sqref="H776:I780">
    <cfRule type="expression" dxfId="4992" priority="177">
      <formula>$Q778="YES"</formula>
    </cfRule>
  </conditionalFormatting>
  <conditionalFormatting sqref="H776:I780">
    <cfRule type="expression" dxfId="4991" priority="176">
      <formula>$C776="NEW"</formula>
    </cfRule>
  </conditionalFormatting>
  <conditionalFormatting sqref="H776:I780">
    <cfRule type="expression" dxfId="4990" priority="175">
      <formula>$N778="NEEDED"</formula>
    </cfRule>
  </conditionalFormatting>
  <conditionalFormatting sqref="H744:I775">
    <cfRule type="expression" dxfId="4989" priority="174">
      <formula>$Q746="YES"</formula>
    </cfRule>
  </conditionalFormatting>
  <conditionalFormatting sqref="H744:I775">
    <cfRule type="expression" dxfId="4988" priority="173">
      <formula>$C744="NEW"</formula>
    </cfRule>
  </conditionalFormatting>
  <conditionalFormatting sqref="H744:I775">
    <cfRule type="expression" dxfId="4987" priority="172">
      <formula>$N746="NEEDED"</formula>
    </cfRule>
  </conditionalFormatting>
  <conditionalFormatting sqref="A744:A775">
    <cfRule type="containsText" dxfId="4986" priority="171" operator="containsText" text="PENDING">
      <formula>NOT(ISERROR(SEARCH("PENDING",A744)))</formula>
    </cfRule>
  </conditionalFormatting>
  <conditionalFormatting sqref="A744:A775">
    <cfRule type="containsText" dxfId="4985" priority="169" operator="containsText" text="PENDING">
      <formula>NOT(ISERROR(SEARCH("PENDING",A744)))</formula>
    </cfRule>
    <cfRule type="containsText" dxfId="4984" priority="170" operator="containsText" text="PENDING">
      <formula>NOT(ISERROR(SEARCH("PENDING",A744)))</formula>
    </cfRule>
  </conditionalFormatting>
  <conditionalFormatting sqref="H693:I698">
    <cfRule type="expression" dxfId="4983" priority="168">
      <formula>$Q697="YES"</formula>
    </cfRule>
  </conditionalFormatting>
  <conditionalFormatting sqref="H693:I698">
    <cfRule type="expression" dxfId="4982" priority="167">
      <formula>$N697="NEEDED"</formula>
    </cfRule>
  </conditionalFormatting>
  <conditionalFormatting sqref="H687:I692">
    <cfRule type="expression" dxfId="4981" priority="166">
      <formula>$Q691="YES"</formula>
    </cfRule>
  </conditionalFormatting>
  <conditionalFormatting sqref="H687:I692">
    <cfRule type="expression" dxfId="4980" priority="165">
      <formula>$N691="NEEDED"</formula>
    </cfRule>
  </conditionalFormatting>
  <conditionalFormatting sqref="A693:A696">
    <cfRule type="containsText" dxfId="4979" priority="164" operator="containsText" text="PENDING">
      <formula>NOT(ISERROR(SEARCH("PENDING",A693)))</formula>
    </cfRule>
  </conditionalFormatting>
  <conditionalFormatting sqref="A693:A696">
    <cfRule type="containsText" dxfId="4978" priority="162" operator="containsText" text="PENDING">
      <formula>NOT(ISERROR(SEARCH("PENDING",A693)))</formula>
    </cfRule>
    <cfRule type="containsText" dxfId="4977" priority="163" operator="containsText" text="PENDING">
      <formula>NOT(ISERROR(SEARCH("PENDING",A693)))</formula>
    </cfRule>
  </conditionalFormatting>
  <conditionalFormatting sqref="A687:A692">
    <cfRule type="containsText" dxfId="4976" priority="161" operator="containsText" text="PENDING">
      <formula>NOT(ISERROR(SEARCH("PENDING",A687)))</formula>
    </cfRule>
  </conditionalFormatting>
  <conditionalFormatting sqref="A687:A692">
    <cfRule type="containsText" dxfId="4975" priority="159" operator="containsText" text="PENDING">
      <formula>NOT(ISERROR(SEARCH("PENDING",A687)))</formula>
    </cfRule>
    <cfRule type="containsText" dxfId="4974" priority="160" operator="containsText" text="PENDING">
      <formula>NOT(ISERROR(SEARCH("PENDING",A687)))</formula>
    </cfRule>
  </conditionalFormatting>
  <conditionalFormatting sqref="H675:I686">
    <cfRule type="expression" dxfId="4973" priority="158">
      <formula>$Q679="YES"</formula>
    </cfRule>
  </conditionalFormatting>
  <conditionalFormatting sqref="H675:I686">
    <cfRule type="expression" dxfId="4972" priority="157">
      <formula>$N679="NEEDED"</formula>
    </cfRule>
  </conditionalFormatting>
  <conditionalFormatting sqref="A675:A686">
    <cfRule type="containsText" dxfId="4971" priority="156" operator="containsText" text="PENDING">
      <formula>NOT(ISERROR(SEARCH("PENDING",A675)))</formula>
    </cfRule>
  </conditionalFormatting>
  <conditionalFormatting sqref="A675:A686">
    <cfRule type="containsText" dxfId="4970" priority="154" operator="containsText" text="PENDING">
      <formula>NOT(ISERROR(SEARCH("PENDING",A675)))</formula>
    </cfRule>
    <cfRule type="containsText" dxfId="4969" priority="155" operator="containsText" text="PENDING">
      <formula>NOT(ISERROR(SEARCH("PENDING",A675)))</formula>
    </cfRule>
  </conditionalFormatting>
  <conditionalFormatting sqref="A670:A673">
    <cfRule type="containsText" dxfId="4968" priority="153" operator="containsText" text="PENDING">
      <formula>NOT(ISERROR(SEARCH("PENDING",A670)))</formula>
    </cfRule>
  </conditionalFormatting>
  <conditionalFormatting sqref="H670:I673">
    <cfRule type="expression" dxfId="4967" priority="152">
      <formula>$Q674="YES"</formula>
    </cfRule>
  </conditionalFormatting>
  <conditionalFormatting sqref="H670:I673">
    <cfRule type="expression" dxfId="4966" priority="151">
      <formula>$N674="NEEDED"</formula>
    </cfRule>
  </conditionalFormatting>
  <conditionalFormatting sqref="A670:A673">
    <cfRule type="containsText" dxfId="4965" priority="149" operator="containsText" text="PENDING">
      <formula>NOT(ISERROR(SEARCH("PENDING",A670)))</formula>
    </cfRule>
    <cfRule type="containsText" dxfId="4964" priority="150" operator="containsText" text="PENDING">
      <formula>NOT(ISERROR(SEARCH("PENDING",A670)))</formula>
    </cfRule>
  </conditionalFormatting>
  <conditionalFormatting sqref="H674:I674">
    <cfRule type="expression" dxfId="4963" priority="148">
      <formula>$Q678="YES"</formula>
    </cfRule>
  </conditionalFormatting>
  <conditionalFormatting sqref="H674:I674">
    <cfRule type="expression" dxfId="4962" priority="147">
      <formula>$N678="NEEDED"</formula>
    </cfRule>
  </conditionalFormatting>
  <conditionalFormatting sqref="A674">
    <cfRule type="containsText" dxfId="4961" priority="146" operator="containsText" text="PENDING">
      <formula>NOT(ISERROR(SEARCH("PENDING",A674)))</formula>
    </cfRule>
  </conditionalFormatting>
  <conditionalFormatting sqref="A674">
    <cfRule type="containsText" dxfId="4960" priority="144" operator="containsText" text="PENDING">
      <formula>NOT(ISERROR(SEARCH("PENDING",A674)))</formula>
    </cfRule>
    <cfRule type="containsText" dxfId="4959" priority="145" operator="containsText" text="PENDING">
      <formula>NOT(ISERROR(SEARCH("PENDING",A674)))</formula>
    </cfRule>
  </conditionalFormatting>
  <conditionalFormatting sqref="H669:I669">
    <cfRule type="expression" dxfId="4958" priority="143">
      <formula>$Q673="YES"</formula>
    </cfRule>
  </conditionalFormatting>
  <conditionalFormatting sqref="H669:I669">
    <cfRule type="expression" dxfId="4957" priority="142">
      <formula>$N673="NEEDED"</formula>
    </cfRule>
  </conditionalFormatting>
  <conditionalFormatting sqref="A669">
    <cfRule type="containsText" dxfId="4956" priority="141" operator="containsText" text="PENDING">
      <formula>NOT(ISERROR(SEARCH("PENDING",A669)))</formula>
    </cfRule>
  </conditionalFormatting>
  <conditionalFormatting sqref="A669">
    <cfRule type="containsText" dxfId="4955" priority="139" operator="containsText" text="PENDING">
      <formula>NOT(ISERROR(SEARCH("PENDING",A669)))</formula>
    </cfRule>
    <cfRule type="containsText" dxfId="4954" priority="140" operator="containsText" text="PENDING">
      <formula>NOT(ISERROR(SEARCH("PENDING",A669)))</formula>
    </cfRule>
  </conditionalFormatting>
  <conditionalFormatting sqref="A634:A644">
    <cfRule type="containsText" dxfId="4953" priority="138" operator="containsText" text="PENDING">
      <formula>NOT(ISERROR(SEARCH("PENDING",A634)))</formula>
    </cfRule>
  </conditionalFormatting>
  <conditionalFormatting sqref="H634:I644">
    <cfRule type="expression" dxfId="4952" priority="137">
      <formula>$Q638="YES"</formula>
    </cfRule>
  </conditionalFormatting>
  <conditionalFormatting sqref="H634:I644">
    <cfRule type="expression" dxfId="4951" priority="136">
      <formula>$N638="NEEDED"</formula>
    </cfRule>
  </conditionalFormatting>
  <conditionalFormatting sqref="A634:A644">
    <cfRule type="containsText" dxfId="4950" priority="134" operator="containsText" text="PENDING">
      <formula>NOT(ISERROR(SEARCH("PENDING",A634)))</formula>
    </cfRule>
    <cfRule type="containsText" dxfId="4949" priority="135" operator="containsText" text="PENDING">
      <formula>NOT(ISERROR(SEARCH("PENDING",A634)))</formula>
    </cfRule>
  </conditionalFormatting>
  <conditionalFormatting sqref="H645:I668">
    <cfRule type="expression" dxfId="4948" priority="133">
      <formula>$Q649="YES"</formula>
    </cfRule>
  </conditionalFormatting>
  <conditionalFormatting sqref="H645:I668">
    <cfRule type="expression" dxfId="4947" priority="132">
      <formula>$N649="NEEDED"</formula>
    </cfRule>
  </conditionalFormatting>
  <conditionalFormatting sqref="A645:A668">
    <cfRule type="containsText" dxfId="4946" priority="131" operator="containsText" text="PENDING">
      <formula>NOT(ISERROR(SEARCH("PENDING",A645)))</formula>
    </cfRule>
  </conditionalFormatting>
  <conditionalFormatting sqref="A645:A668">
    <cfRule type="containsText" dxfId="4945" priority="129" operator="containsText" text="PENDING">
      <formula>NOT(ISERROR(SEARCH("PENDING",A645)))</formula>
    </cfRule>
    <cfRule type="containsText" dxfId="4944" priority="130" operator="containsText" text="PENDING">
      <formula>NOT(ISERROR(SEARCH("PENDING",A645)))</formula>
    </cfRule>
  </conditionalFormatting>
  <conditionalFormatting sqref="H629:I633">
    <cfRule type="expression" dxfId="4943" priority="128">
      <formula>$Q633="YES"</formula>
    </cfRule>
  </conditionalFormatting>
  <conditionalFormatting sqref="H629:I633">
    <cfRule type="expression" dxfId="4942" priority="127">
      <formula>$N633="NEEDED"</formula>
    </cfRule>
  </conditionalFormatting>
  <conditionalFormatting sqref="A629:A633">
    <cfRule type="containsText" dxfId="4941" priority="126" operator="containsText" text="PENDING">
      <formula>NOT(ISERROR(SEARCH("PENDING",A629)))</formula>
    </cfRule>
  </conditionalFormatting>
  <conditionalFormatting sqref="A629:A633">
    <cfRule type="containsText" dxfId="4940" priority="124" operator="containsText" text="PENDING">
      <formula>NOT(ISERROR(SEARCH("PENDING",A629)))</formula>
    </cfRule>
    <cfRule type="containsText" dxfId="4939" priority="125" operator="containsText" text="PENDING">
      <formula>NOT(ISERROR(SEARCH("PENDING",A629)))</formula>
    </cfRule>
  </conditionalFormatting>
  <conditionalFormatting sqref="A628">
    <cfRule type="containsText" dxfId="4938" priority="123" operator="containsText" text="PENDING">
      <formula>NOT(ISERROR(SEARCH("PENDING",A628)))</formula>
    </cfRule>
  </conditionalFormatting>
  <conditionalFormatting sqref="A573:A603">
    <cfRule type="containsText" dxfId="4937" priority="122" operator="containsText" text="PENDING">
      <formula>NOT(ISERROR(SEARCH("PENDING",A573)))</formula>
    </cfRule>
  </conditionalFormatting>
  <conditionalFormatting sqref="A573:A603">
    <cfRule type="containsText" dxfId="4936" priority="120" operator="containsText" text="PENDING">
      <formula>NOT(ISERROR(SEARCH("PENDING",A573)))</formula>
    </cfRule>
    <cfRule type="containsText" dxfId="4935" priority="121" operator="containsText" text="PENDING">
      <formula>NOT(ISERROR(SEARCH("PENDING",A573)))</formula>
    </cfRule>
  </conditionalFormatting>
  <conditionalFormatting sqref="H573:I603">
    <cfRule type="expression" dxfId="4934" priority="119">
      <formula>$Q577="YES"</formula>
    </cfRule>
  </conditionalFormatting>
  <conditionalFormatting sqref="H573:I603">
    <cfRule type="expression" dxfId="4933" priority="118">
      <formula>$N577="NEEDED"</formula>
    </cfRule>
  </conditionalFormatting>
  <conditionalFormatting sqref="H604:I627">
    <cfRule type="expression" dxfId="4932" priority="117">
      <formula>$Q608="YES"</formula>
    </cfRule>
  </conditionalFormatting>
  <conditionalFormatting sqref="H604:I627">
    <cfRule type="expression" dxfId="4931" priority="116">
      <formula>$N608="NEEDED"</formula>
    </cfRule>
  </conditionalFormatting>
  <conditionalFormatting sqref="A604:A627">
    <cfRule type="containsText" dxfId="4930" priority="115" operator="containsText" text="PENDING">
      <formula>NOT(ISERROR(SEARCH("PENDING",A604)))</formula>
    </cfRule>
  </conditionalFormatting>
  <conditionalFormatting sqref="A604:A627">
    <cfRule type="containsText" dxfId="4929" priority="113" operator="containsText" text="PENDING">
      <formula>NOT(ISERROR(SEARCH("PENDING",A604)))</formula>
    </cfRule>
    <cfRule type="containsText" dxfId="4928" priority="114" operator="containsText" text="PENDING">
      <formula>NOT(ISERROR(SEARCH("PENDING",A604)))</formula>
    </cfRule>
  </conditionalFormatting>
  <conditionalFormatting sqref="A553:A562">
    <cfRule type="containsText" dxfId="4927" priority="112" operator="containsText" text="PENDING">
      <formula>NOT(ISERROR(SEARCH("PENDING",A553)))</formula>
    </cfRule>
  </conditionalFormatting>
  <conditionalFormatting sqref="A553:A562">
    <cfRule type="containsText" dxfId="4926" priority="110" operator="containsText" text="PENDING">
      <formula>NOT(ISERROR(SEARCH("PENDING",A553)))</formula>
    </cfRule>
    <cfRule type="containsText" dxfId="4925" priority="111" operator="containsText" text="PENDING">
      <formula>NOT(ISERROR(SEARCH("PENDING",A553)))</formula>
    </cfRule>
  </conditionalFormatting>
  <conditionalFormatting sqref="H553:I562">
    <cfRule type="expression" dxfId="4924" priority="109">
      <formula>$Q557="YES"</formula>
    </cfRule>
  </conditionalFormatting>
  <conditionalFormatting sqref="H553:I562">
    <cfRule type="expression" dxfId="4923" priority="108">
      <formula>$N557="NEEDED"</formula>
    </cfRule>
  </conditionalFormatting>
  <conditionalFormatting sqref="H563:I572">
    <cfRule type="expression" dxfId="4922" priority="107">
      <formula>$Q567="YES"</formula>
    </cfRule>
  </conditionalFormatting>
  <conditionalFormatting sqref="H563:I572">
    <cfRule type="expression" dxfId="4921" priority="106">
      <formula>$N567="NEEDED"</formula>
    </cfRule>
  </conditionalFormatting>
  <conditionalFormatting sqref="A563:A572">
    <cfRule type="containsText" dxfId="4920" priority="105" operator="containsText" text="PENDING">
      <formula>NOT(ISERROR(SEARCH("PENDING",A563)))</formula>
    </cfRule>
  </conditionalFormatting>
  <conditionalFormatting sqref="A563:A572">
    <cfRule type="containsText" dxfId="4919" priority="103" operator="containsText" text="PENDING">
      <formula>NOT(ISERROR(SEARCH("PENDING",A563)))</formula>
    </cfRule>
    <cfRule type="containsText" dxfId="4918" priority="104" operator="containsText" text="PENDING">
      <formula>NOT(ISERROR(SEARCH("PENDING",A563)))</formula>
    </cfRule>
  </conditionalFormatting>
  <conditionalFormatting sqref="A550:A552">
    <cfRule type="containsText" dxfId="4917" priority="102" operator="containsText" text="PENDING">
      <formula>NOT(ISERROR(SEARCH("PENDING",A550)))</formula>
    </cfRule>
  </conditionalFormatting>
  <conditionalFormatting sqref="A550:A552">
    <cfRule type="containsText" dxfId="4916" priority="100" operator="containsText" text="PENDING">
      <formula>NOT(ISERROR(SEARCH("PENDING",A550)))</formula>
    </cfRule>
    <cfRule type="containsText" dxfId="4915" priority="101" operator="containsText" text="PENDING">
      <formula>NOT(ISERROR(SEARCH("PENDING",A550)))</formula>
    </cfRule>
  </conditionalFormatting>
  <conditionalFormatting sqref="H550:I552">
    <cfRule type="expression" dxfId="4914" priority="99">
      <formula>$Q554="YES"</formula>
    </cfRule>
  </conditionalFormatting>
  <conditionalFormatting sqref="H550:I552">
    <cfRule type="expression" dxfId="4913" priority="98">
      <formula>$N554="NEEDED"</formula>
    </cfRule>
  </conditionalFormatting>
  <conditionalFormatting sqref="A532:A546">
    <cfRule type="containsText" dxfId="4912" priority="97" operator="containsText" text="PENDING">
      <formula>NOT(ISERROR(SEARCH("PENDING",A532)))</formula>
    </cfRule>
  </conditionalFormatting>
  <conditionalFormatting sqref="A532:A546">
    <cfRule type="containsText" dxfId="4911" priority="95" operator="containsText" text="PENDING">
      <formula>NOT(ISERROR(SEARCH("PENDING",A532)))</formula>
    </cfRule>
    <cfRule type="containsText" dxfId="4910" priority="96" operator="containsText" text="PENDING">
      <formula>NOT(ISERROR(SEARCH("PENDING",A532)))</formula>
    </cfRule>
  </conditionalFormatting>
  <conditionalFormatting sqref="H532:I546">
    <cfRule type="expression" dxfId="4909" priority="94">
      <formula>$Q536="YES"</formula>
    </cfRule>
  </conditionalFormatting>
  <conditionalFormatting sqref="H532:I546">
    <cfRule type="expression" dxfId="4908" priority="93">
      <formula>$N536="NEEDED"</formula>
    </cfRule>
  </conditionalFormatting>
  <conditionalFormatting sqref="H547:I549">
    <cfRule type="expression" dxfId="4907" priority="92">
      <formula>$Q551="YES"</formula>
    </cfRule>
  </conditionalFormatting>
  <conditionalFormatting sqref="H547:I549">
    <cfRule type="expression" dxfId="4906" priority="91">
      <formula>$N551="NEEDED"</formula>
    </cfRule>
  </conditionalFormatting>
  <conditionalFormatting sqref="A547:A549">
    <cfRule type="containsText" dxfId="4905" priority="90" operator="containsText" text="PENDING">
      <formula>NOT(ISERROR(SEARCH("PENDING",A547)))</formula>
    </cfRule>
  </conditionalFormatting>
  <conditionalFormatting sqref="A547:A549">
    <cfRule type="containsText" dxfId="4904" priority="88" operator="containsText" text="PENDING">
      <formula>NOT(ISERROR(SEARCH("PENDING",A547)))</formula>
    </cfRule>
    <cfRule type="containsText" dxfId="4903" priority="89" operator="containsText" text="PENDING">
      <formula>NOT(ISERROR(SEARCH("PENDING",A547)))</formula>
    </cfRule>
  </conditionalFormatting>
  <conditionalFormatting sqref="A522:A531">
    <cfRule type="containsText" dxfId="4902" priority="87" operator="containsText" text="PENDING">
      <formula>NOT(ISERROR(SEARCH("PENDING",A522)))</formula>
    </cfRule>
  </conditionalFormatting>
  <conditionalFormatting sqref="A522:A531">
    <cfRule type="containsText" dxfId="4901" priority="85" operator="containsText" text="PENDING">
      <formula>NOT(ISERROR(SEARCH("PENDING",A522)))</formula>
    </cfRule>
    <cfRule type="containsText" dxfId="4900" priority="86" operator="containsText" text="PENDING">
      <formula>NOT(ISERROR(SEARCH("PENDING",A522)))</formula>
    </cfRule>
  </conditionalFormatting>
  <conditionalFormatting sqref="H522:I531">
    <cfRule type="expression" dxfId="4899" priority="84">
      <formula>$Q524="YES"</formula>
    </cfRule>
  </conditionalFormatting>
  <conditionalFormatting sqref="H522:I531">
    <cfRule type="expression" dxfId="4898" priority="83">
      <formula>$C522="NEW"</formula>
    </cfRule>
  </conditionalFormatting>
  <conditionalFormatting sqref="H522:I531">
    <cfRule type="expression" dxfId="4897" priority="82">
      <formula>$N524="NEEDED"</formula>
    </cfRule>
  </conditionalFormatting>
  <conditionalFormatting sqref="H513:I521">
    <cfRule type="expression" dxfId="4896" priority="81">
      <formula>$Q515="YES"</formula>
    </cfRule>
  </conditionalFormatting>
  <conditionalFormatting sqref="H513:I521">
    <cfRule type="expression" dxfId="4895" priority="80">
      <formula>$N515="NEEDED"</formula>
    </cfRule>
  </conditionalFormatting>
  <conditionalFormatting sqref="H513:I521">
    <cfRule type="expression" dxfId="4894" priority="79">
      <formula>$C513="NEW"</formula>
    </cfRule>
  </conditionalFormatting>
  <conditionalFormatting sqref="A513:A521">
    <cfRule type="containsText" dxfId="4893" priority="78" operator="containsText" text="PENDING">
      <formula>NOT(ISERROR(SEARCH("PENDING",A513)))</formula>
    </cfRule>
  </conditionalFormatting>
  <conditionalFormatting sqref="A513:A521">
    <cfRule type="containsText" dxfId="4892" priority="76" operator="containsText" text="PENDING">
      <formula>NOT(ISERROR(SEARCH("PENDING",A513)))</formula>
    </cfRule>
    <cfRule type="containsText" dxfId="4891" priority="77" operator="containsText" text="PENDING">
      <formula>NOT(ISERROR(SEARCH("PENDING",A513)))</formula>
    </cfRule>
  </conditionalFormatting>
  <conditionalFormatting sqref="A470:A479">
    <cfRule type="containsText" dxfId="4890" priority="75" operator="containsText" text="PENDING">
      <formula>NOT(ISERROR(SEARCH("PENDING",A470)))</formula>
    </cfRule>
  </conditionalFormatting>
  <conditionalFormatting sqref="A470:A479">
    <cfRule type="containsText" dxfId="4889" priority="73" operator="containsText" text="PENDING">
      <formula>NOT(ISERROR(SEARCH("PENDING",A470)))</formula>
    </cfRule>
    <cfRule type="containsText" dxfId="4888" priority="74" operator="containsText" text="PENDING">
      <formula>NOT(ISERROR(SEARCH("PENDING",A470)))</formula>
    </cfRule>
  </conditionalFormatting>
  <conditionalFormatting sqref="A480:A496">
    <cfRule type="containsText" dxfId="4887" priority="72" operator="containsText" text="PENDING">
      <formula>NOT(ISERROR(SEARCH("PENDING",A480)))</formula>
    </cfRule>
  </conditionalFormatting>
  <conditionalFormatting sqref="A480:A496">
    <cfRule type="containsText" dxfId="4886" priority="70" operator="containsText" text="PENDING">
      <formula>NOT(ISERROR(SEARCH("PENDING",A480)))</formula>
    </cfRule>
    <cfRule type="containsText" dxfId="4885" priority="71" operator="containsText" text="PENDING">
      <formula>NOT(ISERROR(SEARCH("PENDING",A480)))</formula>
    </cfRule>
  </conditionalFormatting>
  <conditionalFormatting sqref="H480:I496">
    <cfRule type="expression" dxfId="4884" priority="69">
      <formula>$Q482="YES"</formula>
    </cfRule>
  </conditionalFormatting>
  <conditionalFormatting sqref="H480:I496">
    <cfRule type="expression" dxfId="4883" priority="68">
      <formula>$C480="NEW"</formula>
    </cfRule>
  </conditionalFormatting>
  <conditionalFormatting sqref="H480:I496">
    <cfRule type="expression" dxfId="4882" priority="67">
      <formula>$N482="NEEDED"</formula>
    </cfRule>
  </conditionalFormatting>
  <conditionalFormatting sqref="H497:I512">
    <cfRule type="expression" dxfId="4881" priority="66">
      <formula>$Q499="YES"</formula>
    </cfRule>
  </conditionalFormatting>
  <conditionalFormatting sqref="H497:I512">
    <cfRule type="expression" dxfId="4880" priority="65">
      <formula>$N499="NEEDED"</formula>
    </cfRule>
  </conditionalFormatting>
  <conditionalFormatting sqref="H497:I512">
    <cfRule type="expression" dxfId="4879" priority="64">
      <formula>$C497="NEW"</formula>
    </cfRule>
  </conditionalFormatting>
  <conditionalFormatting sqref="A497:A512">
    <cfRule type="containsText" dxfId="4878" priority="63" operator="containsText" text="PENDING">
      <formula>NOT(ISERROR(SEARCH("PENDING",A497)))</formula>
    </cfRule>
  </conditionalFormatting>
  <conditionalFormatting sqref="A497:A512">
    <cfRule type="containsText" dxfId="4877" priority="61" operator="containsText" text="PENDING">
      <formula>NOT(ISERROR(SEARCH("PENDING",A497)))</formula>
    </cfRule>
    <cfRule type="containsText" dxfId="4876" priority="62" operator="containsText" text="PENDING">
      <formula>NOT(ISERROR(SEARCH("PENDING",A497)))</formula>
    </cfRule>
  </conditionalFormatting>
  <conditionalFormatting sqref="H470:I479">
    <cfRule type="expression" dxfId="4875" priority="60">
      <formula>$Q472="YES"</formula>
    </cfRule>
  </conditionalFormatting>
  <conditionalFormatting sqref="H470:I479">
    <cfRule type="expression" dxfId="4874" priority="59">
      <formula>$C470="NEW"</formula>
    </cfRule>
  </conditionalFormatting>
  <conditionalFormatting sqref="H470:I479">
    <cfRule type="expression" dxfId="4873" priority="58">
      <formula>$N472="NEEDED"</formula>
    </cfRule>
  </conditionalFormatting>
  <conditionalFormatting sqref="A383:A469">
    <cfRule type="containsText" dxfId="4872" priority="57" operator="containsText" text="PENDING">
      <formula>NOT(ISERROR(SEARCH("PENDING",A383)))</formula>
    </cfRule>
  </conditionalFormatting>
  <conditionalFormatting sqref="A383:A469">
    <cfRule type="containsText" dxfId="4871" priority="55" operator="containsText" text="PENDING">
      <formula>NOT(ISERROR(SEARCH("PENDING",A383)))</formula>
    </cfRule>
    <cfRule type="containsText" dxfId="4870" priority="56" operator="containsText" text="PENDING">
      <formula>NOT(ISERROR(SEARCH("PENDING",A383)))</formula>
    </cfRule>
  </conditionalFormatting>
  <conditionalFormatting sqref="H383:I469">
    <cfRule type="expression" dxfId="4869" priority="54">
      <formula>$Q385="YES"</formula>
    </cfRule>
  </conditionalFormatting>
  <conditionalFormatting sqref="H383:I469">
    <cfRule type="expression" dxfId="4868" priority="53">
      <formula>$C383="NEW"</formula>
    </cfRule>
  </conditionalFormatting>
  <conditionalFormatting sqref="H383:I469">
    <cfRule type="expression" dxfId="4867" priority="52">
      <formula>$N385="NEEDED"</formula>
    </cfRule>
  </conditionalFormatting>
  <conditionalFormatting sqref="A334:J382">
    <cfRule type="containsText" dxfId="4866" priority="51" operator="containsText" text="PENDING">
      <formula>NOT(ISERROR(SEARCH("PENDING",A334)))</formula>
    </cfRule>
  </conditionalFormatting>
  <conditionalFormatting sqref="A246:J333">
    <cfRule type="containsText" dxfId="4865" priority="50" operator="containsText" text="PENDING">
      <formula>NOT(ISERROR(SEARCH("PENDING",A246)))</formula>
    </cfRule>
  </conditionalFormatting>
  <conditionalFormatting sqref="A229:J245">
    <cfRule type="containsText" dxfId="4864" priority="49" operator="containsText" text="PENDING">
      <formula>NOT(ISERROR(SEARCH("PENDING",A229)))</formula>
    </cfRule>
  </conditionalFormatting>
  <conditionalFormatting sqref="A204:J228">
    <cfRule type="containsText" dxfId="4863" priority="48" operator="containsText" text="PENDING">
      <formula>NOT(ISERROR(SEARCH("PENDING",A204)))</formula>
    </cfRule>
  </conditionalFormatting>
  <conditionalFormatting sqref="A198:J203">
    <cfRule type="containsText" dxfId="4862" priority="47" operator="containsText" text="PENDING">
      <formula>NOT(ISERROR(SEARCH("PENDING",A198)))</formula>
    </cfRule>
  </conditionalFormatting>
  <conditionalFormatting sqref="A196:J197">
    <cfRule type="containsText" dxfId="4861" priority="46" operator="containsText" text="PENDING">
      <formula>NOT(ISERROR(SEARCH("PENDING",A196)))</formula>
    </cfRule>
  </conditionalFormatting>
  <conditionalFormatting sqref="A162:J195">
    <cfRule type="containsText" dxfId="4860" priority="45" operator="containsText" text="PENDING">
      <formula>NOT(ISERROR(SEARCH("PENDING",A162)))</formula>
    </cfRule>
  </conditionalFormatting>
  <conditionalFormatting sqref="A155:J161">
    <cfRule type="containsText" dxfId="4859" priority="44" operator="containsText" text="PENDING">
      <formula>NOT(ISERROR(SEARCH("PENDING",A155)))</formula>
    </cfRule>
  </conditionalFormatting>
  <conditionalFormatting sqref="A50:J154">
    <cfRule type="containsText" dxfId="4858" priority="43" operator="containsText" text="PENDING">
      <formula>NOT(ISERROR(SEARCH("PENDING",A50)))</formula>
    </cfRule>
  </conditionalFormatting>
  <conditionalFormatting sqref="A42:J49">
    <cfRule type="containsText" dxfId="4857" priority="41" operator="containsText" text="PENDING">
      <formula>NOT(ISERROR(SEARCH("PENDING",A42)))</formula>
    </cfRule>
  </conditionalFormatting>
  <conditionalFormatting sqref="A27:A29">
    <cfRule type="containsText" dxfId="4856" priority="37" operator="containsText" text="PENDING">
      <formula>NOT(ISERROR(SEARCH("PENDING",A27)))</formula>
    </cfRule>
  </conditionalFormatting>
  <conditionalFormatting sqref="A27:A29">
    <cfRule type="containsText" dxfId="4855" priority="35" operator="containsText" text="PENDING">
      <formula>NOT(ISERROR(SEARCH("PENDING",A27)))</formula>
    </cfRule>
    <cfRule type="containsText" dxfId="4854" priority="36" operator="containsText" text="PENDING">
      <formula>NOT(ISERROR(SEARCH("PENDING",A27)))</formula>
    </cfRule>
  </conditionalFormatting>
  <conditionalFormatting sqref="A23:A26">
    <cfRule type="containsText" dxfId="4853" priority="16" operator="containsText" text="PENDING">
      <formula>NOT(ISERROR(SEARCH("PENDING",A23)))</formula>
    </cfRule>
  </conditionalFormatting>
  <conditionalFormatting sqref="A23:A26">
    <cfRule type="containsText" dxfId="4852" priority="14" operator="containsText" text="PENDING">
      <formula>NOT(ISERROR(SEARCH("PENDING",A23)))</formula>
    </cfRule>
    <cfRule type="containsText" dxfId="4851" priority="15" operator="containsText" text="PENDING">
      <formula>NOT(ISERROR(SEARCH("PENDING",A23)))</formula>
    </cfRule>
  </conditionalFormatting>
  <conditionalFormatting sqref="A21:A22">
    <cfRule type="containsText" dxfId="4850" priority="10" operator="containsText" text="PENDING">
      <formula>NOT(ISERROR(SEARCH("PENDING",A21)))</formula>
    </cfRule>
  </conditionalFormatting>
  <conditionalFormatting sqref="A21:A22">
    <cfRule type="containsText" dxfId="4849" priority="8" operator="containsText" text="PENDING">
      <formula>NOT(ISERROR(SEARCH("PENDING",A21)))</formula>
    </cfRule>
    <cfRule type="containsText" dxfId="4848" priority="9" operator="containsText" text="PENDING">
      <formula>NOT(ISERROR(SEARCH("PENDING",A21)))</formula>
    </cfRule>
  </conditionalFormatting>
  <conditionalFormatting sqref="A16:A18">
    <cfRule type="containsText" dxfId="4847" priority="4" operator="containsText" text="PENDING">
      <formula>NOT(ISERROR(SEARCH("PENDING",A16)))</formula>
    </cfRule>
  </conditionalFormatting>
  <conditionalFormatting sqref="A16:A18">
    <cfRule type="containsText" dxfId="4846" priority="2" operator="containsText" text="PENDING">
      <formula>NOT(ISERROR(SEARCH("PENDING",A16)))</formula>
    </cfRule>
    <cfRule type="containsText" dxfId="4845" priority="3" operator="containsText" text="PENDING">
      <formula>NOT(ISERROR(SEARCH("PENDING",A16)))</formula>
    </cfRule>
  </conditionalFormatting>
  <conditionalFormatting sqref="A16:A18">
    <cfRule type="containsText" dxfId="4844" priority="1" operator="containsText" text="PENDING">
      <formula>NOT(ISERROR(SEARCH("PENDING",A16)))</formula>
    </cfRule>
  </conditionalFormatting>
  <hyperlinks>
    <hyperlink ref="M3" r:id="rId1" xr:uid="{E682D220-B4DF-41CC-80E0-7D2645275ADD}"/>
    <hyperlink ref="M6" r:id="rId2" display="HNELHD-MedLocMgt@health.nsw.gov.au" xr:uid="{05A5EEC7-2C98-4649-9745-2D8B50DE2ACB}"/>
  </hyperlinks>
  <pageMargins left="0.7" right="0.7" top="0.75" bottom="0.75" header="0.3" footer="0.3"/>
  <drawing r:id="rId3"/>
  <extLst>
    <ext xmlns:x14="http://schemas.microsoft.com/office/spreadsheetml/2009/9/main" uri="{CCE6A557-97BC-4b89-ADB6-D9C93CAAB3DF}">
      <x14:dataValidations xmlns:xm="http://schemas.microsoft.com/office/excel/2006/main" count="11">
        <x14:dataValidation type="list" allowBlank="1" showInputMessage="1" showErrorMessage="1" xr:uid="{0EC4ACF8-DC35-4EA0-BA7B-B1A87562BE50}">
          <x14:formula1>
            <xm:f>'L:\Medical Workforce\MLM Unit\Facilities\Booking Info\Manning\Manning 2018\[MANNING BOOKING SHEET 2018.xlsx]VALIDATION DATA'!#REF!</xm:f>
          </x14:formula1>
          <xm:sqref>G788:I1048576</xm:sqref>
        </x14:dataValidation>
        <x14:dataValidation type="list" allowBlank="1" showInputMessage="1" showErrorMessage="1" xr:uid="{529CBE85-907F-4CD4-9A78-5C8879F800E4}">
          <x14:formula1>
            <xm:f>'L:\Medical Workforce\MLM Unit\Facilities\Booking Info\Manning\Manning 2017\[MANNING BOOKING SHEET 2017.xlsx]VALIDATION DATA'!#REF!</xm:f>
          </x14:formula1>
          <xm:sqref>A776:A783 K5</xm:sqref>
        </x14:dataValidation>
        <x14:dataValidation type="list" allowBlank="1" showInputMessage="1" showErrorMessage="1" xr:uid="{1F803378-0E99-43AF-BE9B-B64935C2A220}">
          <x14:formula1>
            <xm:f>'L:\Medical Workforce\MLM Unit\Facilities\Booking Info\Manning\Manning 2018\[MANNING BOOKING SHEET 2018.xlsx]VALIDATION DATA'!#REF!</xm:f>
          </x14:formula1>
          <xm:sqref>J788:J1048576 K515:K1048576</xm:sqref>
        </x14:dataValidation>
        <x14:dataValidation type="list" allowBlank="1" showInputMessage="1" showErrorMessage="1" xr:uid="{B54E11B4-7F90-4BAD-9C43-2F40F7DF0F55}">
          <x14:formula1>
            <xm:f>'L:\Medical Workforce\MLM Unit\Facilities\Booking Info\Manning\Manning 2020\[MANNING BOOKING SHEET 2020.xlsx]VALIDATION DATA'!#REF!</xm:f>
          </x14:formula1>
          <xm:sqref>G3:J3 A3</xm:sqref>
        </x14:dataValidation>
        <x14:dataValidation type="list" allowBlank="1" showInputMessage="1" showErrorMessage="1" xr:uid="{6F9F9B0C-EABE-4122-8EDA-C41701C39D01}">
          <x14:formula1>
            <xm:f>'C:\Users\60153544\AppData\Local\Microsoft\Windows\INetCache\Content.Outlook\DNH40XV1\[MANNING BOOKING SHEET 2021 as at 18 Jan 21.xlsx]VALIDATION DATA'!#REF!</xm:f>
          </x14:formula1>
          <xm:sqref>A784:A787</xm:sqref>
        </x14:dataValidation>
        <x14:dataValidation type="list" allowBlank="1" showInputMessage="1" showErrorMessage="1" xr:uid="{1D5299DC-0488-4549-81A2-0AD91805E310}">
          <x14:formula1>
            <xm:f>'L:\Medical Workforce\MLM Unit\Facilities\Booking Info\Manning\Manning 2021\[MANNING BOOKING SHEET 2021.xlsx]VALIDATION DATA'!#REF!</xm:f>
          </x14:formula1>
          <xm:sqref>A701:A775 A628:A698 G628:J628 A383:A572</xm:sqref>
        </x14:dataValidation>
        <x14:dataValidation type="list" allowBlank="1" showInputMessage="1" showErrorMessage="1" xr:uid="{DEA69AAC-3D0E-4A6B-9311-0A06F758063C}">
          <x14:formula1>
            <xm:f>'C:\Users\60153544\AppData\Local\Microsoft\Windows\INetCache\Content.Outlook\DNH40XV1\[MANNING BOOKING SHEET 2021 as at 5 March 21.xlsx]VALIDATION DATA'!#REF!</xm:f>
          </x14:formula1>
          <xm:sqref>A573:A627</xm:sqref>
        </x14:dataValidation>
        <x14:dataValidation type="list" allowBlank="1" showInputMessage="1" showErrorMessage="1" xr:uid="{38BFDCD8-6F13-430B-A76D-A03E430F9CC0}">
          <x14:formula1>
            <xm:f>'[MANNING BOOKING SHEET 20221]VALIDATION DATA'!#REF!</xm:f>
          </x14:formula1>
          <xm:sqref>A334:A382 G334:J382 A229:A245</xm:sqref>
        </x14:dataValidation>
        <x14:dataValidation type="list" allowBlank="1" showInputMessage="1" showErrorMessage="1" xr:uid="{A1991B76-6C5A-4E2B-BB25-E22C9E4A988D}">
          <x14:formula1>
            <xm:f>'H:\Medical Workforce\MLM Unit\Facilities\Booking Info\Armidale\Armidale 2022\[ARMIDALE BOOKING SHEET 2022.xlsx]VALIDATION DATA'!#REF!</xm:f>
          </x14:formula1>
          <xm:sqref>A204:A228 G210:J228</xm:sqref>
        </x14:dataValidation>
        <x14:dataValidation type="list" allowBlank="1" showInputMessage="1" showErrorMessage="1" xr:uid="{4A74CCCB-7264-4575-B1F2-AFCBC56D397F}">
          <x14:formula1>
            <xm:f>'I:\Medical Workforce\MLM Unit\Facilities\Booking Info\Manning\Manning 2022\[MANNING BOOKING SHEET 2022.xlsx]VALIDATION DATA'!#REF!</xm:f>
          </x14:formula1>
          <xm:sqref>G200:J203 A198:A203 G139:J161 A42:A161</xm:sqref>
        </x14:dataValidation>
        <x14:dataValidation type="list" allowBlank="1" showInputMessage="1" showErrorMessage="1" xr:uid="{40EBD55A-83E2-443D-B442-31BC6263C1E5}">
          <x14:formula1>
            <xm:f>'C:\Users\60244396\AppData\Local\Microsoft\Windows\INetCache\Content.Outlook\MBRV7YV6\[MANNING BOOKING SHEET 2022 as at 24 Oct 22 (002).xlsx]VALIDATION DATA'!#REF!</xm:f>
          </x14:formula1>
          <xm:sqref>G116:J116 G68:J68 G93:J93</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32E9-97A0-44D8-8DE5-CACA933D6805}">
  <sheetPr codeName="Sheet42">
    <tabColor theme="4"/>
  </sheetPr>
  <dimension ref="A1:N783"/>
  <sheetViews>
    <sheetView workbookViewId="0">
      <selection sqref="A1:J1"/>
    </sheetView>
  </sheetViews>
  <sheetFormatPr defaultColWidth="0" defaultRowHeight="15" x14ac:dyDescent="0.25"/>
  <cols>
    <col min="1" max="1" width="10.85546875" style="37" customWidth="1"/>
    <col min="2" max="2" width="31.140625" style="5" bestFit="1" customWidth="1"/>
    <col min="3" max="3" width="15.140625" style="37" customWidth="1"/>
    <col min="4" max="4" width="9.140625" style="37" customWidth="1"/>
    <col min="5" max="5" width="18.7109375" style="393" bestFit="1" customWidth="1"/>
    <col min="6" max="6" width="17.5703125" style="393" bestFit="1" customWidth="1"/>
    <col min="7" max="7" width="9.85546875" style="37" customWidth="1"/>
    <col min="8" max="8" width="16.42578125" style="37" customWidth="1"/>
    <col min="9" max="9" width="16.42578125" style="532" customWidth="1"/>
    <col min="10" max="10" width="25.28515625" style="37" hidden="1"/>
    <col min="11" max="11" width="40.85546875" hidden="1" customWidth="1"/>
    <col min="12" max="13" width="0" hidden="1" customWidth="1"/>
    <col min="14" max="14" width="40.85546875" hidden="1" customWidth="1"/>
    <col min="15" max="16384" width="9.140625" hidden="1"/>
  </cols>
  <sheetData>
    <row r="1" spans="1:10" ht="36" x14ac:dyDescent="0.55000000000000004">
      <c r="A1" s="1974" t="s">
        <v>136</v>
      </c>
      <c r="B1" s="1975"/>
      <c r="C1" s="1975"/>
      <c r="D1" s="1975"/>
      <c r="E1" s="1975"/>
      <c r="F1" s="1975"/>
      <c r="G1" s="1976"/>
      <c r="H1" s="1976"/>
      <c r="I1" s="1977"/>
      <c r="J1" s="1990"/>
    </row>
    <row r="2" spans="1:10" ht="23.25" x14ac:dyDescent="0.35">
      <c r="A2" s="1978" t="s">
        <v>166</v>
      </c>
      <c r="B2" s="1979"/>
      <c r="C2" s="1979"/>
      <c r="D2" s="1979"/>
      <c r="E2" s="1979"/>
      <c r="F2" s="1979"/>
      <c r="G2" s="1980"/>
      <c r="H2" s="1980"/>
      <c r="I2" s="1981"/>
      <c r="J2" s="1980"/>
    </row>
    <row r="3" spans="1:10" ht="18.75" x14ac:dyDescent="0.3">
      <c r="A3" s="1982" t="s">
        <v>43</v>
      </c>
      <c r="B3" s="1983"/>
      <c r="C3" s="1983"/>
      <c r="D3" s="1983"/>
      <c r="E3" s="1983"/>
      <c r="F3" s="1983"/>
      <c r="G3" s="1983"/>
      <c r="H3" s="1983"/>
      <c r="I3" s="1973"/>
      <c r="J3" s="1983"/>
    </row>
    <row r="4" spans="1:10" ht="15.75" x14ac:dyDescent="0.25">
      <c r="A4" s="117" t="s">
        <v>11</v>
      </c>
      <c r="B4" s="118" t="s">
        <v>9</v>
      </c>
      <c r="C4" s="117" t="s">
        <v>0</v>
      </c>
      <c r="D4" s="117" t="s">
        <v>1</v>
      </c>
      <c r="E4" s="753" t="s">
        <v>2</v>
      </c>
      <c r="F4" s="753" t="s">
        <v>3</v>
      </c>
      <c r="G4" s="119" t="s">
        <v>4</v>
      </c>
      <c r="H4" s="117" t="s">
        <v>5</v>
      </c>
      <c r="I4" s="679" t="s">
        <v>6</v>
      </c>
      <c r="J4" s="117" t="s">
        <v>137</v>
      </c>
    </row>
    <row r="5" spans="1:10" ht="15" customHeight="1" x14ac:dyDescent="0.25">
      <c r="A5" s="1995" t="s">
        <v>603</v>
      </c>
      <c r="B5" s="1653"/>
      <c r="C5" s="1653"/>
      <c r="D5" s="1653"/>
      <c r="E5" s="1653"/>
      <c r="F5" s="1653"/>
      <c r="G5" s="1653"/>
      <c r="H5" s="1653"/>
      <c r="I5" s="1654"/>
      <c r="J5" s="407" t="s">
        <v>58</v>
      </c>
    </row>
    <row r="6" spans="1:10" x14ac:dyDescent="0.25">
      <c r="A6" s="1688"/>
      <c r="B6" s="1996"/>
      <c r="C6" s="1996"/>
      <c r="D6" s="1996"/>
      <c r="E6" s="1996"/>
      <c r="F6" s="1996"/>
      <c r="G6" s="1996"/>
      <c r="H6" s="1996"/>
      <c r="I6" s="1690"/>
      <c r="J6" s="407"/>
    </row>
    <row r="7" spans="1:10" x14ac:dyDescent="0.25">
      <c r="A7" s="1655"/>
      <c r="B7" s="1656"/>
      <c r="C7" s="1656"/>
      <c r="D7" s="1656"/>
      <c r="E7" s="1656"/>
      <c r="F7" s="1656"/>
      <c r="G7" s="1656"/>
      <c r="H7" s="1656"/>
      <c r="I7" s="1657"/>
      <c r="J7" s="407"/>
    </row>
    <row r="8" spans="1:10" x14ac:dyDescent="0.25">
      <c r="A8" s="521" t="s">
        <v>17</v>
      </c>
      <c r="B8" s="742">
        <v>45537</v>
      </c>
      <c r="C8" s="585" t="s">
        <v>157</v>
      </c>
      <c r="D8" s="743">
        <v>9</v>
      </c>
      <c r="E8" s="710">
        <v>2000</v>
      </c>
      <c r="F8" s="836">
        <v>2000</v>
      </c>
      <c r="G8" s="585" t="s">
        <v>8</v>
      </c>
      <c r="H8" s="744" t="s">
        <v>129</v>
      </c>
      <c r="I8" s="585" t="s">
        <v>602</v>
      </c>
      <c r="J8" s="517"/>
    </row>
    <row r="9" spans="1:10" x14ac:dyDescent="0.25">
      <c r="A9" s="521" t="s">
        <v>17</v>
      </c>
      <c r="B9" s="742">
        <v>45538</v>
      </c>
      <c r="C9" s="585" t="s">
        <v>157</v>
      </c>
      <c r="D9" s="743">
        <v>9</v>
      </c>
      <c r="E9" s="710">
        <v>2000</v>
      </c>
      <c r="F9" s="836">
        <v>2000</v>
      </c>
      <c r="G9" s="585" t="s">
        <v>8</v>
      </c>
      <c r="H9" s="744" t="s">
        <v>129</v>
      </c>
      <c r="I9" s="585" t="s">
        <v>602</v>
      </c>
      <c r="J9" s="517"/>
    </row>
    <row r="10" spans="1:10" x14ac:dyDescent="0.25">
      <c r="A10" s="521" t="s">
        <v>17</v>
      </c>
      <c r="B10" s="742">
        <v>45539</v>
      </c>
      <c r="C10" s="585" t="s">
        <v>157</v>
      </c>
      <c r="D10" s="743">
        <v>9</v>
      </c>
      <c r="E10" s="710">
        <v>2000</v>
      </c>
      <c r="F10" s="836">
        <v>2000</v>
      </c>
      <c r="G10" s="585" t="s">
        <v>8</v>
      </c>
      <c r="H10" s="744" t="s">
        <v>129</v>
      </c>
      <c r="I10" s="585" t="s">
        <v>602</v>
      </c>
      <c r="J10" s="517"/>
    </row>
    <row r="11" spans="1:10" x14ac:dyDescent="0.25">
      <c r="A11" s="521" t="s">
        <v>17</v>
      </c>
      <c r="B11" s="742">
        <v>45540</v>
      </c>
      <c r="C11" s="585" t="s">
        <v>157</v>
      </c>
      <c r="D11" s="743">
        <v>9</v>
      </c>
      <c r="E11" s="710">
        <v>2000</v>
      </c>
      <c r="F11" s="836">
        <v>2000</v>
      </c>
      <c r="G11" s="585" t="s">
        <v>8</v>
      </c>
      <c r="H11" s="744" t="s">
        <v>129</v>
      </c>
      <c r="I11" s="585" t="s">
        <v>602</v>
      </c>
      <c r="J11" s="517"/>
    </row>
    <row r="12" spans="1:10" x14ac:dyDescent="0.25">
      <c r="A12" s="521" t="s">
        <v>17</v>
      </c>
      <c r="B12" s="742">
        <v>45541</v>
      </c>
      <c r="C12" s="585" t="s">
        <v>157</v>
      </c>
      <c r="D12" s="743">
        <v>9</v>
      </c>
      <c r="E12" s="710">
        <v>2000</v>
      </c>
      <c r="F12" s="836">
        <v>2000</v>
      </c>
      <c r="G12" s="585" t="s">
        <v>8</v>
      </c>
      <c r="H12" s="744" t="s">
        <v>129</v>
      </c>
      <c r="I12" s="585" t="s">
        <v>602</v>
      </c>
      <c r="J12" s="517"/>
    </row>
    <row r="13" spans="1:10" x14ac:dyDescent="0.25">
      <c r="A13" s="521" t="s">
        <v>17</v>
      </c>
      <c r="B13" s="742">
        <v>45542</v>
      </c>
      <c r="C13" s="585" t="s">
        <v>157</v>
      </c>
      <c r="D13" s="743">
        <v>9</v>
      </c>
      <c r="E13" s="710">
        <v>2000</v>
      </c>
      <c r="F13" s="836">
        <v>2000</v>
      </c>
      <c r="G13" s="585" t="s">
        <v>8</v>
      </c>
      <c r="H13" s="744" t="s">
        <v>129</v>
      </c>
      <c r="I13" s="585" t="s">
        <v>602</v>
      </c>
      <c r="J13" s="517"/>
    </row>
    <row r="14" spans="1:10" x14ac:dyDescent="0.25">
      <c r="A14" s="521" t="s">
        <v>17</v>
      </c>
      <c r="B14" s="742">
        <v>45543</v>
      </c>
      <c r="C14" s="585" t="s">
        <v>157</v>
      </c>
      <c r="D14" s="743">
        <v>9</v>
      </c>
      <c r="E14" s="710">
        <v>2000</v>
      </c>
      <c r="F14" s="836">
        <v>2000</v>
      </c>
      <c r="G14" s="585" t="s">
        <v>8</v>
      </c>
      <c r="H14" s="744" t="s">
        <v>129</v>
      </c>
      <c r="I14" s="585" t="s">
        <v>602</v>
      </c>
      <c r="J14" s="737"/>
    </row>
    <row r="15" spans="1:10" x14ac:dyDescent="0.25">
      <c r="A15" s="521" t="s">
        <v>17</v>
      </c>
      <c r="B15" s="742">
        <v>45544</v>
      </c>
      <c r="C15" s="585" t="s">
        <v>157</v>
      </c>
      <c r="D15" s="743">
        <v>9</v>
      </c>
      <c r="E15" s="710">
        <v>2000</v>
      </c>
      <c r="F15" s="836">
        <v>2000</v>
      </c>
      <c r="G15" s="585" t="s">
        <v>8</v>
      </c>
      <c r="H15" s="744" t="s">
        <v>129</v>
      </c>
      <c r="I15" s="585" t="s">
        <v>602</v>
      </c>
      <c r="J15" s="737"/>
    </row>
    <row r="16" spans="1:10" x14ac:dyDescent="0.25">
      <c r="A16" s="521" t="s">
        <v>17</v>
      </c>
      <c r="B16" s="742">
        <v>45545</v>
      </c>
      <c r="C16" s="585" t="s">
        <v>157</v>
      </c>
      <c r="D16" s="743">
        <v>9</v>
      </c>
      <c r="E16" s="710">
        <v>2000</v>
      </c>
      <c r="F16" s="836">
        <v>2000</v>
      </c>
      <c r="G16" s="585" t="s">
        <v>8</v>
      </c>
      <c r="H16" s="744" t="s">
        <v>129</v>
      </c>
      <c r="I16" s="585" t="s">
        <v>602</v>
      </c>
      <c r="J16" s="737"/>
    </row>
    <row r="17" spans="1:10" x14ac:dyDescent="0.25">
      <c r="A17" s="521" t="s">
        <v>17</v>
      </c>
      <c r="B17" s="742">
        <v>45546</v>
      </c>
      <c r="C17" s="585" t="s">
        <v>157</v>
      </c>
      <c r="D17" s="743">
        <v>9</v>
      </c>
      <c r="E17" s="710">
        <v>2000</v>
      </c>
      <c r="F17" s="836">
        <v>2000</v>
      </c>
      <c r="G17" s="585" t="s">
        <v>8</v>
      </c>
      <c r="H17" s="744" t="s">
        <v>129</v>
      </c>
      <c r="I17" s="585" t="s">
        <v>602</v>
      </c>
      <c r="J17" s="1313"/>
    </row>
    <row r="18" spans="1:10" x14ac:dyDescent="0.25">
      <c r="A18" s="521" t="s">
        <v>17</v>
      </c>
      <c r="B18" s="742">
        <v>45547</v>
      </c>
      <c r="C18" s="585" t="s">
        <v>157</v>
      </c>
      <c r="D18" s="743">
        <v>9</v>
      </c>
      <c r="E18" s="710">
        <v>2000</v>
      </c>
      <c r="F18" s="836">
        <v>2000</v>
      </c>
      <c r="G18" s="585" t="s">
        <v>8</v>
      </c>
      <c r="H18" s="744" t="s">
        <v>129</v>
      </c>
      <c r="I18" s="585" t="s">
        <v>602</v>
      </c>
      <c r="J18" s="737"/>
    </row>
    <row r="19" spans="1:10" x14ac:dyDescent="0.25">
      <c r="A19" s="521" t="s">
        <v>17</v>
      </c>
      <c r="B19" s="742">
        <v>45548</v>
      </c>
      <c r="C19" s="585" t="s">
        <v>157</v>
      </c>
      <c r="D19" s="743">
        <v>9</v>
      </c>
      <c r="E19" s="710">
        <v>2000</v>
      </c>
      <c r="F19" s="836">
        <v>2000</v>
      </c>
      <c r="G19" s="585" t="s">
        <v>8</v>
      </c>
      <c r="H19" s="744" t="s">
        <v>129</v>
      </c>
      <c r="I19" s="585" t="s">
        <v>602</v>
      </c>
      <c r="J19" s="737"/>
    </row>
    <row r="20" spans="1:10" x14ac:dyDescent="0.25">
      <c r="A20" s="521" t="s">
        <v>17</v>
      </c>
      <c r="B20" s="742">
        <v>45549</v>
      </c>
      <c r="C20" s="585" t="s">
        <v>157</v>
      </c>
      <c r="D20" s="743">
        <v>9</v>
      </c>
      <c r="E20" s="710">
        <v>2000</v>
      </c>
      <c r="F20" s="836">
        <v>2000</v>
      </c>
      <c r="G20" s="585" t="s">
        <v>8</v>
      </c>
      <c r="H20" s="744" t="s">
        <v>129</v>
      </c>
      <c r="I20" s="585" t="s">
        <v>602</v>
      </c>
      <c r="J20" s="737"/>
    </row>
    <row r="21" spans="1:10" x14ac:dyDescent="0.25">
      <c r="A21" s="521" t="s">
        <v>17</v>
      </c>
      <c r="B21" s="742">
        <v>45550</v>
      </c>
      <c r="C21" s="585" t="s">
        <v>157</v>
      </c>
      <c r="D21" s="743">
        <v>9</v>
      </c>
      <c r="E21" s="710">
        <v>2000</v>
      </c>
      <c r="F21" s="836">
        <v>2000</v>
      </c>
      <c r="G21" s="585" t="s">
        <v>8</v>
      </c>
      <c r="H21" s="744" t="s">
        <v>129</v>
      </c>
      <c r="I21" s="585" t="s">
        <v>602</v>
      </c>
      <c r="J21" s="739"/>
    </row>
    <row r="22" spans="1:10" x14ac:dyDescent="0.25">
      <c r="A22" s="521" t="s">
        <v>17</v>
      </c>
      <c r="B22" s="742">
        <v>45551</v>
      </c>
      <c r="C22" s="585" t="s">
        <v>157</v>
      </c>
      <c r="D22" s="743">
        <v>9</v>
      </c>
      <c r="E22" s="710">
        <v>2000</v>
      </c>
      <c r="F22" s="836">
        <v>2000</v>
      </c>
      <c r="G22" s="585" t="s">
        <v>8</v>
      </c>
      <c r="H22" s="744" t="s">
        <v>129</v>
      </c>
      <c r="I22" s="585" t="s">
        <v>602</v>
      </c>
      <c r="J22" s="737"/>
    </row>
    <row r="23" spans="1:10" x14ac:dyDescent="0.25">
      <c r="A23" s="521" t="s">
        <v>17</v>
      </c>
      <c r="B23" s="742">
        <v>45552</v>
      </c>
      <c r="C23" s="585" t="s">
        <v>157</v>
      </c>
      <c r="D23" s="743">
        <v>9</v>
      </c>
      <c r="E23" s="710">
        <v>2000</v>
      </c>
      <c r="F23" s="836">
        <v>2000</v>
      </c>
      <c r="G23" s="585" t="s">
        <v>8</v>
      </c>
      <c r="H23" s="744" t="s">
        <v>129</v>
      </c>
      <c r="I23" s="585" t="s">
        <v>602</v>
      </c>
      <c r="J23" s="737"/>
    </row>
    <row r="24" spans="1:10" x14ac:dyDescent="0.25">
      <c r="A24" s="521" t="s">
        <v>17</v>
      </c>
      <c r="B24" s="742">
        <v>45553</v>
      </c>
      <c r="C24" s="585" t="s">
        <v>157</v>
      </c>
      <c r="D24" s="743">
        <v>9</v>
      </c>
      <c r="E24" s="710">
        <v>2000</v>
      </c>
      <c r="F24" s="836">
        <v>2000</v>
      </c>
      <c r="G24" s="585" t="s">
        <v>8</v>
      </c>
      <c r="H24" s="744" t="s">
        <v>129</v>
      </c>
      <c r="I24" s="585" t="s">
        <v>602</v>
      </c>
      <c r="J24" s="737"/>
    </row>
    <row r="25" spans="1:10" x14ac:dyDescent="0.25">
      <c r="A25" s="521" t="s">
        <v>17</v>
      </c>
      <c r="B25" s="742">
        <v>45554</v>
      </c>
      <c r="C25" s="585" t="s">
        <v>157</v>
      </c>
      <c r="D25" s="743">
        <v>9</v>
      </c>
      <c r="E25" s="710">
        <v>2000</v>
      </c>
      <c r="F25" s="836">
        <v>2000</v>
      </c>
      <c r="G25" s="585" t="s">
        <v>8</v>
      </c>
      <c r="H25" s="744" t="s">
        <v>129</v>
      </c>
      <c r="I25" s="585" t="s">
        <v>602</v>
      </c>
      <c r="J25" s="737"/>
    </row>
    <row r="26" spans="1:10" x14ac:dyDescent="0.25">
      <c r="A26" s="521" t="s">
        <v>17</v>
      </c>
      <c r="B26" s="742">
        <v>45555</v>
      </c>
      <c r="C26" s="585" t="s">
        <v>157</v>
      </c>
      <c r="D26" s="743">
        <v>9</v>
      </c>
      <c r="E26" s="710">
        <v>2000</v>
      </c>
      <c r="F26" s="836">
        <v>2000</v>
      </c>
      <c r="G26" s="585" t="s">
        <v>8</v>
      </c>
      <c r="H26" s="744" t="s">
        <v>129</v>
      </c>
      <c r="I26" s="585" t="s">
        <v>602</v>
      </c>
      <c r="J26" s="737"/>
    </row>
    <row r="27" spans="1:10" x14ac:dyDescent="0.25">
      <c r="A27" s="521" t="s">
        <v>17</v>
      </c>
      <c r="B27" s="742">
        <v>45556</v>
      </c>
      <c r="C27" s="585" t="s">
        <v>157</v>
      </c>
      <c r="D27" s="743">
        <v>9</v>
      </c>
      <c r="E27" s="710">
        <v>2000</v>
      </c>
      <c r="F27" s="836">
        <v>2000</v>
      </c>
      <c r="G27" s="585" t="s">
        <v>8</v>
      </c>
      <c r="H27" s="744" t="s">
        <v>129</v>
      </c>
      <c r="I27" s="585" t="s">
        <v>602</v>
      </c>
      <c r="J27" s="737"/>
    </row>
    <row r="28" spans="1:10" x14ac:dyDescent="0.25">
      <c r="A28" s="521" t="s">
        <v>17</v>
      </c>
      <c r="B28" s="742">
        <v>45557</v>
      </c>
      <c r="C28" s="585" t="s">
        <v>157</v>
      </c>
      <c r="D28" s="743">
        <v>9</v>
      </c>
      <c r="E28" s="710">
        <v>2000</v>
      </c>
      <c r="F28" s="836">
        <v>2000</v>
      </c>
      <c r="G28" s="585" t="s">
        <v>8</v>
      </c>
      <c r="H28" s="744" t="s">
        <v>129</v>
      </c>
      <c r="I28" s="585" t="s">
        <v>602</v>
      </c>
      <c r="J28" s="737"/>
    </row>
    <row r="29" spans="1:10" x14ac:dyDescent="0.25">
      <c r="A29" s="521" t="s">
        <v>17</v>
      </c>
      <c r="B29" s="742">
        <v>45558</v>
      </c>
      <c r="C29" s="585" t="s">
        <v>157</v>
      </c>
      <c r="D29" s="743">
        <v>9</v>
      </c>
      <c r="E29" s="710">
        <v>2000</v>
      </c>
      <c r="F29" s="836">
        <v>2000</v>
      </c>
      <c r="G29" s="585" t="s">
        <v>8</v>
      </c>
      <c r="H29" s="744" t="s">
        <v>129</v>
      </c>
      <c r="I29" s="585" t="s">
        <v>602</v>
      </c>
      <c r="J29" s="739"/>
    </row>
    <row r="30" spans="1:10" x14ac:dyDescent="0.25">
      <c r="A30" s="521" t="s">
        <v>17</v>
      </c>
      <c r="B30" s="742">
        <v>45559</v>
      </c>
      <c r="C30" s="585" t="s">
        <v>157</v>
      </c>
      <c r="D30" s="743">
        <v>9</v>
      </c>
      <c r="E30" s="710">
        <v>2000</v>
      </c>
      <c r="F30" s="836">
        <v>2000</v>
      </c>
      <c r="G30" s="585" t="s">
        <v>8</v>
      </c>
      <c r="H30" s="744" t="s">
        <v>129</v>
      </c>
      <c r="I30" s="585" t="s">
        <v>602</v>
      </c>
      <c r="J30" s="737"/>
    </row>
    <row r="31" spans="1:10" x14ac:dyDescent="0.25">
      <c r="A31" s="521" t="s">
        <v>17</v>
      </c>
      <c r="B31" s="742">
        <v>45560</v>
      </c>
      <c r="C31" s="585" t="s">
        <v>157</v>
      </c>
      <c r="D31" s="743">
        <v>9</v>
      </c>
      <c r="E31" s="710">
        <v>2000</v>
      </c>
      <c r="F31" s="836">
        <v>2000</v>
      </c>
      <c r="G31" s="585" t="s">
        <v>8</v>
      </c>
      <c r="H31" s="744" t="s">
        <v>129</v>
      </c>
      <c r="I31" s="585" t="s">
        <v>602</v>
      </c>
      <c r="J31" s="737"/>
    </row>
    <row r="32" spans="1:10" x14ac:dyDescent="0.25">
      <c r="A32" s="521" t="s">
        <v>17</v>
      </c>
      <c r="B32" s="742">
        <v>45561</v>
      </c>
      <c r="C32" s="585" t="s">
        <v>157</v>
      </c>
      <c r="D32" s="743">
        <v>9</v>
      </c>
      <c r="E32" s="710">
        <v>2000</v>
      </c>
      <c r="F32" s="836">
        <v>2000</v>
      </c>
      <c r="G32" s="585" t="s">
        <v>8</v>
      </c>
      <c r="H32" s="744" t="s">
        <v>129</v>
      </c>
      <c r="I32" s="585" t="s">
        <v>602</v>
      </c>
      <c r="J32" s="737"/>
    </row>
    <row r="33" spans="1:10" x14ac:dyDescent="0.25">
      <c r="A33" s="521" t="s">
        <v>17</v>
      </c>
      <c r="B33" s="742">
        <v>45562</v>
      </c>
      <c r="C33" s="585" t="s">
        <v>157</v>
      </c>
      <c r="D33" s="743">
        <v>9</v>
      </c>
      <c r="E33" s="710">
        <v>2000</v>
      </c>
      <c r="F33" s="836">
        <v>2000</v>
      </c>
      <c r="G33" s="585" t="s">
        <v>8</v>
      </c>
      <c r="H33" s="744" t="s">
        <v>129</v>
      </c>
      <c r="I33" s="585" t="s">
        <v>602</v>
      </c>
      <c r="J33" s="737"/>
    </row>
    <row r="34" spans="1:10" x14ac:dyDescent="0.25">
      <c r="A34" s="521" t="s">
        <v>17</v>
      </c>
      <c r="B34" s="742">
        <v>45563</v>
      </c>
      <c r="C34" s="585" t="s">
        <v>157</v>
      </c>
      <c r="D34" s="743">
        <v>9</v>
      </c>
      <c r="E34" s="710">
        <v>2000</v>
      </c>
      <c r="F34" s="836">
        <v>2000</v>
      </c>
      <c r="G34" s="585" t="s">
        <v>8</v>
      </c>
      <c r="H34" s="744" t="s">
        <v>129</v>
      </c>
      <c r="I34" s="585" t="s">
        <v>602</v>
      </c>
      <c r="J34" s="737"/>
    </row>
    <row r="35" spans="1:10" x14ac:dyDescent="0.25">
      <c r="A35" s="521" t="s">
        <v>17</v>
      </c>
      <c r="B35" s="742">
        <v>45564</v>
      </c>
      <c r="C35" s="585" t="s">
        <v>157</v>
      </c>
      <c r="D35" s="743">
        <v>9</v>
      </c>
      <c r="E35" s="710">
        <v>2000</v>
      </c>
      <c r="F35" s="836">
        <v>2000</v>
      </c>
      <c r="G35" s="585" t="s">
        <v>8</v>
      </c>
      <c r="H35" s="744" t="s">
        <v>129</v>
      </c>
      <c r="I35" s="585" t="s">
        <v>602</v>
      </c>
      <c r="J35" s="737"/>
    </row>
    <row r="36" spans="1:10" x14ac:dyDescent="0.25">
      <c r="A36" s="521" t="s">
        <v>17</v>
      </c>
      <c r="B36" s="742">
        <v>45565</v>
      </c>
      <c r="C36" s="585" t="s">
        <v>157</v>
      </c>
      <c r="D36" s="743">
        <v>9</v>
      </c>
      <c r="E36" s="710">
        <v>2000</v>
      </c>
      <c r="F36" s="836">
        <v>2000</v>
      </c>
      <c r="G36" s="585" t="s">
        <v>8</v>
      </c>
      <c r="H36" s="744" t="s">
        <v>129</v>
      </c>
      <c r="I36" s="585" t="s">
        <v>602</v>
      </c>
      <c r="J36" s="737"/>
    </row>
    <row r="37" spans="1:10" x14ac:dyDescent="0.25">
      <c r="A37" s="521" t="s">
        <v>17</v>
      </c>
      <c r="B37" s="742">
        <v>45566</v>
      </c>
      <c r="C37" s="585" t="s">
        <v>157</v>
      </c>
      <c r="D37" s="743">
        <v>9</v>
      </c>
      <c r="E37" s="710">
        <v>2000</v>
      </c>
      <c r="F37" s="836">
        <v>2000</v>
      </c>
      <c r="G37" s="585" t="s">
        <v>8</v>
      </c>
      <c r="H37" s="744" t="s">
        <v>129</v>
      </c>
      <c r="I37" s="585" t="s">
        <v>602</v>
      </c>
      <c r="J37" s="739"/>
    </row>
    <row r="38" spans="1:10" x14ac:dyDescent="0.25">
      <c r="A38" s="521" t="s">
        <v>17</v>
      </c>
      <c r="B38" s="742">
        <v>45567</v>
      </c>
      <c r="C38" s="585" t="s">
        <v>157</v>
      </c>
      <c r="D38" s="743">
        <v>9</v>
      </c>
      <c r="E38" s="710">
        <v>2000</v>
      </c>
      <c r="F38" s="836">
        <v>2000</v>
      </c>
      <c r="G38" s="585" t="s">
        <v>8</v>
      </c>
      <c r="H38" s="744" t="s">
        <v>129</v>
      </c>
      <c r="I38" s="585" t="s">
        <v>602</v>
      </c>
      <c r="J38" s="737"/>
    </row>
    <row r="39" spans="1:10" x14ac:dyDescent="0.25">
      <c r="A39" s="521" t="s">
        <v>17</v>
      </c>
      <c r="B39" s="742">
        <v>45568</v>
      </c>
      <c r="C39" s="585" t="s">
        <v>157</v>
      </c>
      <c r="D39" s="743">
        <v>9</v>
      </c>
      <c r="E39" s="710">
        <v>2000</v>
      </c>
      <c r="F39" s="836">
        <v>2000</v>
      </c>
      <c r="G39" s="585" t="s">
        <v>8</v>
      </c>
      <c r="H39" s="744" t="s">
        <v>129</v>
      </c>
      <c r="I39" s="585" t="s">
        <v>602</v>
      </c>
      <c r="J39" s="737"/>
    </row>
    <row r="40" spans="1:10" x14ac:dyDescent="0.25">
      <c r="A40" s="521" t="s">
        <v>17</v>
      </c>
      <c r="B40" s="742">
        <v>45569</v>
      </c>
      <c r="C40" s="585" t="s">
        <v>157</v>
      </c>
      <c r="D40" s="743">
        <v>9</v>
      </c>
      <c r="E40" s="710">
        <v>2000</v>
      </c>
      <c r="F40" s="836">
        <v>2000</v>
      </c>
      <c r="G40" s="585" t="s">
        <v>8</v>
      </c>
      <c r="H40" s="744" t="s">
        <v>129</v>
      </c>
      <c r="I40" s="585" t="s">
        <v>602</v>
      </c>
      <c r="J40" s="737"/>
    </row>
    <row r="41" spans="1:10" x14ac:dyDescent="0.25">
      <c r="A41" s="521" t="s">
        <v>17</v>
      </c>
      <c r="B41" s="742">
        <v>45570</v>
      </c>
      <c r="C41" s="585" t="s">
        <v>157</v>
      </c>
      <c r="D41" s="743">
        <v>9</v>
      </c>
      <c r="E41" s="710">
        <v>2000</v>
      </c>
      <c r="F41" s="836">
        <v>2000</v>
      </c>
      <c r="G41" s="585" t="s">
        <v>8</v>
      </c>
      <c r="H41" s="744" t="s">
        <v>129</v>
      </c>
      <c r="I41" s="585" t="s">
        <v>602</v>
      </c>
      <c r="J41" s="737"/>
    </row>
    <row r="42" spans="1:10" x14ac:dyDescent="0.25">
      <c r="A42" s="521" t="s">
        <v>17</v>
      </c>
      <c r="B42" s="742">
        <v>45571</v>
      </c>
      <c r="C42" s="585" t="s">
        <v>157</v>
      </c>
      <c r="D42" s="743">
        <v>9</v>
      </c>
      <c r="E42" s="710">
        <v>2000</v>
      </c>
      <c r="F42" s="836">
        <v>2000</v>
      </c>
      <c r="G42" s="585" t="s">
        <v>8</v>
      </c>
      <c r="H42" s="744" t="s">
        <v>129</v>
      </c>
      <c r="I42" s="585" t="s">
        <v>602</v>
      </c>
      <c r="J42" s="737"/>
    </row>
    <row r="43" spans="1:10" x14ac:dyDescent="0.25">
      <c r="A43" s="521" t="s">
        <v>17</v>
      </c>
      <c r="B43" s="742">
        <v>45572</v>
      </c>
      <c r="C43" s="585" t="s">
        <v>157</v>
      </c>
      <c r="D43" s="743">
        <v>9</v>
      </c>
      <c r="E43" s="710">
        <v>2000</v>
      </c>
      <c r="F43" s="836">
        <v>2000</v>
      </c>
      <c r="G43" s="585" t="s">
        <v>8</v>
      </c>
      <c r="H43" s="744" t="s">
        <v>129</v>
      </c>
      <c r="I43" s="585" t="s">
        <v>602</v>
      </c>
      <c r="J43" s="737"/>
    </row>
    <row r="44" spans="1:10" x14ac:dyDescent="0.25">
      <c r="A44" s="521" t="s">
        <v>17</v>
      </c>
      <c r="B44" s="742">
        <v>45573</v>
      </c>
      <c r="C44" s="585" t="s">
        <v>157</v>
      </c>
      <c r="D44" s="743">
        <v>9</v>
      </c>
      <c r="E44" s="710">
        <v>2000</v>
      </c>
      <c r="F44" s="836">
        <v>2000</v>
      </c>
      <c r="G44" s="585" t="s">
        <v>8</v>
      </c>
      <c r="H44" s="744" t="s">
        <v>129</v>
      </c>
      <c r="I44" s="585" t="s">
        <v>602</v>
      </c>
      <c r="J44" s="737"/>
    </row>
    <row r="45" spans="1:10" x14ac:dyDescent="0.25">
      <c r="A45" s="521" t="s">
        <v>17</v>
      </c>
      <c r="B45" s="742">
        <v>45574</v>
      </c>
      <c r="C45" s="585" t="s">
        <v>157</v>
      </c>
      <c r="D45" s="743">
        <v>9</v>
      </c>
      <c r="E45" s="710">
        <v>2000</v>
      </c>
      <c r="F45" s="836">
        <v>2000</v>
      </c>
      <c r="G45" s="585" t="s">
        <v>8</v>
      </c>
      <c r="H45" s="744" t="s">
        <v>129</v>
      </c>
      <c r="I45" s="585" t="s">
        <v>602</v>
      </c>
      <c r="J45" s="739"/>
    </row>
    <row r="46" spans="1:10" x14ac:dyDescent="0.25">
      <c r="A46" s="521" t="s">
        <v>17</v>
      </c>
      <c r="B46" s="742">
        <v>45575</v>
      </c>
      <c r="C46" s="585" t="s">
        <v>157</v>
      </c>
      <c r="D46" s="743">
        <v>9</v>
      </c>
      <c r="E46" s="710">
        <v>2000</v>
      </c>
      <c r="F46" s="836">
        <v>2000</v>
      </c>
      <c r="G46" s="585" t="s">
        <v>8</v>
      </c>
      <c r="H46" s="744" t="s">
        <v>129</v>
      </c>
      <c r="I46" s="585" t="s">
        <v>602</v>
      </c>
      <c r="J46" s="737"/>
    </row>
    <row r="47" spans="1:10" x14ac:dyDescent="0.25">
      <c r="A47" s="521" t="s">
        <v>17</v>
      </c>
      <c r="B47" s="742">
        <v>45576</v>
      </c>
      <c r="C47" s="585" t="s">
        <v>157</v>
      </c>
      <c r="D47" s="743">
        <v>9</v>
      </c>
      <c r="E47" s="710">
        <v>2000</v>
      </c>
      <c r="F47" s="836">
        <v>2000</v>
      </c>
      <c r="G47" s="585" t="s">
        <v>8</v>
      </c>
      <c r="H47" s="744" t="s">
        <v>129</v>
      </c>
      <c r="I47" s="585" t="s">
        <v>602</v>
      </c>
      <c r="J47" s="737"/>
    </row>
    <row r="48" spans="1:10" x14ac:dyDescent="0.25">
      <c r="A48" s="521" t="s">
        <v>17</v>
      </c>
      <c r="B48" s="742">
        <v>45577</v>
      </c>
      <c r="C48" s="585" t="s">
        <v>157</v>
      </c>
      <c r="D48" s="743">
        <v>9</v>
      </c>
      <c r="E48" s="710">
        <v>2000</v>
      </c>
      <c r="F48" s="836">
        <v>2000</v>
      </c>
      <c r="G48" s="585" t="s">
        <v>8</v>
      </c>
      <c r="H48" s="744" t="s">
        <v>129</v>
      </c>
      <c r="I48" s="585" t="s">
        <v>602</v>
      </c>
      <c r="J48" s="737"/>
    </row>
    <row r="49" spans="1:10" x14ac:dyDescent="0.25">
      <c r="A49" s="521" t="s">
        <v>17</v>
      </c>
      <c r="B49" s="742">
        <v>45578</v>
      </c>
      <c r="C49" s="585" t="s">
        <v>157</v>
      </c>
      <c r="D49" s="743">
        <v>9</v>
      </c>
      <c r="E49" s="710">
        <v>2000</v>
      </c>
      <c r="F49" s="836">
        <v>2000</v>
      </c>
      <c r="G49" s="585" t="s">
        <v>8</v>
      </c>
      <c r="H49" s="744" t="s">
        <v>129</v>
      </c>
      <c r="I49" s="585" t="s">
        <v>602</v>
      </c>
      <c r="J49" s="737"/>
    </row>
    <row r="50" spans="1:10" x14ac:dyDescent="0.25">
      <c r="A50" s="521" t="s">
        <v>17</v>
      </c>
      <c r="B50" s="742">
        <v>45579</v>
      </c>
      <c r="C50" s="585" t="s">
        <v>157</v>
      </c>
      <c r="D50" s="743">
        <v>9</v>
      </c>
      <c r="E50" s="710">
        <v>2000</v>
      </c>
      <c r="F50" s="836">
        <v>2000</v>
      </c>
      <c r="G50" s="585" t="s">
        <v>8</v>
      </c>
      <c r="H50" s="744" t="s">
        <v>129</v>
      </c>
      <c r="I50" s="585" t="s">
        <v>602</v>
      </c>
      <c r="J50" s="737"/>
    </row>
    <row r="51" spans="1:10" x14ac:dyDescent="0.25">
      <c r="A51" s="521" t="s">
        <v>17</v>
      </c>
      <c r="B51" s="742">
        <v>45580</v>
      </c>
      <c r="C51" s="585" t="s">
        <v>157</v>
      </c>
      <c r="D51" s="743">
        <v>9</v>
      </c>
      <c r="E51" s="710">
        <v>2000</v>
      </c>
      <c r="F51" s="836">
        <v>2000</v>
      </c>
      <c r="G51" s="585" t="s">
        <v>8</v>
      </c>
      <c r="H51" s="744" t="s">
        <v>129</v>
      </c>
      <c r="I51" s="585" t="s">
        <v>602</v>
      </c>
      <c r="J51" s="737"/>
    </row>
    <row r="52" spans="1:10" x14ac:dyDescent="0.25">
      <c r="A52" s="521" t="s">
        <v>17</v>
      </c>
      <c r="B52" s="742">
        <v>45581</v>
      </c>
      <c r="C52" s="585" t="s">
        <v>157</v>
      </c>
      <c r="D52" s="743">
        <v>9</v>
      </c>
      <c r="E52" s="710">
        <v>2000</v>
      </c>
      <c r="F52" s="836">
        <v>2000</v>
      </c>
      <c r="G52" s="585" t="s">
        <v>8</v>
      </c>
      <c r="H52" s="744" t="s">
        <v>129</v>
      </c>
      <c r="I52" s="585" t="s">
        <v>602</v>
      </c>
      <c r="J52" s="737"/>
    </row>
    <row r="53" spans="1:10" x14ac:dyDescent="0.25">
      <c r="A53" s="521" t="s">
        <v>17</v>
      </c>
      <c r="B53" s="742">
        <v>45582</v>
      </c>
      <c r="C53" s="585" t="s">
        <v>157</v>
      </c>
      <c r="D53" s="743">
        <v>9</v>
      </c>
      <c r="E53" s="710">
        <v>2000</v>
      </c>
      <c r="F53" s="836">
        <v>2000</v>
      </c>
      <c r="G53" s="585" t="s">
        <v>8</v>
      </c>
      <c r="H53" s="744" t="s">
        <v>129</v>
      </c>
      <c r="I53" s="585" t="s">
        <v>602</v>
      </c>
      <c r="J53" s="739"/>
    </row>
    <row r="54" spans="1:10" x14ac:dyDescent="0.25">
      <c r="A54" s="521" t="s">
        <v>17</v>
      </c>
      <c r="B54" s="742">
        <v>45583</v>
      </c>
      <c r="C54" s="585" t="s">
        <v>157</v>
      </c>
      <c r="D54" s="743">
        <v>9</v>
      </c>
      <c r="E54" s="710">
        <v>2000</v>
      </c>
      <c r="F54" s="836">
        <v>2000</v>
      </c>
      <c r="G54" s="585" t="s">
        <v>8</v>
      </c>
      <c r="H54" s="744" t="s">
        <v>129</v>
      </c>
      <c r="I54" s="585" t="s">
        <v>602</v>
      </c>
      <c r="J54" s="737"/>
    </row>
    <row r="55" spans="1:10" x14ac:dyDescent="0.25">
      <c r="A55" s="521" t="s">
        <v>17</v>
      </c>
      <c r="B55" s="742">
        <v>45584</v>
      </c>
      <c r="C55" s="585" t="s">
        <v>157</v>
      </c>
      <c r="D55" s="743">
        <v>9</v>
      </c>
      <c r="E55" s="710">
        <v>2000</v>
      </c>
      <c r="F55" s="836">
        <v>2000</v>
      </c>
      <c r="G55" s="585" t="s">
        <v>8</v>
      </c>
      <c r="H55" s="744" t="s">
        <v>129</v>
      </c>
      <c r="I55" s="585" t="s">
        <v>602</v>
      </c>
      <c r="J55" s="737"/>
    </row>
    <row r="56" spans="1:10" x14ac:dyDescent="0.25">
      <c r="A56" s="521" t="s">
        <v>17</v>
      </c>
      <c r="B56" s="742">
        <v>45585</v>
      </c>
      <c r="C56" s="585" t="s">
        <v>157</v>
      </c>
      <c r="D56" s="743">
        <v>9</v>
      </c>
      <c r="E56" s="710">
        <v>2000</v>
      </c>
      <c r="F56" s="836">
        <v>2000</v>
      </c>
      <c r="G56" s="585" t="s">
        <v>8</v>
      </c>
      <c r="H56" s="744" t="s">
        <v>129</v>
      </c>
      <c r="I56" s="585" t="s">
        <v>602</v>
      </c>
      <c r="J56" s="737"/>
    </row>
    <row r="57" spans="1:10" x14ac:dyDescent="0.25">
      <c r="A57" s="521" t="s">
        <v>17</v>
      </c>
      <c r="B57" s="742">
        <v>45586</v>
      </c>
      <c r="C57" s="585" t="s">
        <v>157</v>
      </c>
      <c r="D57" s="743">
        <v>9</v>
      </c>
      <c r="E57" s="710">
        <v>2000</v>
      </c>
      <c r="F57" s="836">
        <v>2000</v>
      </c>
      <c r="G57" s="585" t="s">
        <v>8</v>
      </c>
      <c r="H57" s="744" t="s">
        <v>129</v>
      </c>
      <c r="I57" s="585" t="s">
        <v>602</v>
      </c>
      <c r="J57" s="737"/>
    </row>
    <row r="58" spans="1:10" x14ac:dyDescent="0.25">
      <c r="A58" s="521" t="s">
        <v>17</v>
      </c>
      <c r="B58" s="742">
        <v>45587</v>
      </c>
      <c r="C58" s="585" t="s">
        <v>157</v>
      </c>
      <c r="D58" s="743">
        <v>9</v>
      </c>
      <c r="E58" s="710">
        <v>2000</v>
      </c>
      <c r="F58" s="836">
        <v>2000</v>
      </c>
      <c r="G58" s="585" t="s">
        <v>8</v>
      </c>
      <c r="H58" s="744" t="s">
        <v>129</v>
      </c>
      <c r="I58" s="585" t="s">
        <v>602</v>
      </c>
      <c r="J58" s="737"/>
    </row>
    <row r="59" spans="1:10" x14ac:dyDescent="0.25">
      <c r="A59" s="521" t="s">
        <v>17</v>
      </c>
      <c r="B59" s="742">
        <v>45588</v>
      </c>
      <c r="C59" s="585" t="s">
        <v>157</v>
      </c>
      <c r="D59" s="743">
        <v>9</v>
      </c>
      <c r="E59" s="710">
        <v>2000</v>
      </c>
      <c r="F59" s="836">
        <v>2000</v>
      </c>
      <c r="G59" s="585" t="s">
        <v>8</v>
      </c>
      <c r="H59" s="744" t="s">
        <v>129</v>
      </c>
      <c r="I59" s="585" t="s">
        <v>602</v>
      </c>
      <c r="J59" s="737"/>
    </row>
    <row r="60" spans="1:10" x14ac:dyDescent="0.25">
      <c r="A60" s="521" t="s">
        <v>17</v>
      </c>
      <c r="B60" s="742">
        <v>45589</v>
      </c>
      <c r="C60" s="585" t="s">
        <v>157</v>
      </c>
      <c r="D60" s="743">
        <v>9</v>
      </c>
      <c r="E60" s="710">
        <v>2000</v>
      </c>
      <c r="F60" s="836">
        <v>2000</v>
      </c>
      <c r="G60" s="585" t="s">
        <v>8</v>
      </c>
      <c r="H60" s="744" t="s">
        <v>129</v>
      </c>
      <c r="I60" s="585" t="s">
        <v>602</v>
      </c>
      <c r="J60" s="737"/>
    </row>
    <row r="61" spans="1:10" x14ac:dyDescent="0.25">
      <c r="A61" s="521" t="s">
        <v>17</v>
      </c>
      <c r="B61" s="742">
        <v>45590</v>
      </c>
      <c r="C61" s="585" t="s">
        <v>157</v>
      </c>
      <c r="D61" s="743">
        <v>9</v>
      </c>
      <c r="E61" s="710">
        <v>2000</v>
      </c>
      <c r="F61" s="836">
        <v>2000</v>
      </c>
      <c r="G61" s="585" t="s">
        <v>8</v>
      </c>
      <c r="H61" s="744" t="s">
        <v>129</v>
      </c>
      <c r="I61" s="585" t="s">
        <v>602</v>
      </c>
      <c r="J61" s="739"/>
    </row>
    <row r="62" spans="1:10" x14ac:dyDescent="0.25">
      <c r="A62" s="521" t="s">
        <v>17</v>
      </c>
      <c r="B62" s="742">
        <v>45591</v>
      </c>
      <c r="C62" s="585" t="s">
        <v>157</v>
      </c>
      <c r="D62" s="743">
        <v>9</v>
      </c>
      <c r="E62" s="710">
        <v>2000</v>
      </c>
      <c r="F62" s="836">
        <v>2000</v>
      </c>
      <c r="G62" s="585" t="s">
        <v>8</v>
      </c>
      <c r="H62" s="744" t="s">
        <v>129</v>
      </c>
      <c r="I62" s="585" t="s">
        <v>602</v>
      </c>
      <c r="J62" s="737"/>
    </row>
    <row r="63" spans="1:10" x14ac:dyDescent="0.25">
      <c r="A63" s="521" t="s">
        <v>17</v>
      </c>
      <c r="B63" s="742">
        <v>45592</v>
      </c>
      <c r="C63" s="585" t="s">
        <v>157</v>
      </c>
      <c r="D63" s="743">
        <v>9</v>
      </c>
      <c r="E63" s="710">
        <v>2000</v>
      </c>
      <c r="F63" s="836">
        <v>2000</v>
      </c>
      <c r="G63" s="585" t="s">
        <v>8</v>
      </c>
      <c r="H63" s="744" t="s">
        <v>129</v>
      </c>
      <c r="I63" s="585" t="s">
        <v>602</v>
      </c>
      <c r="J63" s="737"/>
    </row>
    <row r="64" spans="1:10" x14ac:dyDescent="0.25">
      <c r="A64" s="521" t="s">
        <v>17</v>
      </c>
      <c r="B64" s="742">
        <v>45593</v>
      </c>
      <c r="C64" s="585" t="s">
        <v>157</v>
      </c>
      <c r="D64" s="743">
        <v>9</v>
      </c>
      <c r="E64" s="710">
        <v>2000</v>
      </c>
      <c r="F64" s="836">
        <v>2000</v>
      </c>
      <c r="G64" s="585" t="s">
        <v>8</v>
      </c>
      <c r="H64" s="744" t="s">
        <v>129</v>
      </c>
      <c r="I64" s="585" t="s">
        <v>602</v>
      </c>
      <c r="J64" s="737"/>
    </row>
    <row r="65" spans="1:10" x14ac:dyDescent="0.25">
      <c r="A65" s="521" t="s">
        <v>17</v>
      </c>
      <c r="B65" s="742">
        <v>45594</v>
      </c>
      <c r="C65" s="585" t="s">
        <v>157</v>
      </c>
      <c r="D65" s="743">
        <v>9</v>
      </c>
      <c r="E65" s="710">
        <v>2000</v>
      </c>
      <c r="F65" s="836">
        <v>2000</v>
      </c>
      <c r="G65" s="585" t="s">
        <v>8</v>
      </c>
      <c r="H65" s="744" t="s">
        <v>129</v>
      </c>
      <c r="I65" s="585" t="s">
        <v>602</v>
      </c>
      <c r="J65" s="737"/>
    </row>
    <row r="66" spans="1:10" x14ac:dyDescent="0.25">
      <c r="A66" s="521" t="s">
        <v>17</v>
      </c>
      <c r="B66" s="742">
        <v>45595</v>
      </c>
      <c r="C66" s="585" t="s">
        <v>157</v>
      </c>
      <c r="D66" s="743">
        <v>9</v>
      </c>
      <c r="E66" s="710">
        <v>2000</v>
      </c>
      <c r="F66" s="836">
        <v>2000</v>
      </c>
      <c r="G66" s="585" t="s">
        <v>8</v>
      </c>
      <c r="H66" s="744" t="s">
        <v>129</v>
      </c>
      <c r="I66" s="585" t="s">
        <v>602</v>
      </c>
      <c r="J66" s="737"/>
    </row>
    <row r="67" spans="1:10" x14ac:dyDescent="0.25">
      <c r="A67" s="521" t="s">
        <v>17</v>
      </c>
      <c r="B67" s="742">
        <v>45596</v>
      </c>
      <c r="C67" s="585" t="s">
        <v>157</v>
      </c>
      <c r="D67" s="743">
        <v>9</v>
      </c>
      <c r="E67" s="710">
        <v>2000</v>
      </c>
      <c r="F67" s="836">
        <v>2000</v>
      </c>
      <c r="G67" s="585" t="s">
        <v>8</v>
      </c>
      <c r="H67" s="744" t="s">
        <v>129</v>
      </c>
      <c r="I67" s="585" t="s">
        <v>602</v>
      </c>
      <c r="J67" s="737"/>
    </row>
    <row r="68" spans="1:10" x14ac:dyDescent="0.25">
      <c r="A68" s="521" t="s">
        <v>17</v>
      </c>
      <c r="B68" s="742">
        <v>45597</v>
      </c>
      <c r="C68" s="585" t="s">
        <v>157</v>
      </c>
      <c r="D68" s="743">
        <v>9</v>
      </c>
      <c r="E68" s="710">
        <v>2000</v>
      </c>
      <c r="F68" s="836">
        <v>2000</v>
      </c>
      <c r="G68" s="585" t="s">
        <v>8</v>
      </c>
      <c r="H68" s="744" t="s">
        <v>129</v>
      </c>
      <c r="I68" s="585" t="s">
        <v>602</v>
      </c>
      <c r="J68" s="737"/>
    </row>
    <row r="69" spans="1:10" x14ac:dyDescent="0.25">
      <c r="A69" s="521" t="s">
        <v>17</v>
      </c>
      <c r="B69" s="742">
        <v>45598</v>
      </c>
      <c r="C69" s="585" t="s">
        <v>157</v>
      </c>
      <c r="D69" s="743">
        <v>9</v>
      </c>
      <c r="E69" s="710">
        <v>2000</v>
      </c>
      <c r="F69" s="836">
        <v>2000</v>
      </c>
      <c r="G69" s="585" t="s">
        <v>8</v>
      </c>
      <c r="H69" s="744" t="s">
        <v>129</v>
      </c>
      <c r="I69" s="585" t="s">
        <v>602</v>
      </c>
      <c r="J69" s="739"/>
    </row>
    <row r="70" spans="1:10" x14ac:dyDescent="0.25">
      <c r="A70" s="521" t="s">
        <v>17</v>
      </c>
      <c r="B70" s="742">
        <v>45599</v>
      </c>
      <c r="C70" s="585" t="s">
        <v>157</v>
      </c>
      <c r="D70" s="743">
        <v>9</v>
      </c>
      <c r="E70" s="710">
        <v>2000</v>
      </c>
      <c r="F70" s="836">
        <v>2000</v>
      </c>
      <c r="G70" s="585" t="s">
        <v>8</v>
      </c>
      <c r="H70" s="744" t="s">
        <v>129</v>
      </c>
      <c r="I70" s="585" t="s">
        <v>602</v>
      </c>
      <c r="J70" s="737"/>
    </row>
    <row r="71" spans="1:10" x14ac:dyDescent="0.25">
      <c r="A71" s="521" t="s">
        <v>17</v>
      </c>
      <c r="B71" s="742">
        <v>45600</v>
      </c>
      <c r="C71" s="585" t="s">
        <v>157</v>
      </c>
      <c r="D71" s="743">
        <v>9</v>
      </c>
      <c r="E71" s="710">
        <v>2000</v>
      </c>
      <c r="F71" s="836">
        <v>2000</v>
      </c>
      <c r="G71" s="585" t="s">
        <v>8</v>
      </c>
      <c r="H71" s="744" t="s">
        <v>129</v>
      </c>
      <c r="I71" s="585" t="s">
        <v>602</v>
      </c>
      <c r="J71" s="737"/>
    </row>
    <row r="72" spans="1:10" x14ac:dyDescent="0.25">
      <c r="A72" s="521" t="s">
        <v>17</v>
      </c>
      <c r="B72" s="742">
        <v>45601</v>
      </c>
      <c r="C72" s="585" t="s">
        <v>157</v>
      </c>
      <c r="D72" s="743">
        <v>9</v>
      </c>
      <c r="E72" s="710">
        <v>2000</v>
      </c>
      <c r="F72" s="836">
        <v>2000</v>
      </c>
      <c r="G72" s="585" t="s">
        <v>8</v>
      </c>
      <c r="H72" s="744" t="s">
        <v>129</v>
      </c>
      <c r="I72" s="585" t="s">
        <v>602</v>
      </c>
      <c r="J72" s="737"/>
    </row>
    <row r="73" spans="1:10" x14ac:dyDescent="0.25">
      <c r="A73" s="521" t="s">
        <v>17</v>
      </c>
      <c r="B73" s="742">
        <v>45602</v>
      </c>
      <c r="C73" s="585" t="s">
        <v>157</v>
      </c>
      <c r="D73" s="743">
        <v>9</v>
      </c>
      <c r="E73" s="710">
        <v>2000</v>
      </c>
      <c r="F73" s="836">
        <v>2000</v>
      </c>
      <c r="G73" s="585" t="s">
        <v>8</v>
      </c>
      <c r="H73" s="744" t="s">
        <v>129</v>
      </c>
      <c r="I73" s="585" t="s">
        <v>602</v>
      </c>
      <c r="J73" s="737"/>
    </row>
    <row r="74" spans="1:10" x14ac:dyDescent="0.25">
      <c r="A74" s="521" t="s">
        <v>17</v>
      </c>
      <c r="B74" s="742">
        <v>45603</v>
      </c>
      <c r="C74" s="585" t="s">
        <v>157</v>
      </c>
      <c r="D74" s="743">
        <v>9</v>
      </c>
      <c r="E74" s="710">
        <v>2000</v>
      </c>
      <c r="F74" s="836">
        <v>2000</v>
      </c>
      <c r="G74" s="585" t="s">
        <v>8</v>
      </c>
      <c r="H74" s="744" t="s">
        <v>129</v>
      </c>
      <c r="I74" s="585" t="s">
        <v>602</v>
      </c>
      <c r="J74" s="737"/>
    </row>
    <row r="75" spans="1:10" x14ac:dyDescent="0.25">
      <c r="A75" s="521" t="s">
        <v>17</v>
      </c>
      <c r="B75" s="742">
        <v>45604</v>
      </c>
      <c r="C75" s="585" t="s">
        <v>157</v>
      </c>
      <c r="D75" s="743">
        <v>9</v>
      </c>
      <c r="E75" s="710">
        <v>2000</v>
      </c>
      <c r="F75" s="836">
        <v>2000</v>
      </c>
      <c r="G75" s="585" t="s">
        <v>8</v>
      </c>
      <c r="H75" s="744" t="s">
        <v>129</v>
      </c>
      <c r="I75" s="585" t="s">
        <v>602</v>
      </c>
      <c r="J75" s="737"/>
    </row>
    <row r="76" spans="1:10" x14ac:dyDescent="0.25">
      <c r="A76" s="521" t="s">
        <v>17</v>
      </c>
      <c r="B76" s="742">
        <v>45605</v>
      </c>
      <c r="C76" s="585" t="s">
        <v>157</v>
      </c>
      <c r="D76" s="743">
        <v>9</v>
      </c>
      <c r="E76" s="710">
        <v>2000</v>
      </c>
      <c r="F76" s="836">
        <v>2000</v>
      </c>
      <c r="G76" s="585" t="s">
        <v>8</v>
      </c>
      <c r="H76" s="744" t="s">
        <v>129</v>
      </c>
      <c r="I76" s="585" t="s">
        <v>602</v>
      </c>
      <c r="J76" s="737"/>
    </row>
    <row r="77" spans="1:10" x14ac:dyDescent="0.25">
      <c r="A77" s="521" t="s">
        <v>17</v>
      </c>
      <c r="B77" s="742">
        <v>45606</v>
      </c>
      <c r="C77" s="585" t="s">
        <v>157</v>
      </c>
      <c r="D77" s="743">
        <v>9</v>
      </c>
      <c r="E77" s="710">
        <v>2000</v>
      </c>
      <c r="F77" s="836">
        <v>2000</v>
      </c>
      <c r="G77" s="585" t="s">
        <v>8</v>
      </c>
      <c r="H77" s="744" t="s">
        <v>129</v>
      </c>
      <c r="I77" s="585" t="s">
        <v>602</v>
      </c>
      <c r="J77" s="739"/>
    </row>
    <row r="78" spans="1:10" x14ac:dyDescent="0.25">
      <c r="A78" s="521" t="s">
        <v>17</v>
      </c>
      <c r="B78" s="742">
        <v>45607</v>
      </c>
      <c r="C78" s="585" t="s">
        <v>157</v>
      </c>
      <c r="D78" s="743">
        <v>9</v>
      </c>
      <c r="E78" s="710">
        <v>2000</v>
      </c>
      <c r="F78" s="836">
        <v>2000</v>
      </c>
      <c r="G78" s="585" t="s">
        <v>8</v>
      </c>
      <c r="H78" s="744" t="s">
        <v>129</v>
      </c>
      <c r="I78" s="585" t="s">
        <v>602</v>
      </c>
      <c r="J78" s="737"/>
    </row>
    <row r="79" spans="1:10" x14ac:dyDescent="0.25">
      <c r="A79" s="521" t="s">
        <v>17</v>
      </c>
      <c r="B79" s="742">
        <v>45608</v>
      </c>
      <c r="C79" s="585" t="s">
        <v>157</v>
      </c>
      <c r="D79" s="743">
        <v>9</v>
      </c>
      <c r="E79" s="710">
        <v>2000</v>
      </c>
      <c r="F79" s="836">
        <v>2000</v>
      </c>
      <c r="G79" s="585" t="s">
        <v>8</v>
      </c>
      <c r="H79" s="744" t="s">
        <v>129</v>
      </c>
      <c r="I79" s="585" t="s">
        <v>602</v>
      </c>
      <c r="J79" s="737"/>
    </row>
    <row r="80" spans="1:10" x14ac:dyDescent="0.25">
      <c r="A80" s="521" t="s">
        <v>17</v>
      </c>
      <c r="B80" s="742">
        <v>45609</v>
      </c>
      <c r="C80" s="585" t="s">
        <v>157</v>
      </c>
      <c r="D80" s="743">
        <v>9</v>
      </c>
      <c r="E80" s="710">
        <v>2000</v>
      </c>
      <c r="F80" s="836">
        <v>2000</v>
      </c>
      <c r="G80" s="585" t="s">
        <v>8</v>
      </c>
      <c r="H80" s="744" t="s">
        <v>129</v>
      </c>
      <c r="I80" s="585" t="s">
        <v>602</v>
      </c>
      <c r="J80" s="737"/>
    </row>
    <row r="81" spans="1:10" x14ac:dyDescent="0.25">
      <c r="A81" s="521" t="s">
        <v>17</v>
      </c>
      <c r="B81" s="742">
        <v>45610</v>
      </c>
      <c r="C81" s="585" t="s">
        <v>157</v>
      </c>
      <c r="D81" s="743">
        <v>9</v>
      </c>
      <c r="E81" s="710">
        <v>2000</v>
      </c>
      <c r="F81" s="836">
        <v>2000</v>
      </c>
      <c r="G81" s="585" t="s">
        <v>8</v>
      </c>
      <c r="H81" s="744" t="s">
        <v>129</v>
      </c>
      <c r="I81" s="585" t="s">
        <v>602</v>
      </c>
      <c r="J81" s="737"/>
    </row>
    <row r="82" spans="1:10" x14ac:dyDescent="0.25">
      <c r="A82" s="521" t="s">
        <v>17</v>
      </c>
      <c r="B82" s="742">
        <v>45611</v>
      </c>
      <c r="C82" s="585" t="s">
        <v>157</v>
      </c>
      <c r="D82" s="743">
        <v>9</v>
      </c>
      <c r="E82" s="710">
        <v>2000</v>
      </c>
      <c r="F82" s="836">
        <v>2000</v>
      </c>
      <c r="G82" s="585" t="s">
        <v>8</v>
      </c>
      <c r="H82" s="744" t="s">
        <v>129</v>
      </c>
      <c r="I82" s="585" t="s">
        <v>602</v>
      </c>
      <c r="J82" s="737"/>
    </row>
    <row r="83" spans="1:10" x14ac:dyDescent="0.25">
      <c r="A83" s="521" t="s">
        <v>17</v>
      </c>
      <c r="B83" s="742">
        <v>45612</v>
      </c>
      <c r="C83" s="585" t="s">
        <v>157</v>
      </c>
      <c r="D83" s="743">
        <v>9</v>
      </c>
      <c r="E83" s="710">
        <v>2000</v>
      </c>
      <c r="F83" s="836">
        <v>2000</v>
      </c>
      <c r="G83" s="585" t="s">
        <v>8</v>
      </c>
      <c r="H83" s="744" t="s">
        <v>129</v>
      </c>
      <c r="I83" s="585" t="s">
        <v>602</v>
      </c>
      <c r="J83" s="737"/>
    </row>
    <row r="84" spans="1:10" x14ac:dyDescent="0.25">
      <c r="A84" s="521" t="s">
        <v>17</v>
      </c>
      <c r="B84" s="742">
        <v>45613</v>
      </c>
      <c r="C84" s="585" t="s">
        <v>157</v>
      </c>
      <c r="D84" s="743">
        <v>9</v>
      </c>
      <c r="E84" s="710">
        <v>2000</v>
      </c>
      <c r="F84" s="836">
        <v>2000</v>
      </c>
      <c r="G84" s="585" t="s">
        <v>8</v>
      </c>
      <c r="H84" s="744" t="s">
        <v>129</v>
      </c>
      <c r="I84" s="585" t="s">
        <v>602</v>
      </c>
      <c r="J84" s="737"/>
    </row>
    <row r="85" spans="1:10" x14ac:dyDescent="0.25">
      <c r="A85" s="521" t="s">
        <v>17</v>
      </c>
      <c r="B85" s="742">
        <v>45614</v>
      </c>
      <c r="C85" s="585" t="s">
        <v>157</v>
      </c>
      <c r="D85" s="743">
        <v>9</v>
      </c>
      <c r="E85" s="710">
        <v>2000</v>
      </c>
      <c r="F85" s="836">
        <v>2000</v>
      </c>
      <c r="G85" s="585" t="s">
        <v>8</v>
      </c>
      <c r="H85" s="744" t="s">
        <v>129</v>
      </c>
      <c r="I85" s="585" t="s">
        <v>602</v>
      </c>
      <c r="J85" s="739"/>
    </row>
    <row r="86" spans="1:10" x14ac:dyDescent="0.25">
      <c r="A86" s="521" t="s">
        <v>17</v>
      </c>
      <c r="B86" s="742">
        <v>45615</v>
      </c>
      <c r="C86" s="585" t="s">
        <v>157</v>
      </c>
      <c r="D86" s="743">
        <v>9</v>
      </c>
      <c r="E86" s="710">
        <v>2000</v>
      </c>
      <c r="F86" s="836">
        <v>2000</v>
      </c>
      <c r="G86" s="585" t="s">
        <v>8</v>
      </c>
      <c r="H86" s="744" t="s">
        <v>129</v>
      </c>
      <c r="I86" s="585" t="s">
        <v>602</v>
      </c>
      <c r="J86" s="737"/>
    </row>
    <row r="87" spans="1:10" x14ac:dyDescent="0.25">
      <c r="A87" s="521" t="s">
        <v>17</v>
      </c>
      <c r="B87" s="742">
        <v>45616</v>
      </c>
      <c r="C87" s="585" t="s">
        <v>157</v>
      </c>
      <c r="D87" s="743">
        <v>9</v>
      </c>
      <c r="E87" s="710">
        <v>2000</v>
      </c>
      <c r="F87" s="836">
        <v>2000</v>
      </c>
      <c r="G87" s="585" t="s">
        <v>8</v>
      </c>
      <c r="H87" s="744" t="s">
        <v>129</v>
      </c>
      <c r="I87" s="585" t="s">
        <v>602</v>
      </c>
      <c r="J87" s="737"/>
    </row>
    <row r="88" spans="1:10" x14ac:dyDescent="0.25">
      <c r="A88" s="521" t="s">
        <v>17</v>
      </c>
      <c r="B88" s="742">
        <v>45617</v>
      </c>
      <c r="C88" s="585" t="s">
        <v>157</v>
      </c>
      <c r="D88" s="743">
        <v>9</v>
      </c>
      <c r="E88" s="710">
        <v>2000</v>
      </c>
      <c r="F88" s="836">
        <v>2000</v>
      </c>
      <c r="G88" s="585" t="s">
        <v>8</v>
      </c>
      <c r="H88" s="744" t="s">
        <v>129</v>
      </c>
      <c r="I88" s="585" t="s">
        <v>602</v>
      </c>
      <c r="J88" s="737"/>
    </row>
    <row r="89" spans="1:10" x14ac:dyDescent="0.25">
      <c r="A89" s="521" t="s">
        <v>17</v>
      </c>
      <c r="B89" s="742">
        <v>45618</v>
      </c>
      <c r="C89" s="585" t="s">
        <v>157</v>
      </c>
      <c r="D89" s="743">
        <v>9</v>
      </c>
      <c r="E89" s="710">
        <v>2000</v>
      </c>
      <c r="F89" s="836">
        <v>2000</v>
      </c>
      <c r="G89" s="585" t="s">
        <v>8</v>
      </c>
      <c r="H89" s="744" t="s">
        <v>129</v>
      </c>
      <c r="I89" s="585" t="s">
        <v>602</v>
      </c>
      <c r="J89" s="737"/>
    </row>
    <row r="90" spans="1:10" x14ac:dyDescent="0.25">
      <c r="A90" s="521" t="s">
        <v>17</v>
      </c>
      <c r="B90" s="742">
        <v>45619</v>
      </c>
      <c r="C90" s="585" t="s">
        <v>157</v>
      </c>
      <c r="D90" s="743">
        <v>9</v>
      </c>
      <c r="E90" s="710">
        <v>2000</v>
      </c>
      <c r="F90" s="836">
        <v>2000</v>
      </c>
      <c r="G90" s="585" t="s">
        <v>8</v>
      </c>
      <c r="H90" s="744" t="s">
        <v>129</v>
      </c>
      <c r="I90" s="585" t="s">
        <v>602</v>
      </c>
      <c r="J90" s="737"/>
    </row>
    <row r="91" spans="1:10" x14ac:dyDescent="0.25">
      <c r="A91" s="521" t="s">
        <v>17</v>
      </c>
      <c r="B91" s="742">
        <v>45620</v>
      </c>
      <c r="C91" s="585" t="s">
        <v>157</v>
      </c>
      <c r="D91" s="743">
        <v>9</v>
      </c>
      <c r="E91" s="710">
        <v>2000</v>
      </c>
      <c r="F91" s="836">
        <v>2000</v>
      </c>
      <c r="G91" s="585" t="s">
        <v>8</v>
      </c>
      <c r="H91" s="744" t="s">
        <v>129</v>
      </c>
      <c r="I91" s="585" t="s">
        <v>602</v>
      </c>
      <c r="J91" s="737"/>
    </row>
    <row r="92" spans="1:10" x14ac:dyDescent="0.25">
      <c r="A92" s="521" t="s">
        <v>17</v>
      </c>
      <c r="B92" s="742">
        <v>45621</v>
      </c>
      <c r="C92" s="585" t="s">
        <v>157</v>
      </c>
      <c r="D92" s="743">
        <v>9</v>
      </c>
      <c r="E92" s="710">
        <v>2000</v>
      </c>
      <c r="F92" s="836">
        <v>2000</v>
      </c>
      <c r="G92" s="585" t="s">
        <v>8</v>
      </c>
      <c r="H92" s="744" t="s">
        <v>129</v>
      </c>
      <c r="I92" s="585" t="s">
        <v>602</v>
      </c>
      <c r="J92" s="737"/>
    </row>
    <row r="93" spans="1:10" x14ac:dyDescent="0.25">
      <c r="A93" s="521" t="s">
        <v>17</v>
      </c>
      <c r="B93" s="742">
        <v>45622</v>
      </c>
      <c r="C93" s="585" t="s">
        <v>157</v>
      </c>
      <c r="D93" s="743">
        <v>9</v>
      </c>
      <c r="E93" s="710">
        <v>2000</v>
      </c>
      <c r="F93" s="836">
        <v>2000</v>
      </c>
      <c r="G93" s="585" t="s">
        <v>8</v>
      </c>
      <c r="H93" s="744" t="s">
        <v>129</v>
      </c>
      <c r="I93" s="585" t="s">
        <v>602</v>
      </c>
      <c r="J93" s="739"/>
    </row>
    <row r="94" spans="1:10" x14ac:dyDescent="0.25">
      <c r="A94" s="521" t="s">
        <v>17</v>
      </c>
      <c r="B94" s="742">
        <v>45623</v>
      </c>
      <c r="C94" s="585" t="s">
        <v>157</v>
      </c>
      <c r="D94" s="743">
        <v>9</v>
      </c>
      <c r="E94" s="710">
        <v>2000</v>
      </c>
      <c r="F94" s="836">
        <v>2000</v>
      </c>
      <c r="G94" s="585" t="s">
        <v>8</v>
      </c>
      <c r="H94" s="744" t="s">
        <v>129</v>
      </c>
      <c r="I94" s="585" t="s">
        <v>602</v>
      </c>
      <c r="J94" s="737"/>
    </row>
    <row r="95" spans="1:10" x14ac:dyDescent="0.25">
      <c r="A95" s="521" t="s">
        <v>17</v>
      </c>
      <c r="B95" s="742">
        <v>45624</v>
      </c>
      <c r="C95" s="585" t="s">
        <v>157</v>
      </c>
      <c r="D95" s="743">
        <v>9</v>
      </c>
      <c r="E95" s="710">
        <v>2000</v>
      </c>
      <c r="F95" s="836">
        <v>2000</v>
      </c>
      <c r="G95" s="585" t="s">
        <v>8</v>
      </c>
      <c r="H95" s="744" t="s">
        <v>129</v>
      </c>
      <c r="I95" s="585" t="s">
        <v>602</v>
      </c>
      <c r="J95" s="737"/>
    </row>
    <row r="96" spans="1:10" x14ac:dyDescent="0.25">
      <c r="A96" s="521" t="s">
        <v>17</v>
      </c>
      <c r="B96" s="742">
        <v>45625</v>
      </c>
      <c r="C96" s="585" t="s">
        <v>157</v>
      </c>
      <c r="D96" s="743">
        <v>9</v>
      </c>
      <c r="E96" s="710">
        <v>2000</v>
      </c>
      <c r="F96" s="836">
        <v>2000</v>
      </c>
      <c r="G96" s="585" t="s">
        <v>8</v>
      </c>
      <c r="H96" s="744" t="s">
        <v>129</v>
      </c>
      <c r="I96" s="585" t="s">
        <v>602</v>
      </c>
      <c r="J96" s="737"/>
    </row>
    <row r="97" spans="1:10" x14ac:dyDescent="0.25">
      <c r="A97" s="521" t="s">
        <v>17</v>
      </c>
      <c r="B97" s="742">
        <v>45626</v>
      </c>
      <c r="C97" s="585" t="s">
        <v>157</v>
      </c>
      <c r="D97" s="743">
        <v>9</v>
      </c>
      <c r="E97" s="710">
        <v>2000</v>
      </c>
      <c r="F97" s="836">
        <v>2000</v>
      </c>
      <c r="G97" s="585" t="s">
        <v>8</v>
      </c>
      <c r="H97" s="744" t="s">
        <v>129</v>
      </c>
      <c r="I97" s="585" t="s">
        <v>602</v>
      </c>
      <c r="J97" s="737"/>
    </row>
    <row r="98" spans="1:10" x14ac:dyDescent="0.25">
      <c r="A98" s="521" t="s">
        <v>17</v>
      </c>
      <c r="B98" s="742">
        <v>45627</v>
      </c>
      <c r="C98" s="585" t="s">
        <v>157</v>
      </c>
      <c r="D98" s="743">
        <v>9</v>
      </c>
      <c r="E98" s="710">
        <v>2000</v>
      </c>
      <c r="F98" s="836">
        <v>2000</v>
      </c>
      <c r="G98" s="585" t="s">
        <v>8</v>
      </c>
      <c r="H98" s="744" t="s">
        <v>129</v>
      </c>
      <c r="I98" s="585" t="s">
        <v>602</v>
      </c>
      <c r="J98" s="737"/>
    </row>
    <row r="99" spans="1:10" x14ac:dyDescent="0.25">
      <c r="A99" s="521" t="s">
        <v>17</v>
      </c>
      <c r="B99" s="742">
        <v>45628</v>
      </c>
      <c r="C99" s="585" t="s">
        <v>157</v>
      </c>
      <c r="D99" s="743">
        <v>9</v>
      </c>
      <c r="E99" s="710">
        <v>2000</v>
      </c>
      <c r="F99" s="836">
        <v>2000</v>
      </c>
      <c r="G99" s="585" t="s">
        <v>8</v>
      </c>
      <c r="H99" s="744" t="s">
        <v>129</v>
      </c>
      <c r="I99" s="585" t="s">
        <v>602</v>
      </c>
      <c r="J99" s="737"/>
    </row>
    <row r="100" spans="1:10" x14ac:dyDescent="0.25">
      <c r="A100" s="521" t="s">
        <v>17</v>
      </c>
      <c r="B100" s="742">
        <v>45629</v>
      </c>
      <c r="C100" s="585" t="s">
        <v>157</v>
      </c>
      <c r="D100" s="743">
        <v>9</v>
      </c>
      <c r="E100" s="710">
        <v>2000</v>
      </c>
      <c r="F100" s="836">
        <v>2000</v>
      </c>
      <c r="G100" s="585" t="s">
        <v>8</v>
      </c>
      <c r="H100" s="744" t="s">
        <v>129</v>
      </c>
      <c r="I100" s="585" t="s">
        <v>602</v>
      </c>
      <c r="J100" s="737"/>
    </row>
    <row r="101" spans="1:10" x14ac:dyDescent="0.25">
      <c r="A101" s="521" t="s">
        <v>17</v>
      </c>
      <c r="B101" s="742">
        <v>45630</v>
      </c>
      <c r="C101" s="585" t="s">
        <v>157</v>
      </c>
      <c r="D101" s="743">
        <v>9</v>
      </c>
      <c r="E101" s="710">
        <v>2000</v>
      </c>
      <c r="F101" s="836">
        <v>2000</v>
      </c>
      <c r="G101" s="585" t="s">
        <v>8</v>
      </c>
      <c r="H101" s="744" t="s">
        <v>129</v>
      </c>
      <c r="I101" s="585" t="s">
        <v>602</v>
      </c>
      <c r="J101" s="739"/>
    </row>
    <row r="102" spans="1:10" x14ac:dyDescent="0.25">
      <c r="A102" s="521" t="s">
        <v>17</v>
      </c>
      <c r="B102" s="742">
        <v>45631</v>
      </c>
      <c r="C102" s="585" t="s">
        <v>157</v>
      </c>
      <c r="D102" s="743">
        <v>9</v>
      </c>
      <c r="E102" s="710">
        <v>2000</v>
      </c>
      <c r="F102" s="836">
        <v>2000</v>
      </c>
      <c r="G102" s="585" t="s">
        <v>8</v>
      </c>
      <c r="H102" s="744" t="s">
        <v>129</v>
      </c>
      <c r="I102" s="585" t="s">
        <v>602</v>
      </c>
      <c r="J102" s="737"/>
    </row>
    <row r="103" spans="1:10" x14ac:dyDescent="0.25">
      <c r="A103" s="521" t="s">
        <v>17</v>
      </c>
      <c r="B103" s="742">
        <v>45632</v>
      </c>
      <c r="C103" s="585" t="s">
        <v>157</v>
      </c>
      <c r="D103" s="743">
        <v>9</v>
      </c>
      <c r="E103" s="710">
        <v>2000</v>
      </c>
      <c r="F103" s="836">
        <v>2000</v>
      </c>
      <c r="G103" s="585" t="s">
        <v>8</v>
      </c>
      <c r="H103" s="744" t="s">
        <v>129</v>
      </c>
      <c r="I103" s="585" t="s">
        <v>602</v>
      </c>
      <c r="J103" s="737"/>
    </row>
    <row r="104" spans="1:10" x14ac:dyDescent="0.25">
      <c r="A104" s="521" t="s">
        <v>17</v>
      </c>
      <c r="B104" s="742">
        <v>45633</v>
      </c>
      <c r="C104" s="585" t="s">
        <v>157</v>
      </c>
      <c r="D104" s="743">
        <v>9</v>
      </c>
      <c r="E104" s="710">
        <v>2000</v>
      </c>
      <c r="F104" s="836">
        <v>2000</v>
      </c>
      <c r="G104" s="585" t="s">
        <v>8</v>
      </c>
      <c r="H104" s="744" t="s">
        <v>129</v>
      </c>
      <c r="I104" s="585" t="s">
        <v>602</v>
      </c>
      <c r="J104" s="737"/>
    </row>
    <row r="105" spans="1:10" x14ac:dyDescent="0.25">
      <c r="A105" s="521" t="s">
        <v>17</v>
      </c>
      <c r="B105" s="742">
        <v>45634</v>
      </c>
      <c r="C105" s="585" t="s">
        <v>157</v>
      </c>
      <c r="D105" s="743">
        <v>9</v>
      </c>
      <c r="E105" s="710">
        <v>2000</v>
      </c>
      <c r="F105" s="836">
        <v>2000</v>
      </c>
      <c r="G105" s="585" t="s">
        <v>8</v>
      </c>
      <c r="H105" s="744" t="s">
        <v>129</v>
      </c>
      <c r="I105" s="585" t="s">
        <v>602</v>
      </c>
      <c r="J105" s="737"/>
    </row>
    <row r="106" spans="1:10" x14ac:dyDescent="0.25">
      <c r="A106" s="521" t="s">
        <v>17</v>
      </c>
      <c r="B106" s="742">
        <v>45635</v>
      </c>
      <c r="C106" s="585" t="s">
        <v>157</v>
      </c>
      <c r="D106" s="743">
        <v>9</v>
      </c>
      <c r="E106" s="710">
        <v>2000</v>
      </c>
      <c r="F106" s="836">
        <v>2000</v>
      </c>
      <c r="G106" s="585" t="s">
        <v>8</v>
      </c>
      <c r="H106" s="744" t="s">
        <v>129</v>
      </c>
      <c r="I106" s="585" t="s">
        <v>602</v>
      </c>
      <c r="J106" s="737"/>
    </row>
    <row r="107" spans="1:10" x14ac:dyDescent="0.25">
      <c r="A107" s="521" t="s">
        <v>17</v>
      </c>
      <c r="B107" s="742">
        <v>45636</v>
      </c>
      <c r="C107" s="585" t="s">
        <v>157</v>
      </c>
      <c r="D107" s="743">
        <v>9</v>
      </c>
      <c r="E107" s="710">
        <v>2000</v>
      </c>
      <c r="F107" s="836">
        <v>2000</v>
      </c>
      <c r="G107" s="585" t="s">
        <v>8</v>
      </c>
      <c r="H107" s="744" t="s">
        <v>129</v>
      </c>
      <c r="I107" s="585" t="s">
        <v>602</v>
      </c>
      <c r="J107" s="737"/>
    </row>
    <row r="108" spans="1:10" x14ac:dyDescent="0.25">
      <c r="A108" s="521" t="s">
        <v>17</v>
      </c>
      <c r="B108" s="742">
        <v>45637</v>
      </c>
      <c r="C108" s="585" t="s">
        <v>157</v>
      </c>
      <c r="D108" s="743">
        <v>9</v>
      </c>
      <c r="E108" s="710">
        <v>2000</v>
      </c>
      <c r="F108" s="836">
        <v>2000</v>
      </c>
      <c r="G108" s="585" t="s">
        <v>8</v>
      </c>
      <c r="H108" s="744" t="s">
        <v>129</v>
      </c>
      <c r="I108" s="585" t="s">
        <v>602</v>
      </c>
      <c r="J108" s="737"/>
    </row>
    <row r="109" spans="1:10" x14ac:dyDescent="0.25">
      <c r="A109" s="521" t="s">
        <v>17</v>
      </c>
      <c r="B109" s="742">
        <v>45638</v>
      </c>
      <c r="C109" s="585" t="s">
        <v>157</v>
      </c>
      <c r="D109" s="743">
        <v>9</v>
      </c>
      <c r="E109" s="710">
        <v>2000</v>
      </c>
      <c r="F109" s="836">
        <v>2000</v>
      </c>
      <c r="G109" s="585" t="s">
        <v>8</v>
      </c>
      <c r="H109" s="744" t="s">
        <v>129</v>
      </c>
      <c r="I109" s="585" t="s">
        <v>602</v>
      </c>
      <c r="J109" s="739"/>
    </row>
    <row r="110" spans="1:10" x14ac:dyDescent="0.25">
      <c r="A110" s="521" t="s">
        <v>17</v>
      </c>
      <c r="B110" s="742">
        <v>45639</v>
      </c>
      <c r="C110" s="585" t="s">
        <v>157</v>
      </c>
      <c r="D110" s="743">
        <v>9</v>
      </c>
      <c r="E110" s="710">
        <v>2000</v>
      </c>
      <c r="F110" s="836">
        <v>2000</v>
      </c>
      <c r="G110" s="585" t="s">
        <v>8</v>
      </c>
      <c r="H110" s="744" t="s">
        <v>129</v>
      </c>
      <c r="I110" s="585" t="s">
        <v>602</v>
      </c>
      <c r="J110" s="737"/>
    </row>
    <row r="111" spans="1:10" x14ac:dyDescent="0.25">
      <c r="A111" s="521" t="s">
        <v>17</v>
      </c>
      <c r="B111" s="742">
        <v>45640</v>
      </c>
      <c r="C111" s="585" t="s">
        <v>157</v>
      </c>
      <c r="D111" s="743">
        <v>9</v>
      </c>
      <c r="E111" s="710">
        <v>2000</v>
      </c>
      <c r="F111" s="836">
        <v>2000</v>
      </c>
      <c r="G111" s="585" t="s">
        <v>8</v>
      </c>
      <c r="H111" s="744" t="s">
        <v>129</v>
      </c>
      <c r="I111" s="585" t="s">
        <v>602</v>
      </c>
      <c r="J111" s="737"/>
    </row>
    <row r="112" spans="1:10" x14ac:dyDescent="0.25">
      <c r="A112" s="521" t="s">
        <v>17</v>
      </c>
      <c r="B112" s="742">
        <v>45641</v>
      </c>
      <c r="C112" s="585" t="s">
        <v>157</v>
      </c>
      <c r="D112" s="743">
        <v>9</v>
      </c>
      <c r="E112" s="710">
        <v>2000</v>
      </c>
      <c r="F112" s="836">
        <v>2000</v>
      </c>
      <c r="G112" s="585" t="s">
        <v>8</v>
      </c>
      <c r="H112" s="744" t="s">
        <v>129</v>
      </c>
      <c r="I112" s="585" t="s">
        <v>602</v>
      </c>
      <c r="J112" s="737"/>
    </row>
    <row r="113" spans="1:10" x14ac:dyDescent="0.25">
      <c r="A113" s="521" t="s">
        <v>17</v>
      </c>
      <c r="B113" s="742">
        <v>45642</v>
      </c>
      <c r="C113" s="585" t="s">
        <v>157</v>
      </c>
      <c r="D113" s="743">
        <v>9</v>
      </c>
      <c r="E113" s="710">
        <v>2000</v>
      </c>
      <c r="F113" s="836">
        <v>2000</v>
      </c>
      <c r="G113" s="585" t="s">
        <v>8</v>
      </c>
      <c r="H113" s="744" t="s">
        <v>129</v>
      </c>
      <c r="I113" s="585" t="s">
        <v>602</v>
      </c>
      <c r="J113" s="737"/>
    </row>
    <row r="114" spans="1:10" x14ac:dyDescent="0.25">
      <c r="A114" s="521" t="s">
        <v>17</v>
      </c>
      <c r="B114" s="742">
        <v>45643</v>
      </c>
      <c r="C114" s="585" t="s">
        <v>157</v>
      </c>
      <c r="D114" s="743">
        <v>9</v>
      </c>
      <c r="E114" s="710">
        <v>2000</v>
      </c>
      <c r="F114" s="836">
        <v>2000</v>
      </c>
      <c r="G114" s="585" t="s">
        <v>8</v>
      </c>
      <c r="H114" s="744" t="s">
        <v>129</v>
      </c>
      <c r="I114" s="585" t="s">
        <v>602</v>
      </c>
      <c r="J114" s="737"/>
    </row>
    <row r="115" spans="1:10" x14ac:dyDescent="0.25">
      <c r="A115" s="521" t="s">
        <v>17</v>
      </c>
      <c r="B115" s="742">
        <v>45644</v>
      </c>
      <c r="C115" s="585" t="s">
        <v>157</v>
      </c>
      <c r="D115" s="743">
        <v>9</v>
      </c>
      <c r="E115" s="710">
        <v>2000</v>
      </c>
      <c r="F115" s="836">
        <v>2000</v>
      </c>
      <c r="G115" s="585" t="s">
        <v>8</v>
      </c>
      <c r="H115" s="744" t="s">
        <v>129</v>
      </c>
      <c r="I115" s="585" t="s">
        <v>602</v>
      </c>
      <c r="J115" s="737"/>
    </row>
    <row r="116" spans="1:10" x14ac:dyDescent="0.25">
      <c r="A116" s="521" t="s">
        <v>17</v>
      </c>
      <c r="B116" s="742">
        <v>45645</v>
      </c>
      <c r="C116" s="585" t="s">
        <v>157</v>
      </c>
      <c r="D116" s="743">
        <v>9</v>
      </c>
      <c r="E116" s="710">
        <v>2000</v>
      </c>
      <c r="F116" s="836">
        <v>2000</v>
      </c>
      <c r="G116" s="585" t="s">
        <v>8</v>
      </c>
      <c r="H116" s="744" t="s">
        <v>129</v>
      </c>
      <c r="I116" s="585" t="s">
        <v>602</v>
      </c>
      <c r="J116" s="737"/>
    </row>
    <row r="117" spans="1:10" x14ac:dyDescent="0.25">
      <c r="A117" s="521" t="s">
        <v>17</v>
      </c>
      <c r="B117" s="742">
        <v>45646</v>
      </c>
      <c r="C117" s="585" t="s">
        <v>157</v>
      </c>
      <c r="D117" s="743">
        <v>9</v>
      </c>
      <c r="E117" s="710">
        <v>2000</v>
      </c>
      <c r="F117" s="836">
        <v>2000</v>
      </c>
      <c r="G117" s="585" t="s">
        <v>8</v>
      </c>
      <c r="H117" s="744" t="s">
        <v>129</v>
      </c>
      <c r="I117" s="585" t="s">
        <v>602</v>
      </c>
      <c r="J117" s="739"/>
    </row>
    <row r="118" spans="1:10" x14ac:dyDescent="0.25">
      <c r="A118" s="521" t="s">
        <v>17</v>
      </c>
      <c r="B118" s="742">
        <v>45647</v>
      </c>
      <c r="C118" s="585" t="s">
        <v>157</v>
      </c>
      <c r="D118" s="743">
        <v>9</v>
      </c>
      <c r="E118" s="710">
        <v>2000</v>
      </c>
      <c r="F118" s="836">
        <v>2000</v>
      </c>
      <c r="G118" s="585" t="s">
        <v>8</v>
      </c>
      <c r="H118" s="744" t="s">
        <v>129</v>
      </c>
      <c r="I118" s="585" t="s">
        <v>602</v>
      </c>
      <c r="J118" s="737"/>
    </row>
    <row r="119" spans="1:10" x14ac:dyDescent="0.25">
      <c r="A119" s="521" t="s">
        <v>17</v>
      </c>
      <c r="B119" s="742">
        <v>45648</v>
      </c>
      <c r="C119" s="585" t="s">
        <v>157</v>
      </c>
      <c r="D119" s="743">
        <v>9</v>
      </c>
      <c r="E119" s="710">
        <v>2000</v>
      </c>
      <c r="F119" s="836">
        <v>2000</v>
      </c>
      <c r="G119" s="585" t="s">
        <v>8</v>
      </c>
      <c r="H119" s="744" t="s">
        <v>129</v>
      </c>
      <c r="I119" s="585" t="s">
        <v>602</v>
      </c>
      <c r="J119" s="737"/>
    </row>
    <row r="120" spans="1:10" x14ac:dyDescent="0.25">
      <c r="A120" s="521" t="s">
        <v>17</v>
      </c>
      <c r="B120" s="742">
        <v>45649</v>
      </c>
      <c r="C120" s="585" t="s">
        <v>157</v>
      </c>
      <c r="D120" s="743">
        <v>9</v>
      </c>
      <c r="E120" s="710">
        <v>2000</v>
      </c>
      <c r="F120" s="836">
        <v>2000</v>
      </c>
      <c r="G120" s="585" t="s">
        <v>8</v>
      </c>
      <c r="H120" s="744" t="s">
        <v>129</v>
      </c>
      <c r="I120" s="585" t="s">
        <v>602</v>
      </c>
      <c r="J120" s="737"/>
    </row>
    <row r="121" spans="1:10" x14ac:dyDescent="0.25">
      <c r="A121" s="521" t="s">
        <v>17</v>
      </c>
      <c r="B121" s="742">
        <v>45650</v>
      </c>
      <c r="C121" s="585" t="s">
        <v>157</v>
      </c>
      <c r="D121" s="743">
        <v>9</v>
      </c>
      <c r="E121" s="710">
        <v>2000</v>
      </c>
      <c r="F121" s="836">
        <v>2000</v>
      </c>
      <c r="G121" s="585" t="s">
        <v>8</v>
      </c>
      <c r="H121" s="744" t="s">
        <v>129</v>
      </c>
      <c r="I121" s="585" t="s">
        <v>602</v>
      </c>
      <c r="J121" s="737"/>
    </row>
    <row r="122" spans="1:10" x14ac:dyDescent="0.25">
      <c r="A122" s="521" t="s">
        <v>17</v>
      </c>
      <c r="B122" s="742">
        <v>45651</v>
      </c>
      <c r="C122" s="585" t="s">
        <v>157</v>
      </c>
      <c r="D122" s="743">
        <v>9</v>
      </c>
      <c r="E122" s="710">
        <v>2000</v>
      </c>
      <c r="F122" s="836">
        <v>2000</v>
      </c>
      <c r="G122" s="585" t="s">
        <v>8</v>
      </c>
      <c r="H122" s="744" t="s">
        <v>129</v>
      </c>
      <c r="I122" s="585" t="s">
        <v>602</v>
      </c>
      <c r="J122" s="737"/>
    </row>
    <row r="123" spans="1:10" x14ac:dyDescent="0.25">
      <c r="A123" s="521" t="s">
        <v>17</v>
      </c>
      <c r="B123" s="742">
        <v>45652</v>
      </c>
      <c r="C123" s="585" t="s">
        <v>157</v>
      </c>
      <c r="D123" s="743">
        <v>9</v>
      </c>
      <c r="E123" s="710">
        <v>2000</v>
      </c>
      <c r="F123" s="836">
        <v>2000</v>
      </c>
      <c r="G123" s="585" t="s">
        <v>8</v>
      </c>
      <c r="H123" s="744" t="s">
        <v>129</v>
      </c>
      <c r="I123" s="585" t="s">
        <v>602</v>
      </c>
      <c r="J123" s="737"/>
    </row>
    <row r="124" spans="1:10" x14ac:dyDescent="0.25">
      <c r="A124" s="521" t="s">
        <v>17</v>
      </c>
      <c r="B124" s="742">
        <v>45653</v>
      </c>
      <c r="C124" s="585" t="s">
        <v>157</v>
      </c>
      <c r="D124" s="743">
        <v>9</v>
      </c>
      <c r="E124" s="710">
        <v>2000</v>
      </c>
      <c r="F124" s="836">
        <v>2000</v>
      </c>
      <c r="G124" s="585" t="s">
        <v>8</v>
      </c>
      <c r="H124" s="744" t="s">
        <v>129</v>
      </c>
      <c r="I124" s="585" t="s">
        <v>602</v>
      </c>
      <c r="J124" s="737"/>
    </row>
    <row r="125" spans="1:10" x14ac:dyDescent="0.25">
      <c r="A125" s="521" t="s">
        <v>17</v>
      </c>
      <c r="B125" s="742">
        <v>45654</v>
      </c>
      <c r="C125" s="585" t="s">
        <v>157</v>
      </c>
      <c r="D125" s="743">
        <v>9</v>
      </c>
      <c r="E125" s="710">
        <v>2000</v>
      </c>
      <c r="F125" s="836">
        <v>2000</v>
      </c>
      <c r="G125" s="585" t="s">
        <v>8</v>
      </c>
      <c r="H125" s="744" t="s">
        <v>129</v>
      </c>
      <c r="I125" s="585" t="s">
        <v>602</v>
      </c>
      <c r="J125" s="739"/>
    </row>
    <row r="126" spans="1:10" x14ac:dyDescent="0.25">
      <c r="A126" s="521" t="s">
        <v>17</v>
      </c>
      <c r="B126" s="742">
        <v>45655</v>
      </c>
      <c r="C126" s="585" t="s">
        <v>157</v>
      </c>
      <c r="D126" s="743">
        <v>9</v>
      </c>
      <c r="E126" s="710">
        <v>2000</v>
      </c>
      <c r="F126" s="836">
        <v>2000</v>
      </c>
      <c r="G126" s="585" t="s">
        <v>8</v>
      </c>
      <c r="H126" s="744" t="s">
        <v>129</v>
      </c>
      <c r="I126" s="585" t="s">
        <v>602</v>
      </c>
      <c r="J126" s="737"/>
    </row>
    <row r="127" spans="1:10" x14ac:dyDescent="0.25">
      <c r="A127" s="521" t="s">
        <v>17</v>
      </c>
      <c r="B127" s="742">
        <v>45656</v>
      </c>
      <c r="C127" s="585" t="s">
        <v>157</v>
      </c>
      <c r="D127" s="743">
        <v>9</v>
      </c>
      <c r="E127" s="710">
        <v>2000</v>
      </c>
      <c r="F127" s="836">
        <v>2000</v>
      </c>
      <c r="G127" s="585" t="s">
        <v>8</v>
      </c>
      <c r="H127" s="744" t="s">
        <v>129</v>
      </c>
      <c r="I127" s="585" t="s">
        <v>602</v>
      </c>
      <c r="J127" s="737"/>
    </row>
    <row r="128" spans="1:10" x14ac:dyDescent="0.25">
      <c r="A128" s="521" t="s">
        <v>17</v>
      </c>
      <c r="B128" s="742">
        <v>45657</v>
      </c>
      <c r="C128" s="585" t="s">
        <v>157</v>
      </c>
      <c r="D128" s="743">
        <v>9</v>
      </c>
      <c r="E128" s="710">
        <v>2000</v>
      </c>
      <c r="F128" s="836">
        <v>2000</v>
      </c>
      <c r="G128" s="585" t="s">
        <v>8</v>
      </c>
      <c r="H128" s="744" t="s">
        <v>129</v>
      </c>
      <c r="I128" s="585" t="s">
        <v>602</v>
      </c>
      <c r="J128" s="737"/>
    </row>
    <row r="129" spans="1:10" x14ac:dyDescent="0.25">
      <c r="A129" s="521"/>
      <c r="B129" s="742"/>
      <c r="C129" s="585"/>
      <c r="D129" s="743"/>
      <c r="E129" s="710"/>
      <c r="F129" s="836"/>
      <c r="G129" s="585"/>
      <c r="H129" s="744"/>
      <c r="I129" s="585"/>
      <c r="J129" s="1539"/>
    </row>
    <row r="130" spans="1:10" x14ac:dyDescent="0.25">
      <c r="A130" s="1524"/>
      <c r="B130" s="651"/>
      <c r="C130" s="1207"/>
      <c r="D130" s="1207"/>
      <c r="E130" s="1207"/>
      <c r="F130" s="1207"/>
      <c r="G130" s="1207"/>
      <c r="H130" s="1346"/>
      <c r="I130" s="1263"/>
      <c r="J130" s="737"/>
    </row>
    <row r="131" spans="1:10" x14ac:dyDescent="0.25">
      <c r="A131" s="1524"/>
      <c r="B131" s="651"/>
      <c r="C131" s="1207"/>
      <c r="D131" s="1207"/>
      <c r="E131" s="1207"/>
      <c r="F131" s="1207"/>
      <c r="G131" s="1207"/>
      <c r="H131" s="1346"/>
      <c r="I131" s="1263"/>
      <c r="J131" s="737"/>
    </row>
    <row r="132" spans="1:10" x14ac:dyDescent="0.25">
      <c r="A132" s="1495"/>
      <c r="B132" s="651"/>
      <c r="C132" s="1207"/>
      <c r="D132" s="1207"/>
      <c r="E132" s="1207"/>
      <c r="F132" s="1207"/>
      <c r="G132" s="1207"/>
      <c r="H132" s="1346"/>
      <c r="I132" s="1263"/>
      <c r="J132" s="739"/>
    </row>
    <row r="133" spans="1:10" x14ac:dyDescent="0.25">
      <c r="A133" s="1495"/>
      <c r="B133" s="651"/>
      <c r="C133" s="1207"/>
      <c r="D133" s="1207"/>
      <c r="E133" s="1207"/>
      <c r="F133" s="1207"/>
      <c r="G133" s="1207"/>
      <c r="H133" s="1346"/>
      <c r="I133" s="1263"/>
      <c r="J133" s="737"/>
    </row>
    <row r="134" spans="1:10" x14ac:dyDescent="0.25">
      <c r="A134" s="1300"/>
      <c r="B134" s="651"/>
      <c r="C134" s="528"/>
      <c r="D134" s="1300"/>
      <c r="E134" s="397"/>
      <c r="F134" s="397"/>
      <c r="G134" s="1300"/>
      <c r="H134" s="1300"/>
      <c r="I134" s="1300"/>
      <c r="J134" s="737"/>
    </row>
    <row r="135" spans="1:10" x14ac:dyDescent="0.25">
      <c r="A135" s="1300"/>
      <c r="B135" s="651"/>
      <c r="C135" s="528"/>
      <c r="D135" s="1300"/>
      <c r="E135" s="397"/>
      <c r="F135" s="397"/>
      <c r="G135" s="1300"/>
      <c r="H135" s="1300"/>
      <c r="I135" s="1300"/>
      <c r="J135" s="737"/>
    </row>
    <row r="136" spans="1:10" x14ac:dyDescent="0.25">
      <c r="A136" s="1300"/>
      <c r="B136" s="651"/>
      <c r="C136" s="528"/>
      <c r="D136" s="1300"/>
      <c r="E136" s="397"/>
      <c r="F136" s="397"/>
      <c r="G136" s="1300"/>
      <c r="H136" s="1300"/>
      <c r="I136" s="1300"/>
      <c r="J136" s="737"/>
    </row>
    <row r="137" spans="1:10" x14ac:dyDescent="0.25">
      <c r="A137" s="1300"/>
      <c r="B137" s="651"/>
      <c r="C137" s="528"/>
      <c r="D137" s="1300"/>
      <c r="E137" s="397"/>
      <c r="F137" s="397"/>
      <c r="G137" s="1300"/>
      <c r="H137" s="1300"/>
      <c r="I137" s="1300"/>
      <c r="J137" s="737"/>
    </row>
    <row r="138" spans="1:10" x14ac:dyDescent="0.25">
      <c r="A138" s="1299"/>
      <c r="B138" s="651"/>
      <c r="C138" s="528"/>
      <c r="D138" s="1299"/>
      <c r="E138" s="397"/>
      <c r="F138" s="397"/>
      <c r="G138" s="1299"/>
      <c r="H138" s="1299"/>
      <c r="I138" s="1299"/>
      <c r="J138" s="737"/>
    </row>
    <row r="139" spans="1:10" x14ac:dyDescent="0.25">
      <c r="A139" s="1299"/>
      <c r="B139" s="651"/>
      <c r="C139" s="528"/>
      <c r="D139" s="1299"/>
      <c r="E139" s="397"/>
      <c r="F139" s="397"/>
      <c r="G139" s="1299"/>
      <c r="H139" s="1299"/>
      <c r="I139" s="1299"/>
      <c r="J139" s="737"/>
    </row>
    <row r="140" spans="1:10" x14ac:dyDescent="0.25">
      <c r="A140" s="1299"/>
      <c r="B140" s="651"/>
      <c r="C140" s="528"/>
      <c r="D140" s="1299"/>
      <c r="E140" s="397"/>
      <c r="F140" s="397"/>
      <c r="G140" s="1299"/>
      <c r="H140" s="1299"/>
      <c r="I140" s="1299"/>
      <c r="J140" s="739"/>
    </row>
    <row r="141" spans="1:10" x14ac:dyDescent="0.25">
      <c r="A141" s="1299"/>
      <c r="B141" s="651"/>
      <c r="C141" s="528"/>
      <c r="D141" s="1299"/>
      <c r="E141" s="397"/>
      <c r="F141" s="397"/>
      <c r="G141" s="1299"/>
      <c r="H141" s="1299"/>
      <c r="I141" s="1299"/>
      <c r="J141" s="737"/>
    </row>
    <row r="142" spans="1:10" x14ac:dyDescent="0.25">
      <c r="A142" s="1299"/>
      <c r="B142" s="651"/>
      <c r="C142" s="528"/>
      <c r="D142" s="1299"/>
      <c r="E142" s="397"/>
      <c r="F142" s="397"/>
      <c r="G142" s="1299"/>
      <c r="H142" s="1299"/>
      <c r="I142" s="1299"/>
      <c r="J142" s="737"/>
    </row>
    <row r="143" spans="1:10" x14ac:dyDescent="0.25">
      <c r="A143" s="521"/>
      <c r="B143" s="742"/>
      <c r="C143" s="585"/>
      <c r="D143" s="743"/>
      <c r="E143" s="710"/>
      <c r="F143" s="836"/>
      <c r="G143" s="585"/>
      <c r="H143" s="744"/>
      <c r="I143" s="585"/>
      <c r="J143" s="737"/>
    </row>
    <row r="144" spans="1:10" x14ac:dyDescent="0.25">
      <c r="A144" s="521"/>
      <c r="B144" s="742"/>
      <c r="C144" s="585"/>
      <c r="D144" s="743"/>
      <c r="E144" s="710"/>
      <c r="F144" s="836"/>
      <c r="G144" s="585"/>
      <c r="H144" s="744"/>
      <c r="I144" s="585"/>
      <c r="J144" s="737"/>
    </row>
    <row r="145" spans="1:10" x14ac:dyDescent="0.25">
      <c r="A145" s="521"/>
      <c r="B145" s="742"/>
      <c r="C145" s="585"/>
      <c r="D145" s="743"/>
      <c r="E145" s="710"/>
      <c r="F145" s="836"/>
      <c r="G145" s="585"/>
      <c r="H145" s="744"/>
      <c r="I145" s="585"/>
      <c r="J145" s="737"/>
    </row>
    <row r="146" spans="1:10" x14ac:dyDescent="0.25">
      <c r="A146" s="521"/>
      <c r="B146" s="742"/>
      <c r="C146" s="585"/>
      <c r="D146" s="743"/>
      <c r="E146" s="710"/>
      <c r="F146" s="836"/>
      <c r="G146" s="585"/>
      <c r="H146" s="744"/>
      <c r="I146" s="585"/>
      <c r="J146" s="737"/>
    </row>
    <row r="147" spans="1:10" x14ac:dyDescent="0.25">
      <c r="A147" s="521"/>
      <c r="B147" s="742"/>
      <c r="C147" s="585"/>
      <c r="D147" s="743"/>
      <c r="E147" s="710"/>
      <c r="F147" s="836"/>
      <c r="G147" s="585"/>
      <c r="H147" s="744"/>
      <c r="I147" s="585"/>
      <c r="J147" s="737"/>
    </row>
    <row r="148" spans="1:10" x14ac:dyDescent="0.25">
      <c r="A148" s="521"/>
      <c r="B148" s="742"/>
      <c r="C148" s="585"/>
      <c r="D148" s="743"/>
      <c r="E148" s="710"/>
      <c r="F148" s="836"/>
      <c r="G148" s="585"/>
      <c r="H148" s="744"/>
      <c r="I148" s="585"/>
      <c r="J148" s="739"/>
    </row>
    <row r="149" spans="1:10" x14ac:dyDescent="0.25">
      <c r="A149" s="521"/>
      <c r="B149" s="742"/>
      <c r="C149" s="585"/>
      <c r="D149" s="743"/>
      <c r="E149" s="710"/>
      <c r="F149" s="836"/>
      <c r="G149" s="585"/>
      <c r="H149" s="744"/>
      <c r="I149" s="585"/>
      <c r="J149" s="737"/>
    </row>
    <row r="150" spans="1:10" x14ac:dyDescent="0.25">
      <c r="A150" s="521"/>
      <c r="B150" s="742"/>
      <c r="C150" s="585"/>
      <c r="D150" s="743"/>
      <c r="E150" s="710"/>
      <c r="F150" s="836"/>
      <c r="G150" s="585"/>
      <c r="H150" s="744"/>
      <c r="I150" s="585"/>
      <c r="J150" s="737"/>
    </row>
    <row r="151" spans="1:10" x14ac:dyDescent="0.25">
      <c r="A151" s="521"/>
      <c r="B151" s="742"/>
      <c r="C151" s="585"/>
      <c r="D151" s="743"/>
      <c r="E151" s="710"/>
      <c r="F151" s="836"/>
      <c r="G151" s="585"/>
      <c r="H151" s="744"/>
      <c r="I151" s="585"/>
      <c r="J151" s="737"/>
    </row>
    <row r="152" spans="1:10" x14ac:dyDescent="0.25">
      <c r="A152" s="521"/>
      <c r="B152" s="742"/>
      <c r="C152" s="585"/>
      <c r="D152" s="743"/>
      <c r="E152" s="710"/>
      <c r="F152" s="836"/>
      <c r="G152" s="585"/>
      <c r="H152" s="744"/>
      <c r="I152" s="585"/>
      <c r="J152" s="737"/>
    </row>
    <row r="153" spans="1:10" x14ac:dyDescent="0.25">
      <c r="A153" s="521"/>
      <c r="B153" s="742"/>
      <c r="C153" s="585"/>
      <c r="D153" s="743"/>
      <c r="E153" s="710"/>
      <c r="F153" s="836"/>
      <c r="G153" s="585"/>
      <c r="H153" s="744"/>
      <c r="I153" s="585"/>
      <c r="J153" s="737"/>
    </row>
    <row r="154" spans="1:10" x14ac:dyDescent="0.25">
      <c r="A154" s="521"/>
      <c r="B154" s="742"/>
      <c r="C154" s="585"/>
      <c r="D154" s="743"/>
      <c r="E154" s="710"/>
      <c r="F154" s="836"/>
      <c r="G154" s="585"/>
      <c r="H154" s="744"/>
      <c r="I154" s="585"/>
      <c r="J154" s="737"/>
    </row>
    <row r="155" spans="1:10" x14ac:dyDescent="0.25">
      <c r="A155" s="521"/>
      <c r="B155" s="742"/>
      <c r="C155" s="585"/>
      <c r="D155" s="743"/>
      <c r="E155" s="710"/>
      <c r="F155" s="836"/>
      <c r="G155" s="585"/>
      <c r="H155" s="744"/>
      <c r="I155" s="585"/>
      <c r="J155" s="737"/>
    </row>
    <row r="156" spans="1:10" x14ac:dyDescent="0.25">
      <c r="A156" s="521"/>
      <c r="B156" s="742"/>
      <c r="C156" s="585"/>
      <c r="D156" s="743"/>
      <c r="E156" s="710"/>
      <c r="F156" s="836"/>
      <c r="G156" s="585"/>
      <c r="H156" s="744"/>
      <c r="I156" s="585"/>
      <c r="J156" s="739"/>
    </row>
    <row r="157" spans="1:10" x14ac:dyDescent="0.25">
      <c r="A157" s="521"/>
      <c r="B157" s="742"/>
      <c r="C157" s="585"/>
      <c r="D157" s="743"/>
      <c r="E157" s="710"/>
      <c r="F157" s="836"/>
      <c r="G157" s="585"/>
      <c r="H157" s="744"/>
      <c r="I157" s="585"/>
      <c r="J157" s="737"/>
    </row>
    <row r="158" spans="1:10" x14ac:dyDescent="0.25">
      <c r="A158" s="521"/>
      <c r="B158" s="742"/>
      <c r="C158" s="585"/>
      <c r="D158" s="743"/>
      <c r="E158" s="710"/>
      <c r="F158" s="836"/>
      <c r="G158" s="585"/>
      <c r="H158" s="744"/>
      <c r="I158" s="585"/>
      <c r="J158" s="737"/>
    </row>
    <row r="159" spans="1:10" x14ac:dyDescent="0.25">
      <c r="A159" s="521"/>
      <c r="B159" s="742"/>
      <c r="C159" s="585"/>
      <c r="D159" s="743"/>
      <c r="E159" s="710"/>
      <c r="F159" s="836"/>
      <c r="G159" s="585"/>
      <c r="H159" s="744"/>
      <c r="I159" s="585"/>
      <c r="J159" s="737"/>
    </row>
    <row r="160" spans="1:10" x14ac:dyDescent="0.25">
      <c r="A160" s="521"/>
      <c r="B160" s="742"/>
      <c r="C160" s="585"/>
      <c r="D160" s="743"/>
      <c r="E160" s="710"/>
      <c r="F160" s="836"/>
      <c r="G160" s="585"/>
      <c r="H160" s="744"/>
      <c r="I160" s="585"/>
      <c r="J160" s="737"/>
    </row>
    <row r="161" spans="1:10" x14ac:dyDescent="0.25">
      <c r="A161" s="521"/>
      <c r="B161" s="742"/>
      <c r="C161" s="585"/>
      <c r="D161" s="743"/>
      <c r="E161" s="710"/>
      <c r="F161" s="836"/>
      <c r="G161" s="585"/>
      <c r="H161" s="744"/>
      <c r="I161" s="585"/>
      <c r="J161" s="737"/>
    </row>
    <row r="162" spans="1:10" x14ac:dyDescent="0.25">
      <c r="A162" s="521"/>
      <c r="B162" s="742"/>
      <c r="C162" s="585"/>
      <c r="D162" s="743"/>
      <c r="E162" s="710"/>
      <c r="F162" s="836"/>
      <c r="G162" s="585"/>
      <c r="H162" s="744"/>
      <c r="I162" s="585"/>
      <c r="J162" s="737"/>
    </row>
    <row r="163" spans="1:10" x14ac:dyDescent="0.25">
      <c r="A163" s="521"/>
      <c r="B163" s="742"/>
      <c r="C163" s="585"/>
      <c r="D163" s="743"/>
      <c r="E163" s="710"/>
      <c r="F163" s="836"/>
      <c r="G163" s="585"/>
      <c r="H163" s="744"/>
      <c r="I163" s="585"/>
      <c r="J163" s="737"/>
    </row>
    <row r="164" spans="1:10" x14ac:dyDescent="0.25">
      <c r="A164" s="521"/>
      <c r="B164" s="742"/>
      <c r="C164" s="585"/>
      <c r="D164" s="743"/>
      <c r="E164" s="710"/>
      <c r="F164" s="836"/>
      <c r="G164" s="585"/>
      <c r="H164" s="744"/>
      <c r="I164" s="585"/>
      <c r="J164" s="739"/>
    </row>
    <row r="165" spans="1:10" x14ac:dyDescent="0.25">
      <c r="A165" s="521"/>
      <c r="B165" s="742"/>
      <c r="C165" s="585"/>
      <c r="D165" s="743"/>
      <c r="E165" s="710"/>
      <c r="F165" s="836"/>
      <c r="G165" s="585"/>
      <c r="H165" s="744"/>
      <c r="I165" s="585"/>
      <c r="J165" s="737"/>
    </row>
    <row r="166" spans="1:10" x14ac:dyDescent="0.25">
      <c r="A166" s="521"/>
      <c r="B166" s="742"/>
      <c r="C166" s="585"/>
      <c r="D166" s="743"/>
      <c r="E166" s="710"/>
      <c r="F166" s="836"/>
      <c r="G166" s="585"/>
      <c r="H166" s="744"/>
      <c r="I166" s="585"/>
      <c r="J166" s="737"/>
    </row>
    <row r="167" spans="1:10" x14ac:dyDescent="0.25">
      <c r="A167" s="521"/>
      <c r="B167" s="742"/>
      <c r="C167" s="585"/>
      <c r="D167" s="743"/>
      <c r="E167" s="710"/>
      <c r="F167" s="836"/>
      <c r="G167" s="585"/>
      <c r="H167" s="744"/>
      <c r="I167" s="585"/>
      <c r="J167" s="737"/>
    </row>
    <row r="168" spans="1:10" x14ac:dyDescent="0.25">
      <c r="A168" s="521"/>
      <c r="B168" s="742"/>
      <c r="C168" s="585"/>
      <c r="D168" s="743"/>
      <c r="E168" s="710"/>
      <c r="F168" s="836"/>
      <c r="G168" s="585"/>
      <c r="H168" s="744"/>
      <c r="I168" s="585"/>
      <c r="J168" s="737"/>
    </row>
    <row r="169" spans="1:10" x14ac:dyDescent="0.25">
      <c r="A169" s="521"/>
      <c r="B169" s="742"/>
      <c r="C169" s="585"/>
      <c r="D169" s="743"/>
      <c r="E169" s="710"/>
      <c r="F169" s="836"/>
      <c r="G169" s="585"/>
      <c r="H169" s="744"/>
      <c r="I169" s="585"/>
      <c r="J169" s="737"/>
    </row>
    <row r="170" spans="1:10" x14ac:dyDescent="0.25">
      <c r="A170" s="521"/>
      <c r="B170" s="742"/>
      <c r="C170" s="585"/>
      <c r="D170" s="743"/>
      <c r="E170" s="710"/>
      <c r="F170" s="836"/>
      <c r="G170" s="585"/>
      <c r="H170" s="744"/>
      <c r="I170" s="585"/>
      <c r="J170" s="737"/>
    </row>
    <row r="171" spans="1:10" x14ac:dyDescent="0.25">
      <c r="A171" s="521"/>
      <c r="B171" s="742"/>
      <c r="C171" s="585"/>
      <c r="D171" s="743"/>
      <c r="E171" s="710"/>
      <c r="F171" s="836"/>
      <c r="G171" s="585"/>
      <c r="H171" s="744"/>
      <c r="I171" s="585"/>
      <c r="J171" s="737"/>
    </row>
    <row r="172" spans="1:10" x14ac:dyDescent="0.25">
      <c r="A172" s="521"/>
      <c r="B172" s="742"/>
      <c r="C172" s="585"/>
      <c r="D172" s="743"/>
      <c r="E172" s="710"/>
      <c r="F172" s="836"/>
      <c r="G172" s="585"/>
      <c r="H172" s="744"/>
      <c r="I172" s="585"/>
      <c r="J172" s="739"/>
    </row>
    <row r="173" spans="1:10" x14ac:dyDescent="0.25">
      <c r="A173" s="521"/>
      <c r="B173" s="742"/>
      <c r="C173" s="585"/>
      <c r="D173" s="743"/>
      <c r="E173" s="710"/>
      <c r="F173" s="836"/>
      <c r="G173" s="585"/>
      <c r="H173" s="744"/>
      <c r="I173" s="585"/>
      <c r="J173" s="737"/>
    </row>
    <row r="174" spans="1:10" x14ac:dyDescent="0.25">
      <c r="A174" s="521"/>
      <c r="B174" s="742"/>
      <c r="C174" s="585"/>
      <c r="D174" s="743"/>
      <c r="E174" s="710"/>
      <c r="F174" s="836"/>
      <c r="G174" s="585"/>
      <c r="H174" s="744"/>
      <c r="I174" s="585"/>
      <c r="J174" s="737"/>
    </row>
    <row r="175" spans="1:10" x14ac:dyDescent="0.25">
      <c r="A175" s="521"/>
      <c r="B175" s="742"/>
      <c r="C175" s="585"/>
      <c r="D175" s="743"/>
      <c r="E175" s="710"/>
      <c r="F175" s="836"/>
      <c r="G175" s="585"/>
      <c r="H175" s="744"/>
      <c r="I175" s="585"/>
      <c r="J175" s="737"/>
    </row>
    <row r="176" spans="1:10" x14ac:dyDescent="0.25">
      <c r="A176" s="521"/>
      <c r="B176" s="742"/>
      <c r="C176" s="585"/>
      <c r="D176" s="743"/>
      <c r="E176" s="710"/>
      <c r="F176" s="836"/>
      <c r="G176" s="585"/>
      <c r="H176" s="744"/>
      <c r="I176" s="585"/>
      <c r="J176" s="737"/>
    </row>
    <row r="177" spans="1:10" x14ac:dyDescent="0.25">
      <c r="A177" s="521"/>
      <c r="B177" s="742"/>
      <c r="C177" s="585"/>
      <c r="D177" s="743"/>
      <c r="E177" s="710"/>
      <c r="F177" s="836"/>
      <c r="G177" s="585"/>
      <c r="H177" s="744"/>
      <c r="I177" s="585"/>
      <c r="J177" s="737"/>
    </row>
    <row r="178" spans="1:10" x14ac:dyDescent="0.25">
      <c r="A178" s="521"/>
      <c r="B178" s="742"/>
      <c r="C178" s="585"/>
      <c r="D178" s="743"/>
      <c r="E178" s="710"/>
      <c r="F178" s="836"/>
      <c r="G178" s="585"/>
      <c r="H178" s="744"/>
      <c r="I178" s="585"/>
      <c r="J178" s="737"/>
    </row>
    <row r="179" spans="1:10" x14ac:dyDescent="0.25">
      <c r="A179" s="521"/>
      <c r="B179" s="742"/>
      <c r="C179" s="585"/>
      <c r="D179" s="743"/>
      <c r="E179" s="710"/>
      <c r="F179" s="836"/>
      <c r="G179" s="585"/>
      <c r="H179" s="744"/>
      <c r="I179" s="585"/>
      <c r="J179" s="737"/>
    </row>
    <row r="180" spans="1:10" x14ac:dyDescent="0.25">
      <c r="A180" s="521"/>
      <c r="B180" s="742"/>
      <c r="C180" s="585"/>
      <c r="D180" s="743"/>
      <c r="E180" s="710"/>
      <c r="F180" s="836"/>
      <c r="G180" s="585"/>
      <c r="H180" s="744"/>
      <c r="I180" s="585"/>
      <c r="J180" s="739"/>
    </row>
    <row r="181" spans="1:10" x14ac:dyDescent="0.25">
      <c r="A181" s="521"/>
      <c r="B181" s="742"/>
      <c r="C181" s="585"/>
      <c r="D181" s="743"/>
      <c r="E181" s="710"/>
      <c r="F181" s="836"/>
      <c r="G181" s="585"/>
      <c r="H181" s="744"/>
      <c r="I181" s="585"/>
      <c r="J181" s="737"/>
    </row>
    <row r="182" spans="1:10" x14ac:dyDescent="0.25">
      <c r="A182" s="521"/>
      <c r="B182" s="742"/>
      <c r="C182" s="585"/>
      <c r="D182" s="743"/>
      <c r="E182" s="710"/>
      <c r="F182" s="836"/>
      <c r="G182" s="585"/>
      <c r="H182" s="744"/>
      <c r="I182" s="585"/>
      <c r="J182" s="737"/>
    </row>
    <row r="183" spans="1:10" x14ac:dyDescent="0.25">
      <c r="A183" s="521"/>
      <c r="B183" s="742"/>
      <c r="C183" s="585"/>
      <c r="D183" s="743"/>
      <c r="E183" s="710"/>
      <c r="F183" s="836"/>
      <c r="G183" s="585"/>
      <c r="H183" s="744"/>
      <c r="I183" s="585"/>
      <c r="J183" s="737"/>
    </row>
    <row r="184" spans="1:10" x14ac:dyDescent="0.25">
      <c r="A184" s="521"/>
      <c r="B184" s="742"/>
      <c r="C184" s="585"/>
      <c r="D184" s="743"/>
      <c r="E184" s="710"/>
      <c r="F184" s="836"/>
      <c r="G184" s="585"/>
      <c r="H184" s="744"/>
      <c r="I184" s="585"/>
      <c r="J184" s="737"/>
    </row>
    <row r="185" spans="1:10" x14ac:dyDescent="0.25">
      <c r="A185" s="521"/>
      <c r="B185" s="742"/>
      <c r="C185" s="585"/>
      <c r="D185" s="743"/>
      <c r="E185" s="710"/>
      <c r="F185" s="836"/>
      <c r="G185" s="585"/>
      <c r="H185" s="744"/>
      <c r="I185" s="585"/>
      <c r="J185" s="737"/>
    </row>
    <row r="186" spans="1:10" x14ac:dyDescent="0.25">
      <c r="A186" s="521"/>
      <c r="B186" s="742"/>
      <c r="C186" s="585"/>
      <c r="D186" s="743"/>
      <c r="E186" s="710"/>
      <c r="F186" s="836"/>
      <c r="G186" s="585"/>
      <c r="H186" s="744"/>
      <c r="I186" s="585"/>
      <c r="J186" s="737"/>
    </row>
    <row r="187" spans="1:10" x14ac:dyDescent="0.25">
      <c r="A187" s="521"/>
      <c r="B187" s="742"/>
      <c r="C187" s="585"/>
      <c r="D187" s="743"/>
      <c r="E187" s="710"/>
      <c r="F187" s="836"/>
      <c r="G187" s="585"/>
      <c r="H187" s="744"/>
      <c r="I187" s="585"/>
      <c r="J187" s="737"/>
    </row>
    <row r="188" spans="1:10" x14ac:dyDescent="0.25">
      <c r="A188" s="521"/>
      <c r="B188" s="742"/>
      <c r="C188" s="585"/>
      <c r="D188" s="743"/>
      <c r="E188" s="710"/>
      <c r="F188" s="836"/>
      <c r="G188" s="585"/>
      <c r="H188" s="744"/>
      <c r="I188" s="585"/>
      <c r="J188" s="737"/>
    </row>
    <row r="189" spans="1:10" x14ac:dyDescent="0.25">
      <c r="A189" s="521"/>
      <c r="B189" s="742"/>
      <c r="C189" s="585"/>
      <c r="D189" s="743"/>
      <c r="E189" s="710"/>
      <c r="F189" s="836"/>
      <c r="G189" s="585"/>
      <c r="H189" s="744"/>
      <c r="I189" s="585"/>
      <c r="J189" s="737"/>
    </row>
    <row r="190" spans="1:10" x14ac:dyDescent="0.25">
      <c r="A190" s="521"/>
      <c r="B190" s="742"/>
      <c r="C190" s="585"/>
      <c r="D190" s="743"/>
      <c r="E190" s="710"/>
      <c r="F190" s="836"/>
      <c r="G190" s="585"/>
      <c r="H190" s="744"/>
      <c r="I190" s="585"/>
      <c r="J190" s="737"/>
    </row>
    <row r="191" spans="1:10" x14ac:dyDescent="0.25">
      <c r="A191" s="521"/>
      <c r="B191" s="742"/>
      <c r="C191" s="585"/>
      <c r="D191" s="743"/>
      <c r="E191" s="710"/>
      <c r="F191" s="836"/>
      <c r="G191" s="585"/>
      <c r="H191" s="744"/>
      <c r="I191" s="585"/>
      <c r="J191" s="737"/>
    </row>
    <row r="192" spans="1:10" x14ac:dyDescent="0.25">
      <c r="A192" s="521"/>
      <c r="B192" s="742"/>
      <c r="C192" s="585"/>
      <c r="D192" s="743"/>
      <c r="E192" s="710"/>
      <c r="F192" s="836"/>
      <c r="G192" s="585"/>
      <c r="H192" s="744"/>
      <c r="I192" s="585"/>
      <c r="J192" s="737"/>
    </row>
    <row r="193" spans="1:10" x14ac:dyDescent="0.25">
      <c r="A193" s="521"/>
      <c r="B193" s="742"/>
      <c r="C193" s="585"/>
      <c r="D193" s="743"/>
      <c r="E193" s="710"/>
      <c r="F193" s="836"/>
      <c r="G193" s="585"/>
      <c r="H193" s="744"/>
      <c r="I193" s="585"/>
      <c r="J193" s="737"/>
    </row>
    <row r="194" spans="1:10" x14ac:dyDescent="0.25">
      <c r="A194" s="521"/>
      <c r="B194" s="742"/>
      <c r="C194" s="585"/>
      <c r="D194" s="743"/>
      <c r="E194" s="710"/>
      <c r="F194" s="836"/>
      <c r="G194" s="585"/>
      <c r="H194" s="744"/>
      <c r="I194" s="585"/>
      <c r="J194" s="737"/>
    </row>
    <row r="195" spans="1:10" x14ac:dyDescent="0.25">
      <c r="A195" s="521"/>
      <c r="B195" s="742"/>
      <c r="C195" s="585"/>
      <c r="D195" s="743"/>
      <c r="E195" s="710"/>
      <c r="F195" s="836"/>
      <c r="G195" s="585"/>
      <c r="H195" s="744"/>
      <c r="I195" s="585"/>
      <c r="J195" s="737"/>
    </row>
    <row r="196" spans="1:10" x14ac:dyDescent="0.25">
      <c r="A196" s="521"/>
      <c r="B196" s="742"/>
      <c r="C196" s="585"/>
      <c r="D196" s="743"/>
      <c r="E196" s="710"/>
      <c r="F196" s="836"/>
      <c r="G196" s="585"/>
      <c r="H196" s="744"/>
      <c r="I196" s="585"/>
      <c r="J196" s="737"/>
    </row>
    <row r="197" spans="1:10" x14ac:dyDescent="0.25">
      <c r="A197" s="521"/>
      <c r="B197" s="742"/>
      <c r="C197" s="585"/>
      <c r="D197" s="743"/>
      <c r="E197" s="710"/>
      <c r="F197" s="836"/>
      <c r="G197" s="585"/>
      <c r="H197" s="744"/>
      <c r="I197" s="585"/>
      <c r="J197" s="737"/>
    </row>
    <row r="198" spans="1:10" x14ac:dyDescent="0.25">
      <c r="A198" s="521"/>
      <c r="B198" s="742"/>
      <c r="C198" s="585"/>
      <c r="D198" s="743"/>
      <c r="E198" s="710"/>
      <c r="F198" s="836"/>
      <c r="G198" s="585"/>
      <c r="H198" s="744"/>
      <c r="I198" s="585"/>
      <c r="J198" s="737"/>
    </row>
    <row r="199" spans="1:10" x14ac:dyDescent="0.25">
      <c r="A199" s="521"/>
      <c r="B199" s="742"/>
      <c r="C199" s="585"/>
      <c r="D199" s="743"/>
      <c r="E199" s="710"/>
      <c r="F199" s="836"/>
      <c r="G199" s="585"/>
      <c r="H199" s="744"/>
      <c r="I199" s="585"/>
      <c r="J199" s="737"/>
    </row>
    <row r="200" spans="1:10" x14ac:dyDescent="0.25">
      <c r="A200" s="521"/>
      <c r="B200" s="742"/>
      <c r="C200" s="585"/>
      <c r="D200" s="743"/>
      <c r="E200" s="710"/>
      <c r="F200" s="836"/>
      <c r="G200" s="585"/>
      <c r="H200" s="744"/>
      <c r="I200" s="585"/>
      <c r="J200" s="737"/>
    </row>
    <row r="201" spans="1:10" x14ac:dyDescent="0.25">
      <c r="A201" s="521"/>
      <c r="B201" s="742"/>
      <c r="C201" s="585"/>
      <c r="D201" s="743"/>
      <c r="E201" s="710"/>
      <c r="F201" s="836"/>
      <c r="G201" s="585"/>
      <c r="H201" s="744"/>
      <c r="I201" s="585"/>
      <c r="J201" s="737"/>
    </row>
    <row r="202" spans="1:10" x14ac:dyDescent="0.25">
      <c r="A202" s="521"/>
      <c r="B202" s="742"/>
      <c r="C202" s="585"/>
      <c r="D202" s="743"/>
      <c r="E202" s="710"/>
      <c r="F202" s="836"/>
      <c r="G202" s="585"/>
      <c r="H202" s="744"/>
      <c r="I202" s="585"/>
      <c r="J202" s="737"/>
    </row>
    <row r="203" spans="1:10" x14ac:dyDescent="0.25">
      <c r="A203" s="521"/>
      <c r="B203" s="742"/>
      <c r="C203" s="585"/>
      <c r="D203" s="743"/>
      <c r="E203" s="710"/>
      <c r="F203" s="836"/>
      <c r="G203" s="585"/>
      <c r="H203" s="744"/>
      <c r="I203" s="585"/>
      <c r="J203" s="737"/>
    </row>
    <row r="204" spans="1:10" x14ac:dyDescent="0.25">
      <c r="A204" s="521"/>
      <c r="B204" s="742"/>
      <c r="C204" s="585"/>
      <c r="D204" s="743"/>
      <c r="E204" s="710"/>
      <c r="F204" s="836"/>
      <c r="G204" s="585"/>
      <c r="H204" s="744"/>
      <c r="I204" s="585"/>
      <c r="J204" s="737"/>
    </row>
    <row r="205" spans="1:10" x14ac:dyDescent="0.25">
      <c r="A205" s="521"/>
      <c r="B205" s="742"/>
      <c r="C205" s="585"/>
      <c r="D205" s="743"/>
      <c r="E205" s="710"/>
      <c r="F205" s="836"/>
      <c r="G205" s="585"/>
      <c r="H205" s="744"/>
      <c r="I205" s="585"/>
      <c r="J205" s="737"/>
    </row>
    <row r="206" spans="1:10" x14ac:dyDescent="0.25">
      <c r="A206" s="521"/>
      <c r="B206" s="742"/>
      <c r="C206" s="585"/>
      <c r="D206" s="743"/>
      <c r="E206" s="710"/>
      <c r="F206" s="836"/>
      <c r="G206" s="585"/>
      <c r="H206" s="744"/>
      <c r="I206" s="585"/>
      <c r="J206" s="737"/>
    </row>
    <row r="207" spans="1:10" x14ac:dyDescent="0.25">
      <c r="A207" s="521"/>
      <c r="B207" s="742"/>
      <c r="C207" s="585"/>
      <c r="D207" s="743"/>
      <c r="E207" s="710"/>
      <c r="F207" s="836"/>
      <c r="G207" s="585"/>
      <c r="H207" s="744"/>
      <c r="I207" s="585"/>
      <c r="J207" s="737"/>
    </row>
    <row r="208" spans="1:10" x14ac:dyDescent="0.25">
      <c r="A208" s="521"/>
      <c r="B208" s="742"/>
      <c r="C208" s="585"/>
      <c r="D208" s="743"/>
      <c r="E208" s="710"/>
      <c r="F208" s="836"/>
      <c r="G208" s="585"/>
      <c r="H208" s="744"/>
      <c r="I208" s="585"/>
      <c r="J208" s="737"/>
    </row>
    <row r="209" spans="1:10" x14ac:dyDescent="0.25">
      <c r="A209" s="521"/>
      <c r="B209" s="742"/>
      <c r="C209" s="585"/>
      <c r="D209" s="743"/>
      <c r="E209" s="710"/>
      <c r="F209" s="836"/>
      <c r="G209" s="585"/>
      <c r="H209" s="744"/>
      <c r="I209" s="585"/>
      <c r="J209" s="737"/>
    </row>
    <row r="210" spans="1:10" x14ac:dyDescent="0.25">
      <c r="A210" s="521"/>
      <c r="B210" s="742"/>
      <c r="C210" s="585"/>
      <c r="D210" s="743"/>
      <c r="E210" s="710"/>
      <c r="F210" s="836"/>
      <c r="G210" s="585"/>
      <c r="H210" s="744"/>
      <c r="I210" s="585"/>
      <c r="J210" s="737"/>
    </row>
    <row r="211" spans="1:10" x14ac:dyDescent="0.25">
      <c r="A211" s="521"/>
      <c r="B211" s="742"/>
      <c r="C211" s="585"/>
      <c r="D211" s="743"/>
      <c r="E211" s="710"/>
      <c r="F211" s="836"/>
      <c r="G211" s="585"/>
      <c r="H211" s="744"/>
      <c r="I211" s="585"/>
      <c r="J211" s="737"/>
    </row>
    <row r="212" spans="1:10" x14ac:dyDescent="0.25">
      <c r="A212" s="521"/>
      <c r="B212" s="742"/>
      <c r="C212" s="585"/>
      <c r="D212" s="743"/>
      <c r="E212" s="710"/>
      <c r="F212" s="836"/>
      <c r="G212" s="585"/>
      <c r="H212" s="744"/>
      <c r="I212" s="585"/>
      <c r="J212" s="737"/>
    </row>
    <row r="213" spans="1:10" x14ac:dyDescent="0.25">
      <c r="A213" s="521"/>
      <c r="B213" s="742"/>
      <c r="C213" s="585"/>
      <c r="D213" s="743"/>
      <c r="E213" s="710"/>
      <c r="F213" s="836"/>
      <c r="G213" s="585"/>
      <c r="H213" s="744"/>
      <c r="I213" s="585"/>
      <c r="J213" s="737"/>
    </row>
    <row r="214" spans="1:10" x14ac:dyDescent="0.25">
      <c r="A214" s="521"/>
      <c r="B214" s="742"/>
      <c r="C214" s="585"/>
      <c r="D214" s="743"/>
      <c r="E214" s="710"/>
      <c r="F214" s="836"/>
      <c r="G214" s="585"/>
      <c r="H214" s="744"/>
      <c r="I214" s="585"/>
      <c r="J214" s="737"/>
    </row>
    <row r="215" spans="1:10" x14ac:dyDescent="0.25">
      <c r="A215" s="521"/>
      <c r="B215" s="742"/>
      <c r="C215" s="585"/>
      <c r="D215" s="743"/>
      <c r="E215" s="710"/>
      <c r="F215" s="836"/>
      <c r="G215" s="585"/>
      <c r="H215" s="744"/>
      <c r="I215" s="585"/>
      <c r="J215" s="737"/>
    </row>
    <row r="216" spans="1:10" x14ac:dyDescent="0.25">
      <c r="A216" s="521"/>
      <c r="B216" s="742"/>
      <c r="C216" s="585"/>
      <c r="D216" s="743"/>
      <c r="E216" s="710"/>
      <c r="F216" s="836"/>
      <c r="G216" s="585"/>
      <c r="H216" s="744"/>
      <c r="I216" s="585"/>
      <c r="J216" s="737"/>
    </row>
    <row r="217" spans="1:10" x14ac:dyDescent="0.25">
      <c r="A217" s="521"/>
      <c r="B217" s="742"/>
      <c r="C217" s="585"/>
      <c r="D217" s="743"/>
      <c r="E217" s="710"/>
      <c r="F217" s="836"/>
      <c r="G217" s="585"/>
      <c r="H217" s="744"/>
      <c r="I217" s="585"/>
      <c r="J217" s="737"/>
    </row>
    <row r="218" spans="1:10" x14ac:dyDescent="0.25">
      <c r="A218" s="521"/>
      <c r="B218" s="742"/>
      <c r="C218" s="585"/>
      <c r="D218" s="743"/>
      <c r="E218" s="710"/>
      <c r="F218" s="836"/>
      <c r="G218" s="585"/>
      <c r="H218" s="744"/>
      <c r="I218" s="585"/>
      <c r="J218" s="737"/>
    </row>
    <row r="219" spans="1:10" x14ac:dyDescent="0.25">
      <c r="A219" s="521"/>
      <c r="B219" s="742"/>
      <c r="C219" s="585"/>
      <c r="D219" s="743"/>
      <c r="E219" s="710"/>
      <c r="F219" s="836"/>
      <c r="G219" s="585"/>
      <c r="H219" s="744"/>
      <c r="I219" s="585"/>
      <c r="J219" s="737"/>
    </row>
    <row r="220" spans="1:10" x14ac:dyDescent="0.25">
      <c r="A220" s="521"/>
      <c r="B220" s="742"/>
      <c r="C220" s="585"/>
      <c r="D220" s="743"/>
      <c r="E220" s="710"/>
      <c r="F220" s="836"/>
      <c r="G220" s="585"/>
      <c r="H220" s="744"/>
      <c r="I220" s="585"/>
      <c r="J220" s="737"/>
    </row>
    <row r="221" spans="1:10" x14ac:dyDescent="0.25">
      <c r="A221" s="521"/>
      <c r="B221" s="742"/>
      <c r="C221" s="585"/>
      <c r="D221" s="743"/>
      <c r="E221" s="710"/>
      <c r="F221" s="836"/>
      <c r="G221" s="585"/>
      <c r="H221" s="744"/>
      <c r="I221" s="585"/>
      <c r="J221" s="737"/>
    </row>
    <row r="222" spans="1:10" x14ac:dyDescent="0.25">
      <c r="A222" s="521"/>
      <c r="B222" s="742"/>
      <c r="C222" s="585"/>
      <c r="D222" s="743"/>
      <c r="E222" s="710"/>
      <c r="F222" s="836"/>
      <c r="G222" s="585"/>
      <c r="H222" s="744"/>
      <c r="I222" s="585"/>
      <c r="J222" s="737"/>
    </row>
    <row r="223" spans="1:10" x14ac:dyDescent="0.25">
      <c r="A223" s="521"/>
      <c r="B223" s="742"/>
      <c r="C223" s="585"/>
      <c r="D223" s="743"/>
      <c r="E223" s="710"/>
      <c r="F223" s="836"/>
      <c r="G223" s="585"/>
      <c r="H223" s="744"/>
      <c r="I223" s="585"/>
      <c r="J223" s="737"/>
    </row>
    <row r="224" spans="1:10" x14ac:dyDescent="0.25">
      <c r="A224" s="521"/>
      <c r="B224" s="742"/>
      <c r="C224" s="585"/>
      <c r="D224" s="743"/>
      <c r="E224" s="710"/>
      <c r="F224" s="836"/>
      <c r="G224" s="585"/>
      <c r="H224" s="744"/>
      <c r="I224" s="585"/>
      <c r="J224" s="737"/>
    </row>
    <row r="225" spans="1:10" x14ac:dyDescent="0.25">
      <c r="A225" s="521"/>
      <c r="B225" s="742"/>
      <c r="C225" s="585"/>
      <c r="D225" s="743"/>
      <c r="E225" s="710"/>
      <c r="F225" s="836"/>
      <c r="G225" s="585"/>
      <c r="H225" s="744"/>
      <c r="I225" s="585"/>
      <c r="J225" s="737"/>
    </row>
    <row r="226" spans="1:10" x14ac:dyDescent="0.25">
      <c r="A226" s="521"/>
      <c r="B226" s="742"/>
      <c r="C226" s="585"/>
      <c r="D226" s="743"/>
      <c r="E226" s="710"/>
      <c r="F226" s="836"/>
      <c r="G226" s="585"/>
      <c r="H226" s="744"/>
      <c r="I226" s="585"/>
      <c r="J226" s="737"/>
    </row>
    <row r="227" spans="1:10" x14ac:dyDescent="0.25">
      <c r="A227" s="521"/>
      <c r="B227" s="742"/>
      <c r="C227" s="585"/>
      <c r="D227" s="743"/>
      <c r="E227" s="710"/>
      <c r="F227" s="836"/>
      <c r="G227" s="585"/>
      <c r="H227" s="744"/>
      <c r="I227" s="585"/>
      <c r="J227" s="737"/>
    </row>
    <row r="228" spans="1:10" x14ac:dyDescent="0.25">
      <c r="A228" s="521"/>
      <c r="B228" s="742"/>
      <c r="C228" s="585"/>
      <c r="D228" s="743"/>
      <c r="E228" s="710"/>
      <c r="F228" s="836"/>
      <c r="G228" s="585"/>
      <c r="H228" s="744"/>
      <c r="I228" s="585"/>
      <c r="J228" s="737"/>
    </row>
    <row r="229" spans="1:10" x14ac:dyDescent="0.25">
      <c r="A229" s="521"/>
      <c r="B229" s="742"/>
      <c r="C229" s="585"/>
      <c r="D229" s="743"/>
      <c r="E229" s="710"/>
      <c r="F229" s="836"/>
      <c r="G229" s="585"/>
      <c r="H229" s="744"/>
      <c r="I229" s="585"/>
      <c r="J229" s="737"/>
    </row>
    <row r="230" spans="1:10" x14ac:dyDescent="0.25">
      <c r="A230" s="521"/>
      <c r="B230" s="742"/>
      <c r="C230" s="585"/>
      <c r="D230" s="743"/>
      <c r="E230" s="710"/>
      <c r="F230" s="836"/>
      <c r="G230" s="585"/>
      <c r="H230" s="744"/>
      <c r="I230" s="585"/>
      <c r="J230" s="737"/>
    </row>
    <row r="231" spans="1:10" x14ac:dyDescent="0.25">
      <c r="A231" s="521"/>
      <c r="B231" s="742"/>
      <c r="C231" s="585"/>
      <c r="D231" s="743"/>
      <c r="E231" s="710"/>
      <c r="F231" s="836"/>
      <c r="G231" s="585"/>
      <c r="H231" s="744"/>
      <c r="I231" s="585"/>
      <c r="J231" s="737"/>
    </row>
    <row r="232" spans="1:10" x14ac:dyDescent="0.25">
      <c r="A232" s="521"/>
      <c r="B232" s="742"/>
      <c r="C232" s="585"/>
      <c r="D232" s="743"/>
      <c r="E232" s="710"/>
      <c r="F232" s="836"/>
      <c r="G232" s="585"/>
      <c r="H232" s="744"/>
      <c r="I232" s="585"/>
      <c r="J232" s="737"/>
    </row>
    <row r="233" spans="1:10" x14ac:dyDescent="0.25">
      <c r="A233" s="521"/>
      <c r="B233" s="742"/>
      <c r="C233" s="585"/>
      <c r="D233" s="743"/>
      <c r="E233" s="710"/>
      <c r="F233" s="836"/>
      <c r="G233" s="585"/>
      <c r="H233" s="744"/>
      <c r="I233" s="585"/>
      <c r="J233" s="737"/>
    </row>
    <row r="234" spans="1:10" x14ac:dyDescent="0.25">
      <c r="A234" s="521"/>
      <c r="B234" s="742"/>
      <c r="C234" s="585"/>
      <c r="D234" s="743"/>
      <c r="E234" s="710"/>
      <c r="F234" s="836"/>
      <c r="G234" s="585"/>
      <c r="H234" s="744"/>
      <c r="I234" s="585"/>
      <c r="J234" s="737"/>
    </row>
    <row r="235" spans="1:10" x14ac:dyDescent="0.25">
      <c r="A235" s="521"/>
      <c r="B235" s="742"/>
      <c r="C235" s="585"/>
      <c r="D235" s="743"/>
      <c r="E235" s="710"/>
      <c r="F235" s="836"/>
      <c r="G235" s="585"/>
      <c r="H235" s="744"/>
      <c r="I235" s="585"/>
      <c r="J235" s="737"/>
    </row>
    <row r="236" spans="1:10" x14ac:dyDescent="0.25">
      <c r="A236" s="521"/>
      <c r="B236" s="742"/>
      <c r="C236" s="585"/>
      <c r="D236" s="743"/>
      <c r="E236" s="710"/>
      <c r="F236" s="836"/>
      <c r="G236" s="585"/>
      <c r="H236" s="744"/>
      <c r="I236" s="585"/>
      <c r="J236" s="737"/>
    </row>
    <row r="237" spans="1:10" x14ac:dyDescent="0.25">
      <c r="A237" s="521"/>
      <c r="B237" s="742"/>
      <c r="C237" s="585"/>
      <c r="D237" s="743"/>
      <c r="E237" s="710"/>
      <c r="F237" s="836"/>
      <c r="G237" s="585"/>
      <c r="H237" s="744"/>
      <c r="I237" s="585"/>
      <c r="J237" s="737"/>
    </row>
    <row r="238" spans="1:10" x14ac:dyDescent="0.25">
      <c r="A238" s="521"/>
      <c r="B238" s="742"/>
      <c r="C238" s="585"/>
      <c r="D238" s="743"/>
      <c r="E238" s="710"/>
      <c r="F238" s="836"/>
      <c r="G238" s="585"/>
      <c r="H238" s="744"/>
      <c r="I238" s="585"/>
      <c r="J238" s="737"/>
    </row>
    <row r="239" spans="1:10" x14ac:dyDescent="0.25">
      <c r="A239" s="521"/>
      <c r="B239" s="742"/>
      <c r="C239" s="585"/>
      <c r="D239" s="743"/>
      <c r="E239" s="710"/>
      <c r="F239" s="836"/>
      <c r="G239" s="585"/>
      <c r="H239" s="744"/>
      <c r="I239" s="585"/>
      <c r="J239" s="737"/>
    </row>
    <row r="240" spans="1:10" x14ac:dyDescent="0.25">
      <c r="A240" s="521"/>
      <c r="B240" s="742"/>
      <c r="C240" s="585"/>
      <c r="D240" s="743"/>
      <c r="E240" s="710"/>
      <c r="F240" s="836"/>
      <c r="G240" s="585"/>
      <c r="H240" s="744"/>
      <c r="I240" s="585"/>
      <c r="J240" s="737"/>
    </row>
    <row r="241" spans="1:10" x14ac:dyDescent="0.25">
      <c r="A241" s="521"/>
      <c r="B241" s="742"/>
      <c r="C241" s="585"/>
      <c r="D241" s="743"/>
      <c r="E241" s="710"/>
      <c r="F241" s="836"/>
      <c r="G241" s="585"/>
      <c r="H241" s="744"/>
      <c r="I241" s="585"/>
      <c r="J241" s="737"/>
    </row>
    <row r="242" spans="1:10" x14ac:dyDescent="0.25">
      <c r="A242" s="521"/>
      <c r="B242" s="742"/>
      <c r="C242" s="585"/>
      <c r="D242" s="743"/>
      <c r="E242" s="710"/>
      <c r="F242" s="836"/>
      <c r="G242" s="585"/>
      <c r="H242" s="744"/>
      <c r="I242" s="585"/>
      <c r="J242" s="737"/>
    </row>
    <row r="243" spans="1:10" x14ac:dyDescent="0.25">
      <c r="A243" s="521"/>
      <c r="B243" s="742"/>
      <c r="C243" s="585"/>
      <c r="D243" s="743"/>
      <c r="E243" s="710"/>
      <c r="F243" s="836"/>
      <c r="G243" s="585"/>
      <c r="H243" s="744"/>
      <c r="I243" s="585"/>
      <c r="J243" s="737"/>
    </row>
    <row r="244" spans="1:10" x14ac:dyDescent="0.25">
      <c r="A244" s="521"/>
      <c r="B244" s="742"/>
      <c r="C244" s="585"/>
      <c r="D244" s="743"/>
      <c r="E244" s="710"/>
      <c r="F244" s="836"/>
      <c r="G244" s="585"/>
      <c r="H244" s="744"/>
      <c r="I244" s="585"/>
      <c r="J244" s="737"/>
    </row>
    <row r="245" spans="1:10" x14ac:dyDescent="0.25">
      <c r="A245" s="521"/>
      <c r="B245" s="742"/>
      <c r="C245" s="585"/>
      <c r="D245" s="743"/>
      <c r="E245" s="710"/>
      <c r="F245" s="836"/>
      <c r="G245" s="585"/>
      <c r="H245" s="744"/>
      <c r="I245" s="585"/>
      <c r="J245" s="737"/>
    </row>
    <row r="246" spans="1:10" x14ac:dyDescent="0.25">
      <c r="A246" s="521"/>
      <c r="B246" s="742"/>
      <c r="C246" s="585"/>
      <c r="D246" s="743"/>
      <c r="E246" s="710"/>
      <c r="F246" s="836"/>
      <c r="G246" s="585"/>
      <c r="H246" s="744"/>
      <c r="I246" s="585"/>
      <c r="J246" s="737"/>
    </row>
    <row r="247" spans="1:10" x14ac:dyDescent="0.25">
      <c r="A247" s="521"/>
      <c r="B247" s="742"/>
      <c r="C247" s="585"/>
      <c r="D247" s="743"/>
      <c r="E247" s="710"/>
      <c r="F247" s="836"/>
      <c r="G247" s="585"/>
      <c r="H247" s="744"/>
      <c r="I247" s="585"/>
      <c r="J247" s="737"/>
    </row>
    <row r="248" spans="1:10" x14ac:dyDescent="0.25">
      <c r="A248" s="521"/>
      <c r="B248" s="742"/>
      <c r="C248" s="585"/>
      <c r="D248" s="743"/>
      <c r="E248" s="710"/>
      <c r="F248" s="836"/>
      <c r="G248" s="585"/>
      <c r="H248" s="744"/>
      <c r="I248" s="585"/>
      <c r="J248" s="737"/>
    </row>
    <row r="249" spans="1:10" x14ac:dyDescent="0.25">
      <c r="A249" s="521"/>
      <c r="B249" s="742"/>
      <c r="C249" s="585"/>
      <c r="D249" s="743"/>
      <c r="E249" s="710"/>
      <c r="F249" s="836"/>
      <c r="G249" s="585"/>
      <c r="H249" s="744"/>
      <c r="I249" s="585"/>
      <c r="J249" s="737"/>
    </row>
    <row r="250" spans="1:10" x14ac:dyDescent="0.25">
      <c r="A250" s="521"/>
      <c r="B250" s="742"/>
      <c r="C250" s="585"/>
      <c r="D250" s="743"/>
      <c r="E250" s="710"/>
      <c r="F250" s="836"/>
      <c r="G250" s="585"/>
      <c r="H250" s="744"/>
      <c r="I250" s="585"/>
      <c r="J250" s="737"/>
    </row>
    <row r="251" spans="1:10" x14ac:dyDescent="0.25">
      <c r="A251" s="521"/>
      <c r="B251" s="742"/>
      <c r="C251" s="585"/>
      <c r="D251" s="743"/>
      <c r="E251" s="710"/>
      <c r="F251" s="836"/>
      <c r="G251" s="585"/>
      <c r="H251" s="744"/>
      <c r="I251" s="585"/>
      <c r="J251" s="737"/>
    </row>
    <row r="252" spans="1:10" x14ac:dyDescent="0.25">
      <c r="A252" s="521"/>
      <c r="B252" s="742"/>
      <c r="C252" s="585"/>
      <c r="D252" s="743"/>
      <c r="E252" s="710"/>
      <c r="F252" s="836"/>
      <c r="G252" s="585"/>
      <c r="H252" s="744"/>
      <c r="I252" s="585"/>
      <c r="J252" s="737"/>
    </row>
    <row r="253" spans="1:10" x14ac:dyDescent="0.25">
      <c r="A253" s="521"/>
      <c r="B253" s="742"/>
      <c r="C253" s="585"/>
      <c r="D253" s="743"/>
      <c r="E253" s="710"/>
      <c r="F253" s="836"/>
      <c r="G253" s="585"/>
      <c r="H253" s="744"/>
      <c r="I253" s="585"/>
      <c r="J253" s="737"/>
    </row>
    <row r="254" spans="1:10" x14ac:dyDescent="0.25">
      <c r="A254" s="521"/>
      <c r="B254" s="742"/>
      <c r="C254" s="585"/>
      <c r="D254" s="743"/>
      <c r="E254" s="710"/>
      <c r="F254" s="836"/>
      <c r="G254" s="585"/>
      <c r="H254" s="744"/>
      <c r="I254" s="585"/>
      <c r="J254" s="737"/>
    </row>
    <row r="255" spans="1:10" x14ac:dyDescent="0.25">
      <c r="A255" s="521"/>
      <c r="B255" s="742"/>
      <c r="C255" s="585"/>
      <c r="D255" s="743"/>
      <c r="E255" s="710"/>
      <c r="F255" s="836"/>
      <c r="G255" s="585"/>
      <c r="H255" s="744"/>
      <c r="I255" s="585"/>
      <c r="J255" s="737"/>
    </row>
    <row r="256" spans="1:10" x14ac:dyDescent="0.25">
      <c r="A256" s="521"/>
      <c r="B256" s="742"/>
      <c r="C256" s="585"/>
      <c r="D256" s="743"/>
      <c r="E256" s="710"/>
      <c r="F256" s="836"/>
      <c r="G256" s="585"/>
      <c r="H256" s="744"/>
      <c r="I256" s="585"/>
      <c r="J256" s="737"/>
    </row>
    <row r="257" spans="1:10" x14ac:dyDescent="0.25">
      <c r="A257" s="521"/>
      <c r="B257" s="742"/>
      <c r="C257" s="585"/>
      <c r="D257" s="743"/>
      <c r="E257" s="710"/>
      <c r="F257" s="836"/>
      <c r="G257" s="585"/>
      <c r="H257" s="744"/>
      <c r="I257" s="585"/>
      <c r="J257" s="737"/>
    </row>
    <row r="258" spans="1:10" x14ac:dyDescent="0.25">
      <c r="A258" s="521"/>
      <c r="B258" s="742"/>
      <c r="C258" s="585"/>
      <c r="D258" s="743"/>
      <c r="E258" s="710"/>
      <c r="F258" s="836"/>
      <c r="G258" s="585"/>
      <c r="H258" s="744"/>
      <c r="I258" s="585"/>
      <c r="J258" s="737"/>
    </row>
    <row r="259" spans="1:10" x14ac:dyDescent="0.25">
      <c r="A259" s="521"/>
      <c r="B259" s="742"/>
      <c r="C259" s="585"/>
      <c r="D259" s="743"/>
      <c r="E259" s="710"/>
      <c r="F259" s="836"/>
      <c r="G259" s="585"/>
      <c r="H259" s="744"/>
      <c r="I259" s="585"/>
      <c r="J259" s="737"/>
    </row>
    <row r="260" spans="1:10" x14ac:dyDescent="0.25">
      <c r="A260" s="521"/>
      <c r="B260" s="742"/>
      <c r="C260" s="585"/>
      <c r="D260" s="743"/>
      <c r="E260" s="710"/>
      <c r="F260" s="836"/>
      <c r="G260" s="585"/>
      <c r="H260" s="744"/>
      <c r="I260" s="585"/>
      <c r="J260" s="737"/>
    </row>
    <row r="261" spans="1:10" x14ac:dyDescent="0.25">
      <c r="A261" s="521"/>
      <c r="B261" s="742"/>
      <c r="C261" s="585"/>
      <c r="D261" s="743"/>
      <c r="E261" s="710"/>
      <c r="F261" s="836"/>
      <c r="G261" s="585"/>
      <c r="H261" s="744"/>
      <c r="I261" s="585"/>
      <c r="J261" s="737"/>
    </row>
    <row r="262" spans="1:10" x14ac:dyDescent="0.25">
      <c r="A262" s="521"/>
      <c r="B262" s="742"/>
      <c r="C262" s="585"/>
      <c r="D262" s="743"/>
      <c r="E262" s="710"/>
      <c r="F262" s="836"/>
      <c r="G262" s="585"/>
      <c r="H262" s="744"/>
      <c r="I262" s="585"/>
      <c r="J262" s="737"/>
    </row>
    <row r="263" spans="1:10" x14ac:dyDescent="0.25">
      <c r="A263" s="521"/>
      <c r="B263" s="742"/>
      <c r="C263" s="585"/>
      <c r="D263" s="743"/>
      <c r="E263" s="710"/>
      <c r="F263" s="836"/>
      <c r="G263" s="585"/>
      <c r="H263" s="744"/>
      <c r="I263" s="585"/>
      <c r="J263" s="737"/>
    </row>
    <row r="264" spans="1:10" x14ac:dyDescent="0.25">
      <c r="A264" s="521"/>
      <c r="B264" s="742"/>
      <c r="C264" s="585"/>
      <c r="D264" s="743"/>
      <c r="E264" s="710"/>
      <c r="F264" s="836"/>
      <c r="G264" s="585"/>
      <c r="H264" s="744"/>
      <c r="I264" s="585"/>
      <c r="J264" s="737"/>
    </row>
    <row r="265" spans="1:10" x14ac:dyDescent="0.25">
      <c r="A265" s="521"/>
      <c r="B265" s="742"/>
      <c r="C265" s="585"/>
      <c r="D265" s="743"/>
      <c r="E265" s="710"/>
      <c r="F265" s="836"/>
      <c r="G265" s="585"/>
      <c r="H265" s="744"/>
      <c r="I265" s="585"/>
      <c r="J265" s="737"/>
    </row>
    <row r="266" spans="1:10" x14ac:dyDescent="0.25">
      <c r="A266" s="521"/>
      <c r="B266" s="742"/>
      <c r="C266" s="585"/>
      <c r="D266" s="743"/>
      <c r="E266" s="710"/>
      <c r="F266" s="836"/>
      <c r="G266" s="585"/>
      <c r="H266" s="744"/>
      <c r="I266" s="585"/>
      <c r="J266" s="737"/>
    </row>
    <row r="267" spans="1:10" x14ac:dyDescent="0.25">
      <c r="A267" s="521"/>
      <c r="B267" s="742"/>
      <c r="C267" s="585"/>
      <c r="D267" s="743"/>
      <c r="E267" s="710"/>
      <c r="F267" s="836"/>
      <c r="G267" s="585"/>
      <c r="H267" s="744"/>
      <c r="I267" s="585"/>
      <c r="J267" s="737"/>
    </row>
    <row r="268" spans="1:10" x14ac:dyDescent="0.25">
      <c r="A268" s="521"/>
      <c r="B268" s="742"/>
      <c r="C268" s="585"/>
      <c r="D268" s="743"/>
      <c r="E268" s="710"/>
      <c r="F268" s="836"/>
      <c r="G268" s="585"/>
      <c r="H268" s="744"/>
      <c r="I268" s="585"/>
      <c r="J268" s="737"/>
    </row>
    <row r="269" spans="1:10" x14ac:dyDescent="0.25">
      <c r="A269" s="521"/>
      <c r="B269" s="742"/>
      <c r="C269" s="585"/>
      <c r="D269" s="743"/>
      <c r="E269" s="710"/>
      <c r="F269" s="836"/>
      <c r="G269" s="585"/>
      <c r="H269" s="744"/>
      <c r="I269" s="585"/>
      <c r="J269" s="737"/>
    </row>
    <row r="270" spans="1:10" x14ac:dyDescent="0.25">
      <c r="A270" s="521"/>
      <c r="B270" s="742"/>
      <c r="C270" s="585"/>
      <c r="D270" s="743"/>
      <c r="E270" s="710"/>
      <c r="F270" s="836"/>
      <c r="G270" s="585"/>
      <c r="H270" s="744"/>
      <c r="I270" s="585"/>
      <c r="J270" s="527"/>
    </row>
    <row r="271" spans="1:10" x14ac:dyDescent="0.25">
      <c r="A271" s="521"/>
      <c r="B271" s="742"/>
      <c r="C271" s="585"/>
      <c r="D271" s="743"/>
      <c r="E271" s="710"/>
      <c r="F271" s="836"/>
      <c r="G271" s="585"/>
      <c r="H271" s="744"/>
      <c r="I271" s="585"/>
      <c r="J271" s="527"/>
    </row>
    <row r="272" spans="1:10" x14ac:dyDescent="0.25">
      <c r="A272" s="521"/>
      <c r="B272" s="742"/>
      <c r="C272" s="585"/>
      <c r="D272" s="743"/>
      <c r="E272" s="710"/>
      <c r="F272" s="836"/>
      <c r="G272" s="585"/>
      <c r="H272" s="744"/>
      <c r="I272" s="585"/>
      <c r="J272" s="527"/>
    </row>
    <row r="273" spans="1:10" x14ac:dyDescent="0.25">
      <c r="A273" s="521"/>
      <c r="B273" s="742"/>
      <c r="C273" s="585"/>
      <c r="D273" s="743"/>
      <c r="E273" s="710"/>
      <c r="F273" s="836"/>
      <c r="G273" s="585"/>
      <c r="H273" s="744"/>
      <c r="I273" s="585"/>
      <c r="J273" s="527"/>
    </row>
    <row r="274" spans="1:10" x14ac:dyDescent="0.25">
      <c r="A274" s="521"/>
      <c r="B274" s="742"/>
      <c r="C274" s="585"/>
      <c r="D274" s="743"/>
      <c r="E274" s="710"/>
      <c r="F274" s="836"/>
      <c r="G274" s="585"/>
      <c r="H274" s="744"/>
      <c r="I274" s="585"/>
      <c r="J274" s="527"/>
    </row>
    <row r="275" spans="1:10" x14ac:dyDescent="0.25">
      <c r="A275" s="521"/>
      <c r="B275" s="742"/>
      <c r="C275" s="585"/>
      <c r="D275" s="743"/>
      <c r="E275" s="710"/>
      <c r="F275" s="836"/>
      <c r="G275" s="585"/>
      <c r="H275" s="744"/>
      <c r="I275" s="585"/>
      <c r="J275" s="527"/>
    </row>
    <row r="276" spans="1:10" x14ac:dyDescent="0.25">
      <c r="A276" s="521"/>
      <c r="B276" s="742"/>
      <c r="C276" s="585"/>
      <c r="D276" s="743"/>
      <c r="E276" s="710"/>
      <c r="F276" s="836"/>
      <c r="G276" s="585"/>
      <c r="H276" s="744"/>
      <c r="I276" s="585"/>
      <c r="J276" s="527"/>
    </row>
    <row r="277" spans="1:10" x14ac:dyDescent="0.25">
      <c r="A277" s="521"/>
      <c r="B277" s="742"/>
      <c r="C277" s="585"/>
      <c r="D277" s="743"/>
      <c r="E277" s="710"/>
      <c r="F277" s="836"/>
      <c r="G277" s="585"/>
      <c r="H277" s="744"/>
      <c r="I277" s="585"/>
      <c r="J277" s="527"/>
    </row>
    <row r="278" spans="1:10" x14ac:dyDescent="0.25">
      <c r="A278" s="521"/>
      <c r="B278" s="742"/>
      <c r="C278" s="585"/>
      <c r="D278" s="743"/>
      <c r="E278" s="710"/>
      <c r="F278" s="836"/>
      <c r="G278" s="585"/>
      <c r="H278" s="744"/>
      <c r="I278" s="585"/>
      <c r="J278" s="527"/>
    </row>
    <row r="279" spans="1:10" x14ac:dyDescent="0.25">
      <c r="A279" s="521"/>
      <c r="B279" s="742"/>
      <c r="C279" s="585"/>
      <c r="D279" s="743"/>
      <c r="E279" s="710"/>
      <c r="F279" s="836"/>
      <c r="G279" s="585"/>
      <c r="H279" s="744"/>
      <c r="I279" s="585"/>
      <c r="J279" s="527"/>
    </row>
    <row r="280" spans="1:10" x14ac:dyDescent="0.25">
      <c r="A280" s="521"/>
      <c r="B280" s="742"/>
      <c r="C280" s="585"/>
      <c r="D280" s="743"/>
      <c r="E280" s="710"/>
      <c r="F280" s="836"/>
      <c r="G280" s="585"/>
      <c r="H280" s="744"/>
      <c r="I280" s="585"/>
      <c r="J280" s="527"/>
    </row>
    <row r="281" spans="1:10" x14ac:dyDescent="0.25">
      <c r="A281" s="521"/>
      <c r="B281" s="742"/>
      <c r="C281" s="585"/>
      <c r="D281" s="743"/>
      <c r="E281" s="710"/>
      <c r="F281" s="836"/>
      <c r="G281" s="585"/>
      <c r="H281" s="744"/>
      <c r="I281" s="585"/>
      <c r="J281" s="527"/>
    </row>
    <row r="282" spans="1:10" x14ac:dyDescent="0.25">
      <c r="A282" s="521"/>
      <c r="B282" s="742"/>
      <c r="C282" s="585"/>
      <c r="D282" s="743"/>
      <c r="E282" s="710"/>
      <c r="F282" s="836"/>
      <c r="G282" s="585"/>
      <c r="H282" s="744"/>
      <c r="I282" s="585"/>
      <c r="J282" s="527"/>
    </row>
    <row r="283" spans="1:10" x14ac:dyDescent="0.25">
      <c r="A283" s="521"/>
      <c r="B283" s="742"/>
      <c r="C283" s="585"/>
      <c r="D283" s="743"/>
      <c r="E283" s="710"/>
      <c r="F283" s="836"/>
      <c r="G283" s="585"/>
      <c r="H283" s="744"/>
      <c r="I283" s="585"/>
      <c r="J283" s="527"/>
    </row>
    <row r="284" spans="1:10" x14ac:dyDescent="0.25">
      <c r="A284" s="527"/>
      <c r="B284" s="534"/>
      <c r="C284" s="527"/>
      <c r="D284" s="527"/>
      <c r="E284" s="404"/>
      <c r="F284" s="404"/>
      <c r="G284" s="527"/>
      <c r="H284" s="527"/>
      <c r="I284" s="527"/>
      <c r="J284" s="527"/>
    </row>
    <row r="285" spans="1:10" x14ac:dyDescent="0.25">
      <c r="A285" s="527"/>
      <c r="B285" s="534"/>
      <c r="C285" s="527"/>
      <c r="D285" s="527"/>
      <c r="E285" s="404"/>
      <c r="F285" s="404"/>
      <c r="G285" s="527"/>
      <c r="H285" s="527"/>
      <c r="I285" s="527"/>
      <c r="J285" s="527"/>
    </row>
    <row r="286" spans="1:10" x14ac:dyDescent="0.25">
      <c r="A286" s="527"/>
      <c r="B286" s="534"/>
      <c r="C286" s="527"/>
      <c r="D286" s="527"/>
      <c r="E286" s="404"/>
      <c r="F286" s="404"/>
      <c r="G286" s="527"/>
      <c r="H286" s="527"/>
      <c r="I286" s="527"/>
      <c r="J286" s="527"/>
    </row>
    <row r="287" spans="1:10" x14ac:dyDescent="0.25">
      <c r="A287" s="527"/>
      <c r="B287" s="534"/>
      <c r="C287" s="527"/>
      <c r="D287" s="527"/>
      <c r="E287" s="404"/>
      <c r="F287" s="404"/>
      <c r="G287" s="527"/>
      <c r="H287" s="527"/>
      <c r="I287" s="527"/>
      <c r="J287" s="527"/>
    </row>
    <row r="288" spans="1:10" x14ac:dyDescent="0.25">
      <c r="A288" s="527"/>
      <c r="B288" s="534"/>
      <c r="C288" s="527"/>
      <c r="D288" s="527"/>
      <c r="E288" s="404"/>
      <c r="F288" s="404"/>
      <c r="G288" s="527"/>
      <c r="H288" s="527"/>
      <c r="I288" s="527"/>
      <c r="J288" s="527"/>
    </row>
    <row r="289" spans="1:10" x14ac:dyDescent="0.25">
      <c r="A289" s="527"/>
      <c r="B289" s="534"/>
      <c r="C289" s="527"/>
      <c r="D289" s="527"/>
      <c r="E289" s="404"/>
      <c r="F289" s="404"/>
      <c r="G289" s="527"/>
      <c r="H289" s="527"/>
      <c r="I289" s="527"/>
      <c r="J289" s="527"/>
    </row>
    <row r="290" spans="1:10" x14ac:dyDescent="0.25">
      <c r="A290" s="527"/>
      <c r="B290" s="534"/>
      <c r="C290" s="527"/>
      <c r="D290" s="527"/>
      <c r="E290" s="404"/>
      <c r="F290" s="404"/>
      <c r="G290" s="527"/>
      <c r="H290" s="527"/>
      <c r="I290" s="527"/>
      <c r="J290" s="527"/>
    </row>
    <row r="291" spans="1:10" x14ac:dyDescent="0.25">
      <c r="A291" s="527"/>
      <c r="B291" s="534"/>
      <c r="C291" s="527"/>
      <c r="D291" s="527"/>
      <c r="E291" s="404"/>
      <c r="F291" s="404"/>
      <c r="G291" s="527"/>
      <c r="H291" s="527"/>
      <c r="I291" s="527"/>
      <c r="J291" s="527"/>
    </row>
    <row r="292" spans="1:10" x14ac:dyDescent="0.25">
      <c r="A292" s="527"/>
      <c r="B292" s="534"/>
      <c r="C292" s="527"/>
      <c r="D292" s="527"/>
      <c r="E292" s="404"/>
      <c r="F292" s="404"/>
      <c r="G292" s="527"/>
      <c r="H292" s="527"/>
      <c r="I292" s="527"/>
      <c r="J292" s="527"/>
    </row>
    <row r="293" spans="1:10" x14ac:dyDescent="0.25">
      <c r="A293" s="527"/>
      <c r="B293" s="534"/>
      <c r="C293" s="527"/>
      <c r="D293" s="527"/>
      <c r="E293" s="404"/>
      <c r="F293" s="404"/>
      <c r="G293" s="527"/>
      <c r="H293" s="527"/>
      <c r="I293" s="527"/>
      <c r="J293" s="527"/>
    </row>
    <row r="294" spans="1:10" x14ac:dyDescent="0.25">
      <c r="A294" s="527"/>
      <c r="B294" s="534"/>
      <c r="C294" s="527"/>
      <c r="D294" s="527"/>
      <c r="E294" s="404"/>
      <c r="F294" s="404"/>
      <c r="G294" s="527"/>
      <c r="H294" s="527"/>
      <c r="I294" s="527"/>
      <c r="J294" s="527"/>
    </row>
    <row r="295" spans="1:10" x14ac:dyDescent="0.25">
      <c r="A295" s="527"/>
      <c r="B295" s="534"/>
      <c r="C295" s="527"/>
      <c r="D295" s="527"/>
      <c r="E295" s="404"/>
      <c r="F295" s="404"/>
      <c r="G295" s="527"/>
      <c r="H295" s="527"/>
      <c r="I295" s="527"/>
      <c r="J295" s="527"/>
    </row>
    <row r="296" spans="1:10" x14ac:dyDescent="0.25">
      <c r="A296" s="527"/>
      <c r="B296" s="534"/>
      <c r="C296" s="527"/>
      <c r="D296" s="527"/>
      <c r="E296" s="404"/>
      <c r="F296" s="404"/>
      <c r="G296" s="527"/>
      <c r="H296" s="527"/>
      <c r="I296" s="527"/>
      <c r="J296" s="527"/>
    </row>
    <row r="297" spans="1:10" x14ac:dyDescent="0.25">
      <c r="A297" s="527"/>
      <c r="B297" s="534"/>
      <c r="C297" s="527"/>
      <c r="D297" s="527"/>
      <c r="E297" s="404"/>
      <c r="F297" s="404"/>
      <c r="G297" s="527"/>
      <c r="H297" s="527"/>
      <c r="I297" s="527"/>
      <c r="J297" s="527"/>
    </row>
    <row r="298" spans="1:10" x14ac:dyDescent="0.25">
      <c r="A298" s="527"/>
      <c r="B298" s="534"/>
      <c r="C298" s="527"/>
      <c r="D298" s="527"/>
      <c r="E298" s="404"/>
      <c r="F298" s="404"/>
      <c r="G298" s="527"/>
      <c r="H298" s="527"/>
      <c r="I298" s="527"/>
      <c r="J298" s="527"/>
    </row>
    <row r="299" spans="1:10" x14ac:dyDescent="0.25">
      <c r="A299" s="527"/>
      <c r="B299" s="534"/>
      <c r="C299" s="527"/>
      <c r="D299" s="527"/>
      <c r="E299" s="404"/>
      <c r="F299" s="404"/>
      <c r="G299" s="527"/>
      <c r="H299" s="527"/>
      <c r="I299" s="527"/>
      <c r="J299" s="527"/>
    </row>
    <row r="300" spans="1:10" x14ac:dyDescent="0.25">
      <c r="A300" s="527"/>
      <c r="B300" s="534"/>
      <c r="C300" s="527"/>
      <c r="D300" s="527"/>
      <c r="E300" s="404"/>
      <c r="F300" s="404"/>
      <c r="G300" s="527"/>
      <c r="H300" s="527"/>
      <c r="I300" s="527"/>
      <c r="J300" s="527"/>
    </row>
    <row r="301" spans="1:10" x14ac:dyDescent="0.25">
      <c r="A301" s="527"/>
      <c r="B301" s="534"/>
      <c r="C301" s="527"/>
      <c r="D301" s="527"/>
      <c r="E301" s="404"/>
      <c r="F301" s="404"/>
      <c r="G301" s="527"/>
      <c r="H301" s="527"/>
      <c r="I301" s="527"/>
      <c r="J301" s="527"/>
    </row>
    <row r="302" spans="1:10" x14ac:dyDescent="0.25">
      <c r="A302" s="527"/>
      <c r="B302" s="534"/>
      <c r="C302" s="527"/>
      <c r="D302" s="527"/>
      <c r="E302" s="404"/>
      <c r="F302" s="404"/>
      <c r="G302" s="527"/>
      <c r="H302" s="527"/>
      <c r="I302" s="527"/>
      <c r="J302" s="527"/>
    </row>
    <row r="303" spans="1:10" x14ac:dyDescent="0.25">
      <c r="A303" s="527"/>
      <c r="B303" s="534"/>
      <c r="C303" s="527"/>
      <c r="D303" s="527"/>
      <c r="E303" s="404"/>
      <c r="F303" s="404"/>
      <c r="G303" s="527"/>
      <c r="H303" s="527"/>
      <c r="I303" s="527"/>
      <c r="J303" s="527"/>
    </row>
    <row r="304" spans="1:10" x14ac:dyDescent="0.25">
      <c r="A304" s="527"/>
      <c r="B304" s="534"/>
      <c r="C304" s="527"/>
      <c r="D304" s="527"/>
      <c r="E304" s="404"/>
      <c r="F304" s="404"/>
      <c r="G304" s="527"/>
      <c r="H304" s="527"/>
      <c r="I304" s="527"/>
      <c r="J304" s="527"/>
    </row>
    <row r="305" spans="1:10" x14ac:dyDescent="0.25">
      <c r="A305" s="527"/>
      <c r="B305" s="534"/>
      <c r="C305" s="527"/>
      <c r="D305" s="527"/>
      <c r="E305" s="404"/>
      <c r="F305" s="404"/>
      <c r="G305" s="527"/>
      <c r="H305" s="527"/>
      <c r="I305" s="527"/>
      <c r="J305" s="527"/>
    </row>
    <row r="306" spans="1:10" x14ac:dyDescent="0.25">
      <c r="A306" s="527"/>
      <c r="B306" s="534"/>
      <c r="C306" s="527"/>
      <c r="D306" s="527"/>
      <c r="E306" s="404"/>
      <c r="F306" s="404"/>
      <c r="G306" s="527"/>
      <c r="H306" s="527"/>
      <c r="I306" s="527"/>
      <c r="J306" s="527"/>
    </row>
    <row r="307" spans="1:10" x14ac:dyDescent="0.25">
      <c r="A307" s="527"/>
      <c r="B307" s="534"/>
      <c r="C307" s="527"/>
      <c r="D307" s="527"/>
      <c r="E307" s="404"/>
      <c r="F307" s="404"/>
      <c r="G307" s="527"/>
      <c r="H307" s="527"/>
      <c r="I307" s="527"/>
      <c r="J307" s="527"/>
    </row>
    <row r="308" spans="1:10" x14ac:dyDescent="0.25">
      <c r="A308" s="527"/>
      <c r="B308" s="534"/>
      <c r="C308" s="527"/>
      <c r="D308" s="527"/>
      <c r="E308" s="404"/>
      <c r="F308" s="404"/>
      <c r="G308" s="527"/>
      <c r="H308" s="527"/>
      <c r="I308" s="527"/>
      <c r="J308" s="527"/>
    </row>
    <row r="309" spans="1:10" x14ac:dyDescent="0.25">
      <c r="A309" s="527"/>
      <c r="B309" s="534"/>
      <c r="C309" s="527"/>
      <c r="D309" s="527"/>
      <c r="E309" s="404"/>
      <c r="F309" s="404"/>
      <c r="G309" s="527"/>
      <c r="H309" s="527"/>
      <c r="I309" s="527"/>
      <c r="J309" s="527"/>
    </row>
    <row r="310" spans="1:10" x14ac:dyDescent="0.25">
      <c r="A310" s="527"/>
      <c r="B310" s="534"/>
      <c r="C310" s="527"/>
      <c r="D310" s="527"/>
      <c r="E310" s="404"/>
      <c r="F310" s="404"/>
      <c r="G310" s="527"/>
      <c r="H310" s="527"/>
      <c r="I310" s="527"/>
      <c r="J310" s="527"/>
    </row>
    <row r="311" spans="1:10" x14ac:dyDescent="0.25">
      <c r="A311" s="527"/>
      <c r="B311" s="534"/>
      <c r="C311" s="527"/>
      <c r="D311" s="527"/>
      <c r="E311" s="404"/>
      <c r="F311" s="404"/>
      <c r="G311" s="527"/>
      <c r="H311" s="527"/>
      <c r="I311" s="527"/>
      <c r="J311" s="527"/>
    </row>
    <row r="312" spans="1:10" x14ac:dyDescent="0.25">
      <c r="A312" s="527"/>
      <c r="B312" s="534"/>
      <c r="C312" s="527"/>
      <c r="D312" s="527"/>
      <c r="E312" s="404"/>
      <c r="F312" s="404"/>
      <c r="G312" s="527"/>
      <c r="H312" s="527"/>
      <c r="I312" s="527"/>
      <c r="J312" s="527"/>
    </row>
    <row r="313" spans="1:10" x14ac:dyDescent="0.25">
      <c r="A313" s="527"/>
      <c r="B313" s="534"/>
      <c r="C313" s="527"/>
      <c r="D313" s="527"/>
      <c r="E313" s="404"/>
      <c r="F313" s="404"/>
      <c r="G313" s="527"/>
      <c r="H313" s="527"/>
      <c r="I313" s="527"/>
      <c r="J313" s="527"/>
    </row>
    <row r="314" spans="1:10" x14ac:dyDescent="0.25">
      <c r="A314" s="527"/>
      <c r="B314" s="534"/>
      <c r="C314" s="527"/>
      <c r="D314" s="527"/>
      <c r="E314" s="404"/>
      <c r="F314" s="404"/>
      <c r="G314" s="527"/>
      <c r="H314" s="527"/>
      <c r="I314" s="527"/>
      <c r="J314" s="527"/>
    </row>
    <row r="315" spans="1:10" x14ac:dyDescent="0.25">
      <c r="A315" s="527"/>
      <c r="B315" s="534"/>
      <c r="C315" s="527"/>
      <c r="D315" s="527"/>
      <c r="E315" s="404"/>
      <c r="F315" s="404"/>
      <c r="G315" s="527"/>
      <c r="H315" s="527"/>
      <c r="I315" s="527"/>
      <c r="J315" s="527"/>
    </row>
    <row r="316" spans="1:10" x14ac:dyDescent="0.25">
      <c r="A316" s="527"/>
      <c r="B316" s="534"/>
      <c r="C316" s="527"/>
      <c r="D316" s="527"/>
      <c r="E316" s="404"/>
      <c r="F316" s="404"/>
      <c r="G316" s="527"/>
      <c r="H316" s="527"/>
      <c r="I316" s="527"/>
      <c r="J316" s="527"/>
    </row>
    <row r="317" spans="1:10" x14ac:dyDescent="0.25">
      <c r="A317" s="527"/>
      <c r="B317" s="534"/>
      <c r="C317" s="527"/>
      <c r="D317" s="527"/>
      <c r="E317" s="404"/>
      <c r="F317" s="404"/>
      <c r="G317" s="527"/>
      <c r="H317" s="527"/>
      <c r="I317" s="527"/>
      <c r="J317" s="527"/>
    </row>
    <row r="318" spans="1:10" x14ac:dyDescent="0.25">
      <c r="A318" s="527"/>
      <c r="B318" s="534"/>
      <c r="C318" s="527"/>
      <c r="D318" s="527"/>
      <c r="E318" s="404"/>
      <c r="F318" s="404"/>
      <c r="G318" s="527"/>
      <c r="H318" s="527"/>
      <c r="I318" s="527"/>
      <c r="J318" s="527"/>
    </row>
    <row r="319" spans="1:10" x14ac:dyDescent="0.25">
      <c r="A319" s="527"/>
      <c r="B319" s="534"/>
      <c r="C319" s="527"/>
      <c r="D319" s="527"/>
      <c r="E319" s="404"/>
      <c r="F319" s="404"/>
      <c r="G319" s="527"/>
      <c r="H319" s="527"/>
      <c r="I319" s="527"/>
      <c r="J319" s="527"/>
    </row>
    <row r="320" spans="1:10" x14ac:dyDescent="0.25">
      <c r="A320" s="527"/>
      <c r="B320" s="534"/>
      <c r="C320" s="527"/>
      <c r="D320" s="527"/>
      <c r="E320" s="404"/>
      <c r="F320" s="404"/>
      <c r="G320" s="527"/>
      <c r="H320" s="527"/>
      <c r="I320" s="527"/>
      <c r="J320" s="527"/>
    </row>
    <row r="321" spans="1:10" x14ac:dyDescent="0.25">
      <c r="A321" s="527"/>
      <c r="B321" s="534"/>
      <c r="C321" s="527"/>
      <c r="D321" s="527"/>
      <c r="E321" s="404"/>
      <c r="F321" s="404"/>
      <c r="G321" s="527"/>
      <c r="H321" s="527"/>
      <c r="I321" s="527"/>
      <c r="J321" s="527"/>
    </row>
    <row r="322" spans="1:10" x14ac:dyDescent="0.25">
      <c r="A322" s="527"/>
      <c r="B322" s="534"/>
      <c r="C322" s="527"/>
      <c r="D322" s="527"/>
      <c r="E322" s="404"/>
      <c r="F322" s="404"/>
      <c r="G322" s="527"/>
      <c r="H322" s="527"/>
      <c r="I322" s="527"/>
      <c r="J322" s="527"/>
    </row>
    <row r="323" spans="1:10" x14ac:dyDescent="0.25">
      <c r="A323" s="527"/>
      <c r="B323" s="534"/>
      <c r="C323" s="527"/>
      <c r="D323" s="527"/>
      <c r="E323" s="404"/>
      <c r="F323" s="404"/>
      <c r="G323" s="527"/>
      <c r="H323" s="527"/>
      <c r="I323" s="527"/>
      <c r="J323" s="527"/>
    </row>
    <row r="324" spans="1:10" x14ac:dyDescent="0.25">
      <c r="A324" s="527"/>
      <c r="B324" s="534"/>
      <c r="C324" s="527"/>
      <c r="D324" s="527"/>
      <c r="E324" s="404"/>
      <c r="F324" s="404"/>
      <c r="G324" s="527"/>
      <c r="H324" s="527"/>
      <c r="I324" s="527"/>
      <c r="J324" s="527"/>
    </row>
    <row r="325" spans="1:10" x14ac:dyDescent="0.25">
      <c r="A325" s="527"/>
      <c r="B325" s="534"/>
      <c r="C325" s="527"/>
      <c r="D325" s="527"/>
      <c r="E325" s="404"/>
      <c r="F325" s="404"/>
      <c r="G325" s="527"/>
      <c r="H325" s="527"/>
      <c r="I325" s="527"/>
      <c r="J325" s="527"/>
    </row>
    <row r="326" spans="1:10" x14ac:dyDescent="0.25">
      <c r="A326" s="527"/>
      <c r="B326" s="534"/>
      <c r="C326" s="527"/>
      <c r="D326" s="527"/>
      <c r="E326" s="404"/>
      <c r="F326" s="404"/>
      <c r="G326" s="527"/>
      <c r="H326" s="527"/>
      <c r="I326" s="527"/>
      <c r="J326" s="527"/>
    </row>
    <row r="327" spans="1:10" x14ac:dyDescent="0.25">
      <c r="A327" s="527"/>
      <c r="B327" s="534"/>
      <c r="C327" s="527"/>
      <c r="D327" s="527"/>
      <c r="E327" s="404"/>
      <c r="F327" s="404"/>
      <c r="G327" s="527"/>
      <c r="H327" s="527"/>
      <c r="I327" s="527"/>
      <c r="J327" s="527"/>
    </row>
    <row r="328" spans="1:10" x14ac:dyDescent="0.25">
      <c r="A328" s="527"/>
      <c r="B328" s="534"/>
      <c r="C328" s="527"/>
      <c r="D328" s="527"/>
      <c r="E328" s="404"/>
      <c r="F328" s="404"/>
      <c r="G328" s="527"/>
      <c r="H328" s="527"/>
      <c r="I328" s="527"/>
      <c r="J328" s="527"/>
    </row>
    <row r="329" spans="1:10" x14ac:dyDescent="0.25">
      <c r="A329" s="527"/>
      <c r="B329" s="534"/>
      <c r="C329" s="527"/>
      <c r="D329" s="527"/>
      <c r="E329" s="404"/>
      <c r="F329" s="404"/>
      <c r="G329" s="527"/>
      <c r="H329" s="527"/>
      <c r="I329" s="527"/>
      <c r="J329" s="527"/>
    </row>
    <row r="330" spans="1:10" x14ac:dyDescent="0.25">
      <c r="A330" s="527"/>
      <c r="B330" s="534"/>
      <c r="C330" s="527"/>
      <c r="D330" s="527"/>
      <c r="E330" s="404"/>
      <c r="F330" s="404"/>
      <c r="G330" s="527"/>
      <c r="H330" s="527"/>
      <c r="I330" s="527"/>
      <c r="J330" s="527"/>
    </row>
    <row r="331" spans="1:10" x14ac:dyDescent="0.25">
      <c r="A331" s="527"/>
      <c r="B331" s="534"/>
      <c r="C331" s="527"/>
      <c r="D331" s="527"/>
      <c r="E331" s="404"/>
      <c r="F331" s="404"/>
      <c r="G331" s="527"/>
      <c r="H331" s="527"/>
      <c r="I331" s="527"/>
      <c r="J331" s="527"/>
    </row>
    <row r="332" spans="1:10" x14ac:dyDescent="0.25">
      <c r="A332" s="527"/>
      <c r="B332" s="534"/>
      <c r="C332" s="527"/>
      <c r="D332" s="527"/>
      <c r="E332" s="404"/>
      <c r="F332" s="404"/>
      <c r="G332" s="527"/>
      <c r="H332" s="527"/>
      <c r="I332" s="527"/>
      <c r="J332" s="527"/>
    </row>
    <row r="333" spans="1:10" x14ac:dyDescent="0.25">
      <c r="A333" s="527"/>
      <c r="B333" s="534"/>
      <c r="C333" s="527"/>
      <c r="D333" s="527"/>
      <c r="E333" s="404"/>
      <c r="F333" s="404"/>
      <c r="G333" s="527"/>
      <c r="H333" s="527"/>
      <c r="I333" s="527"/>
      <c r="J333" s="527"/>
    </row>
    <row r="334" spans="1:10" x14ac:dyDescent="0.25">
      <c r="A334" s="527"/>
      <c r="B334" s="534"/>
      <c r="C334" s="527"/>
      <c r="D334" s="527"/>
      <c r="E334" s="404"/>
      <c r="F334" s="404"/>
      <c r="G334" s="527"/>
      <c r="H334" s="527"/>
      <c r="I334" s="527"/>
      <c r="J334" s="527"/>
    </row>
    <row r="335" spans="1:10" x14ac:dyDescent="0.25">
      <c r="A335" s="527"/>
      <c r="B335" s="534"/>
      <c r="C335" s="527"/>
      <c r="D335" s="527"/>
      <c r="E335" s="404"/>
      <c r="F335" s="404"/>
      <c r="G335" s="527"/>
      <c r="H335" s="527"/>
      <c r="I335" s="527"/>
      <c r="J335" s="527"/>
    </row>
    <row r="336" spans="1:10" x14ac:dyDescent="0.25">
      <c r="A336" s="527"/>
      <c r="B336" s="534"/>
      <c r="C336" s="527"/>
      <c r="D336" s="527"/>
      <c r="E336" s="404"/>
      <c r="F336" s="404"/>
      <c r="G336" s="527"/>
      <c r="H336" s="527"/>
      <c r="I336" s="527"/>
      <c r="J336" s="527"/>
    </row>
    <row r="337" spans="1:10" x14ac:dyDescent="0.25">
      <c r="A337" s="527"/>
      <c r="B337" s="534"/>
      <c r="C337" s="527"/>
      <c r="D337" s="527"/>
      <c r="E337" s="404"/>
      <c r="F337" s="404"/>
      <c r="G337" s="527"/>
      <c r="H337" s="527"/>
      <c r="I337" s="527"/>
      <c r="J337" s="527"/>
    </row>
    <row r="338" spans="1:10" x14ac:dyDescent="0.25">
      <c r="A338" s="527"/>
      <c r="B338" s="534"/>
      <c r="C338" s="527"/>
      <c r="D338" s="527"/>
      <c r="E338" s="404"/>
      <c r="F338" s="404"/>
      <c r="G338" s="527"/>
      <c r="H338" s="527"/>
      <c r="I338" s="527"/>
      <c r="J338" s="527"/>
    </row>
    <row r="339" spans="1:10" x14ac:dyDescent="0.25">
      <c r="A339" s="527"/>
      <c r="B339" s="534"/>
      <c r="C339" s="527"/>
      <c r="D339" s="527"/>
      <c r="E339" s="404"/>
      <c r="F339" s="404"/>
      <c r="G339" s="527"/>
      <c r="H339" s="527"/>
      <c r="I339" s="527"/>
      <c r="J339" s="527"/>
    </row>
    <row r="340" spans="1:10" x14ac:dyDescent="0.25">
      <c r="A340" s="527"/>
      <c r="B340" s="534"/>
      <c r="C340" s="527"/>
      <c r="D340" s="527"/>
      <c r="E340" s="404"/>
      <c r="F340" s="404"/>
      <c r="G340" s="527"/>
      <c r="H340" s="527"/>
      <c r="I340" s="527"/>
      <c r="J340" s="527"/>
    </row>
    <row r="341" spans="1:10" x14ac:dyDescent="0.25">
      <c r="A341" s="527"/>
      <c r="B341" s="534"/>
      <c r="C341" s="527"/>
      <c r="D341" s="527"/>
      <c r="E341" s="404"/>
      <c r="F341" s="404"/>
      <c r="G341" s="527"/>
      <c r="H341" s="527"/>
      <c r="I341" s="527"/>
      <c r="J341" s="527"/>
    </row>
    <row r="342" spans="1:10" x14ac:dyDescent="0.25">
      <c r="A342" s="527"/>
      <c r="B342" s="534"/>
      <c r="C342" s="527"/>
      <c r="D342" s="527"/>
      <c r="E342" s="404"/>
      <c r="F342" s="404"/>
      <c r="G342" s="527"/>
      <c r="H342" s="527"/>
      <c r="I342" s="527"/>
      <c r="J342" s="527"/>
    </row>
    <row r="343" spans="1:10" x14ac:dyDescent="0.25">
      <c r="A343" s="527"/>
      <c r="B343" s="534"/>
      <c r="C343" s="527"/>
      <c r="D343" s="527"/>
      <c r="E343" s="404"/>
      <c r="F343" s="404"/>
      <c r="G343" s="527"/>
      <c r="H343" s="527"/>
      <c r="I343" s="527"/>
      <c r="J343" s="527"/>
    </row>
    <row r="344" spans="1:10" x14ac:dyDescent="0.25">
      <c r="A344" s="527"/>
      <c r="B344" s="534"/>
      <c r="C344" s="527"/>
      <c r="D344" s="527"/>
      <c r="E344" s="404"/>
      <c r="F344" s="404"/>
      <c r="G344" s="527"/>
      <c r="H344" s="527"/>
      <c r="I344" s="527"/>
      <c r="J344" s="527"/>
    </row>
    <row r="345" spans="1:10" x14ac:dyDescent="0.25">
      <c r="A345" s="527"/>
      <c r="B345" s="534"/>
      <c r="C345" s="527"/>
      <c r="D345" s="527"/>
      <c r="E345" s="404"/>
      <c r="F345" s="404"/>
      <c r="G345" s="527"/>
      <c r="H345" s="527"/>
      <c r="I345" s="527"/>
      <c r="J345" s="527"/>
    </row>
    <row r="346" spans="1:10" x14ac:dyDescent="0.25">
      <c r="A346" s="527"/>
      <c r="B346" s="534"/>
      <c r="C346" s="527"/>
      <c r="D346" s="527"/>
      <c r="E346" s="404"/>
      <c r="F346" s="404"/>
      <c r="G346" s="527"/>
      <c r="H346" s="527"/>
      <c r="I346" s="527"/>
      <c r="J346" s="527"/>
    </row>
    <row r="347" spans="1:10" x14ac:dyDescent="0.25">
      <c r="A347" s="527"/>
      <c r="B347" s="534"/>
      <c r="C347" s="527"/>
      <c r="D347" s="527"/>
      <c r="E347" s="404"/>
      <c r="F347" s="404"/>
      <c r="G347" s="527"/>
      <c r="H347" s="527"/>
      <c r="I347" s="527"/>
      <c r="J347" s="527"/>
    </row>
    <row r="348" spans="1:10" x14ac:dyDescent="0.25">
      <c r="A348" s="527"/>
      <c r="B348" s="534"/>
      <c r="C348" s="527"/>
      <c r="D348" s="527"/>
      <c r="E348" s="404"/>
      <c r="F348" s="404"/>
      <c r="G348" s="527"/>
      <c r="H348" s="527"/>
      <c r="I348" s="527"/>
      <c r="J348" s="527"/>
    </row>
    <row r="349" spans="1:10" x14ac:dyDescent="0.25">
      <c r="A349" s="527"/>
      <c r="B349" s="534"/>
      <c r="C349" s="527"/>
      <c r="D349" s="527"/>
      <c r="E349" s="404"/>
      <c r="F349" s="404"/>
      <c r="G349" s="527"/>
      <c r="H349" s="527"/>
      <c r="I349" s="527"/>
      <c r="J349" s="527"/>
    </row>
    <row r="350" spans="1:10" x14ac:dyDescent="0.25">
      <c r="A350" s="527"/>
      <c r="B350" s="534"/>
      <c r="C350" s="527"/>
      <c r="D350" s="527"/>
      <c r="E350" s="404"/>
      <c r="F350" s="404"/>
      <c r="G350" s="527"/>
      <c r="H350" s="527"/>
      <c r="I350" s="527"/>
      <c r="J350" s="527"/>
    </row>
    <row r="351" spans="1:10" x14ac:dyDescent="0.25">
      <c r="A351" s="527"/>
      <c r="B351" s="534"/>
      <c r="C351" s="527"/>
      <c r="D351" s="527"/>
      <c r="E351" s="404"/>
      <c r="F351" s="404"/>
      <c r="G351" s="527"/>
      <c r="H351" s="527"/>
      <c r="I351" s="527"/>
      <c r="J351" s="527"/>
    </row>
    <row r="352" spans="1:10" x14ac:dyDescent="0.25">
      <c r="A352" s="527"/>
      <c r="B352" s="534"/>
      <c r="C352" s="527"/>
      <c r="D352" s="527"/>
      <c r="E352" s="404"/>
      <c r="F352" s="404"/>
      <c r="G352" s="527"/>
      <c r="H352" s="527"/>
      <c r="I352" s="527"/>
      <c r="J352" s="527"/>
    </row>
    <row r="353" spans="1:10" x14ac:dyDescent="0.25">
      <c r="A353" s="527"/>
      <c r="B353" s="534"/>
      <c r="C353" s="527"/>
      <c r="D353" s="527"/>
      <c r="E353" s="404"/>
      <c r="F353" s="404"/>
      <c r="G353" s="527"/>
      <c r="H353" s="527"/>
      <c r="I353" s="527"/>
      <c r="J353" s="527"/>
    </row>
    <row r="354" spans="1:10" x14ac:dyDescent="0.25">
      <c r="A354" s="527"/>
      <c r="B354" s="534"/>
      <c r="C354" s="527"/>
      <c r="D354" s="527"/>
      <c r="E354" s="404"/>
      <c r="F354" s="404"/>
      <c r="G354" s="527"/>
      <c r="H354" s="527"/>
      <c r="I354" s="527"/>
      <c r="J354" s="527"/>
    </row>
    <row r="355" spans="1:10" x14ac:dyDescent="0.25">
      <c r="A355" s="527"/>
      <c r="B355" s="534"/>
      <c r="C355" s="527"/>
      <c r="D355" s="527"/>
      <c r="E355" s="404"/>
      <c r="F355" s="404"/>
      <c r="G355" s="527"/>
      <c r="H355" s="527"/>
      <c r="I355" s="527"/>
      <c r="J355" s="527"/>
    </row>
    <row r="356" spans="1:10" x14ac:dyDescent="0.25">
      <c r="A356" s="527"/>
      <c r="B356" s="534"/>
      <c r="C356" s="527"/>
      <c r="D356" s="527"/>
      <c r="E356" s="404"/>
      <c r="F356" s="404"/>
      <c r="G356" s="527"/>
      <c r="H356" s="527"/>
      <c r="I356" s="527"/>
      <c r="J356" s="527"/>
    </row>
    <row r="357" spans="1:10" x14ac:dyDescent="0.25">
      <c r="A357" s="527"/>
      <c r="B357" s="534"/>
      <c r="C357" s="527"/>
      <c r="D357" s="527"/>
      <c r="E357" s="404"/>
      <c r="F357" s="404"/>
      <c r="G357" s="527"/>
      <c r="H357" s="527"/>
      <c r="I357" s="527"/>
      <c r="J357" s="527"/>
    </row>
    <row r="358" spans="1:10" x14ac:dyDescent="0.25">
      <c r="A358" s="527"/>
      <c r="B358" s="534"/>
      <c r="C358" s="527"/>
      <c r="D358" s="527"/>
      <c r="E358" s="404"/>
      <c r="F358" s="404"/>
      <c r="G358" s="527"/>
      <c r="H358" s="527"/>
      <c r="I358" s="527"/>
      <c r="J358" s="527"/>
    </row>
    <row r="359" spans="1:10" x14ac:dyDescent="0.25">
      <c r="A359" s="527"/>
      <c r="B359" s="534"/>
      <c r="C359" s="527"/>
      <c r="D359" s="527"/>
      <c r="E359" s="404"/>
      <c r="F359" s="404"/>
      <c r="G359" s="527"/>
      <c r="H359" s="527"/>
      <c r="I359" s="527"/>
      <c r="J359" s="527"/>
    </row>
    <row r="360" spans="1:10" x14ac:dyDescent="0.25">
      <c r="A360" s="527"/>
      <c r="B360" s="534"/>
      <c r="C360" s="527"/>
      <c r="D360" s="527"/>
      <c r="E360" s="404"/>
      <c r="F360" s="404"/>
      <c r="G360" s="527"/>
      <c r="H360" s="527"/>
      <c r="I360" s="527"/>
      <c r="J360" s="527"/>
    </row>
    <row r="361" spans="1:10" x14ac:dyDescent="0.25">
      <c r="A361" s="527"/>
      <c r="B361" s="534"/>
      <c r="C361" s="527"/>
      <c r="D361" s="527"/>
      <c r="E361" s="404"/>
      <c r="F361" s="404"/>
      <c r="G361" s="527"/>
      <c r="H361" s="527"/>
      <c r="I361" s="527"/>
      <c r="J361" s="527"/>
    </row>
    <row r="362" spans="1:10" x14ac:dyDescent="0.25">
      <c r="A362" s="527"/>
      <c r="B362" s="534"/>
      <c r="C362" s="527"/>
      <c r="D362" s="527"/>
      <c r="E362" s="404"/>
      <c r="F362" s="404"/>
      <c r="G362" s="527"/>
      <c r="H362" s="527"/>
      <c r="I362" s="527"/>
      <c r="J362" s="527"/>
    </row>
    <row r="363" spans="1:10" x14ac:dyDescent="0.25">
      <c r="A363" s="527"/>
      <c r="B363" s="534"/>
      <c r="C363" s="527"/>
      <c r="D363" s="527"/>
      <c r="E363" s="404"/>
      <c r="F363" s="404"/>
      <c r="G363" s="527"/>
      <c r="H363" s="527"/>
      <c r="I363" s="527"/>
      <c r="J363" s="527"/>
    </row>
    <row r="364" spans="1:10" x14ac:dyDescent="0.25">
      <c r="A364" s="527"/>
      <c r="B364" s="534"/>
      <c r="C364" s="527"/>
      <c r="D364" s="527"/>
      <c r="E364" s="404"/>
      <c r="F364" s="404"/>
      <c r="G364" s="527"/>
      <c r="H364" s="527"/>
      <c r="I364" s="527"/>
      <c r="J364" s="527"/>
    </row>
    <row r="365" spans="1:10" x14ac:dyDescent="0.25">
      <c r="A365" s="527"/>
      <c r="B365" s="534"/>
      <c r="C365" s="527"/>
      <c r="D365" s="527"/>
      <c r="E365" s="404"/>
      <c r="F365" s="404"/>
      <c r="G365" s="527"/>
      <c r="H365" s="527"/>
      <c r="I365" s="527"/>
      <c r="J365" s="527"/>
    </row>
    <row r="366" spans="1:10" x14ac:dyDescent="0.25">
      <c r="A366" s="527"/>
      <c r="B366" s="534"/>
      <c r="C366" s="527"/>
      <c r="D366" s="527"/>
      <c r="E366" s="404"/>
      <c r="F366" s="404"/>
      <c r="G366" s="527"/>
      <c r="H366" s="527"/>
      <c r="I366" s="527"/>
      <c r="J366" s="527"/>
    </row>
    <row r="367" spans="1:10" x14ac:dyDescent="0.25">
      <c r="A367" s="527"/>
      <c r="B367" s="534"/>
      <c r="C367" s="527"/>
      <c r="D367" s="527"/>
      <c r="E367" s="404"/>
      <c r="F367" s="404"/>
      <c r="G367" s="527"/>
      <c r="H367" s="527"/>
      <c r="I367" s="527"/>
      <c r="J367" s="527"/>
    </row>
    <row r="368" spans="1:10" x14ac:dyDescent="0.25">
      <c r="A368" s="527"/>
      <c r="B368" s="534"/>
      <c r="C368" s="527"/>
      <c r="D368" s="527"/>
      <c r="E368" s="404"/>
      <c r="F368" s="404"/>
      <c r="G368" s="527"/>
      <c r="H368" s="527"/>
      <c r="I368" s="527"/>
      <c r="J368" s="527"/>
    </row>
    <row r="369" spans="1:10" x14ac:dyDescent="0.25">
      <c r="A369" s="527"/>
      <c r="B369" s="534"/>
      <c r="C369" s="527"/>
      <c r="D369" s="527"/>
      <c r="E369" s="404"/>
      <c r="F369" s="404"/>
      <c r="G369" s="527"/>
      <c r="H369" s="527"/>
      <c r="I369" s="527"/>
      <c r="J369" s="527"/>
    </row>
    <row r="370" spans="1:10" x14ac:dyDescent="0.25">
      <c r="A370" s="527"/>
      <c r="B370" s="534"/>
      <c r="C370" s="527"/>
      <c r="D370" s="527"/>
      <c r="E370" s="404"/>
      <c r="F370" s="404"/>
      <c r="G370" s="527"/>
      <c r="H370" s="527"/>
      <c r="I370" s="527"/>
      <c r="J370" s="527"/>
    </row>
    <row r="371" spans="1:10" x14ac:dyDescent="0.25">
      <c r="A371" s="527"/>
      <c r="B371" s="534"/>
      <c r="C371" s="527"/>
      <c r="D371" s="527"/>
      <c r="E371" s="404"/>
      <c r="F371" s="404"/>
      <c r="G371" s="527"/>
      <c r="H371" s="527"/>
      <c r="I371" s="527"/>
      <c r="J371" s="527"/>
    </row>
    <row r="372" spans="1:10" x14ac:dyDescent="0.25">
      <c r="A372" s="527"/>
      <c r="B372" s="534"/>
      <c r="C372" s="527"/>
      <c r="D372" s="527"/>
      <c r="E372" s="404"/>
      <c r="F372" s="404"/>
      <c r="G372" s="527"/>
      <c r="H372" s="527"/>
      <c r="I372" s="527"/>
      <c r="J372" s="527"/>
    </row>
    <row r="373" spans="1:10" x14ac:dyDescent="0.25">
      <c r="A373" s="527"/>
      <c r="B373" s="534"/>
      <c r="C373" s="527"/>
      <c r="D373" s="527"/>
      <c r="E373" s="404"/>
      <c r="F373" s="404"/>
      <c r="G373" s="527"/>
      <c r="H373" s="527"/>
      <c r="I373" s="527"/>
      <c r="J373" s="527"/>
    </row>
    <row r="374" spans="1:10" x14ac:dyDescent="0.25">
      <c r="A374" s="527"/>
      <c r="B374" s="534"/>
      <c r="C374" s="527"/>
      <c r="D374" s="527"/>
      <c r="E374" s="404"/>
      <c r="F374" s="404"/>
      <c r="G374" s="527"/>
      <c r="H374" s="527"/>
      <c r="I374" s="527"/>
      <c r="J374" s="527"/>
    </row>
    <row r="375" spans="1:10" x14ac:dyDescent="0.25">
      <c r="A375" s="527"/>
      <c r="B375" s="534"/>
      <c r="C375" s="527"/>
      <c r="D375" s="527"/>
      <c r="E375" s="404"/>
      <c r="F375" s="404"/>
      <c r="G375" s="527"/>
      <c r="H375" s="527"/>
      <c r="I375" s="527"/>
      <c r="J375" s="527"/>
    </row>
    <row r="376" spans="1:10" x14ac:dyDescent="0.25">
      <c r="A376" s="527"/>
      <c r="B376" s="534"/>
      <c r="C376" s="527"/>
      <c r="D376" s="527"/>
      <c r="E376" s="404"/>
      <c r="F376" s="404"/>
      <c r="G376" s="424"/>
      <c r="H376" s="424"/>
      <c r="I376" s="424"/>
      <c r="J376" s="527"/>
    </row>
    <row r="377" spans="1:10" x14ac:dyDescent="0.25">
      <c r="A377" s="527"/>
      <c r="B377" s="534"/>
      <c r="C377" s="527"/>
      <c r="D377" s="527"/>
      <c r="E377" s="404"/>
      <c r="F377" s="404"/>
      <c r="G377" s="424"/>
      <c r="H377" s="424"/>
      <c r="I377" s="424"/>
      <c r="J377" s="527"/>
    </row>
    <row r="378" spans="1:10" x14ac:dyDescent="0.25">
      <c r="A378" s="527"/>
      <c r="B378" s="534"/>
      <c r="C378" s="527"/>
      <c r="D378" s="527"/>
      <c r="E378" s="404"/>
      <c r="F378" s="404"/>
      <c r="G378" s="424"/>
      <c r="H378" s="424"/>
      <c r="I378" s="424"/>
      <c r="J378" s="527"/>
    </row>
    <row r="379" spans="1:10" x14ac:dyDescent="0.25">
      <c r="A379" s="527"/>
      <c r="B379" s="534"/>
      <c r="C379" s="527"/>
      <c r="D379" s="527"/>
      <c r="E379" s="404"/>
      <c r="F379" s="404"/>
      <c r="G379" s="424"/>
      <c r="H379" s="424"/>
      <c r="I379" s="424"/>
      <c r="J379" s="424"/>
    </row>
    <row r="380" spans="1:10" x14ac:dyDescent="0.25">
      <c r="A380" s="527"/>
      <c r="B380" s="534"/>
      <c r="C380" s="527"/>
      <c r="D380" s="527"/>
      <c r="E380" s="404"/>
      <c r="F380" s="404"/>
      <c r="G380" s="424"/>
      <c r="H380" s="424"/>
      <c r="I380" s="424"/>
      <c r="J380" s="424"/>
    </row>
    <row r="381" spans="1:10" x14ac:dyDescent="0.25">
      <c r="A381" s="527"/>
      <c r="B381" s="534"/>
      <c r="C381" s="527"/>
      <c r="D381" s="527"/>
      <c r="E381" s="404"/>
      <c r="F381" s="404"/>
      <c r="G381" s="424"/>
      <c r="H381" s="424"/>
      <c r="I381" s="424"/>
      <c r="J381" s="424"/>
    </row>
    <row r="382" spans="1:10" x14ac:dyDescent="0.25">
      <c r="A382" s="527"/>
      <c r="B382" s="534"/>
      <c r="C382" s="527"/>
      <c r="D382" s="527"/>
      <c r="E382" s="404"/>
      <c r="F382" s="404"/>
      <c r="G382" s="424"/>
      <c r="H382" s="424"/>
      <c r="I382" s="424"/>
      <c r="J382" s="424"/>
    </row>
    <row r="383" spans="1:10" x14ac:dyDescent="0.25">
      <c r="A383" s="527"/>
      <c r="B383" s="534"/>
      <c r="C383" s="527"/>
      <c r="D383" s="527"/>
      <c r="E383" s="404"/>
      <c r="F383" s="404"/>
      <c r="G383" s="424"/>
      <c r="H383" s="424"/>
      <c r="I383" s="424"/>
      <c r="J383" s="424"/>
    </row>
    <row r="384" spans="1:10" x14ac:dyDescent="0.25">
      <c r="A384" s="527"/>
      <c r="B384" s="534"/>
      <c r="C384" s="527"/>
      <c r="D384" s="527"/>
      <c r="E384" s="404"/>
      <c r="F384" s="404"/>
      <c r="G384" s="424"/>
      <c r="H384" s="424"/>
      <c r="I384" s="424"/>
      <c r="J384" s="424"/>
    </row>
    <row r="385" spans="1:10" x14ac:dyDescent="0.25">
      <c r="A385" s="527"/>
      <c r="B385" s="534"/>
      <c r="C385" s="527"/>
      <c r="D385" s="527"/>
      <c r="E385" s="404"/>
      <c r="F385" s="404"/>
      <c r="G385" s="424"/>
      <c r="H385" s="424"/>
      <c r="I385" s="424"/>
      <c r="J385" s="424"/>
    </row>
    <row r="386" spans="1:10" x14ac:dyDescent="0.25">
      <c r="A386" s="527"/>
      <c r="B386" s="534"/>
      <c r="C386" s="527"/>
      <c r="D386" s="527"/>
      <c r="E386" s="404"/>
      <c r="F386" s="404"/>
      <c r="G386" s="424"/>
      <c r="H386" s="424"/>
      <c r="I386" s="424"/>
      <c r="J386" s="424"/>
    </row>
    <row r="387" spans="1:10" x14ac:dyDescent="0.25">
      <c r="A387" s="527"/>
      <c r="B387" s="534"/>
      <c r="C387" s="527"/>
      <c r="D387" s="527"/>
      <c r="E387" s="404"/>
      <c r="F387" s="404"/>
      <c r="G387" s="424"/>
      <c r="H387" s="424"/>
      <c r="I387" s="424"/>
      <c r="J387" s="424"/>
    </row>
    <row r="388" spans="1:10" x14ac:dyDescent="0.25">
      <c r="A388" s="527"/>
      <c r="B388" s="534"/>
      <c r="C388" s="527"/>
      <c r="D388" s="527"/>
      <c r="E388" s="404"/>
      <c r="F388" s="404"/>
      <c r="G388" s="424"/>
      <c r="H388" s="424"/>
      <c r="I388" s="424"/>
      <c r="J388" s="424"/>
    </row>
    <row r="389" spans="1:10" x14ac:dyDescent="0.25">
      <c r="A389" s="527"/>
      <c r="B389" s="534"/>
      <c r="C389" s="527"/>
      <c r="D389" s="527"/>
      <c r="E389" s="404"/>
      <c r="F389" s="404"/>
      <c r="G389" s="424"/>
      <c r="H389" s="424"/>
      <c r="I389" s="424"/>
      <c r="J389" s="424"/>
    </row>
    <row r="390" spans="1:10" x14ac:dyDescent="0.25">
      <c r="A390" s="527"/>
      <c r="B390" s="534"/>
      <c r="C390" s="527"/>
      <c r="D390" s="527"/>
      <c r="E390" s="404"/>
      <c r="F390" s="404"/>
      <c r="G390" s="424"/>
      <c r="H390" s="424"/>
      <c r="I390" s="424"/>
      <c r="J390" s="424"/>
    </row>
    <row r="391" spans="1:10" x14ac:dyDescent="0.25">
      <c r="A391" s="527"/>
      <c r="B391" s="534"/>
      <c r="C391" s="527"/>
      <c r="D391" s="527"/>
      <c r="E391" s="404"/>
      <c r="F391" s="404"/>
      <c r="G391" s="424"/>
      <c r="H391" s="424"/>
      <c r="I391" s="424"/>
      <c r="J391" s="424"/>
    </row>
    <row r="392" spans="1:10" x14ac:dyDescent="0.25">
      <c r="A392" s="527"/>
      <c r="B392" s="534"/>
      <c r="C392" s="527"/>
      <c r="D392" s="527"/>
      <c r="E392" s="404"/>
      <c r="F392" s="404"/>
      <c r="G392" s="424"/>
      <c r="H392" s="424"/>
      <c r="I392" s="424"/>
      <c r="J392" s="424"/>
    </row>
    <row r="393" spans="1:10" x14ac:dyDescent="0.25">
      <c r="A393" s="527"/>
      <c r="B393" s="534"/>
      <c r="C393" s="527"/>
      <c r="D393" s="527"/>
      <c r="E393" s="404"/>
      <c r="F393" s="404"/>
      <c r="G393" s="424"/>
      <c r="H393" s="424"/>
      <c r="I393" s="424"/>
      <c r="J393" s="424"/>
    </row>
    <row r="394" spans="1:10" x14ac:dyDescent="0.25">
      <c r="A394" s="527"/>
      <c r="B394" s="534"/>
      <c r="C394" s="527"/>
      <c r="D394" s="527"/>
      <c r="E394" s="404"/>
      <c r="F394" s="404"/>
      <c r="G394" s="424"/>
      <c r="H394" s="424"/>
      <c r="I394" s="424"/>
      <c r="J394" s="424"/>
    </row>
    <row r="395" spans="1:10" x14ac:dyDescent="0.25">
      <c r="A395" s="527"/>
      <c r="B395" s="534"/>
      <c r="C395" s="527"/>
      <c r="D395" s="527"/>
      <c r="E395" s="404"/>
      <c r="F395" s="404"/>
      <c r="G395" s="424"/>
      <c r="H395" s="424"/>
      <c r="I395" s="424"/>
      <c r="J395" s="424"/>
    </row>
    <row r="396" spans="1:10" x14ac:dyDescent="0.25">
      <c r="A396" s="527"/>
      <c r="B396" s="534"/>
      <c r="C396" s="527"/>
      <c r="D396" s="527"/>
      <c r="E396" s="404"/>
      <c r="F396" s="404"/>
      <c r="G396" s="424"/>
      <c r="H396" s="424"/>
      <c r="I396" s="424"/>
      <c r="J396" s="424"/>
    </row>
    <row r="397" spans="1:10" x14ac:dyDescent="0.25">
      <c r="A397" s="527"/>
      <c r="B397" s="534"/>
      <c r="C397" s="527"/>
      <c r="D397" s="527"/>
      <c r="E397" s="404"/>
      <c r="F397" s="404"/>
      <c r="G397" s="424"/>
      <c r="H397" s="424"/>
      <c r="I397" s="424"/>
      <c r="J397" s="424"/>
    </row>
    <row r="398" spans="1:10" x14ac:dyDescent="0.25">
      <c r="A398" s="527"/>
      <c r="B398" s="534"/>
      <c r="C398" s="527"/>
      <c r="D398" s="527"/>
      <c r="E398" s="404"/>
      <c r="F398" s="404"/>
      <c r="G398" s="424"/>
      <c r="H398" s="424"/>
      <c r="I398" s="424"/>
      <c r="J398" s="424"/>
    </row>
    <row r="399" spans="1:10" x14ac:dyDescent="0.25">
      <c r="A399" s="527"/>
      <c r="B399" s="534"/>
      <c r="C399" s="527"/>
      <c r="D399" s="527"/>
      <c r="E399" s="404"/>
      <c r="F399" s="404"/>
      <c r="G399" s="424"/>
      <c r="H399" s="424"/>
      <c r="I399" s="424"/>
      <c r="J399" s="424"/>
    </row>
    <row r="400" spans="1:10" x14ac:dyDescent="0.25">
      <c r="A400" s="527"/>
      <c r="B400" s="534"/>
      <c r="C400" s="527"/>
      <c r="D400" s="527"/>
      <c r="E400" s="404"/>
      <c r="F400" s="404"/>
      <c r="G400" s="424"/>
      <c r="H400" s="424"/>
      <c r="I400" s="424"/>
      <c r="J400" s="424"/>
    </row>
    <row r="401" spans="1:10" x14ac:dyDescent="0.25">
      <c r="A401" s="527"/>
      <c r="B401" s="534"/>
      <c r="C401" s="527"/>
      <c r="D401" s="527"/>
      <c r="E401" s="404"/>
      <c r="F401" s="404"/>
      <c r="G401" s="424"/>
      <c r="H401" s="424"/>
      <c r="I401" s="424"/>
      <c r="J401" s="424"/>
    </row>
    <row r="402" spans="1:10" x14ac:dyDescent="0.25">
      <c r="A402" s="527"/>
      <c r="B402" s="534"/>
      <c r="C402" s="527"/>
      <c r="D402" s="527"/>
      <c r="E402" s="404"/>
      <c r="F402" s="404"/>
      <c r="G402" s="424"/>
      <c r="H402" s="424"/>
      <c r="I402" s="424"/>
      <c r="J402" s="424"/>
    </row>
    <row r="403" spans="1:10" x14ac:dyDescent="0.25">
      <c r="A403" s="527"/>
      <c r="B403" s="534"/>
      <c r="C403" s="527"/>
      <c r="D403" s="527"/>
      <c r="E403" s="404"/>
      <c r="F403" s="404"/>
      <c r="G403" s="424"/>
      <c r="H403" s="424"/>
      <c r="I403" s="424"/>
      <c r="J403" s="424"/>
    </row>
    <row r="404" spans="1:10" x14ac:dyDescent="0.25">
      <c r="A404" s="527"/>
      <c r="B404" s="534"/>
      <c r="C404" s="527"/>
      <c r="D404" s="527"/>
      <c r="E404" s="404"/>
      <c r="F404" s="404"/>
      <c r="G404" s="424"/>
      <c r="H404" s="424"/>
      <c r="I404" s="424"/>
      <c r="J404" s="424"/>
    </row>
    <row r="405" spans="1:10" x14ac:dyDescent="0.25">
      <c r="A405" s="527"/>
      <c r="B405" s="534"/>
      <c r="C405" s="527"/>
      <c r="D405" s="527"/>
      <c r="E405" s="404"/>
      <c r="F405" s="404"/>
      <c r="G405" s="424"/>
      <c r="H405" s="424"/>
      <c r="I405" s="424"/>
      <c r="J405" s="424"/>
    </row>
    <row r="406" spans="1:10" x14ac:dyDescent="0.25">
      <c r="A406" s="527"/>
      <c r="B406" s="534"/>
      <c r="C406" s="527"/>
      <c r="D406" s="527"/>
      <c r="E406" s="404"/>
      <c r="F406" s="404"/>
      <c r="G406" s="424"/>
      <c r="H406" s="424"/>
      <c r="I406" s="424"/>
      <c r="J406" s="424"/>
    </row>
    <row r="407" spans="1:10" x14ac:dyDescent="0.25">
      <c r="A407" s="196"/>
      <c r="B407" s="67"/>
      <c r="C407" s="78"/>
      <c r="D407" s="78"/>
      <c r="E407" s="177"/>
      <c r="F407" s="177"/>
      <c r="G407" s="75"/>
      <c r="H407" s="75"/>
      <c r="I407" s="424"/>
      <c r="J407" s="424"/>
    </row>
    <row r="408" spans="1:10" x14ac:dyDescent="0.25">
      <c r="A408" s="196"/>
      <c r="B408" s="67"/>
      <c r="C408" s="78"/>
      <c r="D408" s="78"/>
      <c r="E408" s="177"/>
      <c r="F408" s="177"/>
      <c r="G408" s="75"/>
      <c r="H408" s="75"/>
      <c r="I408" s="424"/>
      <c r="J408" s="424"/>
    </row>
    <row r="409" spans="1:10" x14ac:dyDescent="0.25">
      <c r="A409" s="196"/>
      <c r="B409" s="67"/>
      <c r="C409" s="78"/>
      <c r="D409" s="78"/>
      <c r="E409" s="177"/>
      <c r="F409" s="177"/>
      <c r="G409" s="75"/>
      <c r="H409" s="75"/>
      <c r="I409" s="424"/>
      <c r="J409" s="424"/>
    </row>
    <row r="410" spans="1:10" x14ac:dyDescent="0.25">
      <c r="A410" s="196"/>
      <c r="B410" s="67"/>
      <c r="C410" s="78"/>
      <c r="D410" s="78"/>
      <c r="E410" s="177"/>
      <c r="F410" s="177"/>
      <c r="G410" s="75"/>
      <c r="H410" s="75"/>
      <c r="I410" s="424"/>
      <c r="J410" s="75"/>
    </row>
    <row r="411" spans="1:10" x14ac:dyDescent="0.25">
      <c r="A411" s="196"/>
      <c r="B411" s="67"/>
      <c r="C411" s="78"/>
      <c r="D411" s="78"/>
      <c r="E411" s="177"/>
      <c r="F411" s="177"/>
      <c r="G411" s="75"/>
      <c r="H411" s="75"/>
      <c r="I411" s="424"/>
      <c r="J411" s="75"/>
    </row>
    <row r="412" spans="1:10" x14ac:dyDescent="0.25">
      <c r="A412" s="196"/>
      <c r="B412" s="67"/>
      <c r="C412" s="78"/>
      <c r="D412" s="78"/>
      <c r="E412" s="177"/>
      <c r="F412" s="177"/>
      <c r="G412" s="75"/>
      <c r="H412" s="75"/>
      <c r="I412" s="424"/>
      <c r="J412" s="75"/>
    </row>
    <row r="413" spans="1:10" x14ac:dyDescent="0.25">
      <c r="A413" s="196"/>
      <c r="B413" s="67"/>
      <c r="C413" s="78"/>
      <c r="D413" s="78"/>
      <c r="E413" s="177"/>
      <c r="F413" s="177"/>
      <c r="G413" s="75"/>
      <c r="H413" s="75"/>
      <c r="I413" s="424"/>
      <c r="J413" s="75"/>
    </row>
    <row r="414" spans="1:10" x14ac:dyDescent="0.25">
      <c r="A414" s="196"/>
      <c r="B414" s="67"/>
      <c r="C414" s="78"/>
      <c r="D414" s="78"/>
      <c r="E414" s="177"/>
      <c r="F414" s="177"/>
      <c r="G414" s="75"/>
      <c r="H414" s="75"/>
      <c r="I414" s="424"/>
      <c r="J414" s="75"/>
    </row>
    <row r="415" spans="1:10" x14ac:dyDescent="0.25">
      <c r="A415" s="196"/>
      <c r="B415" s="67"/>
      <c r="C415" s="78"/>
      <c r="D415" s="78"/>
      <c r="E415" s="177"/>
      <c r="F415" s="177"/>
      <c r="G415" s="75"/>
      <c r="H415" s="75"/>
      <c r="I415" s="424"/>
      <c r="J415" s="75"/>
    </row>
    <row r="416" spans="1:10" x14ac:dyDescent="0.25">
      <c r="A416" s="196"/>
      <c r="B416" s="67"/>
      <c r="C416" s="78"/>
      <c r="D416" s="78"/>
      <c r="E416" s="177"/>
      <c r="F416" s="177"/>
      <c r="G416" s="75"/>
      <c r="H416" s="75"/>
      <c r="I416" s="424"/>
      <c r="J416" s="75"/>
    </row>
    <row r="417" spans="1:10" x14ac:dyDescent="0.25">
      <c r="A417" s="196"/>
      <c r="B417" s="67"/>
      <c r="C417" s="78"/>
      <c r="D417" s="78"/>
      <c r="E417" s="177"/>
      <c r="F417" s="177"/>
      <c r="G417" s="75"/>
      <c r="H417" s="75"/>
      <c r="I417" s="424"/>
      <c r="J417" s="75"/>
    </row>
    <row r="418" spans="1:10" x14ac:dyDescent="0.25">
      <c r="A418" s="196"/>
      <c r="B418" s="67"/>
      <c r="C418" s="78"/>
      <c r="D418" s="78"/>
      <c r="E418" s="177"/>
      <c r="F418" s="177"/>
      <c r="G418" s="75"/>
      <c r="H418" s="75"/>
      <c r="I418" s="424"/>
      <c r="J418" s="75"/>
    </row>
    <row r="419" spans="1:10" x14ac:dyDescent="0.25">
      <c r="A419" s="196"/>
      <c r="B419" s="67"/>
      <c r="C419" s="78"/>
      <c r="D419" s="78"/>
      <c r="E419" s="177"/>
      <c r="F419" s="177"/>
      <c r="G419" s="75"/>
      <c r="H419" s="75"/>
      <c r="I419" s="424"/>
      <c r="J419" s="75"/>
    </row>
    <row r="420" spans="1:10" x14ac:dyDescent="0.25">
      <c r="A420" s="196"/>
      <c r="B420" s="67"/>
      <c r="C420" s="78"/>
      <c r="D420" s="78"/>
      <c r="E420" s="177"/>
      <c r="F420" s="177"/>
      <c r="G420" s="75"/>
      <c r="H420" s="75"/>
      <c r="I420" s="424"/>
      <c r="J420" s="75"/>
    </row>
    <row r="421" spans="1:10" x14ac:dyDescent="0.25">
      <c r="A421" s="196"/>
      <c r="B421" s="67"/>
      <c r="C421" s="78"/>
      <c r="D421" s="78"/>
      <c r="E421" s="177"/>
      <c r="F421" s="177"/>
      <c r="G421" s="75"/>
      <c r="H421" s="75"/>
      <c r="I421" s="424"/>
      <c r="J421" s="75"/>
    </row>
    <row r="422" spans="1:10" x14ac:dyDescent="0.25">
      <c r="A422" s="196"/>
      <c r="B422" s="67"/>
      <c r="C422" s="78"/>
      <c r="D422" s="78"/>
      <c r="E422" s="177"/>
      <c r="F422" s="177"/>
      <c r="G422" s="75"/>
      <c r="H422" s="75"/>
      <c r="I422" s="424"/>
      <c r="J422" s="75"/>
    </row>
    <row r="423" spans="1:10" x14ac:dyDescent="0.25">
      <c r="A423" s="196"/>
      <c r="B423" s="67"/>
      <c r="C423" s="78"/>
      <c r="D423" s="78"/>
      <c r="E423" s="177"/>
      <c r="F423" s="177"/>
      <c r="G423" s="75"/>
      <c r="H423" s="75"/>
      <c r="I423" s="424"/>
      <c r="J423" s="75"/>
    </row>
    <row r="424" spans="1:10" x14ac:dyDescent="0.25">
      <c r="A424" s="196"/>
      <c r="B424" s="67"/>
      <c r="C424" s="78"/>
      <c r="D424" s="78"/>
      <c r="E424" s="177"/>
      <c r="F424" s="177"/>
      <c r="G424" s="75"/>
      <c r="H424" s="75"/>
      <c r="I424" s="424"/>
      <c r="J424" s="75"/>
    </row>
    <row r="425" spans="1:10" x14ac:dyDescent="0.25">
      <c r="A425" s="196"/>
      <c r="B425" s="67"/>
      <c r="C425" s="78"/>
      <c r="D425" s="78"/>
      <c r="E425" s="177"/>
      <c r="F425" s="177"/>
      <c r="G425" s="75"/>
      <c r="H425" s="75"/>
      <c r="I425" s="424"/>
      <c r="J425" s="75"/>
    </row>
    <row r="426" spans="1:10" x14ac:dyDescent="0.25">
      <c r="A426" s="196"/>
      <c r="B426" s="67"/>
      <c r="C426" s="78"/>
      <c r="D426" s="78"/>
      <c r="E426" s="177"/>
      <c r="F426" s="177"/>
      <c r="G426" s="75"/>
      <c r="H426" s="75"/>
      <c r="I426" s="424"/>
      <c r="J426" s="75"/>
    </row>
    <row r="427" spans="1:10" x14ac:dyDescent="0.25">
      <c r="A427" s="196"/>
      <c r="B427" s="67"/>
      <c r="C427" s="78"/>
      <c r="D427" s="78"/>
      <c r="E427" s="177"/>
      <c r="F427" s="177"/>
      <c r="G427" s="75"/>
      <c r="H427" s="75"/>
      <c r="I427" s="424"/>
      <c r="J427" s="75"/>
    </row>
    <row r="428" spans="1:10" x14ac:dyDescent="0.25">
      <c r="A428" s="196"/>
      <c r="B428" s="67"/>
      <c r="C428" s="78"/>
      <c r="D428" s="78"/>
      <c r="E428" s="177"/>
      <c r="F428" s="177"/>
      <c r="G428" s="75"/>
      <c r="H428" s="75"/>
      <c r="I428" s="424"/>
      <c r="J428" s="75"/>
    </row>
    <row r="429" spans="1:10" x14ac:dyDescent="0.25">
      <c r="A429" s="196"/>
      <c r="B429" s="67"/>
      <c r="C429" s="78"/>
      <c r="D429" s="78"/>
      <c r="E429" s="177"/>
      <c r="F429" s="177"/>
      <c r="G429" s="75"/>
      <c r="H429" s="75"/>
      <c r="I429" s="424"/>
      <c r="J429" s="75"/>
    </row>
    <row r="430" spans="1:10" x14ac:dyDescent="0.25">
      <c r="A430" s="196"/>
      <c r="B430" s="67"/>
      <c r="C430" s="78"/>
      <c r="D430" s="78"/>
      <c r="E430" s="177"/>
      <c r="F430" s="177"/>
      <c r="G430" s="75"/>
      <c r="H430" s="75"/>
      <c r="I430" s="424"/>
      <c r="J430" s="75"/>
    </row>
    <row r="431" spans="1:10" x14ac:dyDescent="0.25">
      <c r="A431" s="196"/>
      <c r="B431" s="67"/>
      <c r="C431" s="78"/>
      <c r="D431" s="78"/>
      <c r="E431" s="177"/>
      <c r="F431" s="177"/>
      <c r="G431" s="75"/>
      <c r="H431" s="75"/>
      <c r="I431" s="424"/>
      <c r="J431" s="75"/>
    </row>
    <row r="432" spans="1:10" x14ac:dyDescent="0.25">
      <c r="A432" s="196"/>
      <c r="B432" s="67"/>
      <c r="C432" s="78"/>
      <c r="D432" s="78"/>
      <c r="E432" s="177"/>
      <c r="F432" s="177"/>
      <c r="G432" s="75"/>
      <c r="H432" s="75"/>
      <c r="I432" s="424"/>
      <c r="J432" s="75"/>
    </row>
    <row r="433" spans="1:10" x14ac:dyDescent="0.25">
      <c r="A433" s="196"/>
      <c r="B433" s="67"/>
      <c r="C433" s="78"/>
      <c r="D433" s="78"/>
      <c r="E433" s="177"/>
      <c r="F433" s="177"/>
      <c r="G433" s="75"/>
      <c r="H433" s="75"/>
      <c r="I433" s="424"/>
      <c r="J433" s="75"/>
    </row>
    <row r="434" spans="1:10" x14ac:dyDescent="0.25">
      <c r="A434" s="196"/>
      <c r="B434" s="67"/>
      <c r="C434" s="78"/>
      <c r="D434" s="78"/>
      <c r="E434" s="177"/>
      <c r="F434" s="177"/>
      <c r="G434" s="75"/>
      <c r="H434" s="75"/>
      <c r="I434" s="424"/>
      <c r="J434" s="75"/>
    </row>
    <row r="435" spans="1:10" x14ac:dyDescent="0.25">
      <c r="A435" s="196"/>
      <c r="B435" s="67"/>
      <c r="C435" s="78"/>
      <c r="D435" s="78"/>
      <c r="E435" s="177"/>
      <c r="F435" s="177"/>
      <c r="G435" s="75"/>
      <c r="H435" s="75"/>
      <c r="I435" s="424"/>
      <c r="J435" s="75"/>
    </row>
    <row r="436" spans="1:10" x14ac:dyDescent="0.25">
      <c r="A436" s="196"/>
      <c r="B436" s="67"/>
      <c r="C436" s="78"/>
      <c r="D436" s="78"/>
      <c r="E436" s="177"/>
      <c r="F436" s="177"/>
      <c r="G436" s="75"/>
      <c r="H436" s="75"/>
      <c r="I436" s="424"/>
      <c r="J436" s="75"/>
    </row>
    <row r="437" spans="1:10" x14ac:dyDescent="0.25">
      <c r="A437" s="196"/>
      <c r="B437" s="67"/>
      <c r="C437" s="78"/>
      <c r="D437" s="78"/>
      <c r="E437" s="177"/>
      <c r="F437" s="177"/>
      <c r="G437" s="75"/>
      <c r="H437" s="75"/>
      <c r="I437" s="424"/>
      <c r="J437" s="75"/>
    </row>
    <row r="438" spans="1:10" x14ac:dyDescent="0.25">
      <c r="A438" s="196"/>
      <c r="B438" s="67"/>
      <c r="C438" s="78"/>
      <c r="D438" s="78"/>
      <c r="E438" s="177"/>
      <c r="F438" s="177"/>
      <c r="G438" s="75"/>
      <c r="H438" s="75"/>
      <c r="I438" s="424"/>
      <c r="J438" s="75"/>
    </row>
    <row r="439" spans="1:10" x14ac:dyDescent="0.25">
      <c r="A439" s="196"/>
      <c r="B439" s="67"/>
      <c r="C439" s="78"/>
      <c r="D439" s="78"/>
      <c r="E439" s="177"/>
      <c r="F439" s="177"/>
      <c r="G439" s="75"/>
      <c r="H439" s="75"/>
      <c r="I439" s="424"/>
      <c r="J439" s="75"/>
    </row>
    <row r="440" spans="1:10" x14ac:dyDescent="0.25">
      <c r="A440" s="196"/>
      <c r="B440" s="67"/>
      <c r="C440" s="78"/>
      <c r="D440" s="78"/>
      <c r="E440" s="177"/>
      <c r="F440" s="177"/>
      <c r="G440" s="75"/>
      <c r="H440" s="75"/>
      <c r="I440" s="424"/>
      <c r="J440" s="75"/>
    </row>
    <row r="441" spans="1:10" x14ac:dyDescent="0.25">
      <c r="A441" s="196"/>
      <c r="B441" s="67"/>
      <c r="C441" s="78"/>
      <c r="D441" s="78"/>
      <c r="E441" s="177"/>
      <c r="F441" s="177"/>
      <c r="G441" s="75"/>
      <c r="H441" s="75"/>
      <c r="I441" s="424"/>
      <c r="J441" s="75"/>
    </row>
    <row r="442" spans="1:10" x14ac:dyDescent="0.25">
      <c r="A442" s="196"/>
      <c r="B442" s="67"/>
      <c r="C442" s="78"/>
      <c r="D442" s="78"/>
      <c r="E442" s="177"/>
      <c r="F442" s="177"/>
      <c r="G442" s="75"/>
      <c r="H442" s="75"/>
      <c r="I442" s="424"/>
      <c r="J442" s="75"/>
    </row>
    <row r="443" spans="1:10" x14ac:dyDescent="0.25">
      <c r="A443" s="196"/>
      <c r="B443" s="67"/>
      <c r="C443" s="78"/>
      <c r="D443" s="78"/>
      <c r="E443" s="177"/>
      <c r="F443" s="177"/>
      <c r="G443" s="75"/>
      <c r="H443" s="75"/>
      <c r="I443" s="424"/>
      <c r="J443" s="75"/>
    </row>
    <row r="444" spans="1:10" x14ac:dyDescent="0.25">
      <c r="A444" s="196"/>
      <c r="B444" s="67"/>
      <c r="C444" s="78"/>
      <c r="D444" s="78"/>
      <c r="E444" s="177"/>
      <c r="F444" s="177"/>
      <c r="G444" s="75"/>
      <c r="H444" s="75"/>
      <c r="I444" s="424"/>
      <c r="J444" s="75"/>
    </row>
    <row r="445" spans="1:10" x14ac:dyDescent="0.25">
      <c r="A445" s="196"/>
      <c r="B445" s="67"/>
      <c r="C445" s="78"/>
      <c r="D445" s="78"/>
      <c r="E445" s="177"/>
      <c r="F445" s="177"/>
      <c r="G445" s="75"/>
      <c r="H445" s="75"/>
      <c r="I445" s="424"/>
      <c r="J445" s="75"/>
    </row>
    <row r="446" spans="1:10" x14ac:dyDescent="0.25">
      <c r="A446" s="196"/>
      <c r="B446" s="67"/>
      <c r="C446" s="78"/>
      <c r="D446" s="78"/>
      <c r="E446" s="177"/>
      <c r="F446" s="177"/>
      <c r="G446" s="75"/>
      <c r="H446" s="75"/>
      <c r="I446" s="424"/>
      <c r="J446" s="75"/>
    </row>
    <row r="447" spans="1:10" x14ac:dyDescent="0.25">
      <c r="A447" s="196"/>
      <c r="B447" s="67"/>
      <c r="C447" s="78"/>
      <c r="D447" s="78"/>
      <c r="E447" s="177"/>
      <c r="F447" s="177"/>
      <c r="G447" s="75"/>
      <c r="H447" s="75"/>
      <c r="I447" s="424"/>
      <c r="J447" s="75"/>
    </row>
    <row r="448" spans="1:10" x14ac:dyDescent="0.25">
      <c r="A448" s="196"/>
      <c r="B448" s="67"/>
      <c r="C448" s="78"/>
      <c r="D448" s="78"/>
      <c r="E448" s="177"/>
      <c r="F448" s="177"/>
      <c r="G448" s="75"/>
      <c r="H448" s="75"/>
      <c r="I448" s="424"/>
      <c r="J448" s="75"/>
    </row>
    <row r="449" spans="1:10" x14ac:dyDescent="0.25">
      <c r="A449" s="196"/>
      <c r="B449" s="67"/>
      <c r="C449" s="78"/>
      <c r="D449" s="78"/>
      <c r="E449" s="177"/>
      <c r="F449" s="177"/>
      <c r="G449" s="75"/>
      <c r="H449" s="75"/>
      <c r="I449" s="424"/>
      <c r="J449" s="75"/>
    </row>
    <row r="450" spans="1:10" x14ac:dyDescent="0.25">
      <c r="A450" s="196"/>
      <c r="B450" s="67"/>
      <c r="C450" s="78"/>
      <c r="D450" s="78"/>
      <c r="E450" s="177"/>
      <c r="F450" s="177"/>
      <c r="G450" s="75"/>
      <c r="H450" s="75"/>
      <c r="I450" s="424"/>
      <c r="J450" s="75"/>
    </row>
    <row r="451" spans="1:10" x14ac:dyDescent="0.25">
      <c r="A451" s="196"/>
      <c r="B451" s="67"/>
      <c r="C451" s="78"/>
      <c r="D451" s="78"/>
      <c r="E451" s="177"/>
      <c r="F451" s="177"/>
      <c r="G451" s="75"/>
      <c r="H451" s="75"/>
      <c r="I451" s="424"/>
      <c r="J451" s="75"/>
    </row>
    <row r="452" spans="1:10" x14ac:dyDescent="0.25">
      <c r="A452" s="196"/>
      <c r="B452" s="67"/>
      <c r="C452" s="78"/>
      <c r="D452" s="78"/>
      <c r="E452" s="177"/>
      <c r="F452" s="177"/>
      <c r="G452" s="75"/>
      <c r="H452" s="75"/>
      <c r="I452" s="424"/>
      <c r="J452" s="75"/>
    </row>
    <row r="453" spans="1:10" x14ac:dyDescent="0.25">
      <c r="A453" s="196"/>
      <c r="B453" s="67"/>
      <c r="C453" s="78"/>
      <c r="D453" s="78"/>
      <c r="E453" s="177"/>
      <c r="F453" s="177"/>
      <c r="G453" s="75"/>
      <c r="H453" s="75"/>
      <c r="I453" s="424"/>
      <c r="J453" s="75"/>
    </row>
    <row r="454" spans="1:10" x14ac:dyDescent="0.25">
      <c r="A454" s="196"/>
      <c r="B454" s="67"/>
      <c r="C454" s="78"/>
      <c r="D454" s="78"/>
      <c r="E454" s="177"/>
      <c r="F454" s="177"/>
      <c r="G454" s="75"/>
      <c r="H454" s="75"/>
      <c r="I454" s="424"/>
      <c r="J454" s="75"/>
    </row>
    <row r="455" spans="1:10" x14ac:dyDescent="0.25">
      <c r="A455" s="196"/>
      <c r="B455" s="67"/>
      <c r="C455" s="78"/>
      <c r="D455" s="78"/>
      <c r="E455" s="177"/>
      <c r="F455" s="177"/>
      <c r="G455" s="75"/>
      <c r="H455" s="75"/>
      <c r="I455" s="424"/>
      <c r="J455" s="75"/>
    </row>
    <row r="456" spans="1:10" x14ac:dyDescent="0.25">
      <c r="A456" s="196"/>
      <c r="B456" s="67"/>
      <c r="C456" s="78"/>
      <c r="D456" s="78"/>
      <c r="E456" s="177"/>
      <c r="F456" s="177"/>
      <c r="G456" s="75"/>
      <c r="H456" s="75"/>
      <c r="I456" s="424"/>
      <c r="J456" s="75"/>
    </row>
    <row r="457" spans="1:10" x14ac:dyDescent="0.25">
      <c r="A457" s="196"/>
      <c r="B457" s="67"/>
      <c r="C457" s="78"/>
      <c r="D457" s="78"/>
      <c r="E457" s="177"/>
      <c r="F457" s="177"/>
      <c r="G457" s="75"/>
      <c r="H457" s="75"/>
      <c r="I457" s="424"/>
      <c r="J457" s="75"/>
    </row>
    <row r="458" spans="1:10" x14ac:dyDescent="0.25">
      <c r="A458" s="196"/>
      <c r="B458" s="67"/>
      <c r="C458" s="78"/>
      <c r="D458" s="78"/>
      <c r="E458" s="177"/>
      <c r="F458" s="177"/>
      <c r="G458" s="75"/>
      <c r="H458" s="75"/>
      <c r="I458" s="424"/>
      <c r="J458" s="75"/>
    </row>
    <row r="459" spans="1:10" x14ac:dyDescent="0.25">
      <c r="A459" s="196"/>
      <c r="B459" s="67"/>
      <c r="C459" s="78"/>
      <c r="D459" s="78"/>
      <c r="E459" s="177"/>
      <c r="F459" s="177"/>
      <c r="G459" s="75"/>
      <c r="H459" s="75"/>
      <c r="I459" s="424"/>
      <c r="J459" s="75"/>
    </row>
    <row r="460" spans="1:10" x14ac:dyDescent="0.25">
      <c r="A460" s="196"/>
      <c r="B460" s="67"/>
      <c r="C460" s="78"/>
      <c r="D460" s="78"/>
      <c r="E460" s="177"/>
      <c r="F460" s="177"/>
      <c r="G460" s="75"/>
      <c r="H460" s="75"/>
      <c r="I460" s="424"/>
      <c r="J460" s="75"/>
    </row>
    <row r="461" spans="1:10" x14ac:dyDescent="0.25">
      <c r="A461" s="196"/>
      <c r="B461" s="67"/>
      <c r="C461" s="78"/>
      <c r="D461" s="78"/>
      <c r="E461" s="177"/>
      <c r="F461" s="177"/>
      <c r="G461" s="75"/>
      <c r="H461" s="75"/>
      <c r="I461" s="424"/>
      <c r="J461" s="75"/>
    </row>
    <row r="462" spans="1:10" x14ac:dyDescent="0.25">
      <c r="A462" s="196"/>
      <c r="B462" s="198"/>
      <c r="C462" s="199"/>
      <c r="D462" s="199"/>
      <c r="E462" s="200"/>
      <c r="F462" s="200"/>
      <c r="G462" s="201"/>
      <c r="H462" s="201"/>
      <c r="I462" s="680"/>
      <c r="J462" s="75"/>
    </row>
    <row r="463" spans="1:10" x14ac:dyDescent="0.25">
      <c r="A463" s="196"/>
      <c r="B463" s="22"/>
      <c r="C463" s="736"/>
      <c r="D463" s="736"/>
      <c r="E463" s="105"/>
      <c r="F463" s="105"/>
      <c r="G463" s="90"/>
      <c r="H463" s="90"/>
      <c r="I463" s="515"/>
      <c r="J463" s="75"/>
    </row>
    <row r="464" spans="1:10" x14ac:dyDescent="0.25">
      <c r="A464" s="196"/>
      <c r="B464" s="198"/>
      <c r="C464" s="199"/>
      <c r="D464" s="199"/>
      <c r="E464" s="200"/>
      <c r="F464" s="200"/>
      <c r="G464" s="201"/>
      <c r="H464" s="201"/>
      <c r="I464" s="680"/>
      <c r="J464" s="75"/>
    </row>
    <row r="465" spans="1:10" x14ac:dyDescent="0.25">
      <c r="A465" s="196"/>
      <c r="B465" s="198"/>
      <c r="C465" s="199"/>
      <c r="D465" s="199"/>
      <c r="E465" s="200"/>
      <c r="F465" s="200"/>
      <c r="G465" s="201"/>
      <c r="H465" s="201"/>
      <c r="I465" s="680"/>
      <c r="J465" s="201"/>
    </row>
    <row r="466" spans="1:10" x14ac:dyDescent="0.25">
      <c r="A466" s="196"/>
      <c r="B466" s="198"/>
      <c r="C466" s="199"/>
      <c r="D466" s="199"/>
      <c r="E466" s="200"/>
      <c r="F466" s="200"/>
      <c r="G466" s="201"/>
      <c r="H466" s="201"/>
      <c r="I466" s="680"/>
      <c r="J466" s="90"/>
    </row>
    <row r="467" spans="1:10" x14ac:dyDescent="0.25">
      <c r="A467" s="196"/>
      <c r="B467" s="22"/>
      <c r="C467" s="151"/>
      <c r="D467" s="151"/>
      <c r="E467" s="172"/>
      <c r="F467" s="172"/>
      <c r="G467" s="90"/>
      <c r="H467" s="90"/>
      <c r="I467" s="515"/>
      <c r="J467" s="201"/>
    </row>
    <row r="468" spans="1:10" x14ac:dyDescent="0.25">
      <c r="A468" s="196"/>
      <c r="B468" s="22"/>
      <c r="C468" s="736"/>
      <c r="D468" s="736"/>
      <c r="E468" s="105"/>
      <c r="F468" s="105"/>
      <c r="G468" s="90"/>
      <c r="H468" s="90"/>
      <c r="I468" s="515"/>
      <c r="J468" s="201"/>
    </row>
    <row r="469" spans="1:10" x14ac:dyDescent="0.25">
      <c r="A469" s="196"/>
      <c r="B469" s="67"/>
      <c r="C469" s="78"/>
      <c r="D469" s="78"/>
      <c r="E469" s="177"/>
      <c r="F469" s="177"/>
      <c r="G469" s="75"/>
      <c r="H469" s="75"/>
      <c r="I469" s="424"/>
      <c r="J469" s="201"/>
    </row>
    <row r="470" spans="1:10" x14ac:dyDescent="0.25">
      <c r="A470" s="196"/>
      <c r="B470" s="22"/>
      <c r="C470" s="151"/>
      <c r="D470" s="151"/>
      <c r="E470" s="172"/>
      <c r="F470" s="172"/>
      <c r="G470" s="90"/>
      <c r="H470" s="90"/>
      <c r="I470" s="515"/>
      <c r="J470" s="90"/>
    </row>
    <row r="471" spans="1:10" x14ac:dyDescent="0.25">
      <c r="A471" s="196"/>
      <c r="B471" s="198"/>
      <c r="C471" s="199"/>
      <c r="D471" s="199"/>
      <c r="E471" s="200"/>
      <c r="F471" s="200"/>
      <c r="G471" s="201"/>
      <c r="H471" s="201"/>
      <c r="I471" s="680"/>
      <c r="J471" s="90"/>
    </row>
    <row r="472" spans="1:10" x14ac:dyDescent="0.25">
      <c r="A472" s="196"/>
      <c r="B472" s="198"/>
      <c r="C472" s="199"/>
      <c r="D472" s="199"/>
      <c r="E472" s="200"/>
      <c r="F472" s="200"/>
      <c r="G472" s="201"/>
      <c r="H472" s="201"/>
      <c r="I472" s="680"/>
      <c r="J472" s="75"/>
    </row>
    <row r="473" spans="1:10" x14ac:dyDescent="0.25">
      <c r="A473" s="197"/>
      <c r="B473" s="22"/>
      <c r="C473" s="736"/>
      <c r="D473" s="736"/>
      <c r="E473" s="105"/>
      <c r="F473" s="105"/>
      <c r="G473" s="90"/>
      <c r="H473" s="90"/>
      <c r="I473" s="515"/>
      <c r="J473" s="90"/>
    </row>
    <row r="474" spans="1:10" x14ac:dyDescent="0.25">
      <c r="A474" s="197"/>
      <c r="B474" s="22"/>
      <c r="C474" s="736"/>
      <c r="D474" s="736"/>
      <c r="E474" s="105"/>
      <c r="F474" s="105"/>
      <c r="G474" s="90"/>
      <c r="H474" s="90"/>
      <c r="I474" s="515"/>
      <c r="J474" s="201"/>
    </row>
    <row r="475" spans="1:10" x14ac:dyDescent="0.25">
      <c r="A475" s="197"/>
      <c r="B475" s="22"/>
      <c r="C475" s="736"/>
      <c r="D475" s="736"/>
      <c r="E475" s="105"/>
      <c r="F475" s="105"/>
      <c r="G475" s="90"/>
      <c r="H475" s="90"/>
      <c r="I475" s="515"/>
      <c r="J475" s="201"/>
    </row>
    <row r="476" spans="1:10" x14ac:dyDescent="0.25">
      <c r="A476" s="197"/>
      <c r="B476" s="22"/>
      <c r="C476" s="736"/>
      <c r="D476" s="736"/>
      <c r="E476" s="105"/>
      <c r="F476" s="105"/>
      <c r="G476" s="90"/>
      <c r="H476" s="90"/>
      <c r="I476" s="515"/>
      <c r="J476" s="90"/>
    </row>
    <row r="477" spans="1:10" x14ac:dyDescent="0.25">
      <c r="A477" s="197"/>
      <c r="B477" s="22"/>
      <c r="C477" s="736"/>
      <c r="D477" s="736"/>
      <c r="E477" s="105"/>
      <c r="F477" s="105"/>
      <c r="G477" s="90"/>
      <c r="H477" s="90"/>
      <c r="I477" s="515"/>
      <c r="J477" s="90"/>
    </row>
    <row r="478" spans="1:10" x14ac:dyDescent="0.25">
      <c r="A478" s="197"/>
      <c r="B478" s="22"/>
      <c r="C478" s="736"/>
      <c r="D478" s="736"/>
      <c r="E478" s="105"/>
      <c r="F478" s="105"/>
      <c r="G478" s="90"/>
      <c r="H478" s="90"/>
      <c r="I478" s="515"/>
      <c r="J478" s="90"/>
    </row>
    <row r="479" spans="1:10" x14ac:dyDescent="0.25">
      <c r="A479" s="197"/>
      <c r="B479" s="22"/>
      <c r="C479" s="736"/>
      <c r="D479" s="736"/>
      <c r="E479" s="105"/>
      <c r="F479" s="105"/>
      <c r="G479" s="90"/>
      <c r="H479" s="90"/>
      <c r="I479" s="515"/>
      <c r="J479" s="90"/>
    </row>
    <row r="480" spans="1:10" x14ac:dyDescent="0.25">
      <c r="A480" s="197"/>
      <c r="B480" s="22"/>
      <c r="C480" s="736"/>
      <c r="D480" s="736"/>
      <c r="E480" s="105"/>
      <c r="F480" s="105"/>
      <c r="G480" s="90"/>
      <c r="H480" s="90"/>
      <c r="I480" s="515"/>
      <c r="J480" s="90"/>
    </row>
    <row r="481" spans="1:10" x14ac:dyDescent="0.25">
      <c r="A481" s="197"/>
      <c r="B481" s="22"/>
      <c r="C481" s="736"/>
      <c r="D481" s="736"/>
      <c r="E481" s="105"/>
      <c r="F481" s="105"/>
      <c r="G481" s="90"/>
      <c r="H481" s="90"/>
      <c r="I481" s="515"/>
      <c r="J481" s="90"/>
    </row>
    <row r="482" spans="1:10" x14ac:dyDescent="0.25">
      <c r="A482" s="197"/>
      <c r="B482" s="22"/>
      <c r="C482" s="736"/>
      <c r="D482" s="736"/>
      <c r="E482" s="105"/>
      <c r="F482" s="105"/>
      <c r="G482" s="90"/>
      <c r="H482" s="90"/>
      <c r="I482" s="515"/>
      <c r="J482" s="90"/>
    </row>
    <row r="483" spans="1:10" x14ac:dyDescent="0.25">
      <c r="A483" s="197"/>
      <c r="B483" s="22"/>
      <c r="C483" s="736"/>
      <c r="D483" s="736"/>
      <c r="E483" s="105"/>
      <c r="F483" s="105"/>
      <c r="G483" s="90"/>
      <c r="H483" s="90"/>
      <c r="I483" s="515"/>
      <c r="J483" s="90"/>
    </row>
    <row r="484" spans="1:10" x14ac:dyDescent="0.25">
      <c r="A484" s="197"/>
      <c r="B484" s="22"/>
      <c r="C484" s="736"/>
      <c r="D484" s="736"/>
      <c r="E484" s="105"/>
      <c r="F484" s="105"/>
      <c r="G484" s="90"/>
      <c r="H484" s="90"/>
      <c r="I484" s="515"/>
      <c r="J484" s="90"/>
    </row>
    <row r="485" spans="1:10" x14ac:dyDescent="0.25">
      <c r="A485" s="197"/>
      <c r="B485" s="22"/>
      <c r="C485" s="736"/>
      <c r="D485" s="736"/>
      <c r="E485" s="105"/>
      <c r="F485" s="105"/>
      <c r="G485" s="90"/>
      <c r="H485" s="90"/>
      <c r="I485" s="515"/>
      <c r="J485" s="90"/>
    </row>
    <row r="486" spans="1:10" x14ac:dyDescent="0.25">
      <c r="A486" s="197"/>
      <c r="B486" s="22"/>
      <c r="C486" s="736"/>
      <c r="D486" s="736"/>
      <c r="E486" s="105"/>
      <c r="F486" s="105"/>
      <c r="G486" s="90"/>
      <c r="H486" s="90"/>
      <c r="I486" s="515"/>
      <c r="J486" s="90"/>
    </row>
    <row r="487" spans="1:10" x14ac:dyDescent="0.25">
      <c r="A487" s="197"/>
      <c r="B487" s="22"/>
      <c r="C487" s="736"/>
      <c r="D487" s="736"/>
      <c r="E487" s="105"/>
      <c r="F487" s="105"/>
      <c r="G487" s="90"/>
      <c r="H487" s="90"/>
      <c r="I487" s="515"/>
      <c r="J487" s="90"/>
    </row>
    <row r="488" spans="1:10" x14ac:dyDescent="0.25">
      <c r="A488" s="197"/>
      <c r="B488" s="22"/>
      <c r="C488" s="736"/>
      <c r="D488" s="736"/>
      <c r="E488" s="105"/>
      <c r="F488" s="105"/>
      <c r="G488" s="90"/>
      <c r="H488" s="90"/>
      <c r="I488" s="515"/>
      <c r="J488" s="90"/>
    </row>
    <row r="489" spans="1:10" x14ac:dyDescent="0.25">
      <c r="A489" s="197"/>
      <c r="B489" s="22"/>
      <c r="C489" s="736"/>
      <c r="D489" s="736"/>
      <c r="E489" s="105"/>
      <c r="F489" s="105"/>
      <c r="G489" s="90"/>
      <c r="H489" s="90"/>
      <c r="I489" s="515"/>
      <c r="J489" s="90"/>
    </row>
    <row r="490" spans="1:10" x14ac:dyDescent="0.25">
      <c r="A490" s="197"/>
      <c r="B490" s="22"/>
      <c r="C490" s="736"/>
      <c r="D490" s="736"/>
      <c r="E490" s="105"/>
      <c r="F490" s="105"/>
      <c r="G490" s="90"/>
      <c r="H490" s="90"/>
      <c r="I490" s="515"/>
      <c r="J490" s="90"/>
    </row>
    <row r="491" spans="1:10" x14ac:dyDescent="0.25">
      <c r="A491" s="197"/>
      <c r="B491" s="22"/>
      <c r="C491" s="736"/>
      <c r="D491" s="736"/>
      <c r="E491" s="105"/>
      <c r="F491" s="105"/>
      <c r="G491" s="90"/>
      <c r="H491" s="90"/>
      <c r="I491" s="515"/>
      <c r="J491" s="90"/>
    </row>
    <row r="492" spans="1:10" x14ac:dyDescent="0.25">
      <c r="A492" s="197"/>
      <c r="B492" s="22"/>
      <c r="C492" s="736"/>
      <c r="D492" s="736"/>
      <c r="E492" s="105"/>
      <c r="F492" s="105"/>
      <c r="G492" s="90"/>
      <c r="H492" s="90"/>
      <c r="I492" s="515"/>
      <c r="J492" s="90"/>
    </row>
    <row r="493" spans="1:10" x14ac:dyDescent="0.25">
      <c r="A493" s="197"/>
      <c r="B493" s="22"/>
      <c r="C493" s="736"/>
      <c r="D493" s="736"/>
      <c r="E493" s="105"/>
      <c r="F493" s="105"/>
      <c r="G493" s="90"/>
      <c r="H493" s="90"/>
      <c r="I493" s="515"/>
      <c r="J493" s="90"/>
    </row>
    <row r="494" spans="1:10" x14ac:dyDescent="0.25">
      <c r="A494" s="197"/>
      <c r="B494" s="22"/>
      <c r="C494" s="736"/>
      <c r="D494" s="736"/>
      <c r="E494" s="105"/>
      <c r="F494" s="105"/>
      <c r="G494" s="90"/>
      <c r="H494" s="90"/>
      <c r="I494" s="515"/>
      <c r="J494" s="90"/>
    </row>
    <row r="495" spans="1:10" x14ac:dyDescent="0.25">
      <c r="A495" s="197"/>
      <c r="B495" s="22"/>
      <c r="C495" s="736"/>
      <c r="D495" s="736"/>
      <c r="E495" s="105"/>
      <c r="F495" s="105"/>
      <c r="G495" s="90"/>
      <c r="H495" s="90"/>
      <c r="I495" s="515"/>
      <c r="J495" s="90"/>
    </row>
    <row r="496" spans="1:10" x14ac:dyDescent="0.25">
      <c r="A496" s="197"/>
      <c r="B496" s="22"/>
      <c r="C496" s="736"/>
      <c r="D496" s="736"/>
      <c r="E496" s="105"/>
      <c r="F496" s="105"/>
      <c r="G496" s="90"/>
      <c r="H496" s="90"/>
      <c r="I496" s="515"/>
      <c r="J496" s="90"/>
    </row>
    <row r="497" spans="1:10" x14ac:dyDescent="0.25">
      <c r="A497" s="197"/>
      <c r="B497" s="22"/>
      <c r="C497" s="736"/>
      <c r="D497" s="736"/>
      <c r="E497" s="105"/>
      <c r="F497" s="105"/>
      <c r="G497" s="90"/>
      <c r="H497" s="90"/>
      <c r="I497" s="515"/>
      <c r="J497" s="90"/>
    </row>
    <row r="498" spans="1:10" x14ac:dyDescent="0.25">
      <c r="A498" s="197"/>
      <c r="B498" s="22"/>
      <c r="C498" s="736"/>
      <c r="D498" s="736"/>
      <c r="E498" s="105"/>
      <c r="F498" s="105"/>
      <c r="G498" s="90"/>
      <c r="H498" s="90"/>
      <c r="I498" s="515"/>
      <c r="J498" s="90"/>
    </row>
    <row r="499" spans="1:10" x14ac:dyDescent="0.25">
      <c r="A499" s="197"/>
      <c r="B499" s="22"/>
      <c r="C499" s="736"/>
      <c r="D499" s="736"/>
      <c r="E499" s="105"/>
      <c r="F499" s="105"/>
      <c r="G499" s="90"/>
      <c r="H499" s="90"/>
      <c r="I499" s="515"/>
      <c r="J499" s="90"/>
    </row>
    <row r="500" spans="1:10" x14ac:dyDescent="0.25">
      <c r="A500" s="197"/>
      <c r="B500" s="22"/>
      <c r="C500" s="736"/>
      <c r="D500" s="736"/>
      <c r="E500" s="105"/>
      <c r="F500" s="105"/>
      <c r="G500" s="90"/>
      <c r="H500" s="90"/>
      <c r="I500" s="515"/>
      <c r="J500" s="90"/>
    </row>
    <row r="501" spans="1:10" x14ac:dyDescent="0.25">
      <c r="A501" s="197"/>
      <c r="B501" s="22"/>
      <c r="C501" s="736"/>
      <c r="D501" s="736"/>
      <c r="E501" s="105"/>
      <c r="F501" s="105"/>
      <c r="G501" s="90"/>
      <c r="H501" s="90"/>
      <c r="I501" s="515"/>
      <c r="J501" s="90"/>
    </row>
    <row r="502" spans="1:10" x14ac:dyDescent="0.25">
      <c r="A502" s="197"/>
      <c r="B502" s="22"/>
      <c r="C502" s="736"/>
      <c r="D502" s="736"/>
      <c r="E502" s="105"/>
      <c r="F502" s="105"/>
      <c r="G502" s="90"/>
      <c r="H502" s="90"/>
      <c r="I502" s="515"/>
      <c r="J502" s="90"/>
    </row>
    <row r="503" spans="1:10" x14ac:dyDescent="0.25">
      <c r="A503" s="197"/>
      <c r="B503" s="22"/>
      <c r="C503" s="736"/>
      <c r="D503" s="736"/>
      <c r="E503" s="105"/>
      <c r="F503" s="105"/>
      <c r="G503" s="90"/>
      <c r="H503" s="90"/>
      <c r="I503" s="515"/>
      <c r="J503" s="90"/>
    </row>
    <row r="504" spans="1:10" x14ac:dyDescent="0.25">
      <c r="A504" s="197"/>
      <c r="B504" s="22"/>
      <c r="C504" s="736"/>
      <c r="D504" s="736"/>
      <c r="E504" s="105"/>
      <c r="F504" s="105"/>
      <c r="G504" s="90"/>
      <c r="H504" s="90"/>
      <c r="I504" s="515"/>
      <c r="J504" s="90"/>
    </row>
    <row r="505" spans="1:10" x14ac:dyDescent="0.25">
      <c r="A505" s="197"/>
      <c r="B505" s="22"/>
      <c r="C505" s="736"/>
      <c r="D505" s="736"/>
      <c r="E505" s="105"/>
      <c r="F505" s="105"/>
      <c r="G505" s="90"/>
      <c r="H505" s="90"/>
      <c r="I505" s="515"/>
      <c r="J505" s="90"/>
    </row>
    <row r="506" spans="1:10" x14ac:dyDescent="0.25">
      <c r="A506" s="197"/>
      <c r="B506" s="22"/>
      <c r="C506" s="736"/>
      <c r="D506" s="736"/>
      <c r="E506" s="105"/>
      <c r="F506" s="105"/>
      <c r="G506" s="90"/>
      <c r="H506" s="90"/>
      <c r="I506" s="515"/>
      <c r="J506" s="90"/>
    </row>
    <row r="507" spans="1:10" x14ac:dyDescent="0.25">
      <c r="A507" s="197"/>
      <c r="B507" s="22"/>
      <c r="C507" s="736"/>
      <c r="D507" s="736"/>
      <c r="E507" s="105"/>
      <c r="F507" s="105"/>
      <c r="G507" s="90"/>
      <c r="H507" s="90"/>
      <c r="I507" s="515"/>
      <c r="J507" s="90"/>
    </row>
    <row r="508" spans="1:10" x14ac:dyDescent="0.25">
      <c r="A508" s="197"/>
      <c r="B508" s="22"/>
      <c r="C508" s="736"/>
      <c r="D508" s="736"/>
      <c r="E508" s="105"/>
      <c r="F508" s="105"/>
      <c r="G508" s="90"/>
      <c r="H508" s="90"/>
      <c r="I508" s="515"/>
      <c r="J508" s="90"/>
    </row>
    <row r="509" spans="1:10" x14ac:dyDescent="0.25">
      <c r="A509" s="197"/>
      <c r="B509" s="22"/>
      <c r="C509" s="736"/>
      <c r="D509" s="736"/>
      <c r="E509" s="105"/>
      <c r="F509" s="105"/>
      <c r="G509" s="90"/>
      <c r="H509" s="90"/>
      <c r="I509" s="515"/>
      <c r="J509" s="90"/>
    </row>
    <row r="510" spans="1:10" x14ac:dyDescent="0.25">
      <c r="A510" s="197"/>
      <c r="B510" s="22"/>
      <c r="C510" s="736"/>
      <c r="D510" s="736"/>
      <c r="E510" s="105"/>
      <c r="F510" s="105"/>
      <c r="G510" s="90"/>
      <c r="H510" s="90"/>
      <c r="I510" s="515"/>
      <c r="J510" s="90"/>
    </row>
    <row r="511" spans="1:10" x14ac:dyDescent="0.25">
      <c r="A511" s="197"/>
      <c r="B511" s="22"/>
      <c r="C511" s="736"/>
      <c r="D511" s="736"/>
      <c r="E511" s="105"/>
      <c r="F511" s="105"/>
      <c r="G511" s="90"/>
      <c r="H511" s="90"/>
      <c r="I511" s="515"/>
      <c r="J511" s="90"/>
    </row>
    <row r="512" spans="1:10" x14ac:dyDescent="0.25">
      <c r="A512" s="197"/>
      <c r="B512" s="22"/>
      <c r="C512" s="736"/>
      <c r="D512" s="736"/>
      <c r="E512" s="105"/>
      <c r="F512" s="105"/>
      <c r="G512" s="90"/>
      <c r="H512" s="90"/>
      <c r="I512" s="515"/>
      <c r="J512" s="90"/>
    </row>
    <row r="513" spans="1:10" x14ac:dyDescent="0.25">
      <c r="A513" s="197"/>
      <c r="B513" s="22"/>
      <c r="C513" s="736"/>
      <c r="D513" s="736"/>
      <c r="E513" s="105"/>
      <c r="F513" s="105"/>
      <c r="G513" s="90"/>
      <c r="H513" s="90"/>
      <c r="I513" s="515"/>
      <c r="J513" s="90"/>
    </row>
    <row r="514" spans="1:10" x14ac:dyDescent="0.25">
      <c r="A514" s="197"/>
      <c r="B514" s="22"/>
      <c r="C514" s="736"/>
      <c r="D514" s="736"/>
      <c r="E514" s="105"/>
      <c r="F514" s="105"/>
      <c r="G514" s="90"/>
      <c r="H514" s="90"/>
      <c r="I514" s="515"/>
      <c r="J514" s="90"/>
    </row>
    <row r="515" spans="1:10" x14ac:dyDescent="0.25">
      <c r="A515" s="197"/>
      <c r="B515" s="22"/>
      <c r="C515" s="736"/>
      <c r="D515" s="736"/>
      <c r="E515" s="105"/>
      <c r="F515" s="105"/>
      <c r="G515" s="90"/>
      <c r="H515" s="90"/>
      <c r="I515" s="515"/>
      <c r="J515" s="90"/>
    </row>
    <row r="516" spans="1:10" x14ac:dyDescent="0.25">
      <c r="A516" s="197"/>
      <c r="B516" s="22"/>
      <c r="C516" s="736"/>
      <c r="D516" s="736"/>
      <c r="E516" s="105"/>
      <c r="F516" s="105"/>
      <c r="G516" s="90"/>
      <c r="H516" s="90"/>
      <c r="I516" s="515"/>
      <c r="J516" s="90"/>
    </row>
    <row r="517" spans="1:10" x14ac:dyDescent="0.25">
      <c r="A517" s="197"/>
      <c r="B517" s="22"/>
      <c r="C517" s="736"/>
      <c r="D517" s="736"/>
      <c r="E517" s="105"/>
      <c r="F517" s="105"/>
      <c r="G517" s="90"/>
      <c r="H517" s="90"/>
      <c r="I517" s="515"/>
      <c r="J517" s="90"/>
    </row>
    <row r="518" spans="1:10" x14ac:dyDescent="0.25">
      <c r="A518" s="197"/>
      <c r="B518" s="22"/>
      <c r="C518" s="736"/>
      <c r="D518" s="736"/>
      <c r="E518" s="105"/>
      <c r="F518" s="105"/>
      <c r="G518" s="90"/>
      <c r="H518" s="90"/>
      <c r="I518" s="515"/>
      <c r="J518" s="90"/>
    </row>
    <row r="519" spans="1:10" x14ac:dyDescent="0.25">
      <c r="A519" s="197"/>
      <c r="B519" s="22"/>
      <c r="C519" s="736"/>
      <c r="D519" s="736"/>
      <c r="E519" s="105"/>
      <c r="F519" s="105"/>
      <c r="G519" s="90"/>
      <c r="H519" s="90"/>
      <c r="I519" s="515"/>
      <c r="J519" s="90"/>
    </row>
    <row r="520" spans="1:10" x14ac:dyDescent="0.25">
      <c r="A520" s="197"/>
      <c r="B520" s="22"/>
      <c r="C520" s="736"/>
      <c r="D520" s="736"/>
      <c r="E520" s="105"/>
      <c r="F520" s="105"/>
      <c r="G520" s="90"/>
      <c r="H520" s="90"/>
      <c r="I520" s="515"/>
      <c r="J520" s="90"/>
    </row>
    <row r="521" spans="1:10" x14ac:dyDescent="0.25">
      <c r="A521" s="197"/>
      <c r="B521" s="22"/>
      <c r="C521" s="736"/>
      <c r="D521" s="736"/>
      <c r="E521" s="105"/>
      <c r="F521" s="105"/>
      <c r="G521" s="90"/>
      <c r="H521" s="90"/>
      <c r="I521" s="515"/>
      <c r="J521" s="90"/>
    </row>
    <row r="522" spans="1:10" x14ac:dyDescent="0.25">
      <c r="A522" s="197"/>
      <c r="B522" s="22"/>
      <c r="C522" s="736"/>
      <c r="D522" s="736"/>
      <c r="E522" s="105"/>
      <c r="F522" s="105"/>
      <c r="G522" s="90"/>
      <c r="H522" s="90"/>
      <c r="I522" s="515"/>
      <c r="J522" s="90"/>
    </row>
    <row r="523" spans="1:10" x14ac:dyDescent="0.25">
      <c r="A523" s="197"/>
      <c r="B523" s="22"/>
      <c r="C523" s="736"/>
      <c r="D523" s="736"/>
      <c r="E523" s="105"/>
      <c r="F523" s="105"/>
      <c r="G523" s="90"/>
      <c r="H523" s="90"/>
      <c r="I523" s="515"/>
      <c r="J523" s="90"/>
    </row>
    <row r="524" spans="1:10" x14ac:dyDescent="0.25">
      <c r="A524" s="197"/>
      <c r="B524" s="22"/>
      <c r="C524" s="736"/>
      <c r="D524" s="736"/>
      <c r="E524" s="105"/>
      <c r="F524" s="105"/>
      <c r="G524" s="90"/>
      <c r="H524" s="90"/>
      <c r="I524" s="515"/>
      <c r="J524" s="90"/>
    </row>
    <row r="525" spans="1:10" x14ac:dyDescent="0.25">
      <c r="A525" s="197"/>
      <c r="B525" s="22"/>
      <c r="C525" s="736"/>
      <c r="D525" s="736"/>
      <c r="E525" s="105"/>
      <c r="F525" s="105"/>
      <c r="G525" s="90"/>
      <c r="H525" s="90"/>
      <c r="I525" s="515"/>
      <c r="J525" s="90"/>
    </row>
    <row r="526" spans="1:10" x14ac:dyDescent="0.25">
      <c r="A526" s="197"/>
      <c r="B526" s="22"/>
      <c r="C526" s="736"/>
      <c r="D526" s="736"/>
      <c r="E526" s="105"/>
      <c r="F526" s="105"/>
      <c r="G526" s="90"/>
      <c r="H526" s="90"/>
      <c r="I526" s="515"/>
      <c r="J526" s="90"/>
    </row>
    <row r="527" spans="1:10" x14ac:dyDescent="0.25">
      <c r="A527" s="197"/>
      <c r="B527" s="22"/>
      <c r="C527" s="736"/>
      <c r="D527" s="736"/>
      <c r="E527" s="105"/>
      <c r="F527" s="105"/>
      <c r="G527" s="90"/>
      <c r="H527" s="90"/>
      <c r="I527" s="515"/>
      <c r="J527" s="90"/>
    </row>
    <row r="528" spans="1:10" x14ac:dyDescent="0.25">
      <c r="A528" s="197"/>
      <c r="B528" s="22"/>
      <c r="C528" s="736"/>
      <c r="D528" s="736"/>
      <c r="E528" s="105"/>
      <c r="F528" s="105"/>
      <c r="G528" s="90"/>
      <c r="H528" s="90"/>
      <c r="I528" s="515"/>
      <c r="J528" s="90"/>
    </row>
    <row r="529" spans="1:10" x14ac:dyDescent="0.25">
      <c r="A529" s="197"/>
      <c r="B529" s="22"/>
      <c r="C529" s="736"/>
      <c r="D529" s="736"/>
      <c r="E529" s="105"/>
      <c r="F529" s="105"/>
      <c r="G529" s="90"/>
      <c r="H529" s="90"/>
      <c r="I529" s="515"/>
      <c r="J529" s="90"/>
    </row>
    <row r="530" spans="1:10" x14ac:dyDescent="0.25">
      <c r="A530" s="197"/>
      <c r="B530" s="22"/>
      <c r="C530" s="736"/>
      <c r="D530" s="736"/>
      <c r="E530" s="105"/>
      <c r="F530" s="105"/>
      <c r="G530" s="90"/>
      <c r="H530" s="90"/>
      <c r="I530" s="515"/>
      <c r="J530" s="90"/>
    </row>
    <row r="531" spans="1:10" x14ac:dyDescent="0.25">
      <c r="A531" s="197"/>
      <c r="B531" s="22"/>
      <c r="C531" s="736"/>
      <c r="D531" s="736"/>
      <c r="E531" s="105"/>
      <c r="F531" s="105"/>
      <c r="G531" s="90"/>
      <c r="H531" s="90"/>
      <c r="I531" s="515"/>
      <c r="J531" s="90"/>
    </row>
    <row r="532" spans="1:10" x14ac:dyDescent="0.25">
      <c r="A532" s="197"/>
      <c r="B532" s="22"/>
      <c r="C532" s="736"/>
      <c r="D532" s="736"/>
      <c r="E532" s="105"/>
      <c r="F532" s="105"/>
      <c r="G532" s="90"/>
      <c r="H532" s="90"/>
      <c r="I532" s="515"/>
      <c r="J532" s="90"/>
    </row>
    <row r="533" spans="1:10" x14ac:dyDescent="0.25">
      <c r="A533" s="197"/>
      <c r="B533" s="22"/>
      <c r="C533" s="736"/>
      <c r="D533" s="736"/>
      <c r="E533" s="105"/>
      <c r="F533" s="105"/>
      <c r="G533" s="90"/>
      <c r="H533" s="90"/>
      <c r="I533" s="515"/>
      <c r="J533" s="90"/>
    </row>
    <row r="534" spans="1:10" x14ac:dyDescent="0.25">
      <c r="A534" s="197"/>
      <c r="B534" s="22"/>
      <c r="C534" s="736"/>
      <c r="D534" s="736"/>
      <c r="E534" s="105"/>
      <c r="F534" s="105"/>
      <c r="G534" s="90"/>
      <c r="H534" s="90"/>
      <c r="I534" s="515"/>
      <c r="J534" s="90"/>
    </row>
    <row r="535" spans="1:10" x14ac:dyDescent="0.25">
      <c r="A535" s="197"/>
      <c r="B535" s="22"/>
      <c r="C535" s="736"/>
      <c r="D535" s="736"/>
      <c r="E535" s="105"/>
      <c r="F535" s="105"/>
      <c r="G535" s="90"/>
      <c r="H535" s="90"/>
      <c r="I535" s="515"/>
      <c r="J535" s="90"/>
    </row>
    <row r="536" spans="1:10" x14ac:dyDescent="0.25">
      <c r="A536" s="197"/>
      <c r="B536" s="22"/>
      <c r="C536" s="736"/>
      <c r="D536" s="736"/>
      <c r="E536" s="105"/>
      <c r="F536" s="105"/>
      <c r="G536" s="90"/>
      <c r="H536" s="90"/>
      <c r="I536" s="515"/>
      <c r="J536" s="90"/>
    </row>
    <row r="537" spans="1:10" x14ac:dyDescent="0.25">
      <c r="A537" s="197"/>
      <c r="B537" s="22"/>
      <c r="C537" s="736"/>
      <c r="D537" s="736"/>
      <c r="E537" s="105"/>
      <c r="F537" s="105"/>
      <c r="G537" s="90"/>
      <c r="H537" s="90"/>
      <c r="I537" s="515"/>
      <c r="J537" s="90"/>
    </row>
    <row r="538" spans="1:10" x14ac:dyDescent="0.25">
      <c r="A538" s="197"/>
      <c r="B538" s="22"/>
      <c r="C538" s="736"/>
      <c r="D538" s="736"/>
      <c r="E538" s="105"/>
      <c r="F538" s="105"/>
      <c r="G538" s="90"/>
      <c r="H538" s="90"/>
      <c r="I538" s="515"/>
      <c r="J538" s="90"/>
    </row>
    <row r="539" spans="1:10" x14ac:dyDescent="0.25">
      <c r="A539" s="197"/>
      <c r="B539" s="22"/>
      <c r="C539" s="736"/>
      <c r="D539" s="736"/>
      <c r="E539" s="105"/>
      <c r="F539" s="105"/>
      <c r="G539" s="90"/>
      <c r="H539" s="90"/>
      <c r="I539" s="515"/>
      <c r="J539" s="90"/>
    </row>
    <row r="540" spans="1:10" x14ac:dyDescent="0.25">
      <c r="A540" s="197"/>
      <c r="B540" s="22"/>
      <c r="C540" s="736"/>
      <c r="D540" s="736"/>
      <c r="E540" s="105"/>
      <c r="F540" s="105"/>
      <c r="G540" s="90"/>
      <c r="H540" s="90"/>
      <c r="I540" s="515"/>
      <c r="J540" s="90"/>
    </row>
    <row r="541" spans="1:10" x14ac:dyDescent="0.25">
      <c r="A541" s="197"/>
      <c r="B541" s="22"/>
      <c r="C541" s="736"/>
      <c r="D541" s="736"/>
      <c r="E541" s="105"/>
      <c r="F541" s="105"/>
      <c r="G541" s="90"/>
      <c r="H541" s="90"/>
      <c r="I541" s="515"/>
      <c r="J541" s="90"/>
    </row>
    <row r="542" spans="1:10" x14ac:dyDescent="0.25">
      <c r="A542" s="197"/>
      <c r="B542" s="22"/>
      <c r="C542" s="736"/>
      <c r="D542" s="736"/>
      <c r="E542" s="105"/>
      <c r="F542" s="105"/>
      <c r="G542" s="90"/>
      <c r="H542" s="90"/>
      <c r="I542" s="515"/>
      <c r="J542" s="90"/>
    </row>
    <row r="543" spans="1:10" x14ac:dyDescent="0.25">
      <c r="A543" s="197"/>
      <c r="B543" s="22"/>
      <c r="C543" s="736"/>
      <c r="D543" s="736"/>
      <c r="E543" s="105"/>
      <c r="F543" s="105"/>
      <c r="G543" s="90"/>
      <c r="H543" s="90"/>
      <c r="I543" s="515"/>
      <c r="J543" s="90"/>
    </row>
    <row r="544" spans="1:10" x14ac:dyDescent="0.25">
      <c r="A544" s="197"/>
      <c r="B544" s="22"/>
      <c r="C544" s="736"/>
      <c r="D544" s="736"/>
      <c r="E544" s="105"/>
      <c r="F544" s="105"/>
      <c r="G544" s="90"/>
      <c r="H544" s="90"/>
      <c r="I544" s="515"/>
      <c r="J544" s="90"/>
    </row>
    <row r="545" spans="1:10" x14ac:dyDescent="0.25">
      <c r="A545" s="197"/>
      <c r="B545" s="22"/>
      <c r="C545" s="736"/>
      <c r="D545" s="736"/>
      <c r="E545" s="105"/>
      <c r="F545" s="105"/>
      <c r="G545" s="90"/>
      <c r="H545" s="90"/>
      <c r="I545" s="515"/>
      <c r="J545" s="90"/>
    </row>
    <row r="546" spans="1:10" x14ac:dyDescent="0.25">
      <c r="A546" s="197"/>
      <c r="B546" s="22"/>
      <c r="C546" s="736"/>
      <c r="D546" s="736"/>
      <c r="E546" s="105"/>
      <c r="F546" s="105"/>
      <c r="G546" s="90"/>
      <c r="H546" s="90"/>
      <c r="I546" s="515"/>
      <c r="J546" s="90"/>
    </row>
    <row r="547" spans="1:10" x14ac:dyDescent="0.25">
      <c r="A547" s="197"/>
      <c r="B547" s="22"/>
      <c r="C547" s="736"/>
      <c r="D547" s="736"/>
      <c r="E547" s="105"/>
      <c r="F547" s="105"/>
      <c r="G547" s="90"/>
      <c r="H547" s="90"/>
      <c r="I547" s="515"/>
      <c r="J547" s="90"/>
    </row>
    <row r="548" spans="1:10" x14ac:dyDescent="0.25">
      <c r="A548" s="197"/>
      <c r="B548" s="22"/>
      <c r="C548" s="736"/>
      <c r="D548" s="736"/>
      <c r="E548" s="105"/>
      <c r="F548" s="105"/>
      <c r="G548" s="90"/>
      <c r="H548" s="90"/>
      <c r="I548" s="515"/>
      <c r="J548" s="90"/>
    </row>
    <row r="549" spans="1:10" x14ac:dyDescent="0.25">
      <c r="A549" s="197"/>
      <c r="B549" s="22"/>
      <c r="C549" s="736"/>
      <c r="D549" s="736"/>
      <c r="E549" s="105"/>
      <c r="F549" s="105"/>
      <c r="G549" s="90"/>
      <c r="H549" s="90"/>
      <c r="I549" s="515"/>
      <c r="J549" s="90"/>
    </row>
    <row r="550" spans="1:10" x14ac:dyDescent="0.25">
      <c r="A550" s="197"/>
      <c r="B550" s="22"/>
      <c r="C550" s="736"/>
      <c r="D550" s="736"/>
      <c r="E550" s="105"/>
      <c r="F550" s="105"/>
      <c r="G550" s="90"/>
      <c r="H550" s="90"/>
      <c r="I550" s="515"/>
      <c r="J550" s="90"/>
    </row>
    <row r="551" spans="1:10" x14ac:dyDescent="0.25">
      <c r="A551" s="197"/>
      <c r="B551" s="22"/>
      <c r="C551" s="736"/>
      <c r="D551" s="736"/>
      <c r="E551" s="105"/>
      <c r="F551" s="105"/>
      <c r="G551" s="90"/>
      <c r="H551" s="90"/>
      <c r="I551" s="515"/>
      <c r="J551" s="90"/>
    </row>
    <row r="552" spans="1:10" x14ac:dyDescent="0.25">
      <c r="A552" s="197"/>
      <c r="B552" s="22"/>
      <c r="C552" s="736"/>
      <c r="D552" s="736"/>
      <c r="E552" s="105"/>
      <c r="F552" s="105"/>
      <c r="G552" s="90"/>
      <c r="H552" s="90"/>
      <c r="I552" s="515"/>
      <c r="J552" s="90"/>
    </row>
    <row r="553" spans="1:10" x14ac:dyDescent="0.25">
      <c r="A553" s="197"/>
      <c r="B553" s="22"/>
      <c r="C553" s="736"/>
      <c r="D553" s="736"/>
      <c r="E553" s="105"/>
      <c r="F553" s="105"/>
      <c r="G553" s="90"/>
      <c r="H553" s="90"/>
      <c r="I553" s="515"/>
      <c r="J553" s="90"/>
    </row>
    <row r="554" spans="1:10" x14ac:dyDescent="0.25">
      <c r="A554" s="197"/>
      <c r="B554" s="22"/>
      <c r="C554" s="736"/>
      <c r="D554" s="736"/>
      <c r="E554" s="105"/>
      <c r="F554" s="105"/>
      <c r="G554" s="90"/>
      <c r="H554" s="90"/>
      <c r="I554" s="515"/>
      <c r="J554" s="90"/>
    </row>
    <row r="555" spans="1:10" x14ac:dyDescent="0.25">
      <c r="A555" s="197"/>
      <c r="B555" s="22"/>
      <c r="C555" s="736"/>
      <c r="D555" s="736"/>
      <c r="E555" s="105"/>
      <c r="F555" s="105"/>
      <c r="G555" s="90"/>
      <c r="H555" s="90"/>
      <c r="I555" s="515"/>
      <c r="J555" s="90"/>
    </row>
    <row r="556" spans="1:10" x14ac:dyDescent="0.25">
      <c r="A556" s="197"/>
      <c r="B556" s="22"/>
      <c r="C556" s="736"/>
      <c r="D556" s="736"/>
      <c r="E556" s="105"/>
      <c r="F556" s="105"/>
      <c r="G556" s="90"/>
      <c r="H556" s="90"/>
      <c r="I556" s="515"/>
      <c r="J556" s="90"/>
    </row>
    <row r="557" spans="1:10" x14ac:dyDescent="0.25">
      <c r="A557" s="197"/>
      <c r="B557" s="22"/>
      <c r="C557" s="736"/>
      <c r="D557" s="736"/>
      <c r="E557" s="105"/>
      <c r="F557" s="105"/>
      <c r="G557" s="90"/>
      <c r="H557" s="90"/>
      <c r="I557" s="515"/>
      <c r="J557" s="90"/>
    </row>
    <row r="558" spans="1:10" x14ac:dyDescent="0.25">
      <c r="A558" s="197"/>
      <c r="B558" s="22"/>
      <c r="C558" s="736"/>
      <c r="D558" s="736"/>
      <c r="E558" s="105"/>
      <c r="F558" s="105"/>
      <c r="G558" s="90"/>
      <c r="H558" s="90"/>
      <c r="I558" s="515"/>
      <c r="J558" s="90"/>
    </row>
    <row r="559" spans="1:10" x14ac:dyDescent="0.25">
      <c r="A559" s="197"/>
      <c r="B559" s="22"/>
      <c r="C559" s="736"/>
      <c r="D559" s="736"/>
      <c r="E559" s="105"/>
      <c r="F559" s="105"/>
      <c r="G559" s="90"/>
      <c r="H559" s="90"/>
      <c r="I559" s="515"/>
      <c r="J559" s="90"/>
    </row>
    <row r="560" spans="1:10" x14ac:dyDescent="0.25">
      <c r="A560" s="197"/>
      <c r="B560" s="22"/>
      <c r="C560" s="736"/>
      <c r="D560" s="736"/>
      <c r="E560" s="105"/>
      <c r="F560" s="105"/>
      <c r="G560" s="90"/>
      <c r="H560" s="90"/>
      <c r="I560" s="515"/>
      <c r="J560" s="90"/>
    </row>
    <row r="561" spans="1:10" x14ac:dyDescent="0.25">
      <c r="A561" s="197"/>
      <c r="B561" s="22"/>
      <c r="C561" s="736"/>
      <c r="D561" s="736"/>
      <c r="E561" s="105"/>
      <c r="F561" s="105"/>
      <c r="G561" s="90"/>
      <c r="H561" s="90"/>
      <c r="I561" s="515"/>
      <c r="J561" s="90"/>
    </row>
    <row r="562" spans="1:10" x14ac:dyDescent="0.25">
      <c r="A562" s="197"/>
      <c r="B562" s="22"/>
      <c r="C562" s="736"/>
      <c r="D562" s="736"/>
      <c r="E562" s="105"/>
      <c r="F562" s="105"/>
      <c r="G562" s="90"/>
      <c r="H562" s="90"/>
      <c r="I562" s="515"/>
      <c r="J562" s="90"/>
    </row>
    <row r="563" spans="1:10" x14ac:dyDescent="0.25">
      <c r="A563" s="197"/>
      <c r="B563" s="22"/>
      <c r="C563" s="736"/>
      <c r="D563" s="736"/>
      <c r="E563" s="105"/>
      <c r="F563" s="105"/>
      <c r="G563" s="90"/>
      <c r="H563" s="90"/>
      <c r="I563" s="515"/>
      <c r="J563" s="90"/>
    </row>
    <row r="564" spans="1:10" x14ac:dyDescent="0.25">
      <c r="A564" s="197"/>
      <c r="B564" s="22"/>
      <c r="C564" s="736"/>
      <c r="D564" s="736"/>
      <c r="E564" s="105"/>
      <c r="F564" s="105"/>
      <c r="G564" s="90"/>
      <c r="H564" s="90"/>
      <c r="I564" s="515"/>
      <c r="J564" s="90"/>
    </row>
    <row r="565" spans="1:10" x14ac:dyDescent="0.25">
      <c r="A565" s="197"/>
      <c r="B565" s="22"/>
      <c r="C565" s="736"/>
      <c r="D565" s="736"/>
      <c r="E565" s="105"/>
      <c r="F565" s="105"/>
      <c r="G565" s="90"/>
      <c r="H565" s="90"/>
      <c r="I565" s="515"/>
      <c r="J565" s="90"/>
    </row>
    <row r="566" spans="1:10" x14ac:dyDescent="0.25">
      <c r="A566" s="197"/>
      <c r="B566" s="22"/>
      <c r="C566" s="736"/>
      <c r="D566" s="736"/>
      <c r="E566" s="105"/>
      <c r="F566" s="105"/>
      <c r="G566" s="90"/>
      <c r="H566" s="90"/>
      <c r="I566" s="515"/>
      <c r="J566" s="90"/>
    </row>
    <row r="567" spans="1:10" x14ac:dyDescent="0.25">
      <c r="A567" s="197"/>
      <c r="B567" s="22"/>
      <c r="C567" s="736"/>
      <c r="D567" s="736"/>
      <c r="E567" s="105"/>
      <c r="F567" s="105"/>
      <c r="G567" s="90"/>
      <c r="H567" s="90"/>
      <c r="I567" s="515"/>
      <c r="J567" s="90"/>
    </row>
    <row r="568" spans="1:10" x14ac:dyDescent="0.25">
      <c r="A568" s="197"/>
      <c r="B568" s="22"/>
      <c r="C568" s="736"/>
      <c r="D568" s="736"/>
      <c r="E568" s="105"/>
      <c r="F568" s="105"/>
      <c r="G568" s="90"/>
      <c r="H568" s="90"/>
      <c r="I568" s="515"/>
      <c r="J568" s="90"/>
    </row>
    <row r="569" spans="1:10" x14ac:dyDescent="0.25">
      <c r="A569" s="197"/>
      <c r="B569" s="22"/>
      <c r="C569" s="736"/>
      <c r="D569" s="736"/>
      <c r="E569" s="105"/>
      <c r="F569" s="105"/>
      <c r="G569" s="90"/>
      <c r="H569" s="90"/>
      <c r="I569" s="515"/>
      <c r="J569" s="90"/>
    </row>
    <row r="570" spans="1:10" x14ac:dyDescent="0.25">
      <c r="A570" s="197"/>
      <c r="B570" s="22"/>
      <c r="C570" s="736"/>
      <c r="D570" s="736"/>
      <c r="E570" s="105"/>
      <c r="F570" s="105"/>
      <c r="G570" s="90"/>
      <c r="H570" s="90"/>
      <c r="I570" s="515"/>
      <c r="J570" s="90"/>
    </row>
    <row r="571" spans="1:10" x14ac:dyDescent="0.25">
      <c r="A571" s="197"/>
      <c r="B571" s="22"/>
      <c r="C571" s="736"/>
      <c r="D571" s="736"/>
      <c r="E571" s="105"/>
      <c r="F571" s="105"/>
      <c r="G571" s="90"/>
      <c r="H571" s="90"/>
      <c r="I571" s="515"/>
      <c r="J571" s="90"/>
    </row>
    <row r="572" spans="1:10" x14ac:dyDescent="0.25">
      <c r="A572" s="197"/>
      <c r="B572" s="22"/>
      <c r="C572" s="736"/>
      <c r="D572" s="736"/>
      <c r="E572" s="105"/>
      <c r="F572" s="105"/>
      <c r="G572" s="90"/>
      <c r="H572" s="90"/>
      <c r="I572" s="515"/>
      <c r="J572" s="90"/>
    </row>
    <row r="573" spans="1:10" x14ac:dyDescent="0.25">
      <c r="A573" s="197"/>
      <c r="B573" s="22"/>
      <c r="C573" s="736"/>
      <c r="D573" s="736"/>
      <c r="E573" s="105"/>
      <c r="F573" s="105"/>
      <c r="G573" s="90"/>
      <c r="H573" s="90"/>
      <c r="I573" s="515"/>
      <c r="J573" s="90"/>
    </row>
    <row r="574" spans="1:10" x14ac:dyDescent="0.25">
      <c r="A574" s="197"/>
      <c r="B574" s="22"/>
      <c r="C574" s="736"/>
      <c r="D574" s="736"/>
      <c r="E574" s="105"/>
      <c r="F574" s="105"/>
      <c r="G574" s="90"/>
      <c r="H574" s="90"/>
      <c r="I574" s="515"/>
      <c r="J574" s="90"/>
    </row>
    <row r="575" spans="1:10" x14ac:dyDescent="0.25">
      <c r="A575" s="197"/>
      <c r="B575" s="22"/>
      <c r="C575" s="736"/>
      <c r="D575" s="736"/>
      <c r="E575" s="105"/>
      <c r="F575" s="105"/>
      <c r="G575" s="90"/>
      <c r="H575" s="90"/>
      <c r="I575" s="515"/>
      <c r="J575" s="90"/>
    </row>
    <row r="576" spans="1:10" x14ac:dyDescent="0.25">
      <c r="A576" s="197"/>
      <c r="B576" s="22"/>
      <c r="C576" s="736"/>
      <c r="D576" s="736"/>
      <c r="E576" s="105"/>
      <c r="F576" s="105"/>
      <c r="G576" s="90"/>
      <c r="H576" s="90"/>
      <c r="I576" s="515"/>
      <c r="J576" s="90"/>
    </row>
    <row r="577" spans="1:10" x14ac:dyDescent="0.25">
      <c r="A577" s="197"/>
      <c r="B577" s="22"/>
      <c r="C577" s="736"/>
      <c r="D577" s="736"/>
      <c r="E577" s="105"/>
      <c r="F577" s="105"/>
      <c r="G577" s="90"/>
      <c r="H577" s="90"/>
      <c r="I577" s="515"/>
      <c r="J577" s="90"/>
    </row>
    <row r="578" spans="1:10" x14ac:dyDescent="0.25">
      <c r="A578" s="197"/>
      <c r="B578" s="22"/>
      <c r="C578" s="736"/>
      <c r="D578" s="736"/>
      <c r="E578" s="105"/>
      <c r="F578" s="105"/>
      <c r="G578" s="90"/>
      <c r="H578" s="90"/>
      <c r="I578" s="515"/>
      <c r="J578" s="90"/>
    </row>
    <row r="579" spans="1:10" x14ac:dyDescent="0.25">
      <c r="A579" s="197"/>
      <c r="B579" s="22"/>
      <c r="C579" s="736"/>
      <c r="D579" s="736"/>
      <c r="E579" s="105"/>
      <c r="F579" s="105"/>
      <c r="G579" s="90"/>
      <c r="H579" s="90"/>
      <c r="I579" s="515"/>
      <c r="J579" s="90"/>
    </row>
    <row r="580" spans="1:10" x14ac:dyDescent="0.25">
      <c r="A580" s="197"/>
      <c r="B580" s="22"/>
      <c r="C580" s="736"/>
      <c r="D580" s="736"/>
      <c r="E580" s="105"/>
      <c r="F580" s="105"/>
      <c r="G580" s="90"/>
      <c r="H580" s="90"/>
      <c r="I580" s="515"/>
      <c r="J580" s="90"/>
    </row>
    <row r="581" spans="1:10" x14ac:dyDescent="0.25">
      <c r="A581" s="197"/>
      <c r="B581" s="22"/>
      <c r="C581" s="736"/>
      <c r="D581" s="736"/>
      <c r="E581" s="105"/>
      <c r="F581" s="105"/>
      <c r="G581" s="90"/>
      <c r="H581" s="90"/>
      <c r="I581" s="515"/>
      <c r="J581" s="90"/>
    </row>
    <row r="582" spans="1:10" x14ac:dyDescent="0.25">
      <c r="A582" s="197"/>
      <c r="B582" s="22"/>
      <c r="C582" s="736"/>
      <c r="D582" s="736"/>
      <c r="E582" s="105"/>
      <c r="F582" s="105"/>
      <c r="G582" s="90"/>
      <c r="H582" s="90"/>
      <c r="I582" s="515"/>
      <c r="J582" s="90"/>
    </row>
    <row r="583" spans="1:10" x14ac:dyDescent="0.25">
      <c r="A583" s="197"/>
      <c r="B583" s="22"/>
      <c r="C583" s="736"/>
      <c r="D583" s="736"/>
      <c r="E583" s="105"/>
      <c r="F583" s="105"/>
      <c r="G583" s="90"/>
      <c r="H583" s="90"/>
      <c r="I583" s="515"/>
      <c r="J583" s="90"/>
    </row>
    <row r="584" spans="1:10" x14ac:dyDescent="0.25">
      <c r="A584" s="197"/>
      <c r="B584" s="22"/>
      <c r="C584" s="736"/>
      <c r="D584" s="736"/>
      <c r="E584" s="105"/>
      <c r="F584" s="105"/>
      <c r="G584" s="90"/>
      <c r="H584" s="90"/>
      <c r="I584" s="515"/>
      <c r="J584" s="90"/>
    </row>
    <row r="585" spans="1:10" x14ac:dyDescent="0.25">
      <c r="A585" s="197"/>
      <c r="B585" s="22"/>
      <c r="C585" s="736"/>
      <c r="D585" s="736"/>
      <c r="E585" s="105"/>
      <c r="F585" s="105"/>
      <c r="G585" s="90"/>
      <c r="H585" s="90"/>
      <c r="I585" s="515"/>
      <c r="J585" s="90"/>
    </row>
    <row r="586" spans="1:10" x14ac:dyDescent="0.25">
      <c r="A586" s="197"/>
      <c r="B586" s="22"/>
      <c r="C586" s="736"/>
      <c r="D586" s="736"/>
      <c r="E586" s="105"/>
      <c r="F586" s="105"/>
      <c r="G586" s="90"/>
      <c r="H586" s="90"/>
      <c r="I586" s="515"/>
      <c r="J586" s="90"/>
    </row>
    <row r="587" spans="1:10" x14ac:dyDescent="0.25">
      <c r="A587" s="197"/>
      <c r="B587" s="22"/>
      <c r="C587" s="736"/>
      <c r="D587" s="736"/>
      <c r="E587" s="105"/>
      <c r="F587" s="105"/>
      <c r="G587" s="90"/>
      <c r="H587" s="90"/>
      <c r="I587" s="515"/>
      <c r="J587" s="90"/>
    </row>
    <row r="588" spans="1:10" x14ac:dyDescent="0.25">
      <c r="A588" s="197"/>
      <c r="B588" s="22"/>
      <c r="C588" s="736"/>
      <c r="D588" s="736"/>
      <c r="E588" s="105"/>
      <c r="F588" s="105"/>
      <c r="G588" s="90"/>
      <c r="H588" s="90"/>
      <c r="I588" s="515"/>
      <c r="J588" s="90"/>
    </row>
    <row r="589" spans="1:10" x14ac:dyDescent="0.25">
      <c r="A589" s="197"/>
      <c r="B589" s="22"/>
      <c r="C589" s="736"/>
      <c r="D589" s="736"/>
      <c r="E589" s="105"/>
      <c r="F589" s="105"/>
      <c r="G589" s="90"/>
      <c r="H589" s="90"/>
      <c r="I589" s="515"/>
      <c r="J589" s="90"/>
    </row>
    <row r="590" spans="1:10" x14ac:dyDescent="0.25">
      <c r="A590" s="197"/>
      <c r="B590" s="22"/>
      <c r="C590" s="736"/>
      <c r="D590" s="736"/>
      <c r="E590" s="105"/>
      <c r="F590" s="105"/>
      <c r="G590" s="90"/>
      <c r="H590" s="90"/>
      <c r="I590" s="515"/>
      <c r="J590" s="90"/>
    </row>
    <row r="591" spans="1:10" x14ac:dyDescent="0.25">
      <c r="A591" s="197"/>
      <c r="B591" s="22"/>
      <c r="C591" s="736"/>
      <c r="D591" s="736"/>
      <c r="E591" s="105"/>
      <c r="F591" s="105"/>
      <c r="G591" s="90"/>
      <c r="H591" s="90"/>
      <c r="I591" s="515"/>
      <c r="J591" s="90"/>
    </row>
    <row r="592" spans="1:10" x14ac:dyDescent="0.25">
      <c r="A592" s="197"/>
      <c r="B592" s="22"/>
      <c r="C592" s="736"/>
      <c r="D592" s="736"/>
      <c r="E592" s="105"/>
      <c r="F592" s="105"/>
      <c r="G592" s="90"/>
      <c r="H592" s="90"/>
      <c r="I592" s="515"/>
      <c r="J592" s="90"/>
    </row>
    <row r="593" spans="1:10" x14ac:dyDescent="0.25">
      <c r="A593" s="197"/>
      <c r="B593" s="22"/>
      <c r="C593" s="736"/>
      <c r="D593" s="736"/>
      <c r="E593" s="105"/>
      <c r="F593" s="105"/>
      <c r="G593" s="90"/>
      <c r="H593" s="90"/>
      <c r="I593" s="515"/>
      <c r="J593" s="90"/>
    </row>
    <row r="594" spans="1:10" x14ac:dyDescent="0.25">
      <c r="A594" s="197"/>
      <c r="B594" s="22"/>
      <c r="C594" s="736"/>
      <c r="D594" s="736"/>
      <c r="E594" s="105"/>
      <c r="F594" s="105"/>
      <c r="G594" s="90"/>
      <c r="H594" s="90"/>
      <c r="I594" s="515"/>
      <c r="J594" s="90"/>
    </row>
    <row r="595" spans="1:10" x14ac:dyDescent="0.25">
      <c r="A595" s="197"/>
      <c r="B595" s="22"/>
      <c r="C595" s="736"/>
      <c r="D595" s="736"/>
      <c r="E595" s="105"/>
      <c r="F595" s="105"/>
      <c r="G595" s="90"/>
      <c r="H595" s="90"/>
      <c r="I595" s="515"/>
      <c r="J595" s="90"/>
    </row>
    <row r="596" spans="1:10" x14ac:dyDescent="0.25">
      <c r="A596" s="197"/>
      <c r="B596" s="22"/>
      <c r="C596" s="736"/>
      <c r="D596" s="736"/>
      <c r="E596" s="105"/>
      <c r="F596" s="105"/>
      <c r="G596" s="90"/>
      <c r="H596" s="90"/>
      <c r="I596" s="515"/>
      <c r="J596" s="90"/>
    </row>
    <row r="597" spans="1:10" x14ac:dyDescent="0.25">
      <c r="A597" s="197"/>
      <c r="B597" s="22"/>
      <c r="C597" s="736"/>
      <c r="D597" s="736"/>
      <c r="E597" s="105"/>
      <c r="F597" s="105"/>
      <c r="G597" s="90"/>
      <c r="H597" s="90"/>
      <c r="I597" s="515"/>
      <c r="J597" s="90"/>
    </row>
    <row r="598" spans="1:10" x14ac:dyDescent="0.25">
      <c r="A598" s="197"/>
      <c r="B598" s="22"/>
      <c r="C598" s="736"/>
      <c r="D598" s="736"/>
      <c r="E598" s="105"/>
      <c r="F598" s="105"/>
      <c r="G598" s="90"/>
      <c r="H598" s="90"/>
      <c r="I598" s="515"/>
      <c r="J598" s="90"/>
    </row>
    <row r="599" spans="1:10" x14ac:dyDescent="0.25">
      <c r="A599" s="197"/>
      <c r="B599" s="22"/>
      <c r="C599" s="736"/>
      <c r="D599" s="736"/>
      <c r="E599" s="105"/>
      <c r="F599" s="105"/>
      <c r="G599" s="90"/>
      <c r="H599" s="90"/>
      <c r="I599" s="515"/>
      <c r="J599" s="90"/>
    </row>
    <row r="600" spans="1:10" x14ac:dyDescent="0.25">
      <c r="A600" s="197"/>
      <c r="B600" s="22"/>
      <c r="C600" s="736"/>
      <c r="D600" s="736"/>
      <c r="E600" s="105"/>
      <c r="F600" s="105"/>
      <c r="G600" s="90"/>
      <c r="H600" s="90"/>
      <c r="I600" s="515"/>
      <c r="J600" s="90"/>
    </row>
    <row r="601" spans="1:10" x14ac:dyDescent="0.25">
      <c r="A601" s="197"/>
      <c r="B601" s="22"/>
      <c r="C601" s="736"/>
      <c r="D601" s="736"/>
      <c r="E601" s="105"/>
      <c r="F601" s="105"/>
      <c r="G601" s="90"/>
      <c r="H601" s="90"/>
      <c r="I601" s="515"/>
      <c r="J601" s="90"/>
    </row>
    <row r="602" spans="1:10" x14ac:dyDescent="0.25">
      <c r="A602" s="197"/>
      <c r="B602" s="22"/>
      <c r="C602" s="736"/>
      <c r="D602" s="736"/>
      <c r="E602" s="105"/>
      <c r="F602" s="105"/>
      <c r="G602" s="90"/>
      <c r="H602" s="90"/>
      <c r="I602" s="515"/>
      <c r="J602" s="90"/>
    </row>
    <row r="603" spans="1:10" x14ac:dyDescent="0.25">
      <c r="A603" s="197"/>
      <c r="B603" s="22"/>
      <c r="C603" s="736"/>
      <c r="D603" s="736"/>
      <c r="E603" s="105"/>
      <c r="F603" s="105"/>
      <c r="G603" s="90"/>
      <c r="H603" s="90"/>
      <c r="I603" s="515"/>
      <c r="J603" s="90"/>
    </row>
    <row r="604" spans="1:10" x14ac:dyDescent="0.25">
      <c r="A604" s="197"/>
      <c r="B604" s="22"/>
      <c r="C604" s="736"/>
      <c r="D604" s="736"/>
      <c r="E604" s="105"/>
      <c r="F604" s="105"/>
      <c r="G604" s="90"/>
      <c r="H604" s="90"/>
      <c r="I604" s="515"/>
      <c r="J604" s="90"/>
    </row>
    <row r="605" spans="1:10" x14ac:dyDescent="0.25">
      <c r="A605" s="197"/>
      <c r="B605" s="22"/>
      <c r="C605" s="736"/>
      <c r="D605" s="736"/>
      <c r="E605" s="105"/>
      <c r="F605" s="105"/>
      <c r="G605" s="90"/>
      <c r="H605" s="90"/>
      <c r="I605" s="515"/>
      <c r="J605" s="90"/>
    </row>
    <row r="606" spans="1:10" x14ac:dyDescent="0.25">
      <c r="A606" s="197"/>
      <c r="B606" s="22"/>
      <c r="C606" s="736"/>
      <c r="D606" s="736"/>
      <c r="E606" s="105"/>
      <c r="F606" s="105"/>
      <c r="G606" s="90"/>
      <c r="H606" s="90"/>
      <c r="I606" s="515"/>
      <c r="J606" s="90"/>
    </row>
    <row r="607" spans="1:10" x14ac:dyDescent="0.25">
      <c r="A607" s="197"/>
      <c r="B607" s="22"/>
      <c r="C607" s="736"/>
      <c r="D607" s="736"/>
      <c r="E607" s="105"/>
      <c r="F607" s="105"/>
      <c r="G607" s="90"/>
      <c r="H607" s="90"/>
      <c r="I607" s="515"/>
      <c r="J607" s="90"/>
    </row>
    <row r="608" spans="1:10" x14ac:dyDescent="0.25">
      <c r="A608" s="197"/>
      <c r="B608" s="22"/>
      <c r="C608" s="736"/>
      <c r="D608" s="736"/>
      <c r="E608" s="105"/>
      <c r="F608" s="105"/>
      <c r="G608" s="90"/>
      <c r="H608" s="90"/>
      <c r="I608" s="515"/>
      <c r="J608" s="90"/>
    </row>
    <row r="609" spans="1:10" x14ac:dyDescent="0.25">
      <c r="A609" s="197"/>
      <c r="B609" s="22"/>
      <c r="C609" s="736"/>
      <c r="D609" s="736"/>
      <c r="E609" s="105"/>
      <c r="F609" s="105"/>
      <c r="G609" s="90"/>
      <c r="H609" s="90"/>
      <c r="I609" s="515"/>
      <c r="J609" s="90"/>
    </row>
    <row r="610" spans="1:10" x14ac:dyDescent="0.25">
      <c r="A610" s="197"/>
      <c r="B610" s="22"/>
      <c r="C610" s="736"/>
      <c r="D610" s="736"/>
      <c r="E610" s="105"/>
      <c r="F610" s="105"/>
      <c r="G610" s="90"/>
      <c r="H610" s="90"/>
      <c r="I610" s="515"/>
      <c r="J610" s="90"/>
    </row>
    <row r="611" spans="1:10" x14ac:dyDescent="0.25">
      <c r="A611" s="197"/>
      <c r="B611" s="22"/>
      <c r="C611" s="736"/>
      <c r="D611" s="736"/>
      <c r="E611" s="105"/>
      <c r="F611" s="105"/>
      <c r="G611" s="90"/>
      <c r="H611" s="90"/>
      <c r="I611" s="515"/>
      <c r="J611" s="90"/>
    </row>
    <row r="612" spans="1:10" x14ac:dyDescent="0.25">
      <c r="A612" s="197"/>
      <c r="B612" s="22"/>
      <c r="C612" s="736"/>
      <c r="D612" s="736"/>
      <c r="E612" s="105"/>
      <c r="F612" s="105"/>
      <c r="G612" s="90"/>
      <c r="H612" s="90"/>
      <c r="I612" s="515"/>
      <c r="J612" s="90"/>
    </row>
    <row r="613" spans="1:10" x14ac:dyDescent="0.25">
      <c r="A613" s="197"/>
      <c r="B613" s="22"/>
      <c r="C613" s="736"/>
      <c r="D613" s="736"/>
      <c r="E613" s="105"/>
      <c r="F613" s="105"/>
      <c r="G613" s="90"/>
      <c r="H613" s="90"/>
      <c r="I613" s="515"/>
      <c r="J613" s="90"/>
    </row>
    <row r="614" spans="1:10" x14ac:dyDescent="0.25">
      <c r="A614" s="197"/>
      <c r="B614" s="22"/>
      <c r="C614" s="736"/>
      <c r="D614" s="736"/>
      <c r="E614" s="105"/>
      <c r="F614" s="105"/>
      <c r="G614" s="90"/>
      <c r="H614" s="90"/>
      <c r="I614" s="515"/>
      <c r="J614" s="90"/>
    </row>
    <row r="615" spans="1:10" x14ac:dyDescent="0.25">
      <c r="A615" s="197"/>
      <c r="B615" s="22"/>
      <c r="C615" s="736"/>
      <c r="D615" s="736"/>
      <c r="E615" s="105"/>
      <c r="F615" s="105"/>
      <c r="G615" s="90"/>
      <c r="H615" s="90"/>
      <c r="I615" s="515"/>
      <c r="J615" s="90"/>
    </row>
    <row r="616" spans="1:10" x14ac:dyDescent="0.25">
      <c r="A616" s="197"/>
      <c r="B616" s="22"/>
      <c r="C616" s="736"/>
      <c r="D616" s="736"/>
      <c r="E616" s="105"/>
      <c r="F616" s="105"/>
      <c r="G616" s="90"/>
      <c r="H616" s="90"/>
      <c r="I616" s="515"/>
      <c r="J616" s="90"/>
    </row>
    <row r="617" spans="1:10" x14ac:dyDescent="0.25">
      <c r="A617" s="197"/>
      <c r="B617" s="22"/>
      <c r="C617" s="736"/>
      <c r="D617" s="736"/>
      <c r="E617" s="105"/>
      <c r="F617" s="105"/>
      <c r="G617" s="90"/>
      <c r="H617" s="90"/>
      <c r="I617" s="515"/>
      <c r="J617" s="90"/>
    </row>
    <row r="618" spans="1:10" x14ac:dyDescent="0.25">
      <c r="A618" s="197"/>
      <c r="B618" s="22"/>
      <c r="C618" s="736"/>
      <c r="D618" s="736"/>
      <c r="E618" s="105"/>
      <c r="F618" s="105"/>
      <c r="G618" s="90"/>
      <c r="H618" s="90"/>
      <c r="I618" s="515"/>
      <c r="J618" s="90"/>
    </row>
    <row r="619" spans="1:10" x14ac:dyDescent="0.25">
      <c r="A619" s="197"/>
      <c r="B619" s="22"/>
      <c r="C619" s="736"/>
      <c r="D619" s="736"/>
      <c r="E619" s="105"/>
      <c r="F619" s="105"/>
      <c r="G619" s="90"/>
      <c r="H619" s="90"/>
      <c r="I619" s="515"/>
      <c r="J619" s="90"/>
    </row>
    <row r="620" spans="1:10" x14ac:dyDescent="0.25">
      <c r="A620" s="197"/>
      <c r="B620" s="22"/>
      <c r="C620" s="736"/>
      <c r="D620" s="736"/>
      <c r="E620" s="105"/>
      <c r="F620" s="105"/>
      <c r="G620" s="90"/>
      <c r="H620" s="90"/>
      <c r="I620" s="515"/>
      <c r="J620" s="90"/>
    </row>
    <row r="621" spans="1:10" x14ac:dyDescent="0.25">
      <c r="A621" s="736"/>
      <c r="B621" s="22"/>
      <c r="C621" s="736"/>
      <c r="D621" s="736"/>
      <c r="E621" s="105"/>
      <c r="F621" s="105"/>
      <c r="G621" s="736"/>
      <c r="H621" s="736"/>
      <c r="I621" s="517"/>
      <c r="J621" s="90"/>
    </row>
    <row r="622" spans="1:10" x14ac:dyDescent="0.25">
      <c r="A622" s="197"/>
      <c r="B622" s="22"/>
      <c r="C622" s="736"/>
      <c r="D622" s="736"/>
      <c r="E622" s="105"/>
      <c r="F622" s="105"/>
      <c r="G622" s="90"/>
      <c r="H622" s="90"/>
      <c r="I622" s="515"/>
      <c r="J622" s="90"/>
    </row>
    <row r="623" spans="1:10" x14ac:dyDescent="0.25">
      <c r="A623" s="197"/>
      <c r="B623" s="22"/>
      <c r="C623" s="736"/>
      <c r="D623" s="736"/>
      <c r="E623" s="105"/>
      <c r="F623" s="105"/>
      <c r="G623" s="90"/>
      <c r="H623" s="90"/>
      <c r="I623" s="515"/>
      <c r="J623" s="90"/>
    </row>
    <row r="624" spans="1:10" x14ac:dyDescent="0.25">
      <c r="A624" s="197"/>
      <c r="B624" s="22"/>
      <c r="C624" s="736"/>
      <c r="D624" s="736"/>
      <c r="E624" s="105"/>
      <c r="F624" s="105"/>
      <c r="G624" s="90"/>
      <c r="H624" s="90"/>
      <c r="I624" s="515"/>
      <c r="J624" s="736"/>
    </row>
    <row r="625" spans="1:10" x14ac:dyDescent="0.25">
      <c r="A625" s="197"/>
      <c r="B625" s="22"/>
      <c r="C625" s="736"/>
      <c r="D625" s="736"/>
      <c r="E625" s="105"/>
      <c r="F625" s="105"/>
      <c r="G625" s="90"/>
      <c r="H625" s="90"/>
      <c r="I625" s="515"/>
      <c r="J625" s="90"/>
    </row>
    <row r="626" spans="1:10" x14ac:dyDescent="0.25">
      <c r="A626" s="197"/>
      <c r="B626" s="22"/>
      <c r="C626" s="736"/>
      <c r="D626" s="736"/>
      <c r="E626" s="105"/>
      <c r="F626" s="105"/>
      <c r="G626" s="90"/>
      <c r="H626" s="90"/>
      <c r="I626" s="515"/>
      <c r="J626" s="90"/>
    </row>
    <row r="627" spans="1:10" x14ac:dyDescent="0.25">
      <c r="A627" s="197"/>
      <c r="B627" s="22"/>
      <c r="C627" s="736"/>
      <c r="D627" s="736"/>
      <c r="E627" s="105"/>
      <c r="F627" s="105"/>
      <c r="G627" s="90"/>
      <c r="H627" s="90"/>
      <c r="I627" s="515"/>
      <c r="J627" s="90"/>
    </row>
    <row r="628" spans="1:10" x14ac:dyDescent="0.25">
      <c r="A628" s="197"/>
      <c r="B628" s="22"/>
      <c r="C628" s="736"/>
      <c r="D628" s="736"/>
      <c r="E628" s="105"/>
      <c r="F628" s="105"/>
      <c r="G628" s="90"/>
      <c r="H628" s="90"/>
      <c r="I628" s="515"/>
      <c r="J628" s="90"/>
    </row>
    <row r="629" spans="1:10" x14ac:dyDescent="0.25">
      <c r="A629" s="197"/>
      <c r="B629" s="22"/>
      <c r="C629" s="736"/>
      <c r="D629" s="736"/>
      <c r="E629" s="105"/>
      <c r="F629" s="105"/>
      <c r="G629" s="90"/>
      <c r="H629" s="90"/>
      <c r="I629" s="515"/>
      <c r="J629" s="90"/>
    </row>
    <row r="630" spans="1:10" x14ac:dyDescent="0.25">
      <c r="A630" s="197"/>
      <c r="B630" s="22"/>
      <c r="C630" s="736"/>
      <c r="D630" s="736"/>
      <c r="E630" s="105"/>
      <c r="F630" s="105"/>
      <c r="G630" s="90"/>
      <c r="H630" s="90"/>
      <c r="I630" s="515"/>
      <c r="J630" s="90"/>
    </row>
    <row r="631" spans="1:10" x14ac:dyDescent="0.25">
      <c r="A631" s="197"/>
      <c r="B631" s="22"/>
      <c r="C631" s="736"/>
      <c r="D631" s="736"/>
      <c r="E631" s="105"/>
      <c r="F631" s="105"/>
      <c r="G631" s="90"/>
      <c r="H631" s="90"/>
      <c r="I631" s="515"/>
      <c r="J631" s="90"/>
    </row>
    <row r="632" spans="1:10" x14ac:dyDescent="0.25">
      <c r="A632" s="197"/>
      <c r="B632" s="22"/>
      <c r="C632" s="736"/>
      <c r="D632" s="736"/>
      <c r="E632" s="105"/>
      <c r="F632" s="105"/>
      <c r="G632" s="90"/>
      <c r="H632" s="90"/>
      <c r="I632" s="515"/>
      <c r="J632" s="90"/>
    </row>
    <row r="633" spans="1:10" x14ac:dyDescent="0.25">
      <c r="A633" s="197"/>
      <c r="B633" s="22"/>
      <c r="C633" s="736"/>
      <c r="D633" s="736"/>
      <c r="E633" s="105"/>
      <c r="F633" s="105"/>
      <c r="G633" s="90"/>
      <c r="H633" s="90"/>
      <c r="I633" s="515"/>
      <c r="J633" s="90"/>
    </row>
    <row r="634" spans="1:10" x14ac:dyDescent="0.25">
      <c r="A634" s="197"/>
      <c r="B634" s="22"/>
      <c r="C634" s="736"/>
      <c r="D634" s="736"/>
      <c r="E634" s="105"/>
      <c r="F634" s="105"/>
      <c r="G634" s="90"/>
      <c r="H634" s="90"/>
      <c r="I634" s="515"/>
      <c r="J634" s="90"/>
    </row>
    <row r="635" spans="1:10" x14ac:dyDescent="0.25">
      <c r="A635" s="197"/>
      <c r="B635" s="22"/>
      <c r="C635" s="736"/>
      <c r="D635" s="736"/>
      <c r="E635" s="105"/>
      <c r="F635" s="105"/>
      <c r="G635" s="90"/>
      <c r="H635" s="90"/>
      <c r="I635" s="515"/>
      <c r="J635" s="90"/>
    </row>
    <row r="636" spans="1:10" x14ac:dyDescent="0.25">
      <c r="A636" s="197"/>
      <c r="B636" s="22"/>
      <c r="C636" s="736"/>
      <c r="D636" s="736"/>
      <c r="E636" s="105"/>
      <c r="F636" s="105"/>
      <c r="G636" s="90"/>
      <c r="H636" s="90"/>
      <c r="I636" s="515"/>
      <c r="J636" s="90"/>
    </row>
    <row r="637" spans="1:10" x14ac:dyDescent="0.25">
      <c r="A637" s="197"/>
      <c r="B637" s="22"/>
      <c r="C637" s="736"/>
      <c r="D637" s="736"/>
      <c r="E637" s="105"/>
      <c r="F637" s="105"/>
      <c r="G637" s="90"/>
      <c r="H637" s="90"/>
      <c r="I637" s="515"/>
      <c r="J637" s="90"/>
    </row>
    <row r="638" spans="1:10" x14ac:dyDescent="0.25">
      <c r="A638" s="197"/>
      <c r="B638" s="22"/>
      <c r="C638" s="736"/>
      <c r="D638" s="736"/>
      <c r="E638" s="105"/>
      <c r="F638" s="105"/>
      <c r="G638" s="90"/>
      <c r="H638" s="90"/>
      <c r="I638" s="515"/>
      <c r="J638" s="90"/>
    </row>
    <row r="639" spans="1:10" x14ac:dyDescent="0.25">
      <c r="A639" s="197"/>
      <c r="B639" s="22"/>
      <c r="C639" s="736"/>
      <c r="D639" s="736"/>
      <c r="E639" s="105"/>
      <c r="F639" s="105"/>
      <c r="G639" s="90"/>
      <c r="H639" s="90"/>
      <c r="I639" s="515"/>
      <c r="J639" s="90"/>
    </row>
    <row r="640" spans="1:10" x14ac:dyDescent="0.25">
      <c r="A640" s="197"/>
      <c r="B640" s="22"/>
      <c r="C640" s="736"/>
      <c r="D640" s="736"/>
      <c r="E640" s="105"/>
      <c r="F640" s="105"/>
      <c r="G640" s="90"/>
      <c r="H640" s="90"/>
      <c r="I640" s="515"/>
      <c r="J640" s="90"/>
    </row>
    <row r="641" spans="1:10" x14ac:dyDescent="0.25">
      <c r="A641" s="197"/>
      <c r="B641" s="22"/>
      <c r="C641" s="736"/>
      <c r="D641" s="736"/>
      <c r="E641" s="105"/>
      <c r="F641" s="105"/>
      <c r="G641" s="90"/>
      <c r="H641" s="90"/>
      <c r="I641" s="515"/>
      <c r="J641" s="90"/>
    </row>
    <row r="642" spans="1:10" x14ac:dyDescent="0.25">
      <c r="A642" s="197"/>
      <c r="B642" s="22"/>
      <c r="C642" s="736"/>
      <c r="D642" s="736"/>
      <c r="E642" s="105"/>
      <c r="F642" s="105"/>
      <c r="G642" s="90"/>
      <c r="H642" s="90"/>
      <c r="I642" s="515"/>
      <c r="J642" s="90"/>
    </row>
    <row r="643" spans="1:10" x14ac:dyDescent="0.25">
      <c r="A643" s="197"/>
      <c r="B643" s="22"/>
      <c r="C643" s="736"/>
      <c r="D643" s="736"/>
      <c r="E643" s="105"/>
      <c r="F643" s="105"/>
      <c r="G643" s="90"/>
      <c r="H643" s="90"/>
      <c r="I643" s="515"/>
      <c r="J643" s="90"/>
    </row>
    <row r="644" spans="1:10" x14ac:dyDescent="0.25">
      <c r="A644" s="197"/>
      <c r="B644" s="22"/>
      <c r="C644" s="736"/>
      <c r="D644" s="736"/>
      <c r="E644" s="105"/>
      <c r="F644" s="105"/>
      <c r="G644" s="90"/>
      <c r="H644" s="90"/>
      <c r="I644" s="515"/>
      <c r="J644" s="90"/>
    </row>
    <row r="645" spans="1:10" x14ac:dyDescent="0.25">
      <c r="A645" s="197"/>
      <c r="B645" s="22"/>
      <c r="C645" s="736"/>
      <c r="D645" s="736"/>
      <c r="E645" s="105"/>
      <c r="F645" s="105"/>
      <c r="G645" s="90"/>
      <c r="H645" s="90"/>
      <c r="I645" s="515"/>
      <c r="J645" s="90"/>
    </row>
    <row r="646" spans="1:10" x14ac:dyDescent="0.25">
      <c r="A646" s="197"/>
      <c r="B646" s="22"/>
      <c r="C646" s="736"/>
      <c r="D646" s="736"/>
      <c r="E646" s="105"/>
      <c r="F646" s="105"/>
      <c r="G646" s="90"/>
      <c r="H646" s="90"/>
      <c r="I646" s="515"/>
      <c r="J646" s="90"/>
    </row>
    <row r="647" spans="1:10" x14ac:dyDescent="0.25">
      <c r="A647" s="197"/>
      <c r="B647" s="22"/>
      <c r="C647" s="736"/>
      <c r="D647" s="736"/>
      <c r="E647" s="105"/>
      <c r="F647" s="105"/>
      <c r="G647" s="90"/>
      <c r="H647" s="90"/>
      <c r="I647" s="515"/>
      <c r="J647" s="90"/>
    </row>
    <row r="648" spans="1:10" x14ac:dyDescent="0.25">
      <c r="A648" s="197"/>
      <c r="B648" s="22"/>
      <c r="C648" s="736"/>
      <c r="D648" s="736"/>
      <c r="E648" s="105"/>
      <c r="F648" s="105"/>
      <c r="G648" s="90"/>
      <c r="H648" s="90"/>
      <c r="I648" s="515"/>
      <c r="J648" s="90"/>
    </row>
    <row r="649" spans="1:10" x14ac:dyDescent="0.25">
      <c r="A649" s="197"/>
      <c r="B649" s="22"/>
      <c r="C649" s="736"/>
      <c r="D649" s="736"/>
      <c r="E649" s="105"/>
      <c r="F649" s="105"/>
      <c r="G649" s="90"/>
      <c r="H649" s="90"/>
      <c r="I649" s="515"/>
      <c r="J649" s="90"/>
    </row>
    <row r="650" spans="1:10" x14ac:dyDescent="0.25">
      <c r="A650" s="197"/>
      <c r="B650" s="22"/>
      <c r="C650" s="736"/>
      <c r="D650" s="736"/>
      <c r="E650" s="105"/>
      <c r="F650" s="105"/>
      <c r="G650" s="90"/>
      <c r="H650" s="90"/>
      <c r="I650" s="515"/>
      <c r="J650" s="90"/>
    </row>
    <row r="651" spans="1:10" x14ac:dyDescent="0.25">
      <c r="A651" s="197"/>
      <c r="B651" s="22"/>
      <c r="C651" s="736"/>
      <c r="D651" s="736"/>
      <c r="E651" s="105"/>
      <c r="F651" s="105"/>
      <c r="G651" s="90"/>
      <c r="H651" s="90"/>
      <c r="I651" s="515"/>
      <c r="J651" s="90"/>
    </row>
    <row r="652" spans="1:10" x14ac:dyDescent="0.25">
      <c r="A652" s="197"/>
      <c r="B652" s="22"/>
      <c r="C652" s="736"/>
      <c r="D652" s="736"/>
      <c r="E652" s="105"/>
      <c r="F652" s="105"/>
      <c r="G652" s="90"/>
      <c r="H652" s="90"/>
      <c r="I652" s="515"/>
      <c r="J652" s="90"/>
    </row>
    <row r="653" spans="1:10" x14ac:dyDescent="0.25">
      <c r="A653" s="197"/>
      <c r="B653" s="22"/>
      <c r="C653" s="736"/>
      <c r="D653" s="736"/>
      <c r="E653" s="105"/>
      <c r="F653" s="105"/>
      <c r="G653" s="90"/>
      <c r="H653" s="90"/>
      <c r="I653" s="515"/>
      <c r="J653" s="90"/>
    </row>
    <row r="654" spans="1:10" x14ac:dyDescent="0.25">
      <c r="A654" s="197"/>
      <c r="B654" s="22"/>
      <c r="C654" s="736"/>
      <c r="D654" s="736"/>
      <c r="E654" s="105"/>
      <c r="F654" s="105"/>
      <c r="G654" s="90"/>
      <c r="H654" s="90"/>
      <c r="I654" s="515"/>
      <c r="J654" s="90"/>
    </row>
    <row r="655" spans="1:10" x14ac:dyDescent="0.25">
      <c r="A655" s="197"/>
      <c r="B655" s="22"/>
      <c r="C655" s="736"/>
      <c r="D655" s="736"/>
      <c r="E655" s="105"/>
      <c r="F655" s="105"/>
      <c r="G655" s="90"/>
      <c r="H655" s="90"/>
      <c r="I655" s="515"/>
      <c r="J655" s="90"/>
    </row>
    <row r="656" spans="1:10" x14ac:dyDescent="0.25">
      <c r="A656" s="197"/>
      <c r="B656" s="22"/>
      <c r="C656" s="736"/>
      <c r="D656" s="736"/>
      <c r="E656" s="105"/>
      <c r="F656" s="105"/>
      <c r="G656" s="90"/>
      <c r="H656" s="90"/>
      <c r="I656" s="515"/>
      <c r="J656" s="90"/>
    </row>
    <row r="657" spans="1:10" x14ac:dyDescent="0.25">
      <c r="A657" s="197"/>
      <c r="B657" s="22"/>
      <c r="C657" s="736"/>
      <c r="D657" s="736"/>
      <c r="E657" s="105"/>
      <c r="F657" s="105"/>
      <c r="G657" s="90"/>
      <c r="H657" s="90"/>
      <c r="I657" s="515"/>
      <c r="J657" s="90"/>
    </row>
    <row r="658" spans="1:10" x14ac:dyDescent="0.25">
      <c r="A658" s="197"/>
      <c r="B658" s="22"/>
      <c r="C658" s="736"/>
      <c r="D658" s="736"/>
      <c r="E658" s="105"/>
      <c r="F658" s="105"/>
      <c r="G658" s="90"/>
      <c r="H658" s="90"/>
      <c r="I658" s="515"/>
      <c r="J658" s="90"/>
    </row>
    <row r="659" spans="1:10" x14ac:dyDescent="0.25">
      <c r="A659" s="197"/>
      <c r="B659" s="22"/>
      <c r="C659" s="736"/>
      <c r="D659" s="736"/>
      <c r="E659" s="105"/>
      <c r="F659" s="105"/>
      <c r="G659" s="90"/>
      <c r="H659" s="90"/>
      <c r="I659" s="515"/>
      <c r="J659" s="90"/>
    </row>
    <row r="660" spans="1:10" x14ac:dyDescent="0.25">
      <c r="A660" s="197"/>
      <c r="B660" s="22"/>
      <c r="C660" s="736"/>
      <c r="D660" s="736"/>
      <c r="E660" s="105"/>
      <c r="F660" s="105"/>
      <c r="G660" s="90"/>
      <c r="H660" s="90"/>
      <c r="I660" s="515"/>
      <c r="J660" s="90"/>
    </row>
    <row r="661" spans="1:10" x14ac:dyDescent="0.25">
      <c r="A661" s="197"/>
      <c r="B661" s="22"/>
      <c r="C661" s="736"/>
      <c r="D661" s="736"/>
      <c r="E661" s="105"/>
      <c r="F661" s="105"/>
      <c r="G661" s="90"/>
      <c r="H661" s="90"/>
      <c r="I661" s="515"/>
      <c r="J661" s="90"/>
    </row>
    <row r="662" spans="1:10" x14ac:dyDescent="0.25">
      <c r="A662" s="197"/>
      <c r="B662" s="22"/>
      <c r="C662" s="736"/>
      <c r="D662" s="736"/>
      <c r="E662" s="105"/>
      <c r="F662" s="105"/>
      <c r="G662" s="90"/>
      <c r="H662" s="90"/>
      <c r="I662" s="515"/>
      <c r="J662" s="90"/>
    </row>
    <row r="663" spans="1:10" x14ac:dyDescent="0.25">
      <c r="A663" s="197"/>
      <c r="B663" s="22"/>
      <c r="C663" s="736"/>
      <c r="D663" s="736"/>
      <c r="E663" s="105"/>
      <c r="F663" s="105"/>
      <c r="G663" s="90"/>
      <c r="H663" s="90"/>
      <c r="I663" s="515"/>
      <c r="J663" s="90"/>
    </row>
    <row r="664" spans="1:10" x14ac:dyDescent="0.25">
      <c r="A664" s="197"/>
      <c r="B664" s="22"/>
      <c r="C664" s="736"/>
      <c r="D664" s="736"/>
      <c r="E664" s="105"/>
      <c r="F664" s="105"/>
      <c r="G664" s="90"/>
      <c r="H664" s="90"/>
      <c r="I664" s="515"/>
      <c r="J664" s="90"/>
    </row>
    <row r="665" spans="1:10" x14ac:dyDescent="0.25">
      <c r="A665" s="197"/>
      <c r="B665" s="22"/>
      <c r="C665" s="736"/>
      <c r="D665" s="736"/>
      <c r="E665" s="105"/>
      <c r="F665" s="105"/>
      <c r="G665" s="90"/>
      <c r="H665" s="90"/>
      <c r="I665" s="515"/>
      <c r="J665" s="90"/>
    </row>
    <row r="666" spans="1:10" x14ac:dyDescent="0.25">
      <c r="A666" s="197"/>
      <c r="B666" s="22"/>
      <c r="C666" s="736"/>
      <c r="D666" s="736"/>
      <c r="E666" s="105"/>
      <c r="F666" s="105"/>
      <c r="G666" s="90"/>
      <c r="H666" s="90"/>
      <c r="I666" s="515"/>
      <c r="J666" s="90"/>
    </row>
    <row r="667" spans="1:10" x14ac:dyDescent="0.25">
      <c r="A667" s="197"/>
      <c r="B667" s="22"/>
      <c r="C667" s="736"/>
      <c r="D667" s="736"/>
      <c r="E667" s="105"/>
      <c r="F667" s="105"/>
      <c r="G667" s="90"/>
      <c r="H667" s="90"/>
      <c r="I667" s="515"/>
      <c r="J667" s="90"/>
    </row>
    <row r="668" spans="1:10" x14ac:dyDescent="0.25">
      <c r="A668" s="197"/>
      <c r="B668" s="22"/>
      <c r="C668" s="736"/>
      <c r="D668" s="736"/>
      <c r="E668" s="105"/>
      <c r="F668" s="105"/>
      <c r="G668" s="90"/>
      <c r="H668" s="90"/>
      <c r="I668" s="515"/>
      <c r="J668" s="90"/>
    </row>
    <row r="669" spans="1:10" x14ac:dyDescent="0.25">
      <c r="A669" s="197"/>
      <c r="B669" s="22"/>
      <c r="C669" s="736"/>
      <c r="D669" s="736"/>
      <c r="E669" s="105"/>
      <c r="F669" s="105"/>
      <c r="G669" s="90"/>
      <c r="H669" s="90"/>
      <c r="I669" s="515"/>
      <c r="J669" s="90"/>
    </row>
    <row r="670" spans="1:10" x14ac:dyDescent="0.25">
      <c r="A670" s="197"/>
      <c r="B670" s="22"/>
      <c r="C670" s="736"/>
      <c r="D670" s="736"/>
      <c r="E670" s="105"/>
      <c r="F670" s="105"/>
      <c r="G670" s="90"/>
      <c r="H670" s="90"/>
      <c r="I670" s="515"/>
      <c r="J670" s="90"/>
    </row>
    <row r="671" spans="1:10" x14ac:dyDescent="0.25">
      <c r="A671" s="197"/>
      <c r="B671" s="22"/>
      <c r="C671" s="736"/>
      <c r="D671" s="736"/>
      <c r="E671" s="105"/>
      <c r="F671" s="105"/>
      <c r="G671" s="90"/>
      <c r="H671" s="90"/>
      <c r="I671" s="515"/>
      <c r="J671" s="90"/>
    </row>
    <row r="672" spans="1:10" x14ac:dyDescent="0.25">
      <c r="A672" s="197"/>
      <c r="B672" s="22"/>
      <c r="C672" s="736"/>
      <c r="D672" s="736"/>
      <c r="E672" s="105"/>
      <c r="F672" s="105"/>
      <c r="G672" s="90"/>
      <c r="H672" s="90"/>
      <c r="I672" s="515"/>
      <c r="J672" s="90"/>
    </row>
    <row r="673" spans="1:10" x14ac:dyDescent="0.25">
      <c r="A673" s="197"/>
      <c r="B673" s="22"/>
      <c r="C673" s="736"/>
      <c r="D673" s="736"/>
      <c r="E673" s="105"/>
      <c r="F673" s="105"/>
      <c r="G673" s="90"/>
      <c r="H673" s="90"/>
      <c r="I673" s="515"/>
      <c r="J673" s="90"/>
    </row>
    <row r="674" spans="1:10" x14ac:dyDescent="0.25">
      <c r="A674" s="197"/>
      <c r="B674" s="22"/>
      <c r="C674" s="736"/>
      <c r="D674" s="736"/>
      <c r="E674" s="105"/>
      <c r="F674" s="105"/>
      <c r="G674" s="90"/>
      <c r="H674" s="90"/>
      <c r="I674" s="515"/>
      <c r="J674" s="90"/>
    </row>
    <row r="675" spans="1:10" x14ac:dyDescent="0.25">
      <c r="A675" s="197"/>
      <c r="B675" s="22"/>
      <c r="C675" s="736"/>
      <c r="D675" s="736"/>
      <c r="E675" s="105"/>
      <c r="F675" s="105"/>
      <c r="G675" s="90"/>
      <c r="H675" s="90"/>
      <c r="I675" s="515"/>
      <c r="J675" s="90"/>
    </row>
    <row r="676" spans="1:10" x14ac:dyDescent="0.25">
      <c r="A676" s="197"/>
      <c r="B676" s="22"/>
      <c r="C676" s="736"/>
      <c r="D676" s="736"/>
      <c r="E676" s="105"/>
      <c r="F676" s="105"/>
      <c r="G676" s="90"/>
      <c r="H676" s="90"/>
      <c r="I676" s="515"/>
      <c r="J676" s="90"/>
    </row>
    <row r="677" spans="1:10" x14ac:dyDescent="0.25">
      <c r="A677" s="197"/>
      <c r="B677" s="22"/>
      <c r="C677" s="736"/>
      <c r="D677" s="736"/>
      <c r="E677" s="105"/>
      <c r="F677" s="105"/>
      <c r="G677" s="90"/>
      <c r="H677" s="90"/>
      <c r="I677" s="515"/>
      <c r="J677" s="90"/>
    </row>
    <row r="678" spans="1:10" x14ac:dyDescent="0.25">
      <c r="A678" s="197"/>
      <c r="B678" s="22"/>
      <c r="C678" s="736"/>
      <c r="D678" s="736"/>
      <c r="E678" s="105"/>
      <c r="F678" s="105"/>
      <c r="G678" s="90"/>
      <c r="H678" s="90"/>
      <c r="I678" s="515"/>
      <c r="J678" s="90"/>
    </row>
    <row r="679" spans="1:10" x14ac:dyDescent="0.25">
      <c r="A679" s="197"/>
      <c r="B679" s="22"/>
      <c r="C679" s="736"/>
      <c r="D679" s="736"/>
      <c r="E679" s="105"/>
      <c r="F679" s="105"/>
      <c r="G679" s="90"/>
      <c r="H679" s="90"/>
      <c r="I679" s="515"/>
      <c r="J679" s="90"/>
    </row>
    <row r="680" spans="1:10" x14ac:dyDescent="0.25">
      <c r="A680" s="736"/>
      <c r="B680" s="22"/>
      <c r="C680" s="736"/>
      <c r="D680" s="736"/>
      <c r="E680" s="193"/>
      <c r="F680" s="193"/>
      <c r="G680" s="90"/>
      <c r="H680" s="90"/>
      <c r="I680" s="515"/>
      <c r="J680" s="90"/>
    </row>
    <row r="681" spans="1:10" x14ac:dyDescent="0.25">
      <c r="A681" s="736"/>
      <c r="B681" s="22"/>
      <c r="C681" s="736"/>
      <c r="D681" s="736"/>
      <c r="E681" s="193"/>
      <c r="F681" s="193"/>
      <c r="G681" s="90"/>
      <c r="H681" s="90"/>
      <c r="I681" s="515"/>
      <c r="J681" s="90"/>
    </row>
    <row r="682" spans="1:10" x14ac:dyDescent="0.25">
      <c r="A682" s="736"/>
      <c r="B682" s="22"/>
      <c r="C682" s="736"/>
      <c r="D682" s="736"/>
      <c r="E682" s="193"/>
      <c r="F682" s="193"/>
      <c r="G682" s="90"/>
      <c r="H682" s="90"/>
      <c r="I682" s="515"/>
      <c r="J682" s="90"/>
    </row>
    <row r="683" spans="1:10" x14ac:dyDescent="0.25">
      <c r="A683" s="736"/>
      <c r="B683" s="22"/>
      <c r="C683" s="736"/>
      <c r="D683" s="736"/>
      <c r="E683" s="193"/>
      <c r="F683" s="193"/>
      <c r="G683" s="90"/>
      <c r="H683" s="90"/>
      <c r="I683" s="515"/>
      <c r="J683" s="90"/>
    </row>
    <row r="684" spans="1:10" x14ac:dyDescent="0.25">
      <c r="A684" s="736"/>
      <c r="B684" s="22"/>
      <c r="C684" s="736"/>
      <c r="D684" s="736"/>
      <c r="E684" s="193"/>
      <c r="F684" s="193"/>
      <c r="G684" s="90"/>
      <c r="H684" s="90"/>
      <c r="I684" s="515"/>
      <c r="J684" s="90"/>
    </row>
    <row r="685" spans="1:10" x14ac:dyDescent="0.25">
      <c r="A685" s="736"/>
      <c r="B685" s="22"/>
      <c r="C685" s="736"/>
      <c r="D685" s="736"/>
      <c r="E685" s="193"/>
      <c r="F685" s="193"/>
      <c r="G685" s="90"/>
      <c r="H685" s="90"/>
      <c r="I685" s="515"/>
      <c r="J685" s="90"/>
    </row>
    <row r="686" spans="1:10" x14ac:dyDescent="0.25">
      <c r="A686" s="736"/>
      <c r="B686" s="22"/>
      <c r="C686" s="736"/>
      <c r="D686" s="736"/>
      <c r="E686" s="193"/>
      <c r="F686" s="193"/>
      <c r="G686" s="90"/>
      <c r="H686" s="90"/>
      <c r="I686" s="515"/>
      <c r="J686" s="90"/>
    </row>
    <row r="687" spans="1:10" x14ac:dyDescent="0.25">
      <c r="A687" s="736"/>
      <c r="B687" s="22"/>
      <c r="C687" s="736"/>
      <c r="D687" s="736"/>
      <c r="E687" s="193"/>
      <c r="F687" s="193"/>
      <c r="G687" s="90"/>
      <c r="H687" s="90"/>
      <c r="I687" s="515"/>
      <c r="J687" s="90"/>
    </row>
    <row r="688" spans="1:10" x14ac:dyDescent="0.25">
      <c r="A688" s="736"/>
      <c r="B688" s="22"/>
      <c r="C688" s="736"/>
      <c r="D688" s="736"/>
      <c r="E688" s="193"/>
      <c r="F688" s="193"/>
      <c r="G688" s="90"/>
      <c r="H688" s="90"/>
      <c r="I688" s="515"/>
      <c r="J688" s="90"/>
    </row>
    <row r="689" spans="1:10" x14ac:dyDescent="0.25">
      <c r="A689" s="736"/>
      <c r="B689" s="22"/>
      <c r="C689" s="736"/>
      <c r="D689" s="736"/>
      <c r="E689" s="193"/>
      <c r="F689" s="193"/>
      <c r="G689" s="90"/>
      <c r="H689" s="90"/>
      <c r="I689" s="515"/>
      <c r="J689" s="90"/>
    </row>
    <row r="690" spans="1:10" x14ac:dyDescent="0.25">
      <c r="A690" s="736"/>
      <c r="B690" s="22"/>
      <c r="C690" s="736"/>
      <c r="D690" s="736"/>
      <c r="E690" s="193"/>
      <c r="F690" s="193"/>
      <c r="G690" s="90"/>
      <c r="H690" s="90"/>
      <c r="I690" s="515"/>
      <c r="J690" s="90"/>
    </row>
    <row r="691" spans="1:10" x14ac:dyDescent="0.25">
      <c r="A691" s="736"/>
      <c r="B691" s="22"/>
      <c r="C691" s="736"/>
      <c r="D691" s="736"/>
      <c r="E691" s="193"/>
      <c r="F691" s="193"/>
      <c r="G691" s="90"/>
      <c r="H691" s="90"/>
      <c r="I691" s="515"/>
      <c r="J691" s="90"/>
    </row>
    <row r="692" spans="1:10" x14ac:dyDescent="0.25">
      <c r="J692" s="90"/>
    </row>
    <row r="693" spans="1:10" x14ac:dyDescent="0.25">
      <c r="J693" s="90"/>
    </row>
    <row r="694" spans="1:10" x14ac:dyDescent="0.25">
      <c r="A694" s="736"/>
      <c r="B694" s="22"/>
      <c r="C694" s="736"/>
      <c r="D694" s="736"/>
      <c r="E694" s="193"/>
      <c r="F694" s="193"/>
      <c r="G694" s="90"/>
      <c r="H694" s="90"/>
      <c r="I694" s="515"/>
      <c r="J694" s="90"/>
    </row>
    <row r="695" spans="1:10" x14ac:dyDescent="0.25">
      <c r="A695" s="736"/>
      <c r="B695" s="22"/>
      <c r="C695" s="736"/>
      <c r="D695" s="736"/>
      <c r="E695" s="193"/>
      <c r="F695" s="193"/>
      <c r="G695" s="90"/>
      <c r="H695" s="90"/>
      <c r="I695" s="515"/>
    </row>
    <row r="696" spans="1:10" x14ac:dyDescent="0.25">
      <c r="A696" s="736"/>
      <c r="B696" s="22"/>
      <c r="C696" s="736"/>
      <c r="D696" s="736"/>
      <c r="E696" s="193"/>
      <c r="F696" s="193"/>
      <c r="G696" s="90"/>
      <c r="H696" s="90"/>
      <c r="I696" s="515"/>
    </row>
    <row r="697" spans="1:10" x14ac:dyDescent="0.25">
      <c r="A697" s="736"/>
      <c r="B697" s="22"/>
      <c r="C697" s="736"/>
      <c r="D697" s="736"/>
      <c r="E697" s="193"/>
      <c r="F697" s="193"/>
      <c r="G697" s="90"/>
      <c r="H697" s="90"/>
      <c r="I697" s="515"/>
      <c r="J697" s="90"/>
    </row>
    <row r="698" spans="1:10" x14ac:dyDescent="0.25">
      <c r="A698" s="736"/>
      <c r="B698" s="22"/>
      <c r="C698" s="736"/>
      <c r="D698" s="736"/>
      <c r="E698" s="193"/>
      <c r="F698" s="193"/>
      <c r="G698" s="90"/>
      <c r="H698" s="90"/>
      <c r="I698" s="515"/>
      <c r="J698" s="90"/>
    </row>
    <row r="699" spans="1:10" x14ac:dyDescent="0.25">
      <c r="A699" s="736"/>
      <c r="B699" s="22"/>
      <c r="C699" s="736"/>
      <c r="D699" s="736"/>
      <c r="E699" s="193"/>
      <c r="F699" s="193"/>
      <c r="G699" s="90"/>
      <c r="H699" s="90"/>
      <c r="I699" s="515"/>
      <c r="J699" s="90"/>
    </row>
    <row r="700" spans="1:10" x14ac:dyDescent="0.25">
      <c r="A700" s="736"/>
      <c r="B700" s="22"/>
      <c r="C700" s="736"/>
      <c r="D700" s="736"/>
      <c r="E700" s="193"/>
      <c r="F700" s="193"/>
      <c r="G700" s="90"/>
      <c r="H700" s="90"/>
      <c r="I700" s="515"/>
      <c r="J700" s="90"/>
    </row>
    <row r="701" spans="1:10" x14ac:dyDescent="0.25">
      <c r="A701" s="736"/>
      <c r="B701" s="22"/>
      <c r="C701" s="736"/>
      <c r="D701" s="736"/>
      <c r="E701" s="193"/>
      <c r="F701" s="193"/>
      <c r="G701" s="90"/>
      <c r="H701" s="90"/>
      <c r="I701" s="515"/>
      <c r="J701" s="90"/>
    </row>
    <row r="702" spans="1:10" x14ac:dyDescent="0.25">
      <c r="A702" s="736"/>
      <c r="B702" s="22"/>
      <c r="C702" s="736"/>
      <c r="D702" s="736"/>
      <c r="E702" s="193"/>
      <c r="F702" s="193"/>
      <c r="G702" s="90"/>
      <c r="H702" s="90"/>
      <c r="I702" s="515"/>
      <c r="J702" s="90"/>
    </row>
    <row r="703" spans="1:10" x14ac:dyDescent="0.25">
      <c r="A703" s="736"/>
      <c r="B703" s="22"/>
      <c r="C703" s="736"/>
      <c r="D703" s="736"/>
      <c r="E703" s="193"/>
      <c r="F703" s="193"/>
      <c r="G703" s="90"/>
      <c r="H703" s="90"/>
      <c r="I703" s="515"/>
      <c r="J703" s="90"/>
    </row>
    <row r="704" spans="1:10" x14ac:dyDescent="0.25">
      <c r="A704" s="736"/>
      <c r="B704" s="22"/>
      <c r="C704" s="736"/>
      <c r="D704" s="736"/>
      <c r="E704" s="193"/>
      <c r="F704" s="193"/>
      <c r="G704" s="90"/>
      <c r="H704" s="90"/>
      <c r="I704" s="515"/>
      <c r="J704" s="90"/>
    </row>
    <row r="705" spans="1:10" x14ac:dyDescent="0.25">
      <c r="A705" s="736"/>
      <c r="B705" s="22"/>
      <c r="C705" s="736"/>
      <c r="D705" s="736"/>
      <c r="E705" s="193"/>
      <c r="F705" s="193"/>
      <c r="G705" s="90"/>
      <c r="H705" s="90"/>
      <c r="I705" s="515"/>
      <c r="J705" s="90"/>
    </row>
    <row r="706" spans="1:10" x14ac:dyDescent="0.25">
      <c r="A706" s="736"/>
      <c r="B706" s="22"/>
      <c r="C706" s="736"/>
      <c r="D706" s="736"/>
      <c r="E706" s="193"/>
      <c r="F706" s="193"/>
      <c r="G706" s="90"/>
      <c r="H706" s="90"/>
      <c r="I706" s="515"/>
      <c r="J706" s="90"/>
    </row>
    <row r="707" spans="1:10" x14ac:dyDescent="0.25">
      <c r="A707" s="736"/>
      <c r="B707" s="22"/>
      <c r="C707" s="736"/>
      <c r="D707" s="736"/>
      <c r="E707" s="193"/>
      <c r="F707" s="193"/>
      <c r="G707" s="90"/>
      <c r="H707" s="90"/>
      <c r="I707" s="515"/>
      <c r="J707" s="90"/>
    </row>
    <row r="708" spans="1:10" x14ac:dyDescent="0.25">
      <c r="A708" s="736"/>
      <c r="B708" s="22"/>
      <c r="C708" s="736"/>
      <c r="D708" s="736"/>
      <c r="E708" s="193"/>
      <c r="F708" s="193"/>
      <c r="G708" s="90"/>
      <c r="H708" s="90"/>
      <c r="I708" s="515"/>
      <c r="J708" s="90"/>
    </row>
    <row r="709" spans="1:10" x14ac:dyDescent="0.25">
      <c r="A709" s="736"/>
      <c r="B709" s="22"/>
      <c r="C709" s="736"/>
      <c r="D709" s="736"/>
      <c r="E709" s="193"/>
      <c r="F709" s="193"/>
      <c r="G709" s="90"/>
      <c r="H709" s="90"/>
      <c r="I709" s="515"/>
      <c r="J709" s="90"/>
    </row>
    <row r="710" spans="1:10" x14ac:dyDescent="0.25">
      <c r="A710" s="736"/>
      <c r="B710" s="22"/>
      <c r="C710" s="736"/>
      <c r="D710" s="736"/>
      <c r="E710" s="193"/>
      <c r="F710" s="193"/>
      <c r="G710" s="90"/>
      <c r="H710" s="90"/>
      <c r="I710" s="515"/>
      <c r="J710" s="90"/>
    </row>
    <row r="711" spans="1:10" x14ac:dyDescent="0.25">
      <c r="A711" s="736"/>
      <c r="B711" s="22"/>
      <c r="C711" s="736"/>
      <c r="D711" s="736"/>
      <c r="E711" s="193"/>
      <c r="F711" s="193"/>
      <c r="G711" s="90"/>
      <c r="H711" s="90"/>
      <c r="I711" s="515"/>
      <c r="J711" s="90"/>
    </row>
    <row r="712" spans="1:10" x14ac:dyDescent="0.25">
      <c r="A712" s="736"/>
      <c r="B712" s="22"/>
      <c r="C712" s="736"/>
      <c r="D712" s="736"/>
      <c r="E712" s="193"/>
      <c r="F712" s="193"/>
      <c r="G712" s="90"/>
      <c r="H712" s="90"/>
      <c r="I712" s="515"/>
      <c r="J712" s="90"/>
    </row>
    <row r="713" spans="1:10" x14ac:dyDescent="0.25">
      <c r="A713" s="736"/>
      <c r="B713" s="22"/>
      <c r="C713" s="736"/>
      <c r="D713" s="736"/>
      <c r="E713" s="193"/>
      <c r="F713" s="193"/>
      <c r="G713" s="90"/>
      <c r="H713" s="90"/>
      <c r="I713" s="515"/>
      <c r="J713" s="90"/>
    </row>
    <row r="714" spans="1:10" x14ac:dyDescent="0.25">
      <c r="A714" s="736"/>
      <c r="B714" s="22"/>
      <c r="C714" s="736"/>
      <c r="D714" s="736"/>
      <c r="E714" s="193"/>
      <c r="F714" s="193"/>
      <c r="G714" s="90"/>
      <c r="H714" s="90"/>
      <c r="I714" s="515"/>
      <c r="J714" s="90"/>
    </row>
    <row r="715" spans="1:10" x14ac:dyDescent="0.25">
      <c r="A715" s="736"/>
      <c r="B715" s="22"/>
      <c r="C715" s="736"/>
      <c r="D715" s="736"/>
      <c r="E715" s="193"/>
      <c r="F715" s="193"/>
      <c r="G715" s="90"/>
      <c r="H715" s="90"/>
      <c r="I715" s="515"/>
      <c r="J715" s="90"/>
    </row>
    <row r="716" spans="1:10" x14ac:dyDescent="0.25">
      <c r="A716" s="735"/>
      <c r="B716" s="15"/>
      <c r="C716" s="735"/>
      <c r="D716" s="735"/>
      <c r="E716" s="192"/>
      <c r="F716" s="192"/>
      <c r="J716" s="90"/>
    </row>
    <row r="717" spans="1:10" x14ac:dyDescent="0.25">
      <c r="A717" s="735"/>
      <c r="B717" s="15"/>
      <c r="C717" s="735"/>
      <c r="D717" s="735"/>
      <c r="E717" s="192"/>
      <c r="F717" s="192"/>
      <c r="J717" s="90"/>
    </row>
    <row r="718" spans="1:10" x14ac:dyDescent="0.25">
      <c r="A718" s="735"/>
      <c r="B718" s="15"/>
      <c r="C718" s="735"/>
      <c r="D718" s="735"/>
      <c r="E718" s="192"/>
      <c r="F718" s="192"/>
      <c r="J718" s="90"/>
    </row>
    <row r="719" spans="1:10" x14ac:dyDescent="0.25">
      <c r="A719" s="735"/>
      <c r="B719" s="15"/>
      <c r="C719" s="735"/>
      <c r="D719" s="735"/>
      <c r="E719" s="192"/>
      <c r="F719" s="192"/>
    </row>
    <row r="720" spans="1:10" x14ac:dyDescent="0.25">
      <c r="A720" s="735"/>
      <c r="B720" s="15"/>
      <c r="C720" s="735"/>
      <c r="D720" s="735"/>
      <c r="E720" s="192"/>
      <c r="F720" s="192"/>
    </row>
    <row r="721" spans="1:6" x14ac:dyDescent="0.25">
      <c r="A721" s="735"/>
      <c r="B721" s="15"/>
      <c r="C721" s="735"/>
      <c r="D721" s="735"/>
      <c r="E721" s="192"/>
      <c r="F721" s="192"/>
    </row>
    <row r="722" spans="1:6" x14ac:dyDescent="0.25">
      <c r="A722" s="735"/>
      <c r="B722" s="15"/>
      <c r="C722" s="735"/>
      <c r="D722" s="735"/>
      <c r="E722" s="192"/>
      <c r="F722" s="192"/>
    </row>
    <row r="723" spans="1:6" x14ac:dyDescent="0.25">
      <c r="A723" s="735"/>
      <c r="B723" s="15"/>
      <c r="C723" s="735"/>
      <c r="D723" s="735"/>
      <c r="E723" s="192"/>
      <c r="F723" s="192"/>
    </row>
    <row r="724" spans="1:6" x14ac:dyDescent="0.25">
      <c r="A724" s="735"/>
      <c r="B724" s="15"/>
      <c r="C724" s="735"/>
      <c r="D724" s="735"/>
      <c r="E724" s="192"/>
      <c r="F724" s="192"/>
    </row>
    <row r="725" spans="1:6" x14ac:dyDescent="0.25">
      <c r="A725" s="735"/>
      <c r="B725" s="15"/>
      <c r="C725" s="735"/>
      <c r="D725" s="735"/>
      <c r="E725" s="192"/>
      <c r="F725" s="192"/>
    </row>
    <row r="726" spans="1:6" x14ac:dyDescent="0.25">
      <c r="A726" s="735"/>
      <c r="B726" s="15"/>
      <c r="C726" s="735"/>
      <c r="D726" s="735"/>
      <c r="E726" s="192"/>
      <c r="F726" s="192"/>
    </row>
    <row r="727" spans="1:6" x14ac:dyDescent="0.25">
      <c r="A727" s="735"/>
      <c r="B727" s="15"/>
      <c r="C727" s="735"/>
      <c r="D727" s="735"/>
      <c r="E727" s="192"/>
      <c r="F727" s="192"/>
    </row>
    <row r="728" spans="1:6" x14ac:dyDescent="0.25">
      <c r="A728" s="735"/>
      <c r="B728" s="15"/>
      <c r="C728" s="735"/>
      <c r="D728" s="735"/>
      <c r="E728" s="192"/>
      <c r="F728" s="192"/>
    </row>
    <row r="729" spans="1:6" x14ac:dyDescent="0.25">
      <c r="A729" s="735"/>
      <c r="B729" s="15"/>
      <c r="C729" s="735"/>
      <c r="D729" s="735"/>
      <c r="E729" s="192"/>
      <c r="F729" s="192"/>
    </row>
    <row r="730" spans="1:6" x14ac:dyDescent="0.25">
      <c r="A730" s="735"/>
      <c r="B730" s="15"/>
      <c r="C730" s="735"/>
      <c r="D730" s="735"/>
      <c r="E730" s="192"/>
      <c r="F730" s="192"/>
    </row>
    <row r="731" spans="1:6" x14ac:dyDescent="0.25">
      <c r="A731" s="735"/>
      <c r="B731" s="15"/>
      <c r="C731" s="735"/>
      <c r="D731" s="735"/>
      <c r="E731" s="192"/>
      <c r="F731" s="192"/>
    </row>
    <row r="732" spans="1:6" x14ac:dyDescent="0.25">
      <c r="A732" s="735"/>
      <c r="B732" s="15"/>
      <c r="C732" s="735"/>
      <c r="D732" s="735"/>
      <c r="E732" s="192"/>
      <c r="F732" s="192"/>
    </row>
    <row r="733" spans="1:6" x14ac:dyDescent="0.25">
      <c r="A733" s="735"/>
      <c r="B733" s="15"/>
      <c r="C733" s="735"/>
      <c r="D733" s="735"/>
      <c r="E733" s="192"/>
      <c r="F733" s="192"/>
    </row>
    <row r="734" spans="1:6" x14ac:dyDescent="0.25">
      <c r="A734" s="735"/>
      <c r="B734" s="15"/>
      <c r="C734" s="735"/>
      <c r="D734" s="735"/>
      <c r="E734" s="192"/>
      <c r="F734" s="192"/>
    </row>
    <row r="735" spans="1:6" x14ac:dyDescent="0.25">
      <c r="A735" s="735"/>
      <c r="B735" s="15"/>
      <c r="C735" s="735"/>
      <c r="D735" s="735"/>
      <c r="E735" s="192"/>
      <c r="F735" s="192"/>
    </row>
    <row r="736" spans="1:6" x14ac:dyDescent="0.25">
      <c r="A736" s="735"/>
      <c r="B736" s="15"/>
      <c r="C736" s="735"/>
      <c r="D736" s="735"/>
      <c r="E736" s="192"/>
      <c r="F736" s="192"/>
    </row>
    <row r="737" spans="1:6" x14ac:dyDescent="0.25">
      <c r="A737" s="735"/>
      <c r="B737" s="15"/>
      <c r="C737" s="735"/>
      <c r="D737" s="735"/>
      <c r="E737" s="192"/>
      <c r="F737" s="192"/>
    </row>
    <row r="738" spans="1:6" x14ac:dyDescent="0.25">
      <c r="A738" s="735"/>
      <c r="B738" s="15"/>
      <c r="C738" s="735"/>
      <c r="D738" s="735"/>
      <c r="E738" s="192"/>
      <c r="F738" s="192"/>
    </row>
    <row r="739" spans="1:6" x14ac:dyDescent="0.25">
      <c r="A739" s="735"/>
      <c r="B739" s="15"/>
      <c r="C739" s="735"/>
      <c r="D739" s="735"/>
      <c r="E739" s="192"/>
      <c r="F739" s="192"/>
    </row>
    <row r="740" spans="1:6" x14ac:dyDescent="0.25">
      <c r="A740" s="735"/>
      <c r="B740" s="15"/>
      <c r="C740" s="735"/>
      <c r="D740" s="735"/>
      <c r="E740" s="192"/>
      <c r="F740" s="192"/>
    </row>
    <row r="741" spans="1:6" x14ac:dyDescent="0.25">
      <c r="A741" s="735"/>
      <c r="B741" s="15"/>
      <c r="C741" s="735"/>
      <c r="D741" s="735"/>
      <c r="E741" s="192"/>
      <c r="F741" s="192"/>
    </row>
    <row r="742" spans="1:6" x14ac:dyDescent="0.25">
      <c r="A742" s="735"/>
      <c r="B742" s="15"/>
      <c r="C742" s="735"/>
      <c r="D742" s="735"/>
      <c r="E742" s="192"/>
      <c r="F742" s="192"/>
    </row>
    <row r="743" spans="1:6" x14ac:dyDescent="0.25">
      <c r="A743" s="735"/>
      <c r="B743" s="15"/>
      <c r="C743" s="735"/>
      <c r="D743" s="735"/>
      <c r="E743" s="192"/>
      <c r="F743" s="192"/>
    </row>
    <row r="744" spans="1:6" x14ac:dyDescent="0.25">
      <c r="A744" s="735"/>
      <c r="B744" s="15"/>
      <c r="C744" s="735"/>
      <c r="D744" s="735"/>
      <c r="E744" s="192"/>
      <c r="F744" s="192"/>
    </row>
    <row r="745" spans="1:6" x14ac:dyDescent="0.25">
      <c r="A745" s="735"/>
      <c r="B745" s="15"/>
      <c r="C745" s="735"/>
      <c r="D745" s="735"/>
      <c r="E745" s="192"/>
      <c r="F745" s="192"/>
    </row>
    <row r="746" spans="1:6" x14ac:dyDescent="0.25">
      <c r="A746" s="735"/>
      <c r="B746" s="15"/>
      <c r="C746" s="735"/>
      <c r="D746" s="735"/>
      <c r="E746" s="192"/>
      <c r="F746" s="192"/>
    </row>
    <row r="747" spans="1:6" x14ac:dyDescent="0.25">
      <c r="A747" s="735"/>
      <c r="B747" s="15"/>
      <c r="C747" s="735"/>
      <c r="D747" s="735"/>
      <c r="E747" s="192"/>
      <c r="F747" s="192"/>
    </row>
    <row r="748" spans="1:6" x14ac:dyDescent="0.25">
      <c r="A748" s="735"/>
      <c r="B748" s="15"/>
      <c r="C748" s="735"/>
      <c r="D748" s="735"/>
      <c r="E748" s="192"/>
      <c r="F748" s="192"/>
    </row>
    <row r="749" spans="1:6" x14ac:dyDescent="0.25">
      <c r="A749" s="735"/>
      <c r="B749" s="15"/>
      <c r="C749" s="735"/>
      <c r="D749" s="735"/>
      <c r="E749" s="192"/>
      <c r="F749" s="192"/>
    </row>
    <row r="750" spans="1:6" x14ac:dyDescent="0.25">
      <c r="A750" s="735"/>
      <c r="B750" s="15"/>
      <c r="C750" s="735"/>
      <c r="D750" s="735"/>
      <c r="E750" s="192"/>
      <c r="F750" s="192"/>
    </row>
    <row r="751" spans="1:6" x14ac:dyDescent="0.25">
      <c r="A751" s="735"/>
      <c r="B751" s="15"/>
      <c r="C751" s="735"/>
      <c r="D751" s="735"/>
      <c r="E751" s="192"/>
      <c r="F751" s="192"/>
    </row>
    <row r="752" spans="1:6" x14ac:dyDescent="0.25">
      <c r="A752" s="735"/>
      <c r="B752" s="15"/>
      <c r="C752" s="735"/>
      <c r="D752" s="735"/>
      <c r="E752" s="192"/>
      <c r="F752" s="192"/>
    </row>
    <row r="753" spans="1:6" x14ac:dyDescent="0.25">
      <c r="A753" s="735"/>
      <c r="B753" s="15"/>
      <c r="C753" s="735"/>
      <c r="D753" s="735"/>
      <c r="E753" s="192"/>
      <c r="F753" s="192"/>
    </row>
    <row r="754" spans="1:6" x14ac:dyDescent="0.25">
      <c r="A754" s="735"/>
      <c r="B754" s="15"/>
      <c r="C754" s="735"/>
      <c r="D754" s="735"/>
      <c r="E754" s="192"/>
      <c r="F754" s="192"/>
    </row>
    <row r="755" spans="1:6" x14ac:dyDescent="0.25">
      <c r="A755" s="735"/>
      <c r="B755" s="15"/>
      <c r="C755" s="735"/>
      <c r="D755" s="735"/>
      <c r="E755" s="192"/>
      <c r="F755" s="192"/>
    </row>
    <row r="756" spans="1:6" x14ac:dyDescent="0.25">
      <c r="A756" s="735"/>
      <c r="B756" s="15"/>
      <c r="C756" s="735"/>
      <c r="D756" s="735"/>
      <c r="E756" s="192"/>
      <c r="F756" s="192"/>
    </row>
    <row r="757" spans="1:6" x14ac:dyDescent="0.25">
      <c r="A757" s="735"/>
      <c r="B757" s="15"/>
      <c r="C757" s="735"/>
      <c r="D757" s="735"/>
      <c r="E757" s="192"/>
      <c r="F757" s="192"/>
    </row>
    <row r="758" spans="1:6" x14ac:dyDescent="0.25">
      <c r="A758" s="735"/>
      <c r="B758" s="15"/>
      <c r="C758" s="735"/>
      <c r="D758" s="735"/>
      <c r="E758" s="192"/>
      <c r="F758" s="192"/>
    </row>
    <row r="759" spans="1:6" x14ac:dyDescent="0.25">
      <c r="A759" s="735"/>
      <c r="B759" s="15"/>
      <c r="C759" s="735"/>
      <c r="D759" s="735"/>
      <c r="E759" s="192"/>
      <c r="F759" s="192"/>
    </row>
    <row r="760" spans="1:6" x14ac:dyDescent="0.25">
      <c r="A760" s="735"/>
      <c r="B760" s="15"/>
      <c r="C760" s="735"/>
      <c r="D760" s="735"/>
      <c r="E760" s="192"/>
      <c r="F760" s="192"/>
    </row>
    <row r="761" spans="1:6" x14ac:dyDescent="0.25">
      <c r="A761" s="735"/>
      <c r="B761" s="15"/>
      <c r="C761" s="735"/>
      <c r="D761" s="735"/>
      <c r="E761" s="192"/>
      <c r="F761" s="192"/>
    </row>
    <row r="762" spans="1:6" x14ac:dyDescent="0.25">
      <c r="A762" s="735"/>
      <c r="B762" s="15"/>
      <c r="C762" s="735"/>
      <c r="D762" s="735"/>
      <c r="E762" s="192"/>
      <c r="F762" s="192"/>
    </row>
    <row r="763" spans="1:6" x14ac:dyDescent="0.25">
      <c r="A763" s="735"/>
      <c r="B763" s="15"/>
      <c r="C763" s="735"/>
      <c r="D763" s="735"/>
      <c r="E763" s="192"/>
      <c r="F763" s="192"/>
    </row>
    <row r="764" spans="1:6" x14ac:dyDescent="0.25">
      <c r="A764" s="735"/>
      <c r="B764" s="15"/>
      <c r="C764" s="735"/>
      <c r="D764" s="735"/>
      <c r="E764" s="192"/>
      <c r="F764" s="192"/>
    </row>
    <row r="765" spans="1:6" x14ac:dyDescent="0.25">
      <c r="A765" s="735"/>
      <c r="B765" s="15"/>
      <c r="C765" s="735"/>
      <c r="D765" s="735"/>
      <c r="E765" s="192"/>
      <c r="F765" s="192"/>
    </row>
    <row r="766" spans="1:6" x14ac:dyDescent="0.25">
      <c r="A766" s="735"/>
      <c r="B766" s="15"/>
      <c r="C766" s="735"/>
      <c r="D766" s="735"/>
      <c r="E766" s="192"/>
      <c r="F766" s="192"/>
    </row>
    <row r="767" spans="1:6" x14ac:dyDescent="0.25">
      <c r="A767" s="735"/>
      <c r="B767" s="15"/>
      <c r="C767" s="735"/>
      <c r="D767" s="735"/>
      <c r="E767" s="192"/>
      <c r="F767" s="192"/>
    </row>
    <row r="768" spans="1:6" x14ac:dyDescent="0.25">
      <c r="A768" s="735"/>
      <c r="B768" s="15"/>
      <c r="C768" s="735"/>
      <c r="D768" s="735"/>
      <c r="E768" s="192"/>
      <c r="F768" s="192"/>
    </row>
    <row r="769" spans="1:10" x14ac:dyDescent="0.25">
      <c r="A769" s="735"/>
      <c r="B769" s="15"/>
      <c r="C769" s="735"/>
      <c r="D769" s="735"/>
      <c r="E769" s="192"/>
      <c r="F769" s="192"/>
    </row>
    <row r="770" spans="1:10" x14ac:dyDescent="0.25">
      <c r="A770" s="735"/>
      <c r="B770" s="15"/>
      <c r="C770" s="735"/>
      <c r="D770" s="735"/>
      <c r="E770" s="192"/>
      <c r="F770" s="192"/>
    </row>
    <row r="771" spans="1:10" x14ac:dyDescent="0.25">
      <c r="A771" s="735"/>
      <c r="B771" s="15"/>
      <c r="C771" s="735"/>
      <c r="D771" s="735"/>
      <c r="E771" s="192"/>
      <c r="F771" s="192"/>
    </row>
    <row r="772" spans="1:10" x14ac:dyDescent="0.25">
      <c r="A772" s="735"/>
      <c r="B772" s="15"/>
      <c r="C772" s="735"/>
      <c r="D772" s="735"/>
      <c r="E772" s="192"/>
      <c r="F772" s="192"/>
    </row>
    <row r="773" spans="1:10" x14ac:dyDescent="0.25">
      <c r="A773" s="735"/>
      <c r="B773" s="15"/>
      <c r="C773" s="735"/>
      <c r="D773" s="735"/>
      <c r="E773" s="192"/>
      <c r="F773" s="192"/>
    </row>
    <row r="774" spans="1:10" x14ac:dyDescent="0.25">
      <c r="A774" s="736"/>
      <c r="B774" s="22"/>
      <c r="C774" s="736"/>
      <c r="D774" s="736"/>
      <c r="E774" s="193"/>
      <c r="F774" s="193"/>
      <c r="G774" s="90"/>
      <c r="H774" s="90"/>
      <c r="I774" s="515"/>
    </row>
    <row r="775" spans="1:10" x14ac:dyDescent="0.25">
      <c r="A775" s="736"/>
      <c r="B775" s="22"/>
      <c r="C775" s="736"/>
      <c r="D775" s="736"/>
      <c r="E775" s="193"/>
      <c r="F775" s="193"/>
      <c r="G775" s="90"/>
      <c r="H775" s="90"/>
      <c r="I775" s="515"/>
    </row>
    <row r="776" spans="1:10" x14ac:dyDescent="0.25">
      <c r="A776" s="736"/>
      <c r="B776" s="22"/>
      <c r="C776" s="736"/>
      <c r="D776" s="736"/>
      <c r="E776" s="193"/>
      <c r="F776" s="193"/>
      <c r="G776" s="90"/>
      <c r="H776" s="90"/>
      <c r="I776" s="515"/>
    </row>
    <row r="777" spans="1:10" x14ac:dyDescent="0.25">
      <c r="A777" s="736"/>
      <c r="B777" s="22"/>
      <c r="C777" s="736"/>
      <c r="D777" s="736"/>
      <c r="E777" s="193"/>
      <c r="F777" s="193"/>
      <c r="G777" s="90"/>
      <c r="H777" s="90"/>
      <c r="I777" s="515"/>
      <c r="J777" s="90"/>
    </row>
    <row r="778" spans="1:10" x14ac:dyDescent="0.25">
      <c r="A778" s="736"/>
      <c r="B778" s="22"/>
      <c r="C778" s="736"/>
      <c r="D778" s="736"/>
      <c r="E778" s="193"/>
      <c r="F778" s="193"/>
      <c r="G778" s="90"/>
      <c r="H778" s="90"/>
      <c r="I778" s="515"/>
      <c r="J778" s="90"/>
    </row>
    <row r="779" spans="1:10" x14ac:dyDescent="0.25">
      <c r="A779" s="736"/>
      <c r="B779" s="22"/>
      <c r="C779" s="736"/>
      <c r="D779" s="736"/>
      <c r="E779" s="193"/>
      <c r="F779" s="193"/>
      <c r="G779" s="90"/>
      <c r="H779" s="90"/>
      <c r="I779" s="515"/>
      <c r="J779" s="90"/>
    </row>
    <row r="780" spans="1:10" x14ac:dyDescent="0.25">
      <c r="A780" s="736"/>
      <c r="B780" s="22"/>
      <c r="C780" s="736"/>
      <c r="D780" s="736"/>
      <c r="E780" s="193"/>
      <c r="F780" s="193"/>
      <c r="G780" s="90"/>
      <c r="H780" s="90"/>
      <c r="I780" s="515"/>
      <c r="J780" s="90"/>
    </row>
    <row r="781" spans="1:10" x14ac:dyDescent="0.25">
      <c r="J781" s="90"/>
    </row>
    <row r="782" spans="1:10" x14ac:dyDescent="0.25">
      <c r="J782" s="90"/>
    </row>
    <row r="783" spans="1:10" x14ac:dyDescent="0.25">
      <c r="J783" s="90"/>
    </row>
  </sheetData>
  <mergeCells count="4">
    <mergeCell ref="A1:J1"/>
    <mergeCell ref="A2:J2"/>
    <mergeCell ref="A3:J3"/>
    <mergeCell ref="A5:I7"/>
  </mergeCells>
  <phoneticPr fontId="46" type="noConversion"/>
  <conditionalFormatting sqref="A694:A736 A690:A691 A4 J270:J378 A284:I375">
    <cfRule type="containsText" dxfId="4843" priority="288" operator="containsText" text="PENDING">
      <formula>NOT(ISERROR(SEARCH("PENDING",A4)))</formula>
    </cfRule>
  </conditionalFormatting>
  <conditionalFormatting sqref="A3">
    <cfRule type="containsText" dxfId="4842" priority="287" operator="containsText" text="PENDING">
      <formula>NOT(ISERROR(SEARCH("PENDING",A3)))</formula>
    </cfRule>
  </conditionalFormatting>
  <conditionalFormatting sqref="A777:A780">
    <cfRule type="containsText" dxfId="4841" priority="286" operator="containsText" text="PENDING">
      <formula>NOT(ISERROR(SEARCH("PENDING",A777)))</formula>
    </cfRule>
  </conditionalFormatting>
  <conditionalFormatting sqref="A777:A780 A694:A736 A690:A691">
    <cfRule type="containsText" dxfId="4840" priority="284" operator="containsText" text="PENDING">
      <formula>NOT(ISERROR(SEARCH("PENDING",A690)))</formula>
    </cfRule>
    <cfRule type="containsText" dxfId="4839" priority="285" operator="containsText" text="PENDING">
      <formula>NOT(ISERROR(SEARCH("PENDING",A690)))</formula>
    </cfRule>
  </conditionalFormatting>
  <conditionalFormatting sqref="H777:I780 H694:I736">
    <cfRule type="expression" dxfId="4838" priority="283">
      <formula>$N699="YES"</formula>
    </cfRule>
  </conditionalFormatting>
  <conditionalFormatting sqref="H777:I780 H694:I736 H622:I691 H525:I620">
    <cfRule type="expression" dxfId="4837" priority="282">
      <formula>$C525="NEW"</formula>
    </cfRule>
  </conditionalFormatting>
  <conditionalFormatting sqref="H777:I780 H694:I736">
    <cfRule type="expression" dxfId="4836" priority="281">
      <formula>$K699="NEEDED"</formula>
    </cfRule>
  </conditionalFormatting>
  <conditionalFormatting sqref="A774:A776">
    <cfRule type="containsText" dxfId="4835" priority="280" operator="containsText" text="PENDING">
      <formula>NOT(ISERROR(SEARCH("PENDING",A774)))</formula>
    </cfRule>
  </conditionalFormatting>
  <conditionalFormatting sqref="A774:A776">
    <cfRule type="containsText" dxfId="4834" priority="278" operator="containsText" text="PENDING">
      <formula>NOT(ISERROR(SEARCH("PENDING",A774)))</formula>
    </cfRule>
    <cfRule type="containsText" dxfId="4833" priority="279" operator="containsText" text="PENDING">
      <formula>NOT(ISERROR(SEARCH("PENDING",A774)))</formula>
    </cfRule>
  </conditionalFormatting>
  <conditionalFormatting sqref="H774:I776">
    <cfRule type="expression" dxfId="4832" priority="277">
      <formula>$N779="YES"</formula>
    </cfRule>
  </conditionalFormatting>
  <conditionalFormatting sqref="H774:I776">
    <cfRule type="expression" dxfId="4831" priority="276">
      <formula>$C774="NEW"</formula>
    </cfRule>
  </conditionalFormatting>
  <conditionalFormatting sqref="H774:I776">
    <cfRule type="expression" dxfId="4830" priority="275">
      <formula>$K779="NEEDED"</formula>
    </cfRule>
  </conditionalFormatting>
  <conditionalFormatting sqref="A769:A773">
    <cfRule type="containsText" dxfId="4829" priority="274" operator="containsText" text="PENDING">
      <formula>NOT(ISERROR(SEARCH("PENDING",A769)))</formula>
    </cfRule>
  </conditionalFormatting>
  <conditionalFormatting sqref="A769:A773">
    <cfRule type="containsText" dxfId="4828" priority="272" operator="containsText" text="PENDING">
      <formula>NOT(ISERROR(SEARCH("PENDING",A769)))</formula>
    </cfRule>
    <cfRule type="containsText" dxfId="4827" priority="273" operator="containsText" text="PENDING">
      <formula>NOT(ISERROR(SEARCH("PENDING",A769)))</formula>
    </cfRule>
  </conditionalFormatting>
  <conditionalFormatting sqref="H769:I773">
    <cfRule type="expression" dxfId="4826" priority="271">
      <formula>$N774="YES"</formula>
    </cfRule>
  </conditionalFormatting>
  <conditionalFormatting sqref="H769:I773">
    <cfRule type="expression" dxfId="4825" priority="270">
      <formula>$C769="NEW"</formula>
    </cfRule>
  </conditionalFormatting>
  <conditionalFormatting sqref="H769:I773">
    <cfRule type="expression" dxfId="4824" priority="269">
      <formula>$K774="NEEDED"</formula>
    </cfRule>
  </conditionalFormatting>
  <conditionalFormatting sqref="H737:I768">
    <cfRule type="expression" dxfId="4823" priority="268">
      <formula>$N742="YES"</formula>
    </cfRule>
  </conditionalFormatting>
  <conditionalFormatting sqref="H737:I768">
    <cfRule type="expression" dxfId="4822" priority="267">
      <formula>$C737="NEW"</formula>
    </cfRule>
  </conditionalFormatting>
  <conditionalFormatting sqref="H737:I768">
    <cfRule type="expression" dxfId="4821" priority="266">
      <formula>$K742="NEEDED"</formula>
    </cfRule>
  </conditionalFormatting>
  <conditionalFormatting sqref="A737:A768">
    <cfRule type="containsText" dxfId="4820" priority="265" operator="containsText" text="PENDING">
      <formula>NOT(ISERROR(SEARCH("PENDING",A737)))</formula>
    </cfRule>
  </conditionalFormatting>
  <conditionalFormatting sqref="A737:A768">
    <cfRule type="containsText" dxfId="4819" priority="263" operator="containsText" text="PENDING">
      <formula>NOT(ISERROR(SEARCH("PENDING",A737)))</formula>
    </cfRule>
    <cfRule type="containsText" dxfId="4818" priority="264" operator="containsText" text="PENDING">
      <formula>NOT(ISERROR(SEARCH("PENDING",A737)))</formula>
    </cfRule>
  </conditionalFormatting>
  <conditionalFormatting sqref="H686:I691">
    <cfRule type="expression" dxfId="4817" priority="262">
      <formula>$N693="YES"</formula>
    </cfRule>
  </conditionalFormatting>
  <conditionalFormatting sqref="H686:I691">
    <cfRule type="expression" dxfId="4816" priority="261">
      <formula>$K693="NEEDED"</formula>
    </cfRule>
  </conditionalFormatting>
  <conditionalFormatting sqref="H680:I685">
    <cfRule type="expression" dxfId="4815" priority="260">
      <formula>$N687="YES"</formula>
    </cfRule>
  </conditionalFormatting>
  <conditionalFormatting sqref="H680:I685">
    <cfRule type="expression" dxfId="4814" priority="259">
      <formula>$K687="NEEDED"</formula>
    </cfRule>
  </conditionalFormatting>
  <conditionalFormatting sqref="A686:A689">
    <cfRule type="containsText" dxfId="4813" priority="258" operator="containsText" text="PENDING">
      <formula>NOT(ISERROR(SEARCH("PENDING",A686)))</formula>
    </cfRule>
  </conditionalFormatting>
  <conditionalFormatting sqref="A686:A689">
    <cfRule type="containsText" dxfId="4812" priority="256" operator="containsText" text="PENDING">
      <formula>NOT(ISERROR(SEARCH("PENDING",A686)))</formula>
    </cfRule>
    <cfRule type="containsText" dxfId="4811" priority="257" operator="containsText" text="PENDING">
      <formula>NOT(ISERROR(SEARCH("PENDING",A686)))</formula>
    </cfRule>
  </conditionalFormatting>
  <conditionalFormatting sqref="A680:A685">
    <cfRule type="containsText" dxfId="4810" priority="255" operator="containsText" text="PENDING">
      <formula>NOT(ISERROR(SEARCH("PENDING",A680)))</formula>
    </cfRule>
  </conditionalFormatting>
  <conditionalFormatting sqref="A680:A685">
    <cfRule type="containsText" dxfId="4809" priority="253" operator="containsText" text="PENDING">
      <formula>NOT(ISERROR(SEARCH("PENDING",A680)))</formula>
    </cfRule>
    <cfRule type="containsText" dxfId="4808" priority="254" operator="containsText" text="PENDING">
      <formula>NOT(ISERROR(SEARCH("PENDING",A680)))</formula>
    </cfRule>
  </conditionalFormatting>
  <conditionalFormatting sqref="H668:I679">
    <cfRule type="expression" dxfId="4807" priority="252">
      <formula>$N675="YES"</formula>
    </cfRule>
  </conditionalFormatting>
  <conditionalFormatting sqref="H668:I679">
    <cfRule type="expression" dxfId="4806" priority="251">
      <formula>$K675="NEEDED"</formula>
    </cfRule>
  </conditionalFormatting>
  <conditionalFormatting sqref="A668:A679">
    <cfRule type="containsText" dxfId="4805" priority="250" operator="containsText" text="PENDING">
      <formula>NOT(ISERROR(SEARCH("PENDING",A668)))</formula>
    </cfRule>
  </conditionalFormatting>
  <conditionalFormatting sqref="A668:A679">
    <cfRule type="containsText" dxfId="4804" priority="248" operator="containsText" text="PENDING">
      <formula>NOT(ISERROR(SEARCH("PENDING",A668)))</formula>
    </cfRule>
    <cfRule type="containsText" dxfId="4803" priority="249" operator="containsText" text="PENDING">
      <formula>NOT(ISERROR(SEARCH("PENDING",A668)))</formula>
    </cfRule>
  </conditionalFormatting>
  <conditionalFormatting sqref="A663:A666">
    <cfRule type="containsText" dxfId="4802" priority="247" operator="containsText" text="PENDING">
      <formula>NOT(ISERROR(SEARCH("PENDING",A663)))</formula>
    </cfRule>
  </conditionalFormatting>
  <conditionalFormatting sqref="H663:I666">
    <cfRule type="expression" dxfId="4801" priority="246">
      <formula>$N670="YES"</formula>
    </cfRule>
  </conditionalFormatting>
  <conditionalFormatting sqref="H663:I666">
    <cfRule type="expression" dxfId="4800" priority="245">
      <formula>$K670="NEEDED"</formula>
    </cfRule>
  </conditionalFormatting>
  <conditionalFormatting sqref="A663:A666">
    <cfRule type="containsText" dxfId="4799" priority="243" operator="containsText" text="PENDING">
      <formula>NOT(ISERROR(SEARCH("PENDING",A663)))</formula>
    </cfRule>
    <cfRule type="containsText" dxfId="4798" priority="244" operator="containsText" text="PENDING">
      <formula>NOT(ISERROR(SEARCH("PENDING",A663)))</formula>
    </cfRule>
  </conditionalFormatting>
  <conditionalFormatting sqref="H667:I667">
    <cfRule type="expression" dxfId="4797" priority="242">
      <formula>$N674="YES"</formula>
    </cfRule>
  </conditionalFormatting>
  <conditionalFormatting sqref="H667:I667">
    <cfRule type="expression" dxfId="4796" priority="241">
      <formula>$K674="NEEDED"</formula>
    </cfRule>
  </conditionalFormatting>
  <conditionalFormatting sqref="A667">
    <cfRule type="containsText" dxfId="4795" priority="240" operator="containsText" text="PENDING">
      <formula>NOT(ISERROR(SEARCH("PENDING",A667)))</formula>
    </cfRule>
  </conditionalFormatting>
  <conditionalFormatting sqref="A667">
    <cfRule type="containsText" dxfId="4794" priority="238" operator="containsText" text="PENDING">
      <formula>NOT(ISERROR(SEARCH("PENDING",A667)))</formula>
    </cfRule>
    <cfRule type="containsText" dxfId="4793" priority="239" operator="containsText" text="PENDING">
      <formula>NOT(ISERROR(SEARCH("PENDING",A667)))</formula>
    </cfRule>
  </conditionalFormatting>
  <conditionalFormatting sqref="H662:I662">
    <cfRule type="expression" dxfId="4792" priority="237">
      <formula>$N669="YES"</formula>
    </cfRule>
  </conditionalFormatting>
  <conditionalFormatting sqref="H662:I662">
    <cfRule type="expression" dxfId="4791" priority="236">
      <formula>$K669="NEEDED"</formula>
    </cfRule>
  </conditionalFormatting>
  <conditionalFormatting sqref="A662">
    <cfRule type="containsText" dxfId="4790" priority="235" operator="containsText" text="PENDING">
      <formula>NOT(ISERROR(SEARCH("PENDING",A662)))</formula>
    </cfRule>
  </conditionalFormatting>
  <conditionalFormatting sqref="A662">
    <cfRule type="containsText" dxfId="4789" priority="233" operator="containsText" text="PENDING">
      <formula>NOT(ISERROR(SEARCH("PENDING",A662)))</formula>
    </cfRule>
    <cfRule type="containsText" dxfId="4788" priority="234" operator="containsText" text="PENDING">
      <formula>NOT(ISERROR(SEARCH("PENDING",A662)))</formula>
    </cfRule>
  </conditionalFormatting>
  <conditionalFormatting sqref="A627:A637">
    <cfRule type="containsText" dxfId="4787" priority="232" operator="containsText" text="PENDING">
      <formula>NOT(ISERROR(SEARCH("PENDING",A627)))</formula>
    </cfRule>
  </conditionalFormatting>
  <conditionalFormatting sqref="H627:I637">
    <cfRule type="expression" dxfId="4786" priority="231">
      <formula>$N634="YES"</formula>
    </cfRule>
  </conditionalFormatting>
  <conditionalFormatting sqref="H627:I637">
    <cfRule type="expression" dxfId="4785" priority="230">
      <formula>$K634="NEEDED"</formula>
    </cfRule>
  </conditionalFormatting>
  <conditionalFormatting sqref="A627:A637">
    <cfRule type="containsText" dxfId="4784" priority="228" operator="containsText" text="PENDING">
      <formula>NOT(ISERROR(SEARCH("PENDING",A627)))</formula>
    </cfRule>
    <cfRule type="containsText" dxfId="4783" priority="229" operator="containsText" text="PENDING">
      <formula>NOT(ISERROR(SEARCH("PENDING",A627)))</formula>
    </cfRule>
  </conditionalFormatting>
  <conditionalFormatting sqref="H638:I661">
    <cfRule type="expression" dxfId="4782" priority="227">
      <formula>$N645="YES"</formula>
    </cfRule>
  </conditionalFormatting>
  <conditionalFormatting sqref="H638:I661">
    <cfRule type="expression" dxfId="4781" priority="226">
      <formula>$K645="NEEDED"</formula>
    </cfRule>
  </conditionalFormatting>
  <conditionalFormatting sqref="A638:A661">
    <cfRule type="containsText" dxfId="4780" priority="225" operator="containsText" text="PENDING">
      <formula>NOT(ISERROR(SEARCH("PENDING",A638)))</formula>
    </cfRule>
  </conditionalFormatting>
  <conditionalFormatting sqref="A638:A661">
    <cfRule type="containsText" dxfId="4779" priority="223" operator="containsText" text="PENDING">
      <formula>NOT(ISERROR(SEARCH("PENDING",A638)))</formula>
    </cfRule>
    <cfRule type="containsText" dxfId="4778" priority="224" operator="containsText" text="PENDING">
      <formula>NOT(ISERROR(SEARCH("PENDING",A638)))</formula>
    </cfRule>
  </conditionalFormatting>
  <conditionalFormatting sqref="H622:I626">
    <cfRule type="expression" dxfId="4777" priority="222">
      <formula>$N629="YES"</formula>
    </cfRule>
  </conditionalFormatting>
  <conditionalFormatting sqref="H622:I626">
    <cfRule type="expression" dxfId="4776" priority="221">
      <formula>$K629="NEEDED"</formula>
    </cfRule>
  </conditionalFormatting>
  <conditionalFormatting sqref="A622:A626">
    <cfRule type="containsText" dxfId="4775" priority="220" operator="containsText" text="PENDING">
      <formula>NOT(ISERROR(SEARCH("PENDING",A622)))</formula>
    </cfRule>
  </conditionalFormatting>
  <conditionalFormatting sqref="A622:A626">
    <cfRule type="containsText" dxfId="4774" priority="218" operator="containsText" text="PENDING">
      <formula>NOT(ISERROR(SEARCH("PENDING",A622)))</formula>
    </cfRule>
    <cfRule type="containsText" dxfId="4773" priority="219" operator="containsText" text="PENDING">
      <formula>NOT(ISERROR(SEARCH("PENDING",A622)))</formula>
    </cfRule>
  </conditionalFormatting>
  <conditionalFormatting sqref="A621">
    <cfRule type="containsText" dxfId="4772" priority="217" operator="containsText" text="PENDING">
      <formula>NOT(ISERROR(SEARCH("PENDING",A621)))</formula>
    </cfRule>
  </conditionalFormatting>
  <conditionalFormatting sqref="A566:A596">
    <cfRule type="containsText" dxfId="4771" priority="216" operator="containsText" text="PENDING">
      <formula>NOT(ISERROR(SEARCH("PENDING",A566)))</formula>
    </cfRule>
  </conditionalFormatting>
  <conditionalFormatting sqref="A566:A596">
    <cfRule type="containsText" dxfId="4770" priority="214" operator="containsText" text="PENDING">
      <formula>NOT(ISERROR(SEARCH("PENDING",A566)))</formula>
    </cfRule>
    <cfRule type="containsText" dxfId="4769" priority="215" operator="containsText" text="PENDING">
      <formula>NOT(ISERROR(SEARCH("PENDING",A566)))</formula>
    </cfRule>
  </conditionalFormatting>
  <conditionalFormatting sqref="H566:I596">
    <cfRule type="expression" dxfId="4768" priority="213">
      <formula>$N573="YES"</formula>
    </cfRule>
  </conditionalFormatting>
  <conditionalFormatting sqref="H566:I596">
    <cfRule type="expression" dxfId="4767" priority="212">
      <formula>$K573="NEEDED"</formula>
    </cfRule>
  </conditionalFormatting>
  <conditionalFormatting sqref="H597:I620">
    <cfRule type="expression" dxfId="4766" priority="211">
      <formula>$N604="YES"</formula>
    </cfRule>
  </conditionalFormatting>
  <conditionalFormatting sqref="H597:I620">
    <cfRule type="expression" dxfId="4765" priority="210">
      <formula>$K604="NEEDED"</formula>
    </cfRule>
  </conditionalFormatting>
  <conditionalFormatting sqref="A597:A620">
    <cfRule type="containsText" dxfId="4764" priority="209" operator="containsText" text="PENDING">
      <formula>NOT(ISERROR(SEARCH("PENDING",A597)))</formula>
    </cfRule>
  </conditionalFormatting>
  <conditionalFormatting sqref="A597:A620">
    <cfRule type="containsText" dxfId="4763" priority="207" operator="containsText" text="PENDING">
      <formula>NOT(ISERROR(SEARCH("PENDING",A597)))</formula>
    </cfRule>
    <cfRule type="containsText" dxfId="4762" priority="208" operator="containsText" text="PENDING">
      <formula>NOT(ISERROR(SEARCH("PENDING",A597)))</formula>
    </cfRule>
  </conditionalFormatting>
  <conditionalFormatting sqref="A546:A555">
    <cfRule type="containsText" dxfId="4761" priority="206" operator="containsText" text="PENDING">
      <formula>NOT(ISERROR(SEARCH("PENDING",A546)))</formula>
    </cfRule>
  </conditionalFormatting>
  <conditionalFormatting sqref="A546:A555">
    <cfRule type="containsText" dxfId="4760" priority="204" operator="containsText" text="PENDING">
      <formula>NOT(ISERROR(SEARCH("PENDING",A546)))</formula>
    </cfRule>
    <cfRule type="containsText" dxfId="4759" priority="205" operator="containsText" text="PENDING">
      <formula>NOT(ISERROR(SEARCH("PENDING",A546)))</formula>
    </cfRule>
  </conditionalFormatting>
  <conditionalFormatting sqref="H546:I555">
    <cfRule type="expression" dxfId="4758" priority="203">
      <formula>$N553="YES"</formula>
    </cfRule>
  </conditionalFormatting>
  <conditionalFormatting sqref="H546:I555">
    <cfRule type="expression" dxfId="4757" priority="202">
      <formula>$K553="NEEDED"</formula>
    </cfRule>
  </conditionalFormatting>
  <conditionalFormatting sqref="H556:I565">
    <cfRule type="expression" dxfId="4756" priority="201">
      <formula>$N563="YES"</formula>
    </cfRule>
  </conditionalFormatting>
  <conditionalFormatting sqref="H556:I565">
    <cfRule type="expression" dxfId="4755" priority="200">
      <formula>$K563="NEEDED"</formula>
    </cfRule>
  </conditionalFormatting>
  <conditionalFormatting sqref="A556:A565">
    <cfRule type="containsText" dxfId="4754" priority="199" operator="containsText" text="PENDING">
      <formula>NOT(ISERROR(SEARCH("PENDING",A556)))</formula>
    </cfRule>
  </conditionalFormatting>
  <conditionalFormatting sqref="A556:A565">
    <cfRule type="containsText" dxfId="4753" priority="197" operator="containsText" text="PENDING">
      <formula>NOT(ISERROR(SEARCH("PENDING",A556)))</formula>
    </cfRule>
    <cfRule type="containsText" dxfId="4752" priority="198" operator="containsText" text="PENDING">
      <formula>NOT(ISERROR(SEARCH("PENDING",A556)))</formula>
    </cfRule>
  </conditionalFormatting>
  <conditionalFormatting sqref="A543:A545">
    <cfRule type="containsText" dxfId="4751" priority="196" operator="containsText" text="PENDING">
      <formula>NOT(ISERROR(SEARCH("PENDING",A543)))</formula>
    </cfRule>
  </conditionalFormatting>
  <conditionalFormatting sqref="A543:A545">
    <cfRule type="containsText" dxfId="4750" priority="194" operator="containsText" text="PENDING">
      <formula>NOT(ISERROR(SEARCH("PENDING",A543)))</formula>
    </cfRule>
    <cfRule type="containsText" dxfId="4749" priority="195" operator="containsText" text="PENDING">
      <formula>NOT(ISERROR(SEARCH("PENDING",A543)))</formula>
    </cfRule>
  </conditionalFormatting>
  <conditionalFormatting sqref="H543:I545">
    <cfRule type="expression" dxfId="4748" priority="193">
      <formula>$N550="YES"</formula>
    </cfRule>
  </conditionalFormatting>
  <conditionalFormatting sqref="H543:I545">
    <cfRule type="expression" dxfId="4747" priority="192">
      <formula>$K550="NEEDED"</formula>
    </cfRule>
  </conditionalFormatting>
  <conditionalFormatting sqref="A525:A539">
    <cfRule type="containsText" dxfId="4746" priority="191" operator="containsText" text="PENDING">
      <formula>NOT(ISERROR(SEARCH("PENDING",A525)))</formula>
    </cfRule>
  </conditionalFormatting>
  <conditionalFormatting sqref="A525:A539">
    <cfRule type="containsText" dxfId="4745" priority="189" operator="containsText" text="PENDING">
      <formula>NOT(ISERROR(SEARCH("PENDING",A525)))</formula>
    </cfRule>
    <cfRule type="containsText" dxfId="4744" priority="190" operator="containsText" text="PENDING">
      <formula>NOT(ISERROR(SEARCH("PENDING",A525)))</formula>
    </cfRule>
  </conditionalFormatting>
  <conditionalFormatting sqref="H525:I539">
    <cfRule type="expression" dxfId="4743" priority="188">
      <formula>$N532="YES"</formula>
    </cfRule>
  </conditionalFormatting>
  <conditionalFormatting sqref="H525:I539">
    <cfRule type="expression" dxfId="4742" priority="187">
      <formula>$K532="NEEDED"</formula>
    </cfRule>
  </conditionalFormatting>
  <conditionalFormatting sqref="H540:I542">
    <cfRule type="expression" dxfId="4741" priority="186">
      <formula>$N547="YES"</formula>
    </cfRule>
  </conditionalFormatting>
  <conditionalFormatting sqref="H540:I542">
    <cfRule type="expression" dxfId="4740" priority="185">
      <formula>$K547="NEEDED"</formula>
    </cfRule>
  </conditionalFormatting>
  <conditionalFormatting sqref="A540:A542">
    <cfRule type="containsText" dxfId="4739" priority="184" operator="containsText" text="PENDING">
      <formula>NOT(ISERROR(SEARCH("PENDING",A540)))</formula>
    </cfRule>
  </conditionalFormatting>
  <conditionalFormatting sqref="A540:A542">
    <cfRule type="containsText" dxfId="4738" priority="182" operator="containsText" text="PENDING">
      <formula>NOT(ISERROR(SEARCH("PENDING",A540)))</formula>
    </cfRule>
    <cfRule type="containsText" dxfId="4737" priority="183" operator="containsText" text="PENDING">
      <formula>NOT(ISERROR(SEARCH("PENDING",A540)))</formula>
    </cfRule>
  </conditionalFormatting>
  <conditionalFormatting sqref="A515:A524">
    <cfRule type="containsText" dxfId="4736" priority="181" operator="containsText" text="PENDING">
      <formula>NOT(ISERROR(SEARCH("PENDING",A515)))</formula>
    </cfRule>
  </conditionalFormatting>
  <conditionalFormatting sqref="A515:A524">
    <cfRule type="containsText" dxfId="4735" priority="179" operator="containsText" text="PENDING">
      <formula>NOT(ISERROR(SEARCH("PENDING",A515)))</formula>
    </cfRule>
    <cfRule type="containsText" dxfId="4734" priority="180" operator="containsText" text="PENDING">
      <formula>NOT(ISERROR(SEARCH("PENDING",A515)))</formula>
    </cfRule>
  </conditionalFormatting>
  <conditionalFormatting sqref="H515:I524">
    <cfRule type="expression" dxfId="4733" priority="178">
      <formula>$N520="YES"</formula>
    </cfRule>
  </conditionalFormatting>
  <conditionalFormatting sqref="H515:I524">
    <cfRule type="expression" dxfId="4732" priority="177">
      <formula>$C515="NEW"</formula>
    </cfRule>
  </conditionalFormatting>
  <conditionalFormatting sqref="H515:I524">
    <cfRule type="expression" dxfId="4731" priority="176">
      <formula>$K520="NEEDED"</formula>
    </cfRule>
  </conditionalFormatting>
  <conditionalFormatting sqref="H506:I514">
    <cfRule type="expression" dxfId="4730" priority="175">
      <formula>$N511="YES"</formula>
    </cfRule>
  </conditionalFormatting>
  <conditionalFormatting sqref="H506:I514">
    <cfRule type="expression" dxfId="4729" priority="174">
      <formula>$K511="NEEDED"</formula>
    </cfRule>
  </conditionalFormatting>
  <conditionalFormatting sqref="H506:I514">
    <cfRule type="expression" dxfId="4728" priority="173">
      <formula>$C506="NEW"</formula>
    </cfRule>
  </conditionalFormatting>
  <conditionalFormatting sqref="A506:A514">
    <cfRule type="containsText" dxfId="4727" priority="172" operator="containsText" text="PENDING">
      <formula>NOT(ISERROR(SEARCH("PENDING",A506)))</formula>
    </cfRule>
  </conditionalFormatting>
  <conditionalFormatting sqref="A506:A514">
    <cfRule type="containsText" dxfId="4726" priority="170" operator="containsText" text="PENDING">
      <formula>NOT(ISERROR(SEARCH("PENDING",A506)))</formula>
    </cfRule>
    <cfRule type="containsText" dxfId="4725" priority="171" operator="containsText" text="PENDING">
      <formula>NOT(ISERROR(SEARCH("PENDING",A506)))</formula>
    </cfRule>
  </conditionalFormatting>
  <conditionalFormatting sqref="A463:A472">
    <cfRule type="containsText" dxfId="4724" priority="169" operator="containsText" text="PENDING">
      <formula>NOT(ISERROR(SEARCH("PENDING",A463)))</formula>
    </cfRule>
  </conditionalFormatting>
  <conditionalFormatting sqref="A463:A472">
    <cfRule type="containsText" dxfId="4723" priority="167" operator="containsText" text="PENDING">
      <formula>NOT(ISERROR(SEARCH("PENDING",A463)))</formula>
    </cfRule>
    <cfRule type="containsText" dxfId="4722" priority="168" operator="containsText" text="PENDING">
      <formula>NOT(ISERROR(SEARCH("PENDING",A463)))</formula>
    </cfRule>
  </conditionalFormatting>
  <conditionalFormatting sqref="A473:A489">
    <cfRule type="containsText" dxfId="4721" priority="166" operator="containsText" text="PENDING">
      <formula>NOT(ISERROR(SEARCH("PENDING",A473)))</formula>
    </cfRule>
  </conditionalFormatting>
  <conditionalFormatting sqref="A473:A489">
    <cfRule type="containsText" dxfId="4720" priority="164" operator="containsText" text="PENDING">
      <formula>NOT(ISERROR(SEARCH("PENDING",A473)))</formula>
    </cfRule>
    <cfRule type="containsText" dxfId="4719" priority="165" operator="containsText" text="PENDING">
      <formula>NOT(ISERROR(SEARCH("PENDING",A473)))</formula>
    </cfRule>
  </conditionalFormatting>
  <conditionalFormatting sqref="H473:I489">
    <cfRule type="expression" dxfId="4718" priority="163">
      <formula>$N478="YES"</formula>
    </cfRule>
  </conditionalFormatting>
  <conditionalFormatting sqref="H473:I489">
    <cfRule type="expression" dxfId="4717" priority="162">
      <formula>$C473="NEW"</formula>
    </cfRule>
  </conditionalFormatting>
  <conditionalFormatting sqref="H473:I489">
    <cfRule type="expression" dxfId="4716" priority="161">
      <formula>$K478="NEEDED"</formula>
    </cfRule>
  </conditionalFormatting>
  <conditionalFormatting sqref="H490:I505">
    <cfRule type="expression" dxfId="4715" priority="160">
      <formula>$N495="YES"</formula>
    </cfRule>
  </conditionalFormatting>
  <conditionalFormatting sqref="H490:I505">
    <cfRule type="expression" dxfId="4714" priority="159">
      <formula>$K495="NEEDED"</formula>
    </cfRule>
  </conditionalFormatting>
  <conditionalFormatting sqref="H490:I505">
    <cfRule type="expression" dxfId="4713" priority="158">
      <formula>$C490="NEW"</formula>
    </cfRule>
  </conditionalFormatting>
  <conditionalFormatting sqref="A490:A505">
    <cfRule type="containsText" dxfId="4712" priority="157" operator="containsText" text="PENDING">
      <formula>NOT(ISERROR(SEARCH("PENDING",A490)))</formula>
    </cfRule>
  </conditionalFormatting>
  <conditionalFormatting sqref="A490:A505">
    <cfRule type="containsText" dxfId="4711" priority="155" operator="containsText" text="PENDING">
      <formula>NOT(ISERROR(SEARCH("PENDING",A490)))</formula>
    </cfRule>
    <cfRule type="containsText" dxfId="4710" priority="156" operator="containsText" text="PENDING">
      <formula>NOT(ISERROR(SEARCH("PENDING",A490)))</formula>
    </cfRule>
  </conditionalFormatting>
  <conditionalFormatting sqref="H463:I472">
    <cfRule type="expression" dxfId="4709" priority="154">
      <formula>$N468="YES"</formula>
    </cfRule>
  </conditionalFormatting>
  <conditionalFormatting sqref="H463:I472">
    <cfRule type="expression" dxfId="4708" priority="153">
      <formula>$C463="NEW"</formula>
    </cfRule>
  </conditionalFormatting>
  <conditionalFormatting sqref="H463:I472">
    <cfRule type="expression" dxfId="4707" priority="152">
      <formula>$K468="NEEDED"</formula>
    </cfRule>
  </conditionalFormatting>
  <conditionalFormatting sqref="A376:A462">
    <cfRule type="containsText" dxfId="4706" priority="151" operator="containsText" text="PENDING">
      <formula>NOT(ISERROR(SEARCH("PENDING",A376)))</formula>
    </cfRule>
  </conditionalFormatting>
  <conditionalFormatting sqref="A376:A462">
    <cfRule type="containsText" dxfId="4705" priority="149" operator="containsText" text="PENDING">
      <formula>NOT(ISERROR(SEARCH("PENDING",A376)))</formula>
    </cfRule>
    <cfRule type="containsText" dxfId="4704" priority="150" operator="containsText" text="PENDING">
      <formula>NOT(ISERROR(SEARCH("PENDING",A376)))</formula>
    </cfRule>
  </conditionalFormatting>
  <conditionalFormatting sqref="H376:I462">
    <cfRule type="expression" dxfId="4703" priority="148">
      <formula>$N381="YES"</formula>
    </cfRule>
  </conditionalFormatting>
  <conditionalFormatting sqref="H376:I462">
    <cfRule type="expression" dxfId="4702" priority="147">
      <formula>$C376="NEW"</formula>
    </cfRule>
  </conditionalFormatting>
  <conditionalFormatting sqref="H376:I462">
    <cfRule type="expression" dxfId="4701" priority="146">
      <formula>$K381="NEEDED"</formula>
    </cfRule>
  </conditionalFormatting>
  <conditionalFormatting sqref="A143:I283 A129:I129">
    <cfRule type="containsText" dxfId="4700" priority="19" operator="containsText" text="PENDING">
      <formula>NOT(ISERROR(SEARCH("PENDING",A129)))</formula>
    </cfRule>
  </conditionalFormatting>
  <conditionalFormatting sqref="A138:I142">
    <cfRule type="containsText" dxfId="4699" priority="14" operator="containsText" text="PENDING">
      <formula>NOT(ISERROR(SEARCH("PENDING",A138)))</formula>
    </cfRule>
  </conditionalFormatting>
  <conditionalFormatting sqref="A134:I137">
    <cfRule type="containsText" dxfId="4698" priority="13" operator="containsText" text="PENDING">
      <formula>NOT(ISERROR(SEARCH("PENDING",A134)))</formula>
    </cfRule>
  </conditionalFormatting>
  <conditionalFormatting sqref="A132:B133">
    <cfRule type="containsText" dxfId="4697" priority="7" operator="containsText" text="PENDING">
      <formula>NOT(ISERROR(SEARCH("PENDING",A132)))</formula>
    </cfRule>
  </conditionalFormatting>
  <conditionalFormatting sqref="A130:B131">
    <cfRule type="containsText" dxfId="4696" priority="5" operator="containsText" text="PENDING">
      <formula>NOT(ISERROR(SEARCH("PENDING",A130)))</formula>
    </cfRule>
  </conditionalFormatting>
  <conditionalFormatting sqref="A8:I128">
    <cfRule type="containsText" dxfId="4695" priority="1" operator="containsText" text="PENDING">
      <formula>NOT(ISERROR(SEARCH("PENDING",A8)))</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6836B69D-8CE7-4EF0-818A-9658D165B8AE}">
          <x14:formula1>
            <xm:f>'[MANNING BOOKING SHEET 20221]VALIDATION DATA'!#REF!</xm:f>
          </x14:formula1>
          <xm:sqref>A327:A375 G327:I375 J330:J378</xm:sqref>
        </x14:dataValidation>
        <x14:dataValidation type="list" allowBlank="1" showInputMessage="1" showErrorMessage="1" xr:uid="{80F620BE-BDA5-4B0C-BEA7-1F7687C4DB53}">
          <x14:formula1>
            <xm:f>'C:\Users\60153544\AppData\Local\Microsoft\Windows\INetCache\Content.Outlook\DNH40XV1\[MANNING BOOKING SHEET 2021 as at 5 March 21.xlsx]VALIDATION DATA'!#REF!</xm:f>
          </x14:formula1>
          <xm:sqref>A566:A620</xm:sqref>
        </x14:dataValidation>
        <x14:dataValidation type="list" allowBlank="1" showInputMessage="1" showErrorMessage="1" xr:uid="{0A3E405E-E088-4AEB-ADF8-FD1AB615E1A1}">
          <x14:formula1>
            <xm:f>'L:\Medical Workforce\MLM Unit\Facilities\Booking Info\Manning\Manning 2021\[MANNING BOOKING SHEET 2021.xlsx]VALIDATION DATA'!#REF!</xm:f>
          </x14:formula1>
          <xm:sqref>A694:A768 A621:A691 A376:A565 G621:I621 J624</xm:sqref>
        </x14:dataValidation>
        <x14:dataValidation type="list" allowBlank="1" showInputMessage="1" showErrorMessage="1" xr:uid="{36431102-8A8F-4BD7-BF0F-74E11B910689}">
          <x14:formula1>
            <xm:f>'C:\Users\60153544\AppData\Local\Microsoft\Windows\INetCache\Content.Outlook\DNH40XV1\[MANNING BOOKING SHEET 2021 as at 18 Jan 21.xlsx]VALIDATION DATA'!#REF!</xm:f>
          </x14:formula1>
          <xm:sqref>A777:A780</xm:sqref>
        </x14:dataValidation>
        <x14:dataValidation type="list" allowBlank="1" showInputMessage="1" showErrorMessage="1" xr:uid="{D1A1C938-182C-4939-AA93-216C25A60411}">
          <x14:formula1>
            <xm:f>'L:\Medical Workforce\MLM Unit\Facilities\Booking Info\Manning\Manning 2020\[MANNING BOOKING SHEET 2020.xlsx]VALIDATION DATA'!#REF!</xm:f>
          </x14:formula1>
          <xm:sqref>G3:J3 A3</xm:sqref>
        </x14:dataValidation>
        <x14:dataValidation type="list" allowBlank="1" showInputMessage="1" showErrorMessage="1" xr:uid="{29F895B6-0339-4267-A05B-D20CE457C09D}">
          <x14:formula1>
            <xm:f>'L:\Medical Workforce\MLM Unit\Facilities\Booking Info\Manning\Manning 2018\[MANNING BOOKING SHEET 2018.xlsx]VALIDATION DATA'!#REF!</xm:f>
          </x14:formula1>
          <xm:sqref>G781:I1048576 J784:J1048576</xm:sqref>
        </x14:dataValidation>
        <x14:dataValidation type="list" allowBlank="1" showInputMessage="1" showErrorMessage="1" xr:uid="{14F81470-C213-4A77-B0AB-FAD14CAC8301}">
          <x14:formula1>
            <xm:f>'L:\Medical Workforce\MLM Unit\Facilities\Booking Info\Manning\Manning 2017\[MANNING BOOKING SHEET 2017.xlsx]VALIDATION DATA'!#REF!</xm:f>
          </x14:formula1>
          <xm:sqref>A769:A776</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8E5F3-B2A9-417E-9956-29B5EC2AB817}">
  <sheetPr>
    <tabColor theme="4"/>
  </sheetPr>
  <dimension ref="A1:N783"/>
  <sheetViews>
    <sheetView workbookViewId="0">
      <selection sqref="A1:I1"/>
    </sheetView>
  </sheetViews>
  <sheetFormatPr defaultColWidth="0" defaultRowHeight="15" x14ac:dyDescent="0.25"/>
  <cols>
    <col min="1" max="1" width="8.42578125" style="37" bestFit="1" customWidth="1"/>
    <col min="2" max="2" width="30.42578125" style="5" bestFit="1" customWidth="1"/>
    <col min="3" max="3" width="9.7109375" style="37" bestFit="1" customWidth="1"/>
    <col min="4" max="4" width="7.85546875" style="37" bestFit="1" customWidth="1"/>
    <col min="5" max="6" width="10.5703125" style="393" bestFit="1" customWidth="1"/>
    <col min="7" max="7" width="9.28515625" style="37" bestFit="1" customWidth="1"/>
    <col min="8" max="8" width="6" style="37" bestFit="1" customWidth="1"/>
    <col min="9" max="9" width="9.85546875" style="532" bestFit="1" customWidth="1"/>
    <col min="10" max="10" width="4" style="14" customWidth="1"/>
    <col min="11" max="11" width="38.7109375" customWidth="1"/>
    <col min="12" max="12" width="54.7109375" customWidth="1"/>
    <col min="13" max="14" width="40.85546875" hidden="1" customWidth="1"/>
    <col min="15" max="16384" width="9.140625" hidden="1"/>
  </cols>
  <sheetData>
    <row r="1" spans="1:12" ht="36" x14ac:dyDescent="0.55000000000000004">
      <c r="A1" s="1974" t="s">
        <v>136</v>
      </c>
      <c r="B1" s="1975"/>
      <c r="C1" s="1975"/>
      <c r="D1" s="1975"/>
      <c r="E1" s="1975"/>
      <c r="F1" s="1975"/>
      <c r="G1" s="1976"/>
      <c r="H1" s="1976"/>
      <c r="I1" s="1977"/>
      <c r="J1" s="9"/>
      <c r="K1" s="1742" t="s">
        <v>10</v>
      </c>
      <c r="L1" s="1742"/>
    </row>
    <row r="2" spans="1:12" ht="23.25" x14ac:dyDescent="0.35">
      <c r="A2" s="1978" t="s">
        <v>286</v>
      </c>
      <c r="B2" s="1979"/>
      <c r="C2" s="1979"/>
      <c r="D2" s="1979"/>
      <c r="E2" s="1979"/>
      <c r="F2" s="1979"/>
      <c r="G2" s="1980"/>
      <c r="H2" s="1980"/>
      <c r="I2" s="1981"/>
      <c r="J2" s="10"/>
      <c r="K2" s="1756"/>
      <c r="L2" s="36" t="s">
        <v>29</v>
      </c>
    </row>
    <row r="3" spans="1:12" ht="18.75" x14ac:dyDescent="0.3">
      <c r="A3" s="1982" t="s">
        <v>43</v>
      </c>
      <c r="B3" s="1983"/>
      <c r="C3" s="1983"/>
      <c r="D3" s="1983"/>
      <c r="E3" s="1983"/>
      <c r="F3" s="1983"/>
      <c r="G3" s="1983"/>
      <c r="H3" s="1983"/>
      <c r="I3" s="1973"/>
      <c r="J3" s="40"/>
      <c r="K3" s="1757"/>
      <c r="L3" s="25" t="s">
        <v>30</v>
      </c>
    </row>
    <row r="4" spans="1:12" ht="15.75" x14ac:dyDescent="0.25">
      <c r="A4" s="117" t="s">
        <v>11</v>
      </c>
      <c r="B4" s="118" t="s">
        <v>9</v>
      </c>
      <c r="C4" s="117" t="s">
        <v>0</v>
      </c>
      <c r="D4" s="117" t="s">
        <v>1</v>
      </c>
      <c r="E4" s="753" t="s">
        <v>2</v>
      </c>
      <c r="F4" s="753" t="s">
        <v>3</v>
      </c>
      <c r="G4" s="119" t="s">
        <v>4</v>
      </c>
      <c r="H4" s="117" t="s">
        <v>5</v>
      </c>
      <c r="I4" s="679" t="s">
        <v>6</v>
      </c>
      <c r="J4" s="11"/>
      <c r="K4" s="1757"/>
      <c r="L4" s="48" t="s">
        <v>21</v>
      </c>
    </row>
    <row r="5" spans="1:12" ht="15" customHeight="1" x14ac:dyDescent="0.25">
      <c r="A5" s="1652" t="s">
        <v>287</v>
      </c>
      <c r="B5" s="1653"/>
      <c r="C5" s="1653"/>
      <c r="D5" s="1653"/>
      <c r="E5" s="1653"/>
      <c r="F5" s="1653"/>
      <c r="G5" s="1653"/>
      <c r="H5" s="1653"/>
      <c r="I5" s="1654"/>
      <c r="J5" s="31"/>
      <c r="K5" s="1757"/>
      <c r="L5" s="43" t="s">
        <v>22</v>
      </c>
    </row>
    <row r="6" spans="1:12" ht="15" customHeight="1" x14ac:dyDescent="0.3">
      <c r="A6" s="1655"/>
      <c r="B6" s="1656"/>
      <c r="C6" s="1656"/>
      <c r="D6" s="1656"/>
      <c r="E6" s="1656"/>
      <c r="F6" s="1656"/>
      <c r="G6" s="1656"/>
      <c r="H6" s="1656"/>
      <c r="I6" s="1657"/>
      <c r="J6" s="212"/>
      <c r="K6" s="1144"/>
      <c r="L6" s="155" t="s">
        <v>127</v>
      </c>
    </row>
    <row r="7" spans="1:12" x14ac:dyDescent="0.25">
      <c r="A7" s="1138"/>
      <c r="B7" s="668"/>
      <c r="C7" s="540"/>
      <c r="D7" s="666"/>
      <c r="E7" s="600"/>
      <c r="F7" s="667"/>
      <c r="G7" s="540"/>
      <c r="H7" s="487"/>
      <c r="I7" s="540"/>
      <c r="J7" s="245"/>
      <c r="K7" s="1588"/>
      <c r="L7" s="1589"/>
    </row>
    <row r="8" spans="1:12" x14ac:dyDescent="0.25">
      <c r="A8" s="1138"/>
      <c r="B8" s="668"/>
      <c r="C8" s="540"/>
      <c r="D8" s="666"/>
      <c r="E8" s="600"/>
      <c r="F8" s="667"/>
      <c r="G8" s="540"/>
      <c r="H8" s="487"/>
      <c r="I8" s="540"/>
      <c r="J8" s="245"/>
      <c r="K8" s="1588"/>
      <c r="L8" s="1589"/>
    </row>
    <row r="9" spans="1:12" s="107" customFormat="1" ht="15" customHeight="1" x14ac:dyDescent="0.25">
      <c r="A9" s="1138"/>
      <c r="B9" s="1043"/>
      <c r="C9" s="540"/>
      <c r="D9" s="666"/>
      <c r="E9" s="600"/>
      <c r="F9" s="667"/>
      <c r="G9" s="540"/>
      <c r="H9" s="487"/>
      <c r="I9" s="540"/>
      <c r="J9" s="245"/>
      <c r="K9" s="1588"/>
      <c r="L9" s="1589"/>
    </row>
    <row r="10" spans="1:12" x14ac:dyDescent="0.25">
      <c r="A10" s="1107"/>
      <c r="B10" s="668"/>
      <c r="C10" s="540"/>
      <c r="D10" s="666"/>
      <c r="E10" s="600"/>
      <c r="F10" s="667"/>
      <c r="G10" s="540"/>
      <c r="H10" s="487"/>
      <c r="I10" s="540"/>
      <c r="J10" s="246"/>
      <c r="K10" s="1588"/>
      <c r="L10" s="1589"/>
    </row>
    <row r="11" spans="1:12" x14ac:dyDescent="0.25">
      <c r="A11" s="579"/>
      <c r="B11" s="1068"/>
      <c r="C11" s="1087"/>
      <c r="D11" s="1087"/>
      <c r="E11" s="1089"/>
      <c r="F11" s="1089"/>
      <c r="G11" s="1090"/>
      <c r="H11" s="1067"/>
      <c r="I11" s="1067"/>
      <c r="J11" s="213"/>
      <c r="K11" s="1588"/>
      <c r="L11" s="1589"/>
    </row>
    <row r="12" spans="1:12" x14ac:dyDescent="0.25">
      <c r="A12" s="1107"/>
      <c r="B12" s="668"/>
      <c r="C12" s="540"/>
      <c r="D12" s="666"/>
      <c r="E12" s="600"/>
      <c r="F12" s="667"/>
      <c r="G12" s="540"/>
      <c r="H12" s="487"/>
      <c r="I12" s="540"/>
      <c r="J12" s="213"/>
      <c r="K12" s="1588"/>
      <c r="L12" s="1589"/>
    </row>
    <row r="13" spans="1:12" x14ac:dyDescent="0.25">
      <c r="A13" s="1107"/>
      <c r="B13" s="668"/>
      <c r="C13" s="540"/>
      <c r="D13" s="666"/>
      <c r="E13" s="600"/>
      <c r="F13" s="667"/>
      <c r="G13" s="540"/>
      <c r="H13" s="487"/>
      <c r="I13" s="540"/>
      <c r="J13" s="213"/>
      <c r="K13" s="1588"/>
      <c r="L13" s="1589"/>
    </row>
    <row r="14" spans="1:12" x14ac:dyDescent="0.25">
      <c r="A14" s="1107"/>
      <c r="B14" s="1043"/>
      <c r="C14" s="540"/>
      <c r="D14" s="666"/>
      <c r="E14" s="600"/>
      <c r="F14" s="667"/>
      <c r="G14" s="540"/>
      <c r="H14" s="487"/>
      <c r="I14" s="540"/>
      <c r="J14" s="213"/>
      <c r="K14" s="1588"/>
      <c r="L14" s="1589"/>
    </row>
    <row r="15" spans="1:12" x14ac:dyDescent="0.25">
      <c r="A15" s="1107"/>
      <c r="B15" s="1043"/>
      <c r="C15" s="540"/>
      <c r="D15" s="666"/>
      <c r="E15" s="600"/>
      <c r="F15" s="667"/>
      <c r="G15" s="540"/>
      <c r="H15" s="487"/>
      <c r="I15" s="540"/>
      <c r="J15" s="213"/>
      <c r="K15" s="1588"/>
      <c r="L15" s="1589"/>
    </row>
    <row r="16" spans="1:12" x14ac:dyDescent="0.25">
      <c r="A16" s="517"/>
      <c r="B16" s="1043"/>
      <c r="C16" s="540"/>
      <c r="D16" s="666"/>
      <c r="E16" s="600"/>
      <c r="F16" s="667"/>
      <c r="G16" s="540"/>
      <c r="H16" s="487"/>
      <c r="I16" s="540"/>
      <c r="J16" s="213"/>
      <c r="K16" s="1588"/>
      <c r="L16" s="1589"/>
    </row>
    <row r="17" spans="1:12" x14ac:dyDescent="0.25">
      <c r="A17" s="517"/>
      <c r="B17" s="1043"/>
      <c r="C17" s="540"/>
      <c r="D17" s="666"/>
      <c r="E17" s="600"/>
      <c r="F17" s="667"/>
      <c r="G17" s="540"/>
      <c r="H17" s="487"/>
      <c r="I17" s="540"/>
      <c r="J17" s="213"/>
      <c r="K17" s="1588"/>
      <c r="L17" s="1589"/>
    </row>
    <row r="18" spans="1:12" x14ac:dyDescent="0.25">
      <c r="A18" s="517"/>
      <c r="B18" s="668"/>
      <c r="C18" s="540"/>
      <c r="D18" s="517"/>
      <c r="E18" s="1036"/>
      <c r="F18" s="1036"/>
      <c r="G18" s="517"/>
      <c r="H18" s="517"/>
      <c r="I18" s="517"/>
      <c r="J18" s="213"/>
      <c r="K18" s="1588"/>
      <c r="L18" s="1589"/>
    </row>
    <row r="19" spans="1:12" x14ac:dyDescent="0.25">
      <c r="A19" s="517"/>
      <c r="B19" s="668"/>
      <c r="C19" s="540"/>
      <c r="D19" s="517"/>
      <c r="E19" s="1036"/>
      <c r="F19" s="1036"/>
      <c r="G19" s="517"/>
      <c r="H19" s="517"/>
      <c r="I19" s="517"/>
      <c r="J19" s="213"/>
      <c r="K19" s="1588"/>
      <c r="L19" s="1589"/>
    </row>
    <row r="20" spans="1:12" x14ac:dyDescent="0.25">
      <c r="A20" s="517"/>
      <c r="B20" s="668"/>
      <c r="C20" s="540"/>
      <c r="D20" s="517"/>
      <c r="E20" s="1036"/>
      <c r="F20" s="1036"/>
      <c r="G20" s="517"/>
      <c r="H20" s="517"/>
      <c r="I20" s="517"/>
      <c r="J20" s="213"/>
      <c r="K20" s="1588"/>
      <c r="L20" s="1589"/>
    </row>
    <row r="21" spans="1:12" x14ac:dyDescent="0.25">
      <c r="A21" s="517"/>
      <c r="B21" s="668"/>
      <c r="C21" s="540"/>
      <c r="D21" s="517"/>
      <c r="E21" s="1036"/>
      <c r="F21" s="1036"/>
      <c r="G21" s="517"/>
      <c r="H21" s="517"/>
      <c r="I21" s="517"/>
      <c r="J21" s="213"/>
      <c r="K21" s="1588"/>
      <c r="L21" s="1589"/>
    </row>
    <row r="22" spans="1:12" x14ac:dyDescent="0.25">
      <c r="A22" s="517"/>
      <c r="B22" s="668"/>
      <c r="C22" s="540"/>
      <c r="D22" s="517"/>
      <c r="E22" s="1036"/>
      <c r="F22" s="1036"/>
      <c r="G22" s="517"/>
      <c r="H22" s="517"/>
      <c r="I22" s="517"/>
      <c r="J22" s="212"/>
      <c r="K22" s="1588"/>
      <c r="L22" s="1589"/>
    </row>
    <row r="23" spans="1:12" x14ac:dyDescent="0.25">
      <c r="A23" s="517"/>
      <c r="B23" s="668"/>
      <c r="C23" s="540"/>
      <c r="D23" s="517"/>
      <c r="E23" s="404"/>
      <c r="F23" s="404"/>
      <c r="G23" s="517"/>
      <c r="H23" s="517"/>
      <c r="I23" s="517"/>
      <c r="J23" s="213"/>
      <c r="K23" s="1588"/>
      <c r="L23" s="1589"/>
    </row>
    <row r="24" spans="1:12" x14ac:dyDescent="0.25">
      <c r="A24" s="517"/>
      <c r="B24" s="668"/>
      <c r="C24" s="540"/>
      <c r="D24" s="517"/>
      <c r="E24" s="600"/>
      <c r="F24" s="600"/>
      <c r="G24" s="517"/>
      <c r="H24" s="517"/>
      <c r="I24" s="517"/>
      <c r="J24" s="212"/>
      <c r="K24" s="1588"/>
      <c r="L24" s="1589"/>
    </row>
    <row r="25" spans="1:12" x14ac:dyDescent="0.25">
      <c r="A25" s="517"/>
      <c r="B25" s="668"/>
      <c r="C25" s="540"/>
      <c r="D25" s="517"/>
      <c r="E25" s="600"/>
      <c r="F25" s="600"/>
      <c r="G25" s="517"/>
      <c r="H25" s="517"/>
      <c r="I25" s="517"/>
      <c r="J25" s="212"/>
      <c r="K25" s="1588"/>
      <c r="L25" s="1589"/>
    </row>
    <row r="26" spans="1:12" x14ac:dyDescent="0.25">
      <c r="A26" s="517"/>
      <c r="B26" s="668"/>
      <c r="C26" s="540"/>
      <c r="D26" s="517"/>
      <c r="E26" s="600"/>
      <c r="F26" s="600"/>
      <c r="G26" s="517"/>
      <c r="H26" s="517"/>
      <c r="I26" s="517"/>
      <c r="J26" s="213"/>
      <c r="K26" s="1588"/>
      <c r="L26" s="1589"/>
    </row>
    <row r="27" spans="1:12" x14ac:dyDescent="0.25">
      <c r="A27" s="1098"/>
      <c r="B27" s="651"/>
      <c r="C27" s="528"/>
      <c r="D27" s="1098"/>
      <c r="E27" s="600"/>
      <c r="F27" s="600"/>
      <c r="G27" s="1098"/>
      <c r="H27" s="1098"/>
      <c r="I27" s="1098"/>
      <c r="J27" s="213"/>
      <c r="K27" s="1588"/>
      <c r="L27" s="1589"/>
    </row>
    <row r="28" spans="1:12" x14ac:dyDescent="0.25">
      <c r="A28" s="1098"/>
      <c r="B28" s="651"/>
      <c r="C28" s="528"/>
      <c r="D28" s="1098"/>
      <c r="E28" s="600"/>
      <c r="F28" s="600"/>
      <c r="G28" s="1098"/>
      <c r="H28" s="1098"/>
      <c r="I28" s="1098"/>
      <c r="J28" s="213"/>
      <c r="K28" s="1588"/>
      <c r="L28" s="1589"/>
    </row>
    <row r="29" spans="1:12" x14ac:dyDescent="0.25">
      <c r="A29" s="517"/>
      <c r="B29" s="668"/>
      <c r="C29" s="540"/>
      <c r="D29" s="517"/>
      <c r="E29" s="414"/>
      <c r="F29" s="414"/>
      <c r="G29" s="517"/>
      <c r="H29" s="517"/>
      <c r="I29" s="517"/>
      <c r="J29" s="213"/>
      <c r="K29" s="1588"/>
      <c r="L29" s="1589"/>
    </row>
    <row r="30" spans="1:12" x14ac:dyDescent="0.25">
      <c r="A30" s="517"/>
      <c r="B30" s="668"/>
      <c r="C30" s="540"/>
      <c r="D30" s="517"/>
      <c r="E30" s="414"/>
      <c r="F30" s="414"/>
      <c r="G30" s="517"/>
      <c r="H30" s="517"/>
      <c r="I30" s="517"/>
      <c r="J30" s="213"/>
      <c r="K30" s="1588"/>
      <c r="L30" s="1589"/>
    </row>
    <row r="31" spans="1:12" x14ac:dyDescent="0.25">
      <c r="A31" s="517"/>
      <c r="B31" s="668"/>
      <c r="C31" s="540"/>
      <c r="D31" s="517"/>
      <c r="E31" s="414"/>
      <c r="F31" s="414"/>
      <c r="G31" s="517"/>
      <c r="H31" s="517"/>
      <c r="I31" s="517"/>
      <c r="J31" s="213"/>
      <c r="K31" s="1588"/>
      <c r="L31" s="1589"/>
    </row>
    <row r="32" spans="1:12" x14ac:dyDescent="0.25">
      <c r="A32" s="517"/>
      <c r="B32" s="668"/>
      <c r="C32" s="540"/>
      <c r="D32" s="517"/>
      <c r="E32" s="414"/>
      <c r="F32" s="414"/>
      <c r="G32" s="517"/>
      <c r="H32" s="517"/>
      <c r="I32" s="517"/>
      <c r="J32" s="212"/>
      <c r="K32" s="1588"/>
      <c r="L32" s="1589"/>
    </row>
    <row r="33" spans="1:12" x14ac:dyDescent="0.25">
      <c r="A33" s="517"/>
      <c r="B33" s="668"/>
      <c r="C33" s="540"/>
      <c r="D33" s="517"/>
      <c r="E33" s="414"/>
      <c r="F33" s="414"/>
      <c r="G33" s="517"/>
      <c r="H33" s="517"/>
      <c r="I33" s="517"/>
      <c r="J33" s="212"/>
      <c r="K33" s="1588"/>
      <c r="L33" s="1589"/>
    </row>
    <row r="34" spans="1:12" x14ac:dyDescent="0.25">
      <c r="A34" s="517"/>
      <c r="B34" s="668"/>
      <c r="C34" s="540"/>
      <c r="D34" s="517"/>
      <c r="E34" s="414"/>
      <c r="F34" s="414"/>
      <c r="G34" s="517"/>
      <c r="H34" s="517"/>
      <c r="I34" s="517"/>
      <c r="J34" s="212"/>
      <c r="K34" s="1588"/>
      <c r="L34" s="1589"/>
    </row>
    <row r="35" spans="1:12" x14ac:dyDescent="0.25">
      <c r="A35" s="517"/>
      <c r="B35" s="668"/>
      <c r="C35" s="540"/>
      <c r="D35" s="517"/>
      <c r="E35" s="414"/>
      <c r="F35" s="414"/>
      <c r="G35" s="517"/>
      <c r="H35" s="517"/>
      <c r="I35" s="517"/>
      <c r="J35" s="212"/>
      <c r="K35" s="1588"/>
      <c r="L35" s="1589"/>
    </row>
    <row r="36" spans="1:12" x14ac:dyDescent="0.25">
      <c r="A36" s="517"/>
      <c r="B36" s="668"/>
      <c r="C36" s="528"/>
      <c r="D36" s="666"/>
      <c r="E36" s="600"/>
      <c r="F36" s="600"/>
      <c r="G36" s="540"/>
      <c r="H36" s="487"/>
      <c r="I36" s="540"/>
      <c r="J36" s="212"/>
    </row>
    <row r="37" spans="1:12" x14ac:dyDescent="0.25">
      <c r="A37" s="1098"/>
      <c r="B37" s="651"/>
      <c r="C37" s="528"/>
      <c r="D37" s="1098"/>
      <c r="E37" s="397"/>
      <c r="F37" s="397"/>
      <c r="G37" s="1098"/>
      <c r="H37" s="1098"/>
      <c r="I37" s="1098"/>
      <c r="J37" s="212"/>
    </row>
    <row r="38" spans="1:12" x14ac:dyDescent="0.25">
      <c r="A38" s="517"/>
      <c r="B38" s="651"/>
      <c r="C38" s="540"/>
      <c r="D38" s="666"/>
      <c r="E38" s="397"/>
      <c r="F38" s="397"/>
      <c r="G38" s="1098"/>
      <c r="H38" s="487"/>
      <c r="I38" s="1098"/>
      <c r="J38" s="213"/>
    </row>
    <row r="39" spans="1:12" x14ac:dyDescent="0.25">
      <c r="A39" s="517"/>
      <c r="B39" s="651"/>
      <c r="C39" s="528"/>
      <c r="D39" s="1098"/>
      <c r="E39" s="397"/>
      <c r="F39" s="397"/>
      <c r="G39" s="1098"/>
      <c r="H39" s="487"/>
      <c r="I39" s="1098"/>
      <c r="J39" s="213"/>
    </row>
    <row r="40" spans="1:12" x14ac:dyDescent="0.25">
      <c r="A40" s="517"/>
      <c r="B40" s="651"/>
      <c r="C40" s="528"/>
      <c r="D40" s="1098"/>
      <c r="E40" s="397"/>
      <c r="F40" s="397"/>
      <c r="G40" s="1098"/>
      <c r="H40" s="487"/>
      <c r="I40" s="1098"/>
      <c r="J40" s="213"/>
    </row>
    <row r="41" spans="1:12" x14ac:dyDescent="0.25">
      <c r="A41" s="1098"/>
      <c r="B41" s="651"/>
      <c r="C41" s="528"/>
      <c r="D41" s="1098"/>
      <c r="E41" s="397"/>
      <c r="F41" s="397"/>
      <c r="G41" s="1098"/>
      <c r="H41" s="1098"/>
      <c r="I41" s="1098"/>
      <c r="J41" s="213"/>
    </row>
    <row r="42" spans="1:12" x14ac:dyDescent="0.25">
      <c r="A42" s="1098"/>
      <c r="B42" s="651"/>
      <c r="C42" s="528"/>
      <c r="D42" s="1098"/>
      <c r="E42" s="397"/>
      <c r="F42" s="397"/>
      <c r="G42" s="1098"/>
      <c r="H42" s="1098"/>
      <c r="I42" s="1098"/>
      <c r="J42" s="213"/>
    </row>
    <row r="43" spans="1:12" x14ac:dyDescent="0.25">
      <c r="A43" s="517"/>
      <c r="B43" s="651"/>
      <c r="C43" s="528"/>
      <c r="D43" s="1098"/>
      <c r="E43" s="397"/>
      <c r="F43" s="397"/>
      <c r="G43" s="1098"/>
      <c r="H43" s="1098"/>
      <c r="I43" s="1098"/>
      <c r="J43" s="212"/>
    </row>
    <row r="44" spans="1:12" x14ac:dyDescent="0.25">
      <c r="A44" s="517"/>
      <c r="B44" s="651"/>
      <c r="C44" s="528"/>
      <c r="D44" s="1098"/>
      <c r="E44" s="397"/>
      <c r="F44" s="397"/>
      <c r="G44" s="1098"/>
      <c r="H44" s="1098"/>
      <c r="I44" s="1098"/>
      <c r="J44" s="213"/>
    </row>
    <row r="45" spans="1:12" x14ac:dyDescent="0.25">
      <c r="A45" s="517"/>
      <c r="B45" s="651"/>
      <c r="C45" s="528"/>
      <c r="D45" s="1098"/>
      <c r="E45" s="397"/>
      <c r="F45" s="397"/>
      <c r="G45" s="1098"/>
      <c r="H45" s="1098"/>
      <c r="I45" s="1098"/>
      <c r="J45" s="213"/>
    </row>
    <row r="46" spans="1:12" x14ac:dyDescent="0.25">
      <c r="A46" s="517"/>
      <c r="B46" s="651"/>
      <c r="C46" s="528"/>
      <c r="D46" s="1098"/>
      <c r="E46" s="397"/>
      <c r="F46" s="397"/>
      <c r="G46" s="1098"/>
      <c r="H46" s="1098"/>
      <c r="I46" s="1098"/>
      <c r="J46" s="213"/>
    </row>
    <row r="47" spans="1:12" x14ac:dyDescent="0.25">
      <c r="A47" s="1098"/>
      <c r="B47" s="651"/>
      <c r="C47" s="528"/>
      <c r="D47" s="1098"/>
      <c r="E47" s="397"/>
      <c r="F47" s="397"/>
      <c r="G47" s="1098"/>
      <c r="H47" s="1098"/>
      <c r="I47" s="1098"/>
      <c r="J47" s="213"/>
    </row>
    <row r="48" spans="1:12" x14ac:dyDescent="0.25">
      <c r="A48" s="517"/>
      <c r="B48" s="651"/>
      <c r="C48" s="528"/>
      <c r="D48" s="1098"/>
      <c r="E48" s="397"/>
      <c r="F48" s="397"/>
      <c r="G48" s="1098"/>
      <c r="H48" s="1098"/>
      <c r="I48" s="1098"/>
      <c r="J48" s="213"/>
    </row>
    <row r="49" spans="1:10" x14ac:dyDescent="0.25">
      <c r="A49" s="517"/>
      <c r="B49" s="651"/>
      <c r="C49" s="528"/>
      <c r="D49" s="1098"/>
      <c r="E49" s="397"/>
      <c r="F49" s="397"/>
      <c r="G49" s="1098"/>
      <c r="H49" s="1098"/>
      <c r="I49" s="1098"/>
      <c r="J49" s="213"/>
    </row>
    <row r="50" spans="1:10" x14ac:dyDescent="0.25">
      <c r="A50" s="517"/>
      <c r="B50" s="651"/>
      <c r="C50" s="528"/>
      <c r="D50" s="1098"/>
      <c r="E50" s="397"/>
      <c r="F50" s="397"/>
      <c r="G50" s="1098"/>
      <c r="H50" s="1098"/>
      <c r="I50" s="1098"/>
      <c r="J50" s="213"/>
    </row>
    <row r="51" spans="1:10" x14ac:dyDescent="0.25">
      <c r="A51" s="517"/>
      <c r="B51" s="651"/>
      <c r="C51" s="528"/>
      <c r="D51" s="1098"/>
      <c r="E51" s="397"/>
      <c r="F51" s="397"/>
      <c r="G51" s="1098"/>
      <c r="H51" s="1098"/>
      <c r="I51" s="1098"/>
      <c r="J51" s="213"/>
    </row>
    <row r="52" spans="1:10" x14ac:dyDescent="0.25">
      <c r="A52" s="1098"/>
      <c r="B52" s="651"/>
      <c r="C52" s="528"/>
      <c r="D52" s="1098"/>
      <c r="E52" s="397"/>
      <c r="F52" s="397"/>
      <c r="G52" s="1098"/>
      <c r="H52" s="1098"/>
      <c r="I52" s="1098"/>
      <c r="J52" s="213"/>
    </row>
    <row r="53" spans="1:10" x14ac:dyDescent="0.25">
      <c r="A53" s="1098"/>
      <c r="B53" s="651"/>
      <c r="C53" s="528"/>
      <c r="D53" s="1098"/>
      <c r="E53" s="397"/>
      <c r="F53" s="397"/>
      <c r="G53" s="1098"/>
      <c r="H53" s="1098"/>
      <c r="I53" s="1098"/>
      <c r="J53" s="213"/>
    </row>
    <row r="54" spans="1:10" x14ac:dyDescent="0.25">
      <c r="A54" s="1098"/>
      <c r="B54" s="651"/>
      <c r="C54" s="528"/>
      <c r="D54" s="1098"/>
      <c r="E54" s="397"/>
      <c r="F54" s="397"/>
      <c r="G54" s="1098"/>
      <c r="H54" s="1098"/>
      <c r="I54" s="1098"/>
      <c r="J54" s="213"/>
    </row>
    <row r="55" spans="1:10" x14ac:dyDescent="0.25">
      <c r="A55" s="1098"/>
      <c r="B55" s="651"/>
      <c r="C55" s="528"/>
      <c r="D55" s="1098"/>
      <c r="E55" s="397"/>
      <c r="F55" s="397"/>
      <c r="G55" s="1098"/>
      <c r="H55" s="1098"/>
      <c r="I55" s="1098"/>
      <c r="J55" s="213"/>
    </row>
    <row r="56" spans="1:10" x14ac:dyDescent="0.25">
      <c r="A56" s="1098"/>
      <c r="B56" s="651"/>
      <c r="C56" s="528"/>
      <c r="D56" s="1098"/>
      <c r="E56" s="397"/>
      <c r="F56" s="397"/>
      <c r="G56" s="1098"/>
      <c r="H56" s="1098"/>
      <c r="I56" s="1098"/>
      <c r="J56" s="213"/>
    </row>
    <row r="57" spans="1:10" x14ac:dyDescent="0.25">
      <c r="A57" s="1098"/>
      <c r="B57" s="651"/>
      <c r="C57" s="528"/>
      <c r="D57" s="1098"/>
      <c r="E57" s="397"/>
      <c r="F57" s="397"/>
      <c r="G57" s="1098"/>
      <c r="H57" s="1098"/>
      <c r="I57" s="1098"/>
      <c r="J57" s="213"/>
    </row>
    <row r="58" spans="1:10" x14ac:dyDescent="0.25">
      <c r="A58" s="1098"/>
      <c r="B58" s="651"/>
      <c r="C58" s="528"/>
      <c r="D58" s="1098"/>
      <c r="E58" s="397"/>
      <c r="F58" s="397"/>
      <c r="G58" s="1098"/>
      <c r="H58" s="1098"/>
      <c r="I58" s="1098"/>
      <c r="J58" s="213"/>
    </row>
    <row r="59" spans="1:10" x14ac:dyDescent="0.25">
      <c r="A59" s="517"/>
      <c r="B59" s="668"/>
      <c r="C59" s="540"/>
      <c r="D59" s="666"/>
      <c r="E59" s="600"/>
      <c r="F59" s="667"/>
      <c r="G59" s="540"/>
      <c r="H59" s="487"/>
      <c r="I59" s="540"/>
      <c r="J59" s="213"/>
    </row>
    <row r="60" spans="1:10" x14ac:dyDescent="0.25">
      <c r="A60" s="517"/>
      <c r="B60" s="668"/>
      <c r="C60" s="540"/>
      <c r="D60" s="666"/>
      <c r="E60" s="600"/>
      <c r="F60" s="667"/>
      <c r="G60" s="540"/>
      <c r="H60" s="487"/>
      <c r="I60" s="540"/>
      <c r="J60" s="213"/>
    </row>
    <row r="61" spans="1:10" x14ac:dyDescent="0.25">
      <c r="A61" s="517"/>
      <c r="B61" s="668"/>
      <c r="C61" s="540"/>
      <c r="D61" s="666"/>
      <c r="E61" s="600"/>
      <c r="F61" s="667"/>
      <c r="G61" s="540"/>
      <c r="H61" s="487"/>
      <c r="I61" s="540"/>
      <c r="J61" s="213"/>
    </row>
    <row r="62" spans="1:10" x14ac:dyDescent="0.25">
      <c r="A62" s="517"/>
      <c r="B62" s="668"/>
      <c r="C62" s="540"/>
      <c r="D62" s="666"/>
      <c r="E62" s="600"/>
      <c r="F62" s="667"/>
      <c r="G62" s="540"/>
      <c r="H62" s="487"/>
      <c r="I62" s="540"/>
      <c r="J62" s="212"/>
    </row>
    <row r="63" spans="1:10" x14ac:dyDescent="0.25">
      <c r="A63" s="517"/>
      <c r="B63" s="668"/>
      <c r="C63" s="540"/>
      <c r="D63" s="666"/>
      <c r="E63" s="600"/>
      <c r="F63" s="667"/>
      <c r="G63" s="540"/>
      <c r="H63" s="487"/>
      <c r="I63" s="540"/>
      <c r="J63" s="212"/>
    </row>
    <row r="64" spans="1:10" x14ac:dyDescent="0.25">
      <c r="A64" s="517"/>
      <c r="B64" s="668"/>
      <c r="C64" s="540"/>
      <c r="D64" s="666"/>
      <c r="E64" s="600"/>
      <c r="F64" s="667"/>
      <c r="G64" s="540"/>
      <c r="H64" s="487"/>
      <c r="I64" s="540"/>
      <c r="J64" s="212"/>
    </row>
    <row r="65" spans="1:10" x14ac:dyDescent="0.25">
      <c r="A65" s="517"/>
      <c r="B65" s="668"/>
      <c r="C65" s="540"/>
      <c r="D65" s="666"/>
      <c r="E65" s="600"/>
      <c r="F65" s="667"/>
      <c r="G65" s="540"/>
      <c r="H65" s="487"/>
      <c r="I65" s="540"/>
      <c r="J65" s="212"/>
    </row>
    <row r="66" spans="1:10" x14ac:dyDescent="0.25">
      <c r="A66" s="517"/>
      <c r="B66" s="668"/>
      <c r="C66" s="540"/>
      <c r="D66" s="666"/>
      <c r="E66" s="600"/>
      <c r="F66" s="667"/>
      <c r="G66" s="540"/>
      <c r="H66" s="487"/>
      <c r="I66" s="540"/>
      <c r="J66" s="212"/>
    </row>
    <row r="67" spans="1:10" x14ac:dyDescent="0.25">
      <c r="A67" s="517"/>
      <c r="B67" s="668"/>
      <c r="C67" s="540"/>
      <c r="D67" s="666"/>
      <c r="E67" s="600"/>
      <c r="F67" s="667"/>
      <c r="G67" s="540"/>
      <c r="H67" s="487"/>
      <c r="I67" s="540"/>
      <c r="J67" s="213"/>
    </row>
    <row r="68" spans="1:10" x14ac:dyDescent="0.25">
      <c r="A68" s="517"/>
      <c r="B68" s="668"/>
      <c r="C68" s="540"/>
      <c r="D68" s="666"/>
      <c r="E68" s="600"/>
      <c r="F68" s="667"/>
      <c r="G68" s="540"/>
      <c r="H68" s="487"/>
      <c r="I68" s="540"/>
      <c r="J68" s="212"/>
    </row>
    <row r="69" spans="1:10" x14ac:dyDescent="0.25">
      <c r="A69" s="517"/>
      <c r="B69" s="668"/>
      <c r="C69" s="540"/>
      <c r="D69" s="666"/>
      <c r="E69" s="600"/>
      <c r="F69" s="667"/>
      <c r="G69" s="540"/>
      <c r="H69" s="487"/>
      <c r="I69" s="540"/>
      <c r="J69" s="213"/>
    </row>
    <row r="70" spans="1:10" x14ac:dyDescent="0.25">
      <c r="A70" s="517"/>
      <c r="B70" s="668"/>
      <c r="C70" s="540"/>
      <c r="D70" s="666"/>
      <c r="E70" s="600"/>
      <c r="F70" s="667"/>
      <c r="G70" s="540"/>
      <c r="H70" s="487"/>
      <c r="I70" s="540"/>
      <c r="J70" s="213"/>
    </row>
    <row r="71" spans="1:10" x14ac:dyDescent="0.25">
      <c r="A71" s="517"/>
      <c r="B71" s="668"/>
      <c r="C71" s="540"/>
      <c r="D71" s="666"/>
      <c r="E71" s="600"/>
      <c r="F71" s="667"/>
      <c r="G71" s="540"/>
      <c r="H71" s="487"/>
      <c r="I71" s="540"/>
      <c r="J71" s="212"/>
    </row>
    <row r="72" spans="1:10" x14ac:dyDescent="0.25">
      <c r="A72" s="517"/>
      <c r="B72" s="668"/>
      <c r="C72" s="540"/>
      <c r="D72" s="666"/>
      <c r="E72" s="600"/>
      <c r="F72" s="667"/>
      <c r="G72" s="540"/>
      <c r="H72" s="487"/>
      <c r="I72" s="540"/>
      <c r="J72" s="212"/>
    </row>
    <row r="73" spans="1:10" x14ac:dyDescent="0.25">
      <c r="A73" s="517"/>
      <c r="B73" s="668"/>
      <c r="C73" s="540"/>
      <c r="D73" s="666"/>
      <c r="E73" s="600"/>
      <c r="F73" s="667"/>
      <c r="G73" s="540"/>
      <c r="H73" s="487"/>
      <c r="I73" s="540"/>
      <c r="J73" s="212"/>
    </row>
    <row r="74" spans="1:10" x14ac:dyDescent="0.25">
      <c r="A74" s="517"/>
      <c r="B74" s="668"/>
      <c r="C74" s="540"/>
      <c r="D74" s="666"/>
      <c r="E74" s="600"/>
      <c r="F74" s="667"/>
      <c r="G74" s="540"/>
      <c r="H74" s="487"/>
      <c r="I74" s="540"/>
      <c r="J74" s="212"/>
    </row>
    <row r="75" spans="1:10" x14ac:dyDescent="0.25">
      <c r="A75" s="517"/>
      <c r="B75" s="668"/>
      <c r="C75" s="540"/>
      <c r="D75" s="517"/>
      <c r="E75" s="414"/>
      <c r="F75" s="414"/>
      <c r="G75" s="517"/>
      <c r="H75" s="517"/>
      <c r="I75" s="517"/>
      <c r="J75" s="212"/>
    </row>
    <row r="76" spans="1:10" x14ac:dyDescent="0.25">
      <c r="A76" s="517"/>
      <c r="B76" s="668"/>
      <c r="C76" s="540"/>
      <c r="D76" s="517"/>
      <c r="E76" s="414"/>
      <c r="F76" s="414"/>
      <c r="G76" s="517"/>
      <c r="H76" s="517"/>
      <c r="I76" s="517"/>
      <c r="J76" s="212"/>
    </row>
    <row r="77" spans="1:10" x14ac:dyDescent="0.25">
      <c r="A77" s="517"/>
      <c r="B77" s="668"/>
      <c r="C77" s="540"/>
      <c r="D77" s="517"/>
      <c r="E77" s="414"/>
      <c r="F77" s="414"/>
      <c r="G77" s="517"/>
      <c r="H77" s="517"/>
      <c r="I77" s="517"/>
      <c r="J77" s="212"/>
    </row>
    <row r="78" spans="1:10" x14ac:dyDescent="0.25">
      <c r="A78" s="517"/>
      <c r="B78" s="668"/>
      <c r="C78" s="540"/>
      <c r="D78" s="517"/>
      <c r="E78" s="414"/>
      <c r="F78" s="414"/>
      <c r="G78" s="517"/>
      <c r="H78" s="517"/>
      <c r="I78" s="517"/>
      <c r="J78" s="213"/>
    </row>
    <row r="79" spans="1:10" x14ac:dyDescent="0.25">
      <c r="A79" s="1098"/>
      <c r="B79" s="651"/>
      <c r="C79" s="528"/>
      <c r="D79" s="1098"/>
      <c r="E79" s="397"/>
      <c r="F79" s="397"/>
      <c r="G79" s="1098"/>
      <c r="H79" s="1098"/>
      <c r="I79" s="1098"/>
      <c r="J79" s="213"/>
    </row>
    <row r="80" spans="1:10" x14ac:dyDescent="0.25">
      <c r="A80" s="1098"/>
      <c r="B80" s="651"/>
      <c r="C80" s="528"/>
      <c r="D80" s="1098"/>
      <c r="E80" s="397"/>
      <c r="F80" s="397"/>
      <c r="G80" s="1098"/>
      <c r="H80" s="1098"/>
      <c r="I80" s="1098"/>
      <c r="J80" s="213"/>
    </row>
    <row r="81" spans="1:10" x14ac:dyDescent="0.25">
      <c r="A81" s="1098"/>
      <c r="B81" s="651"/>
      <c r="C81" s="528"/>
      <c r="D81" s="1098"/>
      <c r="E81" s="397"/>
      <c r="F81" s="397"/>
      <c r="G81" s="1098"/>
      <c r="H81" s="1098"/>
      <c r="I81" s="1098"/>
      <c r="J81" s="213"/>
    </row>
    <row r="82" spans="1:10" x14ac:dyDescent="0.25">
      <c r="A82" s="1098"/>
      <c r="B82" s="651"/>
      <c r="C82" s="528"/>
      <c r="D82" s="1098"/>
      <c r="E82" s="397"/>
      <c r="F82" s="397"/>
      <c r="G82" s="1098"/>
      <c r="H82" s="1098"/>
      <c r="I82" s="1098"/>
      <c r="J82" s="213"/>
    </row>
    <row r="83" spans="1:10" x14ac:dyDescent="0.25">
      <c r="A83" s="1098"/>
      <c r="B83" s="651"/>
      <c r="C83" s="528"/>
      <c r="D83" s="1098"/>
      <c r="E83" s="397"/>
      <c r="F83" s="397"/>
      <c r="G83" s="1098"/>
      <c r="H83" s="1098"/>
      <c r="I83" s="1098"/>
      <c r="J83" s="213"/>
    </row>
    <row r="84" spans="1:10" x14ac:dyDescent="0.25">
      <c r="A84" s="1098"/>
      <c r="B84" s="651"/>
      <c r="C84" s="528"/>
      <c r="D84" s="1098"/>
      <c r="E84" s="397"/>
      <c r="F84" s="397"/>
      <c r="G84" s="1098"/>
      <c r="H84" s="1098"/>
      <c r="I84" s="1098"/>
      <c r="J84" s="213"/>
    </row>
    <row r="85" spans="1:10" x14ac:dyDescent="0.25">
      <c r="A85" s="1098"/>
      <c r="B85" s="651"/>
      <c r="C85" s="528"/>
      <c r="D85" s="1098"/>
      <c r="E85" s="397"/>
      <c r="F85" s="397"/>
      <c r="G85" s="1098"/>
      <c r="H85" s="1098"/>
      <c r="I85" s="1098"/>
      <c r="J85" s="213"/>
    </row>
    <row r="86" spans="1:10" x14ac:dyDescent="0.25">
      <c r="A86" s="1098"/>
      <c r="B86" s="651"/>
      <c r="C86" s="528"/>
      <c r="D86" s="1098"/>
      <c r="E86" s="397"/>
      <c r="F86" s="397"/>
      <c r="G86" s="1098"/>
      <c r="H86" s="1098"/>
      <c r="I86" s="1098"/>
      <c r="J86" s="213"/>
    </row>
    <row r="87" spans="1:10" x14ac:dyDescent="0.25">
      <c r="A87" s="1098"/>
      <c r="B87" s="651"/>
      <c r="C87" s="528"/>
      <c r="D87" s="1098"/>
      <c r="E87" s="397"/>
      <c r="F87" s="397"/>
      <c r="G87" s="1098"/>
      <c r="H87" s="1098"/>
      <c r="I87" s="1098"/>
      <c r="J87" s="213"/>
    </row>
    <row r="88" spans="1:10" x14ac:dyDescent="0.25">
      <c r="A88" s="1098"/>
      <c r="B88" s="651"/>
      <c r="C88" s="528"/>
      <c r="D88" s="1098"/>
      <c r="E88" s="397"/>
      <c r="F88" s="397"/>
      <c r="G88" s="1098"/>
      <c r="H88" s="1098"/>
      <c r="I88" s="1098"/>
      <c r="J88" s="213"/>
    </row>
    <row r="89" spans="1:10" x14ac:dyDescent="0.25">
      <c r="A89" s="1098"/>
      <c r="B89" s="651"/>
      <c r="C89" s="528"/>
      <c r="D89" s="1098"/>
      <c r="E89" s="397"/>
      <c r="F89" s="397"/>
      <c r="G89" s="1098"/>
      <c r="H89" s="1098"/>
      <c r="I89" s="1098"/>
      <c r="J89" s="213"/>
    </row>
    <row r="90" spans="1:10" x14ac:dyDescent="0.25">
      <c r="A90" s="1098"/>
      <c r="B90" s="651"/>
      <c r="C90" s="528"/>
      <c r="D90" s="1098"/>
      <c r="E90" s="397"/>
      <c r="F90" s="397"/>
      <c r="G90" s="1098"/>
      <c r="H90" s="1098"/>
      <c r="I90" s="1098"/>
      <c r="J90" s="213"/>
    </row>
    <row r="91" spans="1:10" x14ac:dyDescent="0.25">
      <c r="A91" s="1098"/>
      <c r="B91" s="651"/>
      <c r="C91" s="528"/>
      <c r="D91" s="1098"/>
      <c r="E91" s="397"/>
      <c r="F91" s="397"/>
      <c r="G91" s="1098"/>
      <c r="H91" s="1098"/>
      <c r="I91" s="1098"/>
      <c r="J91" s="213"/>
    </row>
    <row r="92" spans="1:10" x14ac:dyDescent="0.25">
      <c r="A92" s="1098"/>
      <c r="B92" s="651"/>
      <c r="C92" s="528"/>
      <c r="D92" s="1098"/>
      <c r="E92" s="397"/>
      <c r="F92" s="397"/>
      <c r="G92" s="1098"/>
      <c r="H92" s="1098"/>
      <c r="I92" s="1098"/>
      <c r="J92" s="213"/>
    </row>
    <row r="93" spans="1:10" x14ac:dyDescent="0.25">
      <c r="A93" s="1098"/>
      <c r="B93" s="651"/>
      <c r="C93" s="528"/>
      <c r="D93" s="1098"/>
      <c r="E93" s="397"/>
      <c r="F93" s="397"/>
      <c r="G93" s="1098"/>
      <c r="H93" s="1098"/>
      <c r="I93" s="1098"/>
      <c r="J93" s="213"/>
    </row>
    <row r="94" spans="1:10" x14ac:dyDescent="0.25">
      <c r="A94" s="1098"/>
      <c r="B94" s="651"/>
      <c r="C94" s="528"/>
      <c r="D94" s="1098"/>
      <c r="E94" s="397"/>
      <c r="F94" s="397"/>
      <c r="G94" s="1098"/>
      <c r="H94" s="1098"/>
      <c r="I94" s="1098"/>
      <c r="J94" s="213"/>
    </row>
    <row r="95" spans="1:10" x14ac:dyDescent="0.25">
      <c r="A95" s="1098"/>
      <c r="B95" s="651"/>
      <c r="C95" s="528"/>
      <c r="D95" s="1098"/>
      <c r="E95" s="397"/>
      <c r="F95" s="397"/>
      <c r="G95" s="1098"/>
      <c r="H95" s="1098"/>
      <c r="I95" s="1098"/>
      <c r="J95" s="212"/>
    </row>
    <row r="96" spans="1:10" x14ac:dyDescent="0.25">
      <c r="A96" s="517"/>
      <c r="B96" s="420"/>
      <c r="C96" s="521"/>
      <c r="D96" s="521"/>
      <c r="E96" s="419"/>
      <c r="F96" s="419"/>
      <c r="G96" s="521"/>
      <c r="H96" s="521"/>
      <c r="I96" s="521"/>
      <c r="J96" s="212"/>
    </row>
    <row r="97" spans="1:10" x14ac:dyDescent="0.25">
      <c r="A97" s="517"/>
      <c r="B97" s="420"/>
      <c r="C97" s="521"/>
      <c r="D97" s="521"/>
      <c r="E97" s="419"/>
      <c r="F97" s="419"/>
      <c r="G97" s="521"/>
      <c r="H97" s="521"/>
      <c r="I97" s="521"/>
      <c r="J97" s="212"/>
    </row>
    <row r="98" spans="1:10" x14ac:dyDescent="0.25">
      <c r="A98" s="517"/>
      <c r="B98" s="420"/>
      <c r="C98" s="521"/>
      <c r="D98" s="521"/>
      <c r="E98" s="419"/>
      <c r="F98" s="419"/>
      <c r="G98" s="521"/>
      <c r="H98" s="521"/>
      <c r="I98" s="521"/>
      <c r="J98" s="212"/>
    </row>
    <row r="99" spans="1:10" x14ac:dyDescent="0.25">
      <c r="A99" s="517"/>
      <c r="B99" s="420"/>
      <c r="C99" s="521"/>
      <c r="D99" s="521"/>
      <c r="E99" s="419"/>
      <c r="F99" s="419"/>
      <c r="G99" s="521"/>
      <c r="H99" s="521"/>
      <c r="I99" s="521"/>
      <c r="J99" s="212"/>
    </row>
    <row r="100" spans="1:10" x14ac:dyDescent="0.25">
      <c r="A100" s="517"/>
      <c r="B100" s="420"/>
      <c r="C100" s="521"/>
      <c r="D100" s="521"/>
      <c r="E100" s="419"/>
      <c r="F100" s="419"/>
      <c r="G100" s="521"/>
      <c r="H100" s="521"/>
      <c r="I100" s="521"/>
      <c r="J100" s="212"/>
    </row>
    <row r="101" spans="1:10" x14ac:dyDescent="0.25">
      <c r="A101" s="517"/>
      <c r="B101" s="420"/>
      <c r="C101" s="521"/>
      <c r="D101" s="521"/>
      <c r="E101" s="419"/>
      <c r="F101" s="419"/>
      <c r="G101" s="521"/>
      <c r="H101" s="521"/>
      <c r="I101" s="521"/>
      <c r="J101" s="212"/>
    </row>
    <row r="102" spans="1:10" x14ac:dyDescent="0.25">
      <c r="A102" s="517"/>
      <c r="B102" s="420"/>
      <c r="C102" s="521"/>
      <c r="D102" s="521"/>
      <c r="E102" s="419"/>
      <c r="F102" s="419"/>
      <c r="G102" s="521"/>
      <c r="H102" s="521"/>
      <c r="I102" s="521"/>
      <c r="J102" s="212"/>
    </row>
    <row r="103" spans="1:10" x14ac:dyDescent="0.25">
      <c r="A103" s="517"/>
      <c r="B103" s="420"/>
      <c r="C103" s="521"/>
      <c r="D103" s="521"/>
      <c r="E103" s="419"/>
      <c r="F103" s="419"/>
      <c r="G103" s="521"/>
      <c r="H103" s="521"/>
      <c r="I103" s="521"/>
      <c r="J103" s="212"/>
    </row>
    <row r="104" spans="1:10" x14ac:dyDescent="0.25">
      <c r="A104" s="517"/>
      <c r="B104" s="420"/>
      <c r="C104" s="521"/>
      <c r="D104" s="521"/>
      <c r="E104" s="419"/>
      <c r="F104" s="419"/>
      <c r="G104" s="521"/>
      <c r="H104" s="521"/>
      <c r="I104" s="521"/>
      <c r="J104" s="212"/>
    </row>
    <row r="105" spans="1:10" x14ac:dyDescent="0.25">
      <c r="A105" s="517"/>
      <c r="B105" s="420"/>
      <c r="C105" s="521"/>
      <c r="D105" s="521"/>
      <c r="E105" s="419"/>
      <c r="F105" s="419"/>
      <c r="G105" s="521"/>
      <c r="H105" s="521"/>
      <c r="I105" s="521"/>
      <c r="J105" s="212"/>
    </row>
    <row r="106" spans="1:10" x14ac:dyDescent="0.25">
      <c r="A106" s="517"/>
      <c r="B106" s="420"/>
      <c r="C106" s="521"/>
      <c r="D106" s="521"/>
      <c r="E106" s="419"/>
      <c r="F106" s="419"/>
      <c r="G106" s="521"/>
      <c r="H106" s="521"/>
      <c r="I106" s="521"/>
      <c r="J106" s="212"/>
    </row>
    <row r="107" spans="1:10" x14ac:dyDescent="0.25">
      <c r="A107" s="517"/>
      <c r="B107" s="420"/>
      <c r="C107" s="521"/>
      <c r="D107" s="521"/>
      <c r="E107" s="419"/>
      <c r="F107" s="419"/>
      <c r="G107" s="521"/>
      <c r="H107" s="521"/>
      <c r="I107" s="521"/>
      <c r="J107" s="212"/>
    </row>
    <row r="108" spans="1:10" x14ac:dyDescent="0.25">
      <c r="A108" s="517"/>
      <c r="B108" s="420"/>
      <c r="C108" s="521"/>
      <c r="D108" s="521"/>
      <c r="E108" s="419"/>
      <c r="F108" s="419"/>
      <c r="G108" s="521"/>
      <c r="H108" s="521"/>
      <c r="I108" s="521"/>
      <c r="J108" s="212"/>
    </row>
    <row r="109" spans="1:10" x14ac:dyDescent="0.25">
      <c r="A109" s="517"/>
      <c r="B109" s="420"/>
      <c r="C109" s="521"/>
      <c r="D109" s="521"/>
      <c r="E109" s="419"/>
      <c r="F109" s="419"/>
      <c r="G109" s="521"/>
      <c r="H109" s="521"/>
      <c r="I109" s="521"/>
      <c r="J109" s="212"/>
    </row>
    <row r="110" spans="1:10" x14ac:dyDescent="0.25">
      <c r="A110" s="517"/>
      <c r="B110" s="420"/>
      <c r="C110" s="521"/>
      <c r="D110" s="521"/>
      <c r="E110" s="419"/>
      <c r="F110" s="419"/>
      <c r="G110" s="521"/>
      <c r="H110" s="521"/>
      <c r="I110" s="521"/>
      <c r="J110" s="212"/>
    </row>
    <row r="111" spans="1:10" x14ac:dyDescent="0.25">
      <c r="A111" s="517"/>
      <c r="B111" s="420"/>
      <c r="C111" s="521"/>
      <c r="D111" s="521"/>
      <c r="E111" s="419"/>
      <c r="F111" s="419"/>
      <c r="G111" s="521"/>
      <c r="H111" s="521"/>
      <c r="I111" s="521"/>
      <c r="J111" s="212"/>
    </row>
    <row r="112" spans="1:10" x14ac:dyDescent="0.25">
      <c r="A112" s="517"/>
      <c r="B112" s="420"/>
      <c r="C112" s="517"/>
      <c r="D112" s="517"/>
      <c r="E112" s="414"/>
      <c r="F112" s="414"/>
      <c r="G112" s="517"/>
      <c r="H112" s="517"/>
      <c r="I112" s="517"/>
      <c r="J112" s="212"/>
    </row>
    <row r="113" spans="1:10" x14ac:dyDescent="0.25">
      <c r="A113" s="517"/>
      <c r="B113" s="420"/>
      <c r="C113" s="521"/>
      <c r="D113" s="521"/>
      <c r="E113" s="419"/>
      <c r="F113" s="419"/>
      <c r="G113" s="521"/>
      <c r="H113" s="521"/>
      <c r="I113" s="521"/>
      <c r="J113" s="212"/>
    </row>
    <row r="114" spans="1:10" x14ac:dyDescent="0.25">
      <c r="A114" s="517"/>
      <c r="B114" s="420"/>
      <c r="C114" s="521"/>
      <c r="D114" s="521"/>
      <c r="E114" s="419"/>
      <c r="F114" s="419"/>
      <c r="G114" s="521"/>
      <c r="H114" s="521"/>
      <c r="I114" s="521"/>
      <c r="J114" s="213"/>
    </row>
    <row r="115" spans="1:10" x14ac:dyDescent="0.25">
      <c r="A115" s="517"/>
      <c r="B115" s="420"/>
      <c r="C115" s="521"/>
      <c r="D115" s="521"/>
      <c r="E115" s="419"/>
      <c r="F115" s="419"/>
      <c r="G115" s="521"/>
      <c r="H115" s="521"/>
      <c r="I115" s="521"/>
      <c r="J115" s="213"/>
    </row>
    <row r="116" spans="1:10" x14ac:dyDescent="0.25">
      <c r="A116" s="517"/>
      <c r="B116" s="420"/>
      <c r="C116" s="521"/>
      <c r="D116" s="521"/>
      <c r="E116" s="419"/>
      <c r="F116" s="419"/>
      <c r="G116" s="521"/>
      <c r="H116" s="521"/>
      <c r="I116" s="521"/>
      <c r="J116" s="213"/>
    </row>
    <row r="117" spans="1:10" x14ac:dyDescent="0.25">
      <c r="A117" s="517"/>
      <c r="B117" s="420"/>
      <c r="C117" s="521"/>
      <c r="D117" s="521"/>
      <c r="E117" s="419"/>
      <c r="F117" s="419"/>
      <c r="G117" s="521"/>
      <c r="H117" s="521"/>
      <c r="I117" s="521"/>
      <c r="J117" s="213"/>
    </row>
    <row r="118" spans="1:10" x14ac:dyDescent="0.25">
      <c r="A118" s="517"/>
      <c r="B118" s="420"/>
      <c r="C118" s="521"/>
      <c r="D118" s="521"/>
      <c r="E118" s="419"/>
      <c r="F118" s="419"/>
      <c r="G118" s="521"/>
      <c r="H118" s="521"/>
      <c r="I118" s="521"/>
      <c r="J118" s="212"/>
    </row>
    <row r="119" spans="1:10" x14ac:dyDescent="0.25">
      <c r="A119" s="517"/>
      <c r="B119" s="420"/>
      <c r="C119" s="521"/>
      <c r="D119" s="521"/>
      <c r="E119" s="419"/>
      <c r="F119" s="419"/>
      <c r="G119" s="521"/>
      <c r="H119" s="521"/>
      <c r="I119" s="521"/>
      <c r="J119" s="213"/>
    </row>
    <row r="120" spans="1:10" x14ac:dyDescent="0.25">
      <c r="A120" s="517"/>
      <c r="B120" s="420"/>
      <c r="C120" s="521"/>
      <c r="D120" s="521"/>
      <c r="E120" s="419"/>
      <c r="F120" s="419"/>
      <c r="G120" s="521"/>
      <c r="H120" s="521"/>
      <c r="I120" s="521"/>
      <c r="J120" s="213"/>
    </row>
    <row r="121" spans="1:10" x14ac:dyDescent="0.25">
      <c r="A121" s="517"/>
      <c r="B121" s="420"/>
      <c r="C121" s="521"/>
      <c r="D121" s="521"/>
      <c r="E121" s="419"/>
      <c r="F121" s="419"/>
      <c r="G121" s="521"/>
      <c r="H121" s="521"/>
      <c r="I121" s="521"/>
      <c r="J121" s="213"/>
    </row>
    <row r="122" spans="1:10" x14ac:dyDescent="0.25">
      <c r="A122" s="517"/>
      <c r="B122" s="420"/>
      <c r="C122" s="521"/>
      <c r="D122" s="521"/>
      <c r="E122" s="419"/>
      <c r="F122" s="419"/>
      <c r="G122" s="521"/>
      <c r="H122" s="521"/>
      <c r="I122" s="521"/>
      <c r="J122" s="213"/>
    </row>
    <row r="123" spans="1:10" x14ac:dyDescent="0.25">
      <c r="A123" s="517"/>
      <c r="B123" s="420"/>
      <c r="C123" s="521"/>
      <c r="D123" s="521"/>
      <c r="E123" s="419"/>
      <c r="F123" s="419"/>
      <c r="G123" s="521"/>
      <c r="H123" s="521"/>
      <c r="I123" s="521"/>
      <c r="J123" s="213"/>
    </row>
    <row r="124" spans="1:10" x14ac:dyDescent="0.25">
      <c r="A124" s="517"/>
      <c r="B124" s="420"/>
      <c r="C124" s="521"/>
      <c r="D124" s="521"/>
      <c r="E124" s="419"/>
      <c r="F124" s="419"/>
      <c r="G124" s="521"/>
      <c r="H124" s="521"/>
      <c r="I124" s="521"/>
      <c r="J124" s="213"/>
    </row>
    <row r="125" spans="1:10" x14ac:dyDescent="0.25">
      <c r="A125" s="517"/>
      <c r="B125" s="420"/>
      <c r="C125" s="521"/>
      <c r="D125" s="521"/>
      <c r="E125" s="419"/>
      <c r="F125" s="419"/>
      <c r="G125" s="521"/>
      <c r="H125" s="521"/>
      <c r="I125" s="521"/>
      <c r="J125" s="213"/>
    </row>
    <row r="126" spans="1:10" x14ac:dyDescent="0.25">
      <c r="A126" s="517"/>
      <c r="B126" s="420"/>
      <c r="C126" s="521"/>
      <c r="D126" s="521"/>
      <c r="E126" s="419"/>
      <c r="F126" s="419"/>
      <c r="G126" s="521"/>
      <c r="H126" s="521"/>
      <c r="I126" s="521"/>
      <c r="J126" s="213"/>
    </row>
    <row r="127" spans="1:10" x14ac:dyDescent="0.25">
      <c r="A127" s="517"/>
      <c r="B127" s="420"/>
      <c r="C127" s="521"/>
      <c r="D127" s="521"/>
      <c r="E127" s="419"/>
      <c r="F127" s="419"/>
      <c r="G127" s="521"/>
      <c r="H127" s="521"/>
      <c r="I127" s="521"/>
      <c r="J127" s="213"/>
    </row>
    <row r="128" spans="1:10" x14ac:dyDescent="0.25">
      <c r="A128" s="517"/>
      <c r="B128" s="420"/>
      <c r="C128" s="521"/>
      <c r="D128" s="521"/>
      <c r="E128" s="419"/>
      <c r="F128" s="419"/>
      <c r="G128" s="521"/>
      <c r="H128" s="521"/>
      <c r="I128" s="521"/>
      <c r="J128" s="213"/>
    </row>
    <row r="129" spans="1:10" x14ac:dyDescent="0.25">
      <c r="A129" s="517"/>
      <c r="B129" s="420"/>
      <c r="C129" s="521"/>
      <c r="D129" s="521"/>
      <c r="E129" s="419"/>
      <c r="F129" s="419"/>
      <c r="G129" s="521"/>
      <c r="H129" s="521"/>
      <c r="I129" s="521"/>
      <c r="J129" s="213"/>
    </row>
    <row r="130" spans="1:10" x14ac:dyDescent="0.25">
      <c r="A130" s="517"/>
      <c r="B130" s="420"/>
      <c r="C130" s="521"/>
      <c r="D130" s="521"/>
      <c r="E130" s="419"/>
      <c r="F130" s="419"/>
      <c r="G130" s="521"/>
      <c r="H130" s="521"/>
      <c r="I130" s="521"/>
      <c r="J130" s="213"/>
    </row>
    <row r="131" spans="1:10" x14ac:dyDescent="0.25">
      <c r="A131" s="517"/>
      <c r="B131" s="420"/>
      <c r="C131" s="521"/>
      <c r="D131" s="521"/>
      <c r="E131" s="419"/>
      <c r="F131" s="419"/>
      <c r="G131" s="521"/>
      <c r="H131" s="521"/>
      <c r="I131" s="521"/>
      <c r="J131" s="213"/>
    </row>
    <row r="132" spans="1:10" x14ac:dyDescent="0.25">
      <c r="A132" s="517"/>
      <c r="B132" s="420"/>
      <c r="C132" s="521"/>
      <c r="D132" s="521"/>
      <c r="E132" s="419"/>
      <c r="F132" s="419"/>
      <c r="G132" s="521"/>
      <c r="H132" s="521"/>
      <c r="I132" s="521"/>
      <c r="J132" s="212"/>
    </row>
    <row r="133" spans="1:10" x14ac:dyDescent="0.25">
      <c r="A133" s="517"/>
      <c r="B133" s="420"/>
      <c r="C133" s="521"/>
      <c r="D133" s="521"/>
      <c r="E133" s="419"/>
      <c r="F133" s="419"/>
      <c r="G133" s="521"/>
      <c r="H133" s="521"/>
      <c r="I133" s="521"/>
      <c r="J133" s="212"/>
    </row>
    <row r="134" spans="1:10" x14ac:dyDescent="0.25">
      <c r="A134" s="517"/>
      <c r="B134" s="420"/>
      <c r="C134" s="521"/>
      <c r="D134" s="521"/>
      <c r="E134" s="419"/>
      <c r="F134" s="419"/>
      <c r="G134" s="521"/>
      <c r="H134" s="521"/>
      <c r="I134" s="521"/>
      <c r="J134" s="212"/>
    </row>
    <row r="135" spans="1:10" x14ac:dyDescent="0.25">
      <c r="A135" s="517"/>
      <c r="B135" s="420"/>
      <c r="C135" s="517"/>
      <c r="D135" s="517"/>
      <c r="E135" s="414"/>
      <c r="F135" s="414"/>
      <c r="G135" s="517"/>
      <c r="H135" s="517"/>
      <c r="I135" s="517"/>
      <c r="J135" s="212"/>
    </row>
    <row r="136" spans="1:10" x14ac:dyDescent="0.25">
      <c r="A136" s="517"/>
      <c r="B136" s="420"/>
      <c r="C136" s="517"/>
      <c r="D136" s="517"/>
      <c r="E136" s="414"/>
      <c r="F136" s="414"/>
      <c r="G136" s="517"/>
      <c r="H136" s="517"/>
      <c r="I136" s="517"/>
      <c r="J136" s="213"/>
    </row>
    <row r="137" spans="1:10" x14ac:dyDescent="0.25">
      <c r="A137" s="517"/>
      <c r="B137" s="420"/>
      <c r="C137" s="517"/>
      <c r="D137" s="517"/>
      <c r="E137" s="414"/>
      <c r="F137" s="414"/>
      <c r="G137" s="517"/>
      <c r="H137" s="517"/>
      <c r="I137" s="517"/>
      <c r="J137" s="213"/>
    </row>
    <row r="138" spans="1:10" x14ac:dyDescent="0.25">
      <c r="A138" s="517"/>
      <c r="B138" s="420"/>
      <c r="C138" s="517"/>
      <c r="D138" s="517"/>
      <c r="E138" s="414"/>
      <c r="F138" s="414"/>
      <c r="G138" s="517"/>
      <c r="H138" s="517"/>
      <c r="I138" s="517"/>
      <c r="J138" s="213"/>
    </row>
    <row r="139" spans="1:10" x14ac:dyDescent="0.25">
      <c r="A139" s="517"/>
      <c r="B139" s="420"/>
      <c r="C139" s="517"/>
      <c r="D139" s="517"/>
      <c r="E139" s="414"/>
      <c r="F139" s="414"/>
      <c r="G139" s="517"/>
      <c r="H139" s="517"/>
      <c r="I139" s="517"/>
      <c r="J139" s="213"/>
    </row>
    <row r="140" spans="1:10" x14ac:dyDescent="0.25">
      <c r="A140" s="517"/>
      <c r="B140" s="420"/>
      <c r="C140" s="517"/>
      <c r="D140" s="517"/>
      <c r="E140" s="414"/>
      <c r="F140" s="414"/>
      <c r="G140" s="517"/>
      <c r="H140" s="517"/>
      <c r="I140" s="517"/>
      <c r="J140" s="213"/>
    </row>
    <row r="141" spans="1:10" x14ac:dyDescent="0.25">
      <c r="A141" s="517"/>
      <c r="B141" s="420"/>
      <c r="C141" s="517"/>
      <c r="D141" s="517"/>
      <c r="E141" s="414"/>
      <c r="F141" s="414"/>
      <c r="G141" s="517"/>
      <c r="H141" s="517"/>
      <c r="I141" s="517"/>
      <c r="J141" s="212"/>
    </row>
    <row r="142" spans="1:10" x14ac:dyDescent="0.25">
      <c r="A142" s="517"/>
      <c r="B142" s="420"/>
      <c r="C142" s="517"/>
      <c r="D142" s="517"/>
      <c r="E142" s="414"/>
      <c r="F142" s="414"/>
      <c r="G142" s="517"/>
      <c r="H142" s="517"/>
      <c r="I142" s="517"/>
      <c r="J142" s="212"/>
    </row>
    <row r="143" spans="1:10" x14ac:dyDescent="0.25">
      <c r="A143" s="517"/>
      <c r="B143" s="420"/>
      <c r="C143" s="517"/>
      <c r="D143" s="517"/>
      <c r="E143" s="414"/>
      <c r="F143" s="414"/>
      <c r="G143" s="517"/>
      <c r="H143" s="517"/>
      <c r="I143" s="517"/>
      <c r="J143" s="212"/>
    </row>
    <row r="144" spans="1:10" x14ac:dyDescent="0.25">
      <c r="A144" s="517"/>
      <c r="B144" s="420"/>
      <c r="C144" s="517"/>
      <c r="D144" s="517"/>
      <c r="E144" s="414"/>
      <c r="F144" s="414"/>
      <c r="G144" s="517"/>
      <c r="H144" s="517"/>
      <c r="I144" s="517"/>
      <c r="J144" s="212"/>
    </row>
    <row r="145" spans="1:10" x14ac:dyDescent="0.25">
      <c r="A145" s="517"/>
      <c r="B145" s="420"/>
      <c r="C145" s="517"/>
      <c r="D145" s="517"/>
      <c r="E145" s="414"/>
      <c r="F145" s="414"/>
      <c r="G145" s="517"/>
      <c r="H145" s="517"/>
      <c r="I145" s="517"/>
      <c r="J145" s="212"/>
    </row>
    <row r="146" spans="1:10" x14ac:dyDescent="0.25">
      <c r="A146" s="517"/>
      <c r="B146" s="420"/>
      <c r="C146" s="517"/>
      <c r="D146" s="517"/>
      <c r="E146" s="414"/>
      <c r="F146" s="414"/>
      <c r="G146" s="517"/>
      <c r="H146" s="517"/>
      <c r="I146" s="517"/>
      <c r="J146" s="212"/>
    </row>
    <row r="147" spans="1:10" x14ac:dyDescent="0.25">
      <c r="A147" s="517"/>
      <c r="B147" s="420"/>
      <c r="C147" s="517"/>
      <c r="D147" s="517"/>
      <c r="E147" s="414"/>
      <c r="F147" s="414"/>
      <c r="G147" s="517"/>
      <c r="H147" s="517"/>
      <c r="I147" s="517"/>
      <c r="J147" s="212"/>
    </row>
    <row r="148" spans="1:10" x14ac:dyDescent="0.25">
      <c r="A148" s="517"/>
      <c r="B148" s="420"/>
      <c r="C148" s="517"/>
      <c r="D148" s="517"/>
      <c r="E148" s="414"/>
      <c r="F148" s="414"/>
      <c r="G148" s="517"/>
      <c r="H148" s="517"/>
      <c r="I148" s="517"/>
      <c r="J148" s="212"/>
    </row>
    <row r="149" spans="1:10" x14ac:dyDescent="0.25">
      <c r="A149" s="517"/>
      <c r="B149" s="420"/>
      <c r="C149" s="517"/>
      <c r="D149" s="517"/>
      <c r="E149" s="414"/>
      <c r="F149" s="414"/>
      <c r="G149" s="517"/>
      <c r="H149" s="517"/>
      <c r="I149" s="517"/>
      <c r="J149" s="212"/>
    </row>
    <row r="150" spans="1:10" x14ac:dyDescent="0.25">
      <c r="A150" s="517"/>
      <c r="B150" s="420"/>
      <c r="C150" s="517"/>
      <c r="D150" s="517"/>
      <c r="E150" s="414"/>
      <c r="F150" s="414"/>
      <c r="G150" s="517"/>
      <c r="H150" s="517"/>
      <c r="I150" s="517"/>
      <c r="J150" s="212"/>
    </row>
    <row r="151" spans="1:10" x14ac:dyDescent="0.25">
      <c r="A151" s="517"/>
      <c r="B151" s="420"/>
      <c r="C151" s="517"/>
      <c r="D151" s="517"/>
      <c r="E151" s="414"/>
      <c r="F151" s="414"/>
      <c r="G151" s="517"/>
      <c r="H151" s="517"/>
      <c r="I151" s="517"/>
      <c r="J151" s="212"/>
    </row>
    <row r="152" spans="1:10" x14ac:dyDescent="0.25">
      <c r="A152" s="517"/>
      <c r="B152" s="420"/>
      <c r="C152" s="517"/>
      <c r="D152" s="517"/>
      <c r="E152" s="414"/>
      <c r="F152" s="414"/>
      <c r="G152" s="517"/>
      <c r="H152" s="517"/>
      <c r="I152" s="517"/>
      <c r="J152" s="213"/>
    </row>
    <row r="153" spans="1:10" x14ac:dyDescent="0.25">
      <c r="A153" s="517"/>
      <c r="B153" s="420"/>
      <c r="C153" s="517"/>
      <c r="D153" s="517"/>
      <c r="E153" s="414"/>
      <c r="F153" s="414"/>
      <c r="G153" s="517"/>
      <c r="H153" s="517"/>
      <c r="I153" s="517"/>
      <c r="J153" s="213"/>
    </row>
    <row r="154" spans="1:10" x14ac:dyDescent="0.25">
      <c r="A154" s="517"/>
      <c r="B154" s="420"/>
      <c r="C154" s="517"/>
      <c r="D154" s="517"/>
      <c r="E154" s="414"/>
      <c r="F154" s="414"/>
      <c r="G154" s="517"/>
      <c r="H154" s="517"/>
      <c r="I154" s="517"/>
      <c r="J154" s="213"/>
    </row>
    <row r="155" spans="1:10" x14ac:dyDescent="0.25">
      <c r="A155" s="517"/>
      <c r="B155" s="420"/>
      <c r="C155" s="517"/>
      <c r="D155" s="517"/>
      <c r="E155" s="414"/>
      <c r="F155" s="414"/>
      <c r="G155" s="517"/>
      <c r="H155" s="517"/>
      <c r="I155" s="517"/>
      <c r="J155" s="213"/>
    </row>
    <row r="156" spans="1:10" x14ac:dyDescent="0.25">
      <c r="A156" s="517"/>
      <c r="B156" s="420"/>
      <c r="C156" s="517"/>
      <c r="D156" s="517"/>
      <c r="E156" s="414"/>
      <c r="F156" s="414"/>
      <c r="G156" s="517"/>
      <c r="H156" s="517"/>
      <c r="I156" s="517"/>
      <c r="J156" s="212"/>
    </row>
    <row r="157" spans="1:10" x14ac:dyDescent="0.25">
      <c r="A157" s="517"/>
      <c r="B157" s="420"/>
      <c r="C157" s="517"/>
      <c r="D157" s="517"/>
      <c r="E157" s="414"/>
      <c r="F157" s="414"/>
      <c r="G157" s="517"/>
      <c r="H157" s="517"/>
      <c r="I157" s="517"/>
      <c r="J157" s="212"/>
    </row>
    <row r="158" spans="1:10" x14ac:dyDescent="0.25">
      <c r="A158" s="517"/>
      <c r="B158" s="420"/>
      <c r="C158" s="517"/>
      <c r="D158" s="517"/>
      <c r="E158" s="414"/>
      <c r="F158" s="414"/>
      <c r="G158" s="517"/>
      <c r="H158" s="517"/>
      <c r="I158" s="517"/>
      <c r="J158" s="213"/>
    </row>
    <row r="159" spans="1:10" x14ac:dyDescent="0.25">
      <c r="A159" s="1098"/>
      <c r="B159" s="523"/>
      <c r="C159" s="1098"/>
      <c r="D159" s="1098"/>
      <c r="E159" s="397"/>
      <c r="F159" s="397"/>
      <c r="G159" s="1098"/>
      <c r="H159" s="1098"/>
      <c r="I159" s="1098"/>
      <c r="J159" s="213"/>
    </row>
    <row r="160" spans="1:10" x14ac:dyDescent="0.25">
      <c r="A160" s="1098"/>
      <c r="B160" s="523"/>
      <c r="C160" s="1098"/>
      <c r="D160" s="1098"/>
      <c r="E160" s="397"/>
      <c r="F160" s="397"/>
      <c r="G160" s="1098"/>
      <c r="H160" s="1098"/>
      <c r="I160" s="1098"/>
      <c r="J160" s="213"/>
    </row>
    <row r="161" spans="1:10" x14ac:dyDescent="0.25">
      <c r="A161" s="1098"/>
      <c r="B161" s="523"/>
      <c r="C161" s="1098"/>
      <c r="D161" s="1098"/>
      <c r="E161" s="397"/>
      <c r="F161" s="397"/>
      <c r="G161" s="1098"/>
      <c r="H161" s="1098"/>
      <c r="I161" s="1098"/>
      <c r="J161" s="213"/>
    </row>
    <row r="162" spans="1:10" x14ac:dyDescent="0.25">
      <c r="A162" s="1098"/>
      <c r="B162" s="523"/>
      <c r="C162" s="1098"/>
      <c r="D162" s="1098"/>
      <c r="E162" s="397"/>
      <c r="F162" s="397"/>
      <c r="G162" s="1098"/>
      <c r="H162" s="1098"/>
      <c r="I162" s="1098"/>
      <c r="J162" s="213"/>
    </row>
    <row r="163" spans="1:10" x14ac:dyDescent="0.25">
      <c r="A163" s="1098"/>
      <c r="B163" s="523"/>
      <c r="C163" s="1098"/>
      <c r="D163" s="1098"/>
      <c r="E163" s="397"/>
      <c r="F163" s="397"/>
      <c r="G163" s="1098"/>
      <c r="H163" s="1098"/>
      <c r="I163" s="1098"/>
      <c r="J163" s="213"/>
    </row>
    <row r="164" spans="1:10" x14ac:dyDescent="0.25">
      <c r="A164" s="1098"/>
      <c r="B164" s="523"/>
      <c r="C164" s="1098"/>
      <c r="D164" s="1098"/>
      <c r="E164" s="397"/>
      <c r="F164" s="397"/>
      <c r="G164" s="1098"/>
      <c r="H164" s="1098"/>
      <c r="I164" s="1098"/>
      <c r="J164" s="213"/>
    </row>
    <row r="165" spans="1:10" x14ac:dyDescent="0.25">
      <c r="A165" s="1098"/>
      <c r="B165" s="523"/>
      <c r="C165" s="1098"/>
      <c r="D165" s="1098"/>
      <c r="E165" s="397"/>
      <c r="F165" s="397"/>
      <c r="G165" s="1098"/>
      <c r="H165" s="1098"/>
      <c r="I165" s="1098"/>
      <c r="J165" s="213"/>
    </row>
    <row r="166" spans="1:10" x14ac:dyDescent="0.25">
      <c r="A166" s="1098"/>
      <c r="B166" s="523"/>
      <c r="C166" s="1098"/>
      <c r="D166" s="1098"/>
      <c r="E166" s="397"/>
      <c r="F166" s="397"/>
      <c r="G166" s="1098"/>
      <c r="H166" s="1098"/>
      <c r="I166" s="1098"/>
      <c r="J166" s="213"/>
    </row>
    <row r="167" spans="1:10" x14ac:dyDescent="0.25">
      <c r="A167" s="1098"/>
      <c r="B167" s="523"/>
      <c r="C167" s="1098"/>
      <c r="D167" s="1098"/>
      <c r="E167" s="397"/>
      <c r="F167" s="397"/>
      <c r="G167" s="1098"/>
      <c r="H167" s="1098"/>
      <c r="I167" s="1098"/>
      <c r="J167" s="213"/>
    </row>
    <row r="168" spans="1:10" x14ac:dyDescent="0.25">
      <c r="A168" s="1098"/>
      <c r="B168" s="523"/>
      <c r="C168" s="1098"/>
      <c r="D168" s="1098"/>
      <c r="E168" s="397"/>
      <c r="F168" s="397"/>
      <c r="G168" s="1098"/>
      <c r="H168" s="1098"/>
      <c r="I168" s="1098"/>
      <c r="J168" s="213"/>
    </row>
    <row r="169" spans="1:10" x14ac:dyDescent="0.25">
      <c r="A169" s="1098"/>
      <c r="B169" s="523"/>
      <c r="C169" s="1098"/>
      <c r="D169" s="1098"/>
      <c r="E169" s="397"/>
      <c r="F169" s="397"/>
      <c r="G169" s="1098"/>
      <c r="H169" s="1098"/>
      <c r="I169" s="1098"/>
      <c r="J169" s="213"/>
    </row>
    <row r="170" spans="1:10" x14ac:dyDescent="0.25">
      <c r="A170" s="1098"/>
      <c r="B170" s="523"/>
      <c r="C170" s="1098"/>
      <c r="D170" s="1098"/>
      <c r="E170" s="397"/>
      <c r="F170" s="397"/>
      <c r="G170" s="1098"/>
      <c r="H170" s="1098"/>
      <c r="I170" s="1098"/>
      <c r="J170" s="213"/>
    </row>
    <row r="171" spans="1:10" x14ac:dyDescent="0.25">
      <c r="A171" s="1098"/>
      <c r="B171" s="523"/>
      <c r="C171" s="1098"/>
      <c r="D171" s="1098"/>
      <c r="E171" s="397"/>
      <c r="F171" s="397"/>
      <c r="G171" s="1098"/>
      <c r="H171" s="1098"/>
      <c r="I171" s="1098"/>
      <c r="J171" s="213"/>
    </row>
    <row r="172" spans="1:10" x14ac:dyDescent="0.25">
      <c r="A172" s="1098"/>
      <c r="B172" s="523"/>
      <c r="C172" s="1098"/>
      <c r="D172" s="1098"/>
      <c r="E172" s="397"/>
      <c r="F172" s="397"/>
      <c r="G172" s="1098"/>
      <c r="H172" s="1098"/>
      <c r="I172" s="1098"/>
      <c r="J172" s="212"/>
    </row>
    <row r="173" spans="1:10" x14ac:dyDescent="0.25">
      <c r="A173" s="1098"/>
      <c r="B173" s="523"/>
      <c r="C173" s="1098"/>
      <c r="D173" s="1098"/>
      <c r="E173" s="397"/>
      <c r="F173" s="397"/>
      <c r="G173" s="1098"/>
      <c r="H173" s="1098"/>
      <c r="I173" s="1098"/>
      <c r="J173" s="212"/>
    </row>
    <row r="174" spans="1:10" x14ac:dyDescent="0.25">
      <c r="A174" s="1098"/>
      <c r="B174" s="523"/>
      <c r="C174" s="1098"/>
      <c r="D174" s="1098"/>
      <c r="E174" s="397"/>
      <c r="F174" s="397"/>
      <c r="G174" s="1098"/>
      <c r="H174" s="1098"/>
      <c r="I174" s="1098"/>
      <c r="J174" s="212"/>
    </row>
    <row r="175" spans="1:10" x14ac:dyDescent="0.25">
      <c r="A175" s="1098"/>
      <c r="B175" s="523"/>
      <c r="C175" s="1098"/>
      <c r="D175" s="1098"/>
      <c r="E175" s="397"/>
      <c r="F175" s="397"/>
      <c r="G175" s="1098"/>
      <c r="H175" s="1098"/>
      <c r="I175" s="1098"/>
      <c r="J175" s="212"/>
    </row>
    <row r="176" spans="1:10" x14ac:dyDescent="0.25">
      <c r="A176" s="1098"/>
      <c r="B176" s="523"/>
      <c r="C176" s="1098"/>
      <c r="D176" s="1098"/>
      <c r="E176" s="397"/>
      <c r="F176" s="397"/>
      <c r="G176" s="1098"/>
      <c r="H176" s="1098"/>
      <c r="I176" s="1098"/>
      <c r="J176" s="212"/>
    </row>
    <row r="177" spans="1:10" x14ac:dyDescent="0.25">
      <c r="A177" s="1098"/>
      <c r="B177" s="523"/>
      <c r="C177" s="1098"/>
      <c r="D177" s="1098"/>
      <c r="E177" s="397"/>
      <c r="F177" s="397"/>
      <c r="G177" s="1098"/>
      <c r="H177" s="1098"/>
      <c r="I177" s="1098"/>
      <c r="J177" s="213"/>
    </row>
    <row r="178" spans="1:10" x14ac:dyDescent="0.25">
      <c r="A178" s="1098"/>
      <c r="B178" s="523"/>
      <c r="C178" s="1098"/>
      <c r="D178" s="1098"/>
      <c r="E178" s="397"/>
      <c r="F178" s="397"/>
      <c r="G178" s="1098"/>
      <c r="H178" s="1098"/>
      <c r="I178" s="1098"/>
      <c r="J178" s="212"/>
    </row>
    <row r="179" spans="1:10" x14ac:dyDescent="0.25">
      <c r="A179" s="1098"/>
      <c r="B179" s="523"/>
      <c r="C179" s="1098"/>
      <c r="D179" s="1098"/>
      <c r="E179" s="397"/>
      <c r="F179" s="397"/>
      <c r="G179" s="1098"/>
      <c r="H179" s="1098"/>
      <c r="I179" s="1098"/>
      <c r="J179" s="212"/>
    </row>
    <row r="180" spans="1:10" x14ac:dyDescent="0.25">
      <c r="A180" s="1098"/>
      <c r="B180" s="523"/>
      <c r="C180" s="1098"/>
      <c r="D180" s="1098"/>
      <c r="E180" s="397"/>
      <c r="F180" s="397"/>
      <c r="G180" s="1098"/>
      <c r="H180" s="1098"/>
      <c r="I180" s="1098"/>
      <c r="J180" s="213"/>
    </row>
    <row r="181" spans="1:10" x14ac:dyDescent="0.25">
      <c r="A181" s="1098"/>
      <c r="B181" s="523"/>
      <c r="C181" s="1098"/>
      <c r="D181" s="1098"/>
      <c r="E181" s="397"/>
      <c r="F181" s="397"/>
      <c r="G181" s="1098"/>
      <c r="H181" s="1098"/>
      <c r="I181" s="1098"/>
      <c r="J181" s="212"/>
    </row>
    <row r="182" spans="1:10" x14ac:dyDescent="0.25">
      <c r="A182" s="1098"/>
      <c r="B182" s="523"/>
      <c r="C182" s="1098"/>
      <c r="D182" s="1098"/>
      <c r="E182" s="397"/>
      <c r="F182" s="397"/>
      <c r="G182" s="1098"/>
      <c r="H182" s="1098"/>
      <c r="I182" s="1098"/>
      <c r="J182" s="212"/>
    </row>
    <row r="183" spans="1:10" x14ac:dyDescent="0.25">
      <c r="A183" s="1098"/>
      <c r="B183" s="523"/>
      <c r="C183" s="1098"/>
      <c r="D183" s="1098"/>
      <c r="E183" s="397"/>
      <c r="F183" s="397"/>
      <c r="G183" s="1098"/>
      <c r="H183" s="1098"/>
      <c r="I183" s="1098"/>
      <c r="J183" s="212"/>
    </row>
    <row r="184" spans="1:10" x14ac:dyDescent="0.25">
      <c r="A184" s="1098"/>
      <c r="B184" s="523"/>
      <c r="C184" s="1098"/>
      <c r="D184" s="1098"/>
      <c r="E184" s="397"/>
      <c r="F184" s="397"/>
      <c r="G184" s="1098"/>
      <c r="H184" s="1098"/>
      <c r="I184" s="1098"/>
      <c r="J184" s="213"/>
    </row>
    <row r="185" spans="1:10" x14ac:dyDescent="0.25">
      <c r="A185" s="1098"/>
      <c r="B185" s="523"/>
      <c r="C185" s="1098"/>
      <c r="D185" s="1098"/>
      <c r="E185" s="397"/>
      <c r="F185" s="397"/>
      <c r="G185" s="1098"/>
      <c r="H185" s="1098"/>
      <c r="I185" s="1098"/>
      <c r="J185" s="213"/>
    </row>
    <row r="186" spans="1:10" x14ac:dyDescent="0.25">
      <c r="A186" s="1098"/>
      <c r="B186" s="523"/>
      <c r="C186" s="1098"/>
      <c r="D186" s="1098"/>
      <c r="E186" s="397"/>
      <c r="F186" s="397"/>
      <c r="G186" s="1098"/>
      <c r="H186" s="1098"/>
      <c r="I186" s="1098"/>
      <c r="J186" s="213"/>
    </row>
    <row r="187" spans="1:10" x14ac:dyDescent="0.25">
      <c r="A187" s="1098"/>
      <c r="B187" s="523"/>
      <c r="C187" s="1098"/>
      <c r="D187" s="1098"/>
      <c r="E187" s="397"/>
      <c r="F187" s="397"/>
      <c r="G187" s="1098"/>
      <c r="H187" s="1098"/>
      <c r="I187" s="1098"/>
      <c r="J187" s="213"/>
    </row>
    <row r="188" spans="1:10" x14ac:dyDescent="0.25">
      <c r="A188" s="1098"/>
      <c r="B188" s="523"/>
      <c r="C188" s="1098"/>
      <c r="D188" s="1098"/>
      <c r="E188" s="397"/>
      <c r="F188" s="397"/>
      <c r="G188" s="1098"/>
      <c r="H188" s="1098"/>
      <c r="I188" s="1098"/>
      <c r="J188" s="213"/>
    </row>
    <row r="189" spans="1:10" x14ac:dyDescent="0.25">
      <c r="A189" s="1098"/>
      <c r="B189" s="523"/>
      <c r="C189" s="1098"/>
      <c r="D189" s="1098"/>
      <c r="E189" s="397"/>
      <c r="F189" s="397"/>
      <c r="G189" s="1098"/>
      <c r="H189" s="1098"/>
      <c r="I189" s="1098"/>
      <c r="J189" s="213"/>
    </row>
    <row r="190" spans="1:10" x14ac:dyDescent="0.25">
      <c r="A190" s="1098"/>
      <c r="B190" s="523"/>
      <c r="C190" s="1098"/>
      <c r="D190" s="1098"/>
      <c r="E190" s="397"/>
      <c r="F190" s="397"/>
      <c r="G190" s="1098"/>
      <c r="H190" s="1098"/>
      <c r="I190" s="1098"/>
      <c r="J190" s="213"/>
    </row>
    <row r="191" spans="1:10" x14ac:dyDescent="0.25">
      <c r="A191" s="1098"/>
      <c r="B191" s="523"/>
      <c r="C191" s="1098"/>
      <c r="D191" s="1098"/>
      <c r="E191" s="397"/>
      <c r="F191" s="397"/>
      <c r="G191" s="1098"/>
      <c r="H191" s="1098"/>
      <c r="I191" s="1098"/>
      <c r="J191" s="212"/>
    </row>
    <row r="192" spans="1:10" x14ac:dyDescent="0.25">
      <c r="A192" s="1098"/>
      <c r="B192" s="523"/>
      <c r="C192" s="1098"/>
      <c r="D192" s="1098"/>
      <c r="E192" s="397"/>
      <c r="F192" s="397"/>
      <c r="G192" s="1098"/>
      <c r="H192" s="1098"/>
      <c r="I192" s="1098"/>
      <c r="J192" s="212"/>
    </row>
    <row r="193" spans="1:10" x14ac:dyDescent="0.25">
      <c r="A193" s="1098"/>
      <c r="B193" s="523"/>
      <c r="C193" s="1098"/>
      <c r="D193" s="1098"/>
      <c r="E193" s="397"/>
      <c r="F193" s="397"/>
      <c r="G193" s="1098"/>
      <c r="H193" s="1098"/>
      <c r="I193" s="1098"/>
      <c r="J193" s="212"/>
    </row>
    <row r="194" spans="1:10" x14ac:dyDescent="0.25">
      <c r="A194" s="1098"/>
      <c r="B194" s="534"/>
      <c r="C194" s="526"/>
      <c r="D194" s="526"/>
      <c r="E194" s="405"/>
      <c r="F194" s="405"/>
      <c r="G194" s="526"/>
      <c r="H194" s="526"/>
      <c r="I194" s="526"/>
      <c r="J194" s="212"/>
    </row>
    <row r="195" spans="1:10" x14ac:dyDescent="0.25">
      <c r="A195" s="1098"/>
      <c r="B195" s="534"/>
      <c r="C195" s="526"/>
      <c r="D195" s="526"/>
      <c r="E195" s="405"/>
      <c r="F195" s="405"/>
      <c r="G195" s="526"/>
      <c r="H195" s="526"/>
      <c r="I195" s="526"/>
      <c r="J195" s="212"/>
    </row>
    <row r="196" spans="1:10" x14ac:dyDescent="0.25">
      <c r="A196" s="1098"/>
      <c r="B196" s="523"/>
      <c r="C196" s="1098"/>
      <c r="D196" s="1098"/>
      <c r="E196" s="397"/>
      <c r="F196" s="397"/>
      <c r="G196" s="1098"/>
      <c r="H196" s="1098"/>
      <c r="I196" s="1098"/>
      <c r="J196" s="212"/>
    </row>
    <row r="197" spans="1:10" x14ac:dyDescent="0.25">
      <c r="A197" s="1098"/>
      <c r="B197" s="523"/>
      <c r="C197" s="1098"/>
      <c r="D197" s="1098"/>
      <c r="E197" s="397"/>
      <c r="F197" s="397"/>
      <c r="G197" s="1098"/>
      <c r="H197" s="1098"/>
      <c r="I197" s="1098"/>
      <c r="J197" s="212"/>
    </row>
    <row r="198" spans="1:10" x14ac:dyDescent="0.25">
      <c r="A198" s="1098"/>
      <c r="B198" s="523"/>
      <c r="C198" s="1098"/>
      <c r="D198" s="1098"/>
      <c r="E198" s="397"/>
      <c r="F198" s="397"/>
      <c r="G198" s="1098"/>
      <c r="H198" s="1098"/>
      <c r="I198" s="1098"/>
      <c r="J198" s="212"/>
    </row>
    <row r="199" spans="1:10" x14ac:dyDescent="0.25">
      <c r="A199" s="1098"/>
      <c r="B199" s="523"/>
      <c r="C199" s="1098"/>
      <c r="D199" s="1098"/>
      <c r="E199" s="397"/>
      <c r="F199" s="397"/>
      <c r="G199" s="1098"/>
      <c r="H199" s="1098"/>
      <c r="I199" s="1098"/>
      <c r="J199" s="212"/>
    </row>
    <row r="200" spans="1:10" x14ac:dyDescent="0.25">
      <c r="A200" s="527"/>
      <c r="B200" s="534"/>
      <c r="C200" s="526"/>
      <c r="D200" s="526"/>
      <c r="E200" s="405"/>
      <c r="F200" s="405"/>
      <c r="G200" s="526"/>
      <c r="H200" s="526"/>
      <c r="I200" s="526"/>
      <c r="J200" s="213"/>
    </row>
    <row r="201" spans="1:10" x14ac:dyDescent="0.25">
      <c r="A201" s="527"/>
      <c r="B201" s="534"/>
      <c r="C201" s="526"/>
      <c r="D201" s="526"/>
      <c r="E201" s="405"/>
      <c r="F201" s="405"/>
      <c r="G201" s="526"/>
      <c r="H201" s="526"/>
      <c r="I201" s="526"/>
      <c r="J201" s="212"/>
    </row>
    <row r="202" spans="1:10" x14ac:dyDescent="0.25">
      <c r="A202" s="527"/>
      <c r="B202" s="534"/>
      <c r="C202" s="526"/>
      <c r="D202" s="526"/>
      <c r="E202" s="405"/>
      <c r="F202" s="405"/>
      <c r="G202" s="526"/>
      <c r="H202" s="526"/>
      <c r="I202" s="526"/>
      <c r="J202" s="212"/>
    </row>
    <row r="203" spans="1:10" x14ac:dyDescent="0.25">
      <c r="A203" s="527"/>
      <c r="B203" s="534"/>
      <c r="C203" s="526"/>
      <c r="D203" s="526"/>
      <c r="E203" s="405"/>
      <c r="F203" s="405"/>
      <c r="G203" s="526"/>
      <c r="H203" s="526"/>
      <c r="I203" s="526"/>
      <c r="J203" s="212"/>
    </row>
    <row r="204" spans="1:10" x14ac:dyDescent="0.25">
      <c r="A204" s="527"/>
      <c r="B204" s="534"/>
      <c r="C204" s="526"/>
      <c r="D204" s="526"/>
      <c r="E204" s="405"/>
      <c r="F204" s="405"/>
      <c r="G204" s="526"/>
      <c r="H204" s="526"/>
      <c r="I204" s="526"/>
      <c r="J204" s="212"/>
    </row>
    <row r="205" spans="1:10" x14ac:dyDescent="0.25">
      <c r="A205" s="527"/>
      <c r="B205" s="534"/>
      <c r="C205" s="526"/>
      <c r="D205" s="526"/>
      <c r="E205" s="405"/>
      <c r="F205" s="405"/>
      <c r="G205" s="526"/>
      <c r="H205" s="526"/>
      <c r="I205" s="526"/>
      <c r="J205" s="212"/>
    </row>
    <row r="206" spans="1:10" x14ac:dyDescent="0.25">
      <c r="A206" s="527"/>
      <c r="B206" s="534"/>
      <c r="C206" s="527"/>
      <c r="D206" s="527"/>
      <c r="E206" s="404"/>
      <c r="F206" s="404"/>
      <c r="G206" s="527"/>
      <c r="H206" s="527"/>
      <c r="I206" s="527"/>
      <c r="J206" s="212"/>
    </row>
    <row r="207" spans="1:10" x14ac:dyDescent="0.25">
      <c r="A207" s="527"/>
      <c r="B207" s="534"/>
      <c r="C207" s="527"/>
      <c r="D207" s="527"/>
      <c r="E207" s="404"/>
      <c r="F207" s="404"/>
      <c r="G207" s="527"/>
      <c r="H207" s="527"/>
      <c r="I207" s="527"/>
      <c r="J207" s="212"/>
    </row>
    <row r="208" spans="1:10" x14ac:dyDescent="0.25">
      <c r="A208" s="527"/>
      <c r="B208" s="534"/>
      <c r="C208" s="527"/>
      <c r="D208" s="527"/>
      <c r="E208" s="404"/>
      <c r="F208" s="404"/>
      <c r="G208" s="527"/>
      <c r="H208" s="527"/>
      <c r="I208" s="527"/>
      <c r="J208" s="212"/>
    </row>
    <row r="209" spans="1:10" x14ac:dyDescent="0.25">
      <c r="A209" s="527"/>
      <c r="B209" s="534"/>
      <c r="C209" s="527"/>
      <c r="D209" s="527"/>
      <c r="E209" s="404"/>
      <c r="F209" s="404"/>
      <c r="G209" s="527"/>
      <c r="H209" s="527"/>
      <c r="I209" s="527"/>
      <c r="J209" s="212"/>
    </row>
    <row r="210" spans="1:10" x14ac:dyDescent="0.25">
      <c r="A210" s="527"/>
      <c r="B210" s="534"/>
      <c r="C210" s="527"/>
      <c r="D210" s="527"/>
      <c r="E210" s="404"/>
      <c r="F210" s="404"/>
      <c r="G210" s="527"/>
      <c r="H210" s="527"/>
      <c r="I210" s="527"/>
      <c r="J210" s="212"/>
    </row>
    <row r="211" spans="1:10" x14ac:dyDescent="0.25">
      <c r="A211" s="527"/>
      <c r="B211" s="534"/>
      <c r="C211" s="527"/>
      <c r="D211" s="527"/>
      <c r="E211" s="404"/>
      <c r="F211" s="404"/>
      <c r="G211" s="527"/>
      <c r="H211" s="527"/>
      <c r="I211" s="527"/>
      <c r="J211" s="212"/>
    </row>
    <row r="212" spans="1:10" x14ac:dyDescent="0.25">
      <c r="A212" s="527"/>
      <c r="B212" s="534"/>
      <c r="C212" s="527"/>
      <c r="D212" s="527"/>
      <c r="E212" s="404"/>
      <c r="F212" s="404"/>
      <c r="G212" s="527"/>
      <c r="H212" s="527"/>
      <c r="I212" s="527"/>
      <c r="J212" s="212"/>
    </row>
    <row r="213" spans="1:10" x14ac:dyDescent="0.25">
      <c r="A213" s="527"/>
      <c r="B213" s="534"/>
      <c r="C213" s="527"/>
      <c r="D213" s="527"/>
      <c r="E213" s="404"/>
      <c r="F213" s="404"/>
      <c r="G213" s="527"/>
      <c r="H213" s="527"/>
      <c r="I213" s="527"/>
      <c r="J213" s="212"/>
    </row>
    <row r="214" spans="1:10" x14ac:dyDescent="0.25">
      <c r="A214" s="527"/>
      <c r="B214" s="534"/>
      <c r="C214" s="527"/>
      <c r="D214" s="527"/>
      <c r="E214" s="404"/>
      <c r="F214" s="404"/>
      <c r="G214" s="527"/>
      <c r="H214" s="527"/>
      <c r="I214" s="527"/>
      <c r="J214" s="212"/>
    </row>
    <row r="215" spans="1:10" x14ac:dyDescent="0.25">
      <c r="A215" s="527"/>
      <c r="B215" s="534"/>
      <c r="C215" s="527"/>
      <c r="D215" s="527"/>
      <c r="E215" s="404"/>
      <c r="F215" s="404"/>
      <c r="G215" s="527"/>
      <c r="H215" s="527"/>
      <c r="I215" s="527"/>
      <c r="J215" s="212"/>
    </row>
    <row r="216" spans="1:10" x14ac:dyDescent="0.25">
      <c r="A216" s="527"/>
      <c r="B216" s="534"/>
      <c r="C216" s="527"/>
      <c r="D216" s="527"/>
      <c r="E216" s="404"/>
      <c r="F216" s="404"/>
      <c r="G216" s="527"/>
      <c r="H216" s="527"/>
      <c r="I216" s="527"/>
      <c r="J216" s="212"/>
    </row>
    <row r="217" spans="1:10" x14ac:dyDescent="0.25">
      <c r="A217" s="527"/>
      <c r="B217" s="534"/>
      <c r="C217" s="527"/>
      <c r="D217" s="527"/>
      <c r="E217" s="404"/>
      <c r="F217" s="404"/>
      <c r="G217" s="527"/>
      <c r="H217" s="527"/>
      <c r="I217" s="527"/>
      <c r="J217" s="212"/>
    </row>
    <row r="218" spans="1:10" x14ac:dyDescent="0.25">
      <c r="A218" s="527"/>
      <c r="B218" s="534"/>
      <c r="C218" s="527"/>
      <c r="D218" s="527"/>
      <c r="E218" s="404"/>
      <c r="F218" s="404"/>
      <c r="G218" s="527"/>
      <c r="H218" s="527"/>
      <c r="I218" s="527"/>
      <c r="J218" s="212"/>
    </row>
    <row r="219" spans="1:10" x14ac:dyDescent="0.25">
      <c r="A219" s="527"/>
      <c r="B219" s="534"/>
      <c r="C219" s="527"/>
      <c r="D219" s="527"/>
      <c r="E219" s="404"/>
      <c r="F219" s="404"/>
      <c r="G219" s="527"/>
      <c r="H219" s="527"/>
      <c r="I219" s="527"/>
      <c r="J219" s="212"/>
    </row>
    <row r="220" spans="1:10" x14ac:dyDescent="0.25">
      <c r="A220" s="527"/>
      <c r="B220" s="534"/>
      <c r="C220" s="527"/>
      <c r="D220" s="527"/>
      <c r="E220" s="404"/>
      <c r="F220" s="404"/>
      <c r="G220" s="527"/>
      <c r="H220" s="527"/>
      <c r="I220" s="527"/>
      <c r="J220" s="212"/>
    </row>
    <row r="221" spans="1:10" x14ac:dyDescent="0.25">
      <c r="A221" s="527"/>
      <c r="B221" s="534"/>
      <c r="C221" s="527"/>
      <c r="D221" s="527"/>
      <c r="E221" s="404"/>
      <c r="F221" s="404"/>
      <c r="G221" s="527"/>
      <c r="H221" s="527"/>
      <c r="I221" s="527"/>
      <c r="J221" s="212"/>
    </row>
    <row r="222" spans="1:10" x14ac:dyDescent="0.25">
      <c r="A222" s="527"/>
      <c r="B222" s="534"/>
      <c r="C222" s="527"/>
      <c r="D222" s="527"/>
      <c r="E222" s="404"/>
      <c r="F222" s="404"/>
      <c r="G222" s="527"/>
      <c r="H222" s="527"/>
      <c r="I222" s="527"/>
      <c r="J222" s="212"/>
    </row>
    <row r="223" spans="1:10" x14ac:dyDescent="0.25">
      <c r="A223" s="527"/>
      <c r="B223" s="534"/>
      <c r="C223" s="527"/>
      <c r="D223" s="527"/>
      <c r="E223" s="404"/>
      <c r="F223" s="404"/>
      <c r="G223" s="527"/>
      <c r="H223" s="527"/>
      <c r="I223" s="527"/>
      <c r="J223" s="212"/>
    </row>
    <row r="224" spans="1:10" x14ac:dyDescent="0.25">
      <c r="A224" s="527"/>
      <c r="B224" s="534"/>
      <c r="C224" s="527"/>
      <c r="D224" s="527"/>
      <c r="E224" s="404"/>
      <c r="F224" s="404"/>
      <c r="G224" s="527"/>
      <c r="H224" s="527"/>
      <c r="I224" s="527"/>
      <c r="J224" s="212"/>
    </row>
    <row r="225" spans="1:10" x14ac:dyDescent="0.25">
      <c r="A225" s="527"/>
      <c r="B225" s="534"/>
      <c r="C225" s="526"/>
      <c r="D225" s="526"/>
      <c r="E225" s="405"/>
      <c r="F225" s="405"/>
      <c r="G225" s="526"/>
      <c r="H225" s="526"/>
      <c r="I225" s="526"/>
      <c r="J225" s="212"/>
    </row>
    <row r="226" spans="1:10" x14ac:dyDescent="0.25">
      <c r="A226" s="527"/>
      <c r="B226" s="534"/>
      <c r="C226" s="526"/>
      <c r="D226" s="526"/>
      <c r="E226" s="405"/>
      <c r="F226" s="405"/>
      <c r="G226" s="526"/>
      <c r="H226" s="526"/>
      <c r="I226" s="526"/>
      <c r="J226" s="212"/>
    </row>
    <row r="227" spans="1:10" x14ac:dyDescent="0.25">
      <c r="A227" s="527"/>
      <c r="B227" s="534"/>
      <c r="C227" s="526"/>
      <c r="D227" s="526"/>
      <c r="E227" s="405"/>
      <c r="F227" s="405"/>
      <c r="G227" s="526"/>
      <c r="H227" s="526"/>
      <c r="I227" s="526"/>
      <c r="J227" s="212"/>
    </row>
    <row r="228" spans="1:10" x14ac:dyDescent="0.25">
      <c r="A228" s="527"/>
      <c r="B228" s="534"/>
      <c r="C228" s="526"/>
      <c r="D228" s="526"/>
      <c r="E228" s="405"/>
      <c r="F228" s="405"/>
      <c r="G228" s="526"/>
      <c r="H228" s="526"/>
      <c r="I228" s="526"/>
      <c r="J228" s="212"/>
    </row>
    <row r="229" spans="1:10" x14ac:dyDescent="0.25">
      <c r="A229" s="527"/>
      <c r="B229" s="534"/>
      <c r="C229" s="526"/>
      <c r="D229" s="526"/>
      <c r="E229" s="405"/>
      <c r="F229" s="405"/>
      <c r="G229" s="526"/>
      <c r="H229" s="526"/>
      <c r="I229" s="526"/>
      <c r="J229" s="212"/>
    </row>
    <row r="230" spans="1:10" x14ac:dyDescent="0.25">
      <c r="A230" s="527"/>
      <c r="B230" s="534"/>
      <c r="C230" s="526"/>
      <c r="D230" s="526"/>
      <c r="E230" s="405"/>
      <c r="F230" s="405"/>
      <c r="G230" s="526"/>
      <c r="H230" s="526"/>
      <c r="I230" s="526"/>
      <c r="J230" s="212"/>
    </row>
    <row r="231" spans="1:10" x14ac:dyDescent="0.25">
      <c r="A231" s="527"/>
      <c r="B231" s="534"/>
      <c r="C231" s="526"/>
      <c r="D231" s="526"/>
      <c r="E231" s="405"/>
      <c r="F231" s="405"/>
      <c r="G231" s="526"/>
      <c r="H231" s="526"/>
      <c r="I231" s="526"/>
      <c r="J231" s="212"/>
    </row>
    <row r="232" spans="1:10" x14ac:dyDescent="0.25">
      <c r="A232" s="527"/>
      <c r="B232" s="534"/>
      <c r="C232" s="526"/>
      <c r="D232" s="526"/>
      <c r="E232" s="405"/>
      <c r="F232" s="405"/>
      <c r="G232" s="526"/>
      <c r="H232" s="526"/>
      <c r="I232" s="526"/>
      <c r="J232" s="212"/>
    </row>
    <row r="233" spans="1:10" x14ac:dyDescent="0.25">
      <c r="A233" s="527"/>
      <c r="B233" s="534"/>
      <c r="C233" s="526"/>
      <c r="D233" s="526"/>
      <c r="E233" s="405"/>
      <c r="F233" s="405"/>
      <c r="G233" s="526"/>
      <c r="H233" s="526"/>
      <c r="I233" s="526"/>
      <c r="J233" s="212"/>
    </row>
    <row r="234" spans="1:10" x14ac:dyDescent="0.25">
      <c r="A234" s="527"/>
      <c r="B234" s="534"/>
      <c r="C234" s="526"/>
      <c r="D234" s="526"/>
      <c r="E234" s="405"/>
      <c r="F234" s="405"/>
      <c r="G234" s="526"/>
      <c r="H234" s="526"/>
      <c r="I234" s="526"/>
      <c r="J234" s="212"/>
    </row>
    <row r="235" spans="1:10" x14ac:dyDescent="0.25">
      <c r="A235" s="527"/>
      <c r="B235" s="534"/>
      <c r="C235" s="526"/>
      <c r="D235" s="526"/>
      <c r="E235" s="405"/>
      <c r="F235" s="405"/>
      <c r="G235" s="526"/>
      <c r="H235" s="526"/>
      <c r="I235" s="526"/>
      <c r="J235" s="212"/>
    </row>
    <row r="236" spans="1:10" x14ac:dyDescent="0.25">
      <c r="A236" s="527"/>
      <c r="B236" s="534"/>
      <c r="C236" s="526"/>
      <c r="D236" s="526"/>
      <c r="E236" s="405"/>
      <c r="F236" s="405"/>
      <c r="G236" s="526"/>
      <c r="H236" s="526"/>
      <c r="I236" s="526"/>
      <c r="J236" s="212"/>
    </row>
    <row r="237" spans="1:10" x14ac:dyDescent="0.25">
      <c r="A237" s="527"/>
      <c r="B237" s="534"/>
      <c r="C237" s="526"/>
      <c r="D237" s="526"/>
      <c r="E237" s="405"/>
      <c r="F237" s="405"/>
      <c r="G237" s="526"/>
      <c r="H237" s="526"/>
      <c r="I237" s="526"/>
      <c r="J237" s="212"/>
    </row>
    <row r="238" spans="1:10" x14ac:dyDescent="0.25">
      <c r="A238" s="527"/>
      <c r="B238" s="534"/>
      <c r="C238" s="526"/>
      <c r="D238" s="526"/>
      <c r="E238" s="405"/>
      <c r="F238" s="405"/>
      <c r="G238" s="526"/>
      <c r="H238" s="526"/>
      <c r="I238" s="526"/>
      <c r="J238" s="212"/>
    </row>
    <row r="239" spans="1:10" x14ac:dyDescent="0.25">
      <c r="A239" s="527"/>
      <c r="B239" s="534"/>
      <c r="C239" s="526"/>
      <c r="D239" s="526"/>
      <c r="E239" s="405"/>
      <c r="F239" s="405"/>
      <c r="G239" s="526"/>
      <c r="H239" s="526"/>
      <c r="I239" s="526"/>
      <c r="J239" s="212"/>
    </row>
    <row r="240" spans="1:10" x14ac:dyDescent="0.25">
      <c r="A240" s="527"/>
      <c r="B240" s="534"/>
      <c r="C240" s="526"/>
      <c r="D240" s="526"/>
      <c r="E240" s="405"/>
      <c r="F240" s="405"/>
      <c r="G240" s="526"/>
      <c r="H240" s="526"/>
      <c r="I240" s="526"/>
      <c r="J240" s="212"/>
    </row>
    <row r="241" spans="1:10" x14ac:dyDescent="0.25">
      <c r="A241" s="527"/>
      <c r="B241" s="534"/>
      <c r="C241" s="526"/>
      <c r="D241" s="526"/>
      <c r="E241" s="405"/>
      <c r="F241" s="405"/>
      <c r="G241" s="526"/>
      <c r="H241" s="526"/>
      <c r="I241" s="526"/>
      <c r="J241" s="212"/>
    </row>
    <row r="242" spans="1:10" x14ac:dyDescent="0.25">
      <c r="A242" s="527"/>
      <c r="B242" s="534"/>
      <c r="C242" s="526"/>
      <c r="D242" s="526"/>
      <c r="E242" s="405"/>
      <c r="F242" s="405"/>
      <c r="G242" s="526"/>
      <c r="H242" s="526"/>
      <c r="I242" s="526"/>
      <c r="J242" s="212"/>
    </row>
    <row r="243" spans="1:10" x14ac:dyDescent="0.25">
      <c r="A243" s="527"/>
      <c r="B243" s="534"/>
      <c r="C243" s="526"/>
      <c r="D243" s="526"/>
      <c r="E243" s="405"/>
      <c r="F243" s="405"/>
      <c r="G243" s="526"/>
      <c r="H243" s="526"/>
      <c r="I243" s="526"/>
      <c r="J243" s="212"/>
    </row>
    <row r="244" spans="1:10" x14ac:dyDescent="0.25">
      <c r="A244" s="527"/>
      <c r="B244" s="534"/>
      <c r="C244" s="526"/>
      <c r="D244" s="526"/>
      <c r="E244" s="405"/>
      <c r="F244" s="405"/>
      <c r="G244" s="526"/>
      <c r="H244" s="526"/>
      <c r="I244" s="526"/>
      <c r="J244" s="212"/>
    </row>
    <row r="245" spans="1:10" x14ac:dyDescent="0.25">
      <c r="A245" s="527"/>
      <c r="B245" s="534"/>
      <c r="C245" s="526"/>
      <c r="D245" s="526"/>
      <c r="E245" s="405"/>
      <c r="F245" s="405"/>
      <c r="G245" s="526"/>
      <c r="H245" s="526"/>
      <c r="I245" s="526"/>
      <c r="J245" s="212"/>
    </row>
    <row r="246" spans="1:10" x14ac:dyDescent="0.25">
      <c r="A246" s="527"/>
      <c r="B246" s="534"/>
      <c r="C246" s="526"/>
      <c r="D246" s="526"/>
      <c r="E246" s="405"/>
      <c r="F246" s="405"/>
      <c r="G246" s="526"/>
      <c r="H246" s="526"/>
      <c r="I246" s="526"/>
      <c r="J246" s="212"/>
    </row>
    <row r="247" spans="1:10" x14ac:dyDescent="0.25">
      <c r="A247" s="527"/>
      <c r="B247" s="534"/>
      <c r="C247" s="526"/>
      <c r="D247" s="526"/>
      <c r="E247" s="405"/>
      <c r="F247" s="405"/>
      <c r="G247" s="526"/>
      <c r="H247" s="526"/>
      <c r="I247" s="526"/>
      <c r="J247" s="212"/>
    </row>
    <row r="248" spans="1:10" x14ac:dyDescent="0.25">
      <c r="A248" s="527"/>
      <c r="B248" s="534"/>
      <c r="C248" s="526"/>
      <c r="D248" s="526"/>
      <c r="E248" s="405"/>
      <c r="F248" s="405"/>
      <c r="G248" s="526"/>
      <c r="H248" s="526"/>
      <c r="I248" s="526"/>
      <c r="J248" s="212"/>
    </row>
    <row r="249" spans="1:10" x14ac:dyDescent="0.25">
      <c r="A249" s="527"/>
      <c r="B249" s="534"/>
      <c r="C249" s="527"/>
      <c r="D249" s="527"/>
      <c r="E249" s="404"/>
      <c r="F249" s="404"/>
      <c r="G249" s="527"/>
      <c r="H249" s="527"/>
      <c r="I249" s="527"/>
      <c r="J249" s="212"/>
    </row>
    <row r="250" spans="1:10" x14ac:dyDescent="0.25">
      <c r="A250" s="527"/>
      <c r="B250" s="534"/>
      <c r="C250" s="527"/>
      <c r="D250" s="527"/>
      <c r="E250" s="404"/>
      <c r="F250" s="404"/>
      <c r="G250" s="527"/>
      <c r="H250" s="527"/>
      <c r="I250" s="527"/>
      <c r="J250" s="212"/>
    </row>
    <row r="251" spans="1:10" x14ac:dyDescent="0.25">
      <c r="A251" s="527"/>
      <c r="B251" s="534"/>
      <c r="C251" s="527"/>
      <c r="D251" s="527"/>
      <c r="E251" s="404"/>
      <c r="F251" s="404"/>
      <c r="G251" s="527"/>
      <c r="H251" s="527"/>
      <c r="I251" s="527"/>
      <c r="J251" s="212"/>
    </row>
    <row r="252" spans="1:10" x14ac:dyDescent="0.25">
      <c r="A252" s="527"/>
      <c r="B252" s="534"/>
      <c r="C252" s="527"/>
      <c r="D252" s="527"/>
      <c r="E252" s="404"/>
      <c r="F252" s="404"/>
      <c r="G252" s="527"/>
      <c r="H252" s="527"/>
      <c r="I252" s="527"/>
      <c r="J252" s="212"/>
    </row>
    <row r="253" spans="1:10" x14ac:dyDescent="0.25">
      <c r="A253" s="527"/>
      <c r="B253" s="534"/>
      <c r="C253" s="527"/>
      <c r="D253" s="527"/>
      <c r="E253" s="404"/>
      <c r="F253" s="404"/>
      <c r="G253" s="527"/>
      <c r="H253" s="527"/>
      <c r="I253" s="527"/>
      <c r="J253" s="212"/>
    </row>
    <row r="254" spans="1:10" x14ac:dyDescent="0.25">
      <c r="A254" s="527"/>
      <c r="B254" s="534"/>
      <c r="C254" s="527"/>
      <c r="D254" s="527"/>
      <c r="E254" s="404"/>
      <c r="F254" s="404"/>
      <c r="G254" s="527"/>
      <c r="H254" s="527"/>
      <c r="I254" s="527"/>
      <c r="J254" s="212"/>
    </row>
    <row r="255" spans="1:10" x14ac:dyDescent="0.25">
      <c r="A255" s="527"/>
      <c r="B255" s="534"/>
      <c r="C255" s="527"/>
      <c r="D255" s="527"/>
      <c r="E255" s="404"/>
      <c r="F255" s="404"/>
      <c r="G255" s="527"/>
      <c r="H255" s="527"/>
      <c r="I255" s="527"/>
      <c r="J255" s="212"/>
    </row>
    <row r="256" spans="1:10" x14ac:dyDescent="0.25">
      <c r="A256" s="527"/>
      <c r="B256" s="534"/>
      <c r="C256" s="527"/>
      <c r="D256" s="527"/>
      <c r="E256" s="404"/>
      <c r="F256" s="404"/>
      <c r="G256" s="527"/>
      <c r="H256" s="527"/>
      <c r="I256" s="527"/>
      <c r="J256" s="212"/>
    </row>
    <row r="257" spans="1:10" x14ac:dyDescent="0.25">
      <c r="A257" s="527"/>
      <c r="B257" s="534"/>
      <c r="C257" s="527"/>
      <c r="D257" s="527"/>
      <c r="E257" s="404"/>
      <c r="F257" s="404"/>
      <c r="G257" s="527"/>
      <c r="H257" s="527"/>
      <c r="I257" s="527"/>
      <c r="J257" s="212"/>
    </row>
    <row r="258" spans="1:10" x14ac:dyDescent="0.25">
      <c r="A258" s="527"/>
      <c r="B258" s="534"/>
      <c r="C258" s="527"/>
      <c r="D258" s="527"/>
      <c r="E258" s="404"/>
      <c r="F258" s="404"/>
      <c r="G258" s="527"/>
      <c r="H258" s="527"/>
      <c r="I258" s="527"/>
      <c r="J258" s="212"/>
    </row>
    <row r="259" spans="1:10" x14ac:dyDescent="0.25">
      <c r="A259" s="527"/>
      <c r="B259" s="534"/>
      <c r="C259" s="527"/>
      <c r="D259" s="527"/>
      <c r="E259" s="404"/>
      <c r="F259" s="404"/>
      <c r="G259" s="527"/>
      <c r="H259" s="527"/>
      <c r="I259" s="527"/>
      <c r="J259" s="212"/>
    </row>
    <row r="260" spans="1:10" x14ac:dyDescent="0.25">
      <c r="A260" s="527"/>
      <c r="B260" s="534"/>
      <c r="C260" s="527"/>
      <c r="D260" s="527"/>
      <c r="E260" s="404"/>
      <c r="F260" s="404"/>
      <c r="G260" s="527"/>
      <c r="H260" s="527"/>
      <c r="I260" s="527"/>
      <c r="J260" s="212"/>
    </row>
    <row r="261" spans="1:10" x14ac:dyDescent="0.25">
      <c r="A261" s="527"/>
      <c r="B261" s="534"/>
      <c r="C261" s="527"/>
      <c r="D261" s="527"/>
      <c r="E261" s="404"/>
      <c r="F261" s="404"/>
      <c r="G261" s="527"/>
      <c r="H261" s="527"/>
      <c r="I261" s="527"/>
      <c r="J261" s="212"/>
    </row>
    <row r="262" spans="1:10" x14ac:dyDescent="0.25">
      <c r="A262" s="527"/>
      <c r="B262" s="534"/>
      <c r="C262" s="527"/>
      <c r="D262" s="527"/>
      <c r="E262" s="404"/>
      <c r="F262" s="404"/>
      <c r="G262" s="527"/>
      <c r="H262" s="527"/>
      <c r="I262" s="527"/>
      <c r="J262" s="212"/>
    </row>
    <row r="263" spans="1:10" x14ac:dyDescent="0.25">
      <c r="A263" s="527"/>
      <c r="B263" s="534"/>
      <c r="C263" s="527"/>
      <c r="D263" s="527"/>
      <c r="E263" s="404"/>
      <c r="F263" s="404"/>
      <c r="G263" s="527"/>
      <c r="H263" s="527"/>
      <c r="I263" s="527"/>
      <c r="J263" s="212"/>
    </row>
    <row r="264" spans="1:10" x14ac:dyDescent="0.25">
      <c r="A264" s="527"/>
      <c r="B264" s="534"/>
      <c r="C264" s="527"/>
      <c r="D264" s="527"/>
      <c r="E264" s="404"/>
      <c r="F264" s="404"/>
      <c r="G264" s="527"/>
      <c r="H264" s="527"/>
      <c r="I264" s="527"/>
      <c r="J264" s="212"/>
    </row>
    <row r="265" spans="1:10" x14ac:dyDescent="0.25">
      <c r="A265" s="527"/>
      <c r="B265" s="534"/>
      <c r="C265" s="527"/>
      <c r="D265" s="527"/>
      <c r="E265" s="404"/>
      <c r="F265" s="404"/>
      <c r="G265" s="527"/>
      <c r="H265" s="527"/>
      <c r="I265" s="527"/>
      <c r="J265" s="212"/>
    </row>
    <row r="266" spans="1:10" x14ac:dyDescent="0.25">
      <c r="A266" s="527"/>
      <c r="B266" s="534"/>
      <c r="C266" s="527"/>
      <c r="D266" s="527"/>
      <c r="E266" s="404"/>
      <c r="F266" s="404"/>
      <c r="G266" s="527"/>
      <c r="H266" s="527"/>
      <c r="I266" s="527"/>
      <c r="J266" s="212"/>
    </row>
    <row r="267" spans="1:10" x14ac:dyDescent="0.25">
      <c r="A267" s="527"/>
      <c r="B267" s="534"/>
      <c r="C267" s="527"/>
      <c r="D267" s="527"/>
      <c r="E267" s="404"/>
      <c r="F267" s="404"/>
      <c r="G267" s="527"/>
      <c r="H267" s="527"/>
      <c r="I267" s="527"/>
      <c r="J267" s="212"/>
    </row>
    <row r="268" spans="1:10" x14ac:dyDescent="0.25">
      <c r="A268" s="527"/>
      <c r="B268" s="534"/>
      <c r="C268" s="527"/>
      <c r="D268" s="527"/>
      <c r="E268" s="404"/>
      <c r="F268" s="404"/>
      <c r="G268" s="527"/>
      <c r="H268" s="527"/>
      <c r="I268" s="527"/>
      <c r="J268" s="212"/>
    </row>
    <row r="269" spans="1:10" x14ac:dyDescent="0.25">
      <c r="A269" s="527"/>
      <c r="B269" s="534"/>
      <c r="C269" s="527"/>
      <c r="D269" s="527"/>
      <c r="E269" s="404"/>
      <c r="F269" s="404"/>
      <c r="G269" s="527"/>
      <c r="H269" s="527"/>
      <c r="I269" s="527"/>
      <c r="J269" s="212"/>
    </row>
    <row r="270" spans="1:10" x14ac:dyDescent="0.25">
      <c r="A270" s="527"/>
      <c r="B270" s="534"/>
      <c r="C270" s="527"/>
      <c r="D270" s="527"/>
      <c r="E270" s="404"/>
      <c r="F270" s="404"/>
      <c r="G270" s="527"/>
      <c r="H270" s="527"/>
      <c r="I270" s="527"/>
      <c r="J270" s="212"/>
    </row>
    <row r="271" spans="1:10" x14ac:dyDescent="0.25">
      <c r="A271" s="527"/>
      <c r="B271" s="534"/>
      <c r="C271" s="527"/>
      <c r="D271" s="527"/>
      <c r="E271" s="404"/>
      <c r="F271" s="404"/>
      <c r="G271" s="527"/>
      <c r="H271" s="527"/>
      <c r="I271" s="527"/>
      <c r="J271" s="212"/>
    </row>
    <row r="272" spans="1:10" x14ac:dyDescent="0.25">
      <c r="A272" s="527"/>
      <c r="B272" s="534"/>
      <c r="C272" s="527"/>
      <c r="D272" s="527"/>
      <c r="E272" s="404"/>
      <c r="F272" s="404"/>
      <c r="G272" s="527"/>
      <c r="H272" s="527"/>
      <c r="I272" s="527"/>
      <c r="J272" s="212"/>
    </row>
    <row r="273" spans="1:10" x14ac:dyDescent="0.25">
      <c r="A273" s="527"/>
      <c r="B273" s="534"/>
      <c r="C273" s="527"/>
      <c r="D273" s="527"/>
      <c r="E273" s="404"/>
      <c r="F273" s="404"/>
      <c r="G273" s="527"/>
      <c r="H273" s="527"/>
      <c r="I273" s="527"/>
      <c r="J273" s="212"/>
    </row>
    <row r="274" spans="1:10" x14ac:dyDescent="0.25">
      <c r="A274" s="527"/>
      <c r="B274" s="534"/>
      <c r="C274" s="527"/>
      <c r="D274" s="527"/>
      <c r="E274" s="404"/>
      <c r="F274" s="404"/>
      <c r="G274" s="527"/>
      <c r="H274" s="527"/>
      <c r="I274" s="527"/>
      <c r="J274" s="212"/>
    </row>
    <row r="275" spans="1:10" x14ac:dyDescent="0.25">
      <c r="A275" s="527"/>
      <c r="B275" s="534"/>
      <c r="C275" s="527"/>
      <c r="D275" s="527"/>
      <c r="E275" s="404"/>
      <c r="F275" s="404"/>
      <c r="G275" s="527"/>
      <c r="H275" s="527"/>
      <c r="I275" s="527"/>
      <c r="J275" s="212"/>
    </row>
    <row r="276" spans="1:10" x14ac:dyDescent="0.25">
      <c r="A276" s="527"/>
      <c r="B276" s="534"/>
      <c r="C276" s="527"/>
      <c r="D276" s="527"/>
      <c r="E276" s="404"/>
      <c r="F276" s="404"/>
      <c r="G276" s="527"/>
      <c r="H276" s="527"/>
      <c r="I276" s="527"/>
      <c r="J276" s="212"/>
    </row>
    <row r="277" spans="1:10" x14ac:dyDescent="0.25">
      <c r="A277" s="527"/>
      <c r="B277" s="534"/>
      <c r="C277" s="527"/>
      <c r="D277" s="527"/>
      <c r="E277" s="404"/>
      <c r="F277" s="404"/>
      <c r="G277" s="527"/>
      <c r="H277" s="527"/>
      <c r="I277" s="527"/>
      <c r="J277" s="212"/>
    </row>
    <row r="278" spans="1:10" x14ac:dyDescent="0.25">
      <c r="A278" s="527"/>
      <c r="B278" s="534"/>
      <c r="C278" s="527"/>
      <c r="D278" s="527"/>
      <c r="E278" s="404"/>
      <c r="F278" s="404"/>
      <c r="G278" s="527"/>
      <c r="H278" s="527"/>
      <c r="I278" s="527"/>
      <c r="J278" s="212"/>
    </row>
    <row r="279" spans="1:10" x14ac:dyDescent="0.25">
      <c r="A279" s="527"/>
      <c r="B279" s="534"/>
      <c r="C279" s="527"/>
      <c r="D279" s="527"/>
      <c r="E279" s="404"/>
      <c r="F279" s="404"/>
      <c r="G279" s="527"/>
      <c r="H279" s="527"/>
      <c r="I279" s="527"/>
      <c r="J279" s="212"/>
    </row>
    <row r="280" spans="1:10" x14ac:dyDescent="0.25">
      <c r="A280" s="527"/>
      <c r="B280" s="534"/>
      <c r="C280" s="527"/>
      <c r="D280" s="527"/>
      <c r="E280" s="404"/>
      <c r="F280" s="404"/>
      <c r="G280" s="527"/>
      <c r="H280" s="527"/>
      <c r="I280" s="527"/>
      <c r="J280" s="212"/>
    </row>
    <row r="281" spans="1:10" x14ac:dyDescent="0.25">
      <c r="A281" s="527"/>
      <c r="B281" s="534"/>
      <c r="C281" s="527"/>
      <c r="D281" s="527"/>
      <c r="E281" s="404"/>
      <c r="F281" s="404"/>
      <c r="G281" s="527"/>
      <c r="H281" s="527"/>
      <c r="I281" s="527"/>
      <c r="J281" s="212"/>
    </row>
    <row r="282" spans="1:10" x14ac:dyDescent="0.25">
      <c r="A282" s="527"/>
      <c r="B282" s="534"/>
      <c r="C282" s="527"/>
      <c r="D282" s="527"/>
      <c r="E282" s="404"/>
      <c r="F282" s="404"/>
      <c r="G282" s="527"/>
      <c r="H282" s="527"/>
      <c r="I282" s="527"/>
      <c r="J282" s="212"/>
    </row>
    <row r="283" spans="1:10" x14ac:dyDescent="0.25">
      <c r="A283" s="527"/>
      <c r="B283" s="534"/>
      <c r="C283" s="527"/>
      <c r="D283" s="527"/>
      <c r="E283" s="404"/>
      <c r="F283" s="404"/>
      <c r="G283" s="527"/>
      <c r="H283" s="527"/>
      <c r="I283" s="527"/>
      <c r="J283" s="212"/>
    </row>
    <row r="284" spans="1:10" x14ac:dyDescent="0.25">
      <c r="A284" s="527"/>
      <c r="B284" s="534"/>
      <c r="C284" s="527"/>
      <c r="D284" s="527"/>
      <c r="E284" s="404"/>
      <c r="F284" s="404"/>
      <c r="G284" s="527"/>
      <c r="H284" s="527"/>
      <c r="I284" s="527"/>
      <c r="J284" s="212"/>
    </row>
    <row r="285" spans="1:10" x14ac:dyDescent="0.25">
      <c r="A285" s="527"/>
      <c r="B285" s="534"/>
      <c r="C285" s="527"/>
      <c r="D285" s="527"/>
      <c r="E285" s="404"/>
      <c r="F285" s="404"/>
      <c r="G285" s="527"/>
      <c r="H285" s="527"/>
      <c r="I285" s="527"/>
      <c r="J285" s="212"/>
    </row>
    <row r="286" spans="1:10" x14ac:dyDescent="0.25">
      <c r="A286" s="527"/>
      <c r="B286" s="534"/>
      <c r="C286" s="527"/>
      <c r="D286" s="527"/>
      <c r="E286" s="404"/>
      <c r="F286" s="404"/>
      <c r="G286" s="527"/>
      <c r="H286" s="527"/>
      <c r="I286" s="527"/>
      <c r="J286" s="212"/>
    </row>
    <row r="287" spans="1:10" x14ac:dyDescent="0.25">
      <c r="A287" s="527"/>
      <c r="B287" s="534"/>
      <c r="C287" s="527"/>
      <c r="D287" s="527"/>
      <c r="E287" s="404"/>
      <c r="F287" s="404"/>
      <c r="G287" s="527"/>
      <c r="H287" s="527"/>
      <c r="I287" s="527"/>
      <c r="J287" s="212"/>
    </row>
    <row r="288" spans="1:10" x14ac:dyDescent="0.25">
      <c r="A288" s="527"/>
      <c r="B288" s="534"/>
      <c r="C288" s="527"/>
      <c r="D288" s="527"/>
      <c r="E288" s="404"/>
      <c r="F288" s="404"/>
      <c r="G288" s="527"/>
      <c r="H288" s="527"/>
      <c r="I288" s="527"/>
      <c r="J288" s="212"/>
    </row>
    <row r="289" spans="1:10" x14ac:dyDescent="0.25">
      <c r="A289" s="527"/>
      <c r="B289" s="534"/>
      <c r="C289" s="527"/>
      <c r="D289" s="527"/>
      <c r="E289" s="404"/>
      <c r="F289" s="404"/>
      <c r="G289" s="527"/>
      <c r="H289" s="527"/>
      <c r="I289" s="527"/>
      <c r="J289" s="212"/>
    </row>
    <row r="290" spans="1:10" x14ac:dyDescent="0.25">
      <c r="A290" s="527"/>
      <c r="B290" s="534"/>
      <c r="C290" s="527"/>
      <c r="D290" s="527"/>
      <c r="E290" s="404"/>
      <c r="F290" s="404"/>
      <c r="G290" s="527"/>
      <c r="H290" s="527"/>
      <c r="I290" s="527"/>
      <c r="J290" s="212"/>
    </row>
    <row r="291" spans="1:10" x14ac:dyDescent="0.25">
      <c r="A291" s="527"/>
      <c r="B291" s="534"/>
      <c r="C291" s="527"/>
      <c r="D291" s="527"/>
      <c r="E291" s="404"/>
      <c r="F291" s="404"/>
      <c r="G291" s="527"/>
      <c r="H291" s="527"/>
      <c r="I291" s="527"/>
      <c r="J291" s="212"/>
    </row>
    <row r="292" spans="1:10" x14ac:dyDescent="0.25">
      <c r="A292" s="527"/>
      <c r="B292" s="534"/>
      <c r="C292" s="527"/>
      <c r="D292" s="527"/>
      <c r="E292" s="404"/>
      <c r="F292" s="404"/>
      <c r="G292" s="527"/>
      <c r="H292" s="527"/>
      <c r="I292" s="527"/>
      <c r="J292" s="212"/>
    </row>
    <row r="293" spans="1:10" x14ac:dyDescent="0.25">
      <c r="A293" s="527"/>
      <c r="B293" s="534"/>
      <c r="C293" s="527"/>
      <c r="D293" s="527"/>
      <c r="E293" s="404"/>
      <c r="F293" s="404"/>
      <c r="G293" s="527"/>
      <c r="H293" s="527"/>
      <c r="I293" s="527"/>
      <c r="J293" s="212"/>
    </row>
    <row r="294" spans="1:10" x14ac:dyDescent="0.25">
      <c r="A294" s="527"/>
      <c r="B294" s="534"/>
      <c r="C294" s="527"/>
      <c r="D294" s="527"/>
      <c r="E294" s="404"/>
      <c r="F294" s="404"/>
      <c r="G294" s="527"/>
      <c r="H294" s="527"/>
      <c r="I294" s="527"/>
      <c r="J294" s="212"/>
    </row>
    <row r="295" spans="1:10" x14ac:dyDescent="0.25">
      <c r="A295" s="527"/>
      <c r="B295" s="534"/>
      <c r="C295" s="527"/>
      <c r="D295" s="527"/>
      <c r="E295" s="404"/>
      <c r="F295" s="404"/>
      <c r="G295" s="527"/>
      <c r="H295" s="527"/>
      <c r="I295" s="527"/>
      <c r="J295" s="212"/>
    </row>
    <row r="296" spans="1:10" x14ac:dyDescent="0.25">
      <c r="A296" s="527"/>
      <c r="B296" s="534"/>
      <c r="C296" s="527"/>
      <c r="D296" s="527"/>
      <c r="E296" s="404"/>
      <c r="F296" s="404"/>
      <c r="G296" s="527"/>
      <c r="H296" s="527"/>
      <c r="I296" s="527"/>
      <c r="J296" s="212"/>
    </row>
    <row r="297" spans="1:10" x14ac:dyDescent="0.25">
      <c r="A297" s="527"/>
      <c r="B297" s="534"/>
      <c r="C297" s="527"/>
      <c r="D297" s="527"/>
      <c r="E297" s="404"/>
      <c r="F297" s="404"/>
      <c r="G297" s="527"/>
      <c r="H297" s="527"/>
      <c r="I297" s="527"/>
      <c r="J297" s="212"/>
    </row>
    <row r="298" spans="1:10" x14ac:dyDescent="0.25">
      <c r="A298" s="527"/>
      <c r="B298" s="534"/>
      <c r="C298" s="527"/>
      <c r="D298" s="527"/>
      <c r="E298" s="404"/>
      <c r="F298" s="404"/>
      <c r="G298" s="527"/>
      <c r="H298" s="527"/>
      <c r="I298" s="527"/>
      <c r="J298" s="212"/>
    </row>
    <row r="299" spans="1:10" x14ac:dyDescent="0.25">
      <c r="A299" s="527"/>
      <c r="B299" s="534"/>
      <c r="C299" s="527"/>
      <c r="D299" s="527"/>
      <c r="E299" s="404"/>
      <c r="F299" s="404"/>
      <c r="G299" s="527"/>
      <c r="H299" s="527"/>
      <c r="I299" s="527"/>
      <c r="J299" s="212"/>
    </row>
    <row r="300" spans="1:10" x14ac:dyDescent="0.25">
      <c r="A300" s="527"/>
      <c r="B300" s="534"/>
      <c r="C300" s="527"/>
      <c r="D300" s="527"/>
      <c r="E300" s="404"/>
      <c r="F300" s="404"/>
      <c r="G300" s="527"/>
      <c r="H300" s="527"/>
      <c r="I300" s="527"/>
      <c r="J300" s="212"/>
    </row>
    <row r="301" spans="1:10" x14ac:dyDescent="0.25">
      <c r="A301" s="527"/>
      <c r="B301" s="534"/>
      <c r="C301" s="527"/>
      <c r="D301" s="527"/>
      <c r="E301" s="404"/>
      <c r="F301" s="404"/>
      <c r="G301" s="527"/>
      <c r="H301" s="527"/>
      <c r="I301" s="527"/>
      <c r="J301" s="212"/>
    </row>
    <row r="302" spans="1:10" x14ac:dyDescent="0.25">
      <c r="A302" s="527"/>
      <c r="B302" s="534"/>
      <c r="C302" s="527"/>
      <c r="D302" s="527"/>
      <c r="E302" s="404"/>
      <c r="F302" s="404"/>
      <c r="G302" s="527"/>
      <c r="H302" s="527"/>
      <c r="I302" s="527"/>
      <c r="J302" s="212"/>
    </row>
    <row r="303" spans="1:10" x14ac:dyDescent="0.25">
      <c r="A303" s="527"/>
      <c r="B303" s="534"/>
      <c r="C303" s="527"/>
      <c r="D303" s="527"/>
      <c r="E303" s="404"/>
      <c r="F303" s="404"/>
      <c r="G303" s="527"/>
      <c r="H303" s="527"/>
      <c r="I303" s="527"/>
      <c r="J303" s="212"/>
    </row>
    <row r="304" spans="1:10" x14ac:dyDescent="0.25">
      <c r="A304" s="527"/>
      <c r="B304" s="534"/>
      <c r="C304" s="527"/>
      <c r="D304" s="527"/>
      <c r="E304" s="404"/>
      <c r="F304" s="404"/>
      <c r="G304" s="527"/>
      <c r="H304" s="527"/>
      <c r="I304" s="527"/>
      <c r="J304" s="212"/>
    </row>
    <row r="305" spans="1:10" x14ac:dyDescent="0.25">
      <c r="A305" s="527"/>
      <c r="B305" s="534"/>
      <c r="C305" s="527"/>
      <c r="D305" s="527"/>
      <c r="E305" s="404"/>
      <c r="F305" s="404"/>
      <c r="G305" s="527"/>
      <c r="H305" s="527"/>
      <c r="I305" s="527"/>
      <c r="J305" s="212"/>
    </row>
    <row r="306" spans="1:10" x14ac:dyDescent="0.25">
      <c r="A306" s="527"/>
      <c r="B306" s="534"/>
      <c r="C306" s="527"/>
      <c r="D306" s="527"/>
      <c r="E306" s="404"/>
      <c r="F306" s="404"/>
      <c r="G306" s="527"/>
      <c r="H306" s="527"/>
      <c r="I306" s="527"/>
      <c r="J306" s="212"/>
    </row>
    <row r="307" spans="1:10" x14ac:dyDescent="0.25">
      <c r="A307" s="527"/>
      <c r="B307" s="534"/>
      <c r="C307" s="527"/>
      <c r="D307" s="527"/>
      <c r="E307" s="404"/>
      <c r="F307" s="404"/>
      <c r="G307" s="527"/>
      <c r="H307" s="527"/>
      <c r="I307" s="527"/>
      <c r="J307" s="212"/>
    </row>
    <row r="308" spans="1:10" x14ac:dyDescent="0.25">
      <c r="A308" s="527"/>
      <c r="B308" s="534"/>
      <c r="C308" s="527"/>
      <c r="D308" s="527"/>
      <c r="E308" s="404"/>
      <c r="F308" s="404"/>
      <c r="G308" s="527"/>
      <c r="H308" s="527"/>
      <c r="I308" s="527"/>
      <c r="J308" s="212"/>
    </row>
    <row r="309" spans="1:10" x14ac:dyDescent="0.25">
      <c r="A309" s="527"/>
      <c r="B309" s="534"/>
      <c r="C309" s="527"/>
      <c r="D309" s="527"/>
      <c r="E309" s="404"/>
      <c r="F309" s="404"/>
      <c r="G309" s="527"/>
      <c r="H309" s="527"/>
      <c r="I309" s="527"/>
      <c r="J309" s="212"/>
    </row>
    <row r="310" spans="1:10" x14ac:dyDescent="0.25">
      <c r="A310" s="527"/>
      <c r="B310" s="534"/>
      <c r="C310" s="527"/>
      <c r="D310" s="527"/>
      <c r="E310" s="404"/>
      <c r="F310" s="404"/>
      <c r="G310" s="527"/>
      <c r="H310" s="527"/>
      <c r="I310" s="527"/>
      <c r="J310" s="212"/>
    </row>
    <row r="311" spans="1:10" x14ac:dyDescent="0.25">
      <c r="A311" s="527"/>
      <c r="B311" s="534"/>
      <c r="C311" s="527"/>
      <c r="D311" s="527"/>
      <c r="E311" s="404"/>
      <c r="F311" s="404"/>
      <c r="G311" s="527"/>
      <c r="H311" s="527"/>
      <c r="I311" s="527"/>
      <c r="J311" s="212"/>
    </row>
    <row r="312" spans="1:10" x14ac:dyDescent="0.25">
      <c r="A312" s="527"/>
      <c r="B312" s="534"/>
      <c r="C312" s="527"/>
      <c r="D312" s="527"/>
      <c r="E312" s="404"/>
      <c r="F312" s="404"/>
      <c r="G312" s="527"/>
      <c r="H312" s="527"/>
      <c r="I312" s="527"/>
      <c r="J312" s="212"/>
    </row>
    <row r="313" spans="1:10" x14ac:dyDescent="0.25">
      <c r="A313" s="527"/>
      <c r="B313" s="534"/>
      <c r="C313" s="527"/>
      <c r="D313" s="527"/>
      <c r="E313" s="404"/>
      <c r="F313" s="404"/>
      <c r="G313" s="527"/>
      <c r="H313" s="527"/>
      <c r="I313" s="527"/>
      <c r="J313" s="212"/>
    </row>
    <row r="314" spans="1:10" x14ac:dyDescent="0.25">
      <c r="A314" s="527"/>
      <c r="B314" s="534"/>
      <c r="C314" s="527"/>
      <c r="D314" s="527"/>
      <c r="E314" s="404"/>
      <c r="F314" s="404"/>
      <c r="G314" s="527"/>
      <c r="H314" s="527"/>
      <c r="I314" s="527"/>
      <c r="J314" s="212"/>
    </row>
    <row r="315" spans="1:10" x14ac:dyDescent="0.25">
      <c r="A315" s="527"/>
      <c r="B315" s="534"/>
      <c r="C315" s="527"/>
      <c r="D315" s="527"/>
      <c r="E315" s="404"/>
      <c r="F315" s="404"/>
      <c r="G315" s="527"/>
      <c r="H315" s="527"/>
      <c r="I315" s="527"/>
      <c r="J315" s="212"/>
    </row>
    <row r="316" spans="1:10" x14ac:dyDescent="0.25">
      <c r="A316" s="527"/>
      <c r="B316" s="534"/>
      <c r="C316" s="527"/>
      <c r="D316" s="527"/>
      <c r="E316" s="404"/>
      <c r="F316" s="404"/>
      <c r="G316" s="527"/>
      <c r="H316" s="527"/>
      <c r="I316" s="527"/>
      <c r="J316" s="212"/>
    </row>
    <row r="317" spans="1:10" x14ac:dyDescent="0.25">
      <c r="A317" s="527"/>
      <c r="B317" s="534"/>
      <c r="C317" s="527"/>
      <c r="D317" s="527"/>
      <c r="E317" s="404"/>
      <c r="F317" s="404"/>
      <c r="G317" s="527"/>
      <c r="H317" s="527"/>
      <c r="I317" s="527"/>
      <c r="J317" s="212"/>
    </row>
    <row r="318" spans="1:10" x14ac:dyDescent="0.25">
      <c r="A318" s="527"/>
      <c r="B318" s="534"/>
      <c r="C318" s="527"/>
      <c r="D318" s="527"/>
      <c r="E318" s="404"/>
      <c r="F318" s="404"/>
      <c r="G318" s="527"/>
      <c r="H318" s="527"/>
      <c r="I318" s="527"/>
      <c r="J318" s="212"/>
    </row>
    <row r="319" spans="1:10" x14ac:dyDescent="0.25">
      <c r="A319" s="527"/>
      <c r="B319" s="534"/>
      <c r="C319" s="527"/>
      <c r="D319" s="527"/>
      <c r="E319" s="404"/>
      <c r="F319" s="404"/>
      <c r="G319" s="527"/>
      <c r="H319" s="527"/>
      <c r="I319" s="527"/>
      <c r="J319" s="212"/>
    </row>
    <row r="320" spans="1:10" x14ac:dyDescent="0.25">
      <c r="A320" s="527"/>
      <c r="B320" s="534"/>
      <c r="C320" s="527"/>
      <c r="D320" s="527"/>
      <c r="E320" s="404"/>
      <c r="F320" s="404"/>
      <c r="G320" s="527"/>
      <c r="H320" s="527"/>
      <c r="I320" s="527"/>
      <c r="J320" s="212"/>
    </row>
    <row r="321" spans="1:10" x14ac:dyDescent="0.25">
      <c r="A321" s="527"/>
      <c r="B321" s="534"/>
      <c r="C321" s="527"/>
      <c r="D321" s="527"/>
      <c r="E321" s="404"/>
      <c r="F321" s="404"/>
      <c r="G321" s="527"/>
      <c r="H321" s="527"/>
      <c r="I321" s="527"/>
      <c r="J321" s="212"/>
    </row>
    <row r="322" spans="1:10" x14ac:dyDescent="0.25">
      <c r="A322" s="527"/>
      <c r="B322" s="534"/>
      <c r="C322" s="527"/>
      <c r="D322" s="527"/>
      <c r="E322" s="404"/>
      <c r="F322" s="404"/>
      <c r="G322" s="527"/>
      <c r="H322" s="527"/>
      <c r="I322" s="527"/>
      <c r="J322" s="212"/>
    </row>
    <row r="323" spans="1:10" x14ac:dyDescent="0.25">
      <c r="A323" s="527"/>
      <c r="B323" s="534"/>
      <c r="C323" s="527"/>
      <c r="D323" s="527"/>
      <c r="E323" s="404"/>
      <c r="F323" s="404"/>
      <c r="G323" s="527"/>
      <c r="H323" s="527"/>
      <c r="I323" s="527"/>
      <c r="J323" s="212"/>
    </row>
    <row r="324" spans="1:10" x14ac:dyDescent="0.25">
      <c r="A324" s="527"/>
      <c r="B324" s="534"/>
      <c r="C324" s="527"/>
      <c r="D324" s="527"/>
      <c r="E324" s="404"/>
      <c r="F324" s="404"/>
      <c r="G324" s="527"/>
      <c r="H324" s="527"/>
      <c r="I324" s="527"/>
      <c r="J324" s="212"/>
    </row>
    <row r="325" spans="1:10" x14ac:dyDescent="0.25">
      <c r="A325" s="527"/>
      <c r="B325" s="534"/>
      <c r="C325" s="527"/>
      <c r="D325" s="527"/>
      <c r="E325" s="404"/>
      <c r="F325" s="404"/>
      <c r="G325" s="527"/>
      <c r="H325" s="527"/>
      <c r="I325" s="527"/>
      <c r="J325" s="212"/>
    </row>
    <row r="326" spans="1:10" x14ac:dyDescent="0.25">
      <c r="A326" s="527"/>
      <c r="B326" s="534"/>
      <c r="C326" s="527"/>
      <c r="D326" s="527"/>
      <c r="E326" s="404"/>
      <c r="F326" s="404"/>
      <c r="G326" s="527"/>
      <c r="H326" s="527"/>
      <c r="I326" s="527"/>
      <c r="J326" s="212"/>
    </row>
    <row r="327" spans="1:10" x14ac:dyDescent="0.25">
      <c r="A327" s="527"/>
      <c r="B327" s="534"/>
      <c r="C327" s="527"/>
      <c r="D327" s="527"/>
      <c r="E327" s="404"/>
      <c r="F327" s="404"/>
      <c r="G327" s="527"/>
      <c r="H327" s="527"/>
      <c r="I327" s="527"/>
      <c r="J327" s="212"/>
    </row>
    <row r="328" spans="1:10" x14ac:dyDescent="0.25">
      <c r="A328" s="527"/>
      <c r="B328" s="534"/>
      <c r="C328" s="527"/>
      <c r="D328" s="527"/>
      <c r="E328" s="404"/>
      <c r="F328" s="404"/>
      <c r="G328" s="527"/>
      <c r="H328" s="527"/>
      <c r="I328" s="527"/>
      <c r="J328" s="212"/>
    </row>
    <row r="329" spans="1:10" x14ac:dyDescent="0.25">
      <c r="A329" s="527"/>
      <c r="B329" s="534"/>
      <c r="C329" s="527"/>
      <c r="D329" s="527"/>
      <c r="E329" s="404"/>
      <c r="F329" s="404"/>
      <c r="G329" s="527"/>
      <c r="H329" s="527"/>
      <c r="I329" s="527"/>
      <c r="J329" s="212"/>
    </row>
    <row r="330" spans="1:10" x14ac:dyDescent="0.25">
      <c r="A330" s="527"/>
      <c r="B330" s="534"/>
      <c r="C330" s="527"/>
      <c r="D330" s="527"/>
      <c r="E330" s="404"/>
      <c r="F330" s="404"/>
      <c r="G330" s="527"/>
      <c r="H330" s="527"/>
      <c r="I330" s="527"/>
      <c r="J330" s="212"/>
    </row>
    <row r="331" spans="1:10" x14ac:dyDescent="0.25">
      <c r="A331" s="527"/>
      <c r="B331" s="534"/>
      <c r="C331" s="527"/>
      <c r="D331" s="527"/>
      <c r="E331" s="404"/>
      <c r="F331" s="404"/>
      <c r="G331" s="527"/>
      <c r="H331" s="527"/>
      <c r="I331" s="527"/>
      <c r="J331" s="212"/>
    </row>
    <row r="332" spans="1:10" x14ac:dyDescent="0.25">
      <c r="A332" s="527"/>
      <c r="B332" s="534"/>
      <c r="C332" s="527"/>
      <c r="D332" s="527"/>
      <c r="E332" s="404"/>
      <c r="F332" s="404"/>
      <c r="G332" s="527"/>
      <c r="H332" s="527"/>
      <c r="I332" s="527"/>
      <c r="J332" s="212"/>
    </row>
    <row r="333" spans="1:10" x14ac:dyDescent="0.25">
      <c r="A333" s="527"/>
      <c r="B333" s="534"/>
      <c r="C333" s="527"/>
      <c r="D333" s="527"/>
      <c r="E333" s="404"/>
      <c r="F333" s="404"/>
      <c r="G333" s="527"/>
      <c r="H333" s="527"/>
      <c r="I333" s="527"/>
      <c r="J333" s="212"/>
    </row>
    <row r="334" spans="1:10" x14ac:dyDescent="0.25">
      <c r="A334" s="527"/>
      <c r="B334" s="534"/>
      <c r="C334" s="527"/>
      <c r="D334" s="527"/>
      <c r="E334" s="404"/>
      <c r="F334" s="404"/>
      <c r="G334" s="527"/>
      <c r="H334" s="527"/>
      <c r="I334" s="527"/>
      <c r="J334" s="212"/>
    </row>
    <row r="335" spans="1:10" x14ac:dyDescent="0.25">
      <c r="A335" s="527"/>
      <c r="B335" s="534"/>
      <c r="C335" s="527"/>
      <c r="D335" s="527"/>
      <c r="E335" s="404"/>
      <c r="F335" s="404"/>
      <c r="G335" s="527"/>
      <c r="H335" s="527"/>
      <c r="I335" s="527"/>
      <c r="J335" s="212"/>
    </row>
    <row r="336" spans="1:10" x14ac:dyDescent="0.25">
      <c r="A336" s="527"/>
      <c r="B336" s="534"/>
      <c r="C336" s="527"/>
      <c r="D336" s="527"/>
      <c r="E336" s="404"/>
      <c r="F336" s="404"/>
      <c r="G336" s="527"/>
      <c r="H336" s="527"/>
      <c r="I336" s="527"/>
      <c r="J336" s="212"/>
    </row>
    <row r="337" spans="1:10" x14ac:dyDescent="0.25">
      <c r="A337" s="527"/>
      <c r="B337" s="534"/>
      <c r="C337" s="527"/>
      <c r="D337" s="527"/>
      <c r="E337" s="404"/>
      <c r="F337" s="404"/>
      <c r="G337" s="527"/>
      <c r="H337" s="527"/>
      <c r="I337" s="527"/>
      <c r="J337" s="212"/>
    </row>
    <row r="338" spans="1:10" x14ac:dyDescent="0.25">
      <c r="A338" s="527"/>
      <c r="B338" s="534"/>
      <c r="C338" s="527"/>
      <c r="D338" s="527"/>
      <c r="E338" s="404"/>
      <c r="F338" s="404"/>
      <c r="G338" s="527"/>
      <c r="H338" s="527"/>
      <c r="I338" s="527"/>
      <c r="J338" s="212"/>
    </row>
    <row r="339" spans="1:10" x14ac:dyDescent="0.25">
      <c r="A339" s="527"/>
      <c r="B339" s="534"/>
      <c r="C339" s="527"/>
      <c r="D339" s="527"/>
      <c r="E339" s="404"/>
      <c r="F339" s="404"/>
      <c r="G339" s="527"/>
      <c r="H339" s="527"/>
      <c r="I339" s="527"/>
      <c r="J339" s="212"/>
    </row>
    <row r="340" spans="1:10" x14ac:dyDescent="0.25">
      <c r="A340" s="527"/>
      <c r="B340" s="534"/>
      <c r="C340" s="527"/>
      <c r="D340" s="527"/>
      <c r="E340" s="404"/>
      <c r="F340" s="404"/>
      <c r="G340" s="527"/>
      <c r="H340" s="527"/>
      <c r="I340" s="527"/>
      <c r="J340" s="212"/>
    </row>
    <row r="341" spans="1:10" x14ac:dyDescent="0.25">
      <c r="A341" s="527"/>
      <c r="B341" s="534"/>
      <c r="C341" s="527"/>
      <c r="D341" s="527"/>
      <c r="E341" s="404"/>
      <c r="F341" s="404"/>
      <c r="G341" s="527"/>
      <c r="H341" s="527"/>
      <c r="I341" s="527"/>
      <c r="J341" s="212"/>
    </row>
    <row r="342" spans="1:10" x14ac:dyDescent="0.25">
      <c r="A342" s="527"/>
      <c r="B342" s="534"/>
      <c r="C342" s="527"/>
      <c r="D342" s="527"/>
      <c r="E342" s="404"/>
      <c r="F342" s="404"/>
      <c r="G342" s="527"/>
      <c r="H342" s="527"/>
      <c r="I342" s="527"/>
      <c r="J342" s="212"/>
    </row>
    <row r="343" spans="1:10" x14ac:dyDescent="0.25">
      <c r="A343" s="527"/>
      <c r="B343" s="534"/>
      <c r="C343" s="527"/>
      <c r="D343" s="527"/>
      <c r="E343" s="404"/>
      <c r="F343" s="404"/>
      <c r="G343" s="527"/>
      <c r="H343" s="527"/>
      <c r="I343" s="527"/>
      <c r="J343" s="212"/>
    </row>
    <row r="344" spans="1:10" x14ac:dyDescent="0.25">
      <c r="A344" s="527"/>
      <c r="B344" s="534"/>
      <c r="C344" s="527"/>
      <c r="D344" s="527"/>
      <c r="E344" s="404"/>
      <c r="F344" s="404"/>
      <c r="G344" s="527"/>
      <c r="H344" s="527"/>
      <c r="I344" s="527"/>
      <c r="J344" s="212"/>
    </row>
    <row r="345" spans="1:10" x14ac:dyDescent="0.25">
      <c r="A345" s="527"/>
      <c r="B345" s="534"/>
      <c r="C345" s="527"/>
      <c r="D345" s="527"/>
      <c r="E345" s="404"/>
      <c r="F345" s="404"/>
      <c r="G345" s="527"/>
      <c r="H345" s="527"/>
      <c r="I345" s="527"/>
      <c r="J345" s="212"/>
    </row>
    <row r="346" spans="1:10" x14ac:dyDescent="0.25">
      <c r="A346" s="527"/>
      <c r="B346" s="534"/>
      <c r="C346" s="527"/>
      <c r="D346" s="527"/>
      <c r="E346" s="404"/>
      <c r="F346" s="404"/>
      <c r="G346" s="527"/>
      <c r="H346" s="527"/>
      <c r="I346" s="527"/>
      <c r="J346" s="212"/>
    </row>
    <row r="347" spans="1:10" x14ac:dyDescent="0.25">
      <c r="A347" s="527"/>
      <c r="B347" s="534"/>
      <c r="C347" s="527"/>
      <c r="D347" s="527"/>
      <c r="E347" s="404"/>
      <c r="F347" s="404"/>
      <c r="G347" s="527"/>
      <c r="H347" s="527"/>
      <c r="I347" s="527"/>
      <c r="J347" s="212"/>
    </row>
    <row r="348" spans="1:10" x14ac:dyDescent="0.25">
      <c r="A348" s="527"/>
      <c r="B348" s="534"/>
      <c r="C348" s="527"/>
      <c r="D348" s="527"/>
      <c r="E348" s="404"/>
      <c r="F348" s="404"/>
      <c r="G348" s="527"/>
      <c r="H348" s="527"/>
      <c r="I348" s="527"/>
      <c r="J348" s="212"/>
    </row>
    <row r="349" spans="1:10" x14ac:dyDescent="0.25">
      <c r="A349" s="527"/>
      <c r="B349" s="534"/>
      <c r="C349" s="527"/>
      <c r="D349" s="527"/>
      <c r="E349" s="404"/>
      <c r="F349" s="404"/>
      <c r="G349" s="527"/>
      <c r="H349" s="527"/>
      <c r="I349" s="527"/>
      <c r="J349" s="212"/>
    </row>
    <row r="350" spans="1:10" x14ac:dyDescent="0.25">
      <c r="A350" s="527"/>
      <c r="B350" s="534"/>
      <c r="C350" s="527"/>
      <c r="D350" s="527"/>
      <c r="E350" s="404"/>
      <c r="F350" s="404"/>
      <c r="G350" s="527"/>
      <c r="H350" s="527"/>
      <c r="I350" s="527"/>
      <c r="J350" s="212"/>
    </row>
    <row r="351" spans="1:10" x14ac:dyDescent="0.25">
      <c r="A351" s="527"/>
      <c r="B351" s="534"/>
      <c r="C351" s="527"/>
      <c r="D351" s="527"/>
      <c r="E351" s="404"/>
      <c r="F351" s="404"/>
      <c r="G351" s="527"/>
      <c r="H351" s="527"/>
      <c r="I351" s="527"/>
      <c r="J351" s="212"/>
    </row>
    <row r="352" spans="1:10" x14ac:dyDescent="0.25">
      <c r="A352" s="527"/>
      <c r="B352" s="534"/>
      <c r="C352" s="527"/>
      <c r="D352" s="527"/>
      <c r="E352" s="404"/>
      <c r="F352" s="404"/>
      <c r="G352" s="527"/>
      <c r="H352" s="527"/>
      <c r="I352" s="527"/>
      <c r="J352" s="212"/>
    </row>
    <row r="353" spans="1:10" x14ac:dyDescent="0.25">
      <c r="A353" s="527"/>
      <c r="B353" s="534"/>
      <c r="C353" s="527"/>
      <c r="D353" s="527"/>
      <c r="E353" s="404"/>
      <c r="F353" s="404"/>
      <c r="G353" s="527"/>
      <c r="H353" s="527"/>
      <c r="I353" s="527"/>
      <c r="J353" s="212"/>
    </row>
    <row r="354" spans="1:10" x14ac:dyDescent="0.25">
      <c r="A354" s="527"/>
      <c r="B354" s="534"/>
      <c r="C354" s="527"/>
      <c r="D354" s="527"/>
      <c r="E354" s="404"/>
      <c r="F354" s="404"/>
      <c r="G354" s="527"/>
      <c r="H354" s="527"/>
      <c r="I354" s="527"/>
      <c r="J354" s="212"/>
    </row>
    <row r="355" spans="1:10" x14ac:dyDescent="0.25">
      <c r="A355" s="527"/>
      <c r="B355" s="534"/>
      <c r="C355" s="527"/>
      <c r="D355" s="527"/>
      <c r="E355" s="404"/>
      <c r="F355" s="404"/>
      <c r="G355" s="527"/>
      <c r="H355" s="527"/>
      <c r="I355" s="527"/>
      <c r="J355" s="212"/>
    </row>
    <row r="356" spans="1:10" x14ac:dyDescent="0.25">
      <c r="A356" s="527"/>
      <c r="B356" s="534"/>
      <c r="C356" s="527"/>
      <c r="D356" s="527"/>
      <c r="E356" s="404"/>
      <c r="F356" s="404"/>
      <c r="G356" s="527"/>
      <c r="H356" s="527"/>
      <c r="I356" s="527"/>
      <c r="J356" s="212"/>
    </row>
    <row r="357" spans="1:10" x14ac:dyDescent="0.25">
      <c r="A357" s="527"/>
      <c r="B357" s="534"/>
      <c r="C357" s="527"/>
      <c r="D357" s="527"/>
      <c r="E357" s="404"/>
      <c r="F357" s="404"/>
      <c r="G357" s="527"/>
      <c r="H357" s="527"/>
      <c r="I357" s="527"/>
      <c r="J357" s="212"/>
    </row>
    <row r="358" spans="1:10" x14ac:dyDescent="0.25">
      <c r="A358" s="527"/>
      <c r="B358" s="534"/>
      <c r="C358" s="527"/>
      <c r="D358" s="527"/>
      <c r="E358" s="404"/>
      <c r="F358" s="404"/>
      <c r="G358" s="527"/>
      <c r="H358" s="527"/>
      <c r="I358" s="527"/>
      <c r="J358" s="212"/>
    </row>
    <row r="359" spans="1:10" x14ac:dyDescent="0.25">
      <c r="A359" s="527"/>
      <c r="B359" s="534"/>
      <c r="C359" s="527"/>
      <c r="D359" s="527"/>
      <c r="E359" s="404"/>
      <c r="F359" s="404"/>
      <c r="G359" s="527"/>
      <c r="H359" s="527"/>
      <c r="I359" s="527"/>
      <c r="J359" s="212"/>
    </row>
    <row r="360" spans="1:10" x14ac:dyDescent="0.25">
      <c r="A360" s="527"/>
      <c r="B360" s="534"/>
      <c r="C360" s="527"/>
      <c r="D360" s="527"/>
      <c r="E360" s="404"/>
      <c r="F360" s="404"/>
      <c r="G360" s="527"/>
      <c r="H360" s="527"/>
      <c r="I360" s="527"/>
      <c r="J360" s="212"/>
    </row>
    <row r="361" spans="1:10" x14ac:dyDescent="0.25">
      <c r="A361" s="527"/>
      <c r="B361" s="534"/>
      <c r="C361" s="527"/>
      <c r="D361" s="527"/>
      <c r="E361" s="404"/>
      <c r="F361" s="404"/>
      <c r="G361" s="527"/>
      <c r="H361" s="527"/>
      <c r="I361" s="527"/>
      <c r="J361" s="212"/>
    </row>
    <row r="362" spans="1:10" x14ac:dyDescent="0.25">
      <c r="A362" s="527"/>
      <c r="B362" s="534"/>
      <c r="C362" s="527"/>
      <c r="D362" s="527"/>
      <c r="E362" s="404"/>
      <c r="F362" s="404"/>
      <c r="G362" s="527"/>
      <c r="H362" s="527"/>
      <c r="I362" s="527"/>
      <c r="J362" s="212"/>
    </row>
    <row r="363" spans="1:10" x14ac:dyDescent="0.25">
      <c r="A363" s="527"/>
      <c r="B363" s="534"/>
      <c r="C363" s="527"/>
      <c r="D363" s="527"/>
      <c r="E363" s="404"/>
      <c r="F363" s="404"/>
      <c r="G363" s="527"/>
      <c r="H363" s="527"/>
      <c r="I363" s="527"/>
      <c r="J363" s="212"/>
    </row>
    <row r="364" spans="1:10" x14ac:dyDescent="0.25">
      <c r="A364" s="527"/>
      <c r="B364" s="534"/>
      <c r="C364" s="527"/>
      <c r="D364" s="527"/>
      <c r="E364" s="404"/>
      <c r="F364" s="404"/>
      <c r="G364" s="527"/>
      <c r="H364" s="527"/>
      <c r="I364" s="527"/>
      <c r="J364" s="212"/>
    </row>
    <row r="365" spans="1:10" x14ac:dyDescent="0.25">
      <c r="A365" s="527"/>
      <c r="B365" s="534"/>
      <c r="C365" s="527"/>
      <c r="D365" s="527"/>
      <c r="E365" s="404"/>
      <c r="F365" s="404"/>
      <c r="G365" s="527"/>
      <c r="H365" s="527"/>
      <c r="I365" s="527"/>
      <c r="J365" s="212"/>
    </row>
    <row r="366" spans="1:10" x14ac:dyDescent="0.25">
      <c r="A366" s="527"/>
      <c r="B366" s="534"/>
      <c r="C366" s="527"/>
      <c r="D366" s="527"/>
      <c r="E366" s="404"/>
      <c r="F366" s="404"/>
      <c r="G366" s="527"/>
      <c r="H366" s="527"/>
      <c r="I366" s="527"/>
      <c r="J366" s="212"/>
    </row>
    <row r="367" spans="1:10" x14ac:dyDescent="0.25">
      <c r="A367" s="527"/>
      <c r="B367" s="534"/>
      <c r="C367" s="527"/>
      <c r="D367" s="527"/>
      <c r="E367" s="404"/>
      <c r="F367" s="404"/>
      <c r="G367" s="527"/>
      <c r="H367" s="527"/>
      <c r="I367" s="527"/>
      <c r="J367" s="212"/>
    </row>
    <row r="368" spans="1:10" x14ac:dyDescent="0.25">
      <c r="A368" s="527"/>
      <c r="B368" s="534"/>
      <c r="C368" s="527"/>
      <c r="D368" s="527"/>
      <c r="E368" s="404"/>
      <c r="F368" s="404"/>
      <c r="G368" s="527"/>
      <c r="H368" s="527"/>
      <c r="I368" s="527"/>
      <c r="J368" s="212"/>
    </row>
    <row r="369" spans="1:10" x14ac:dyDescent="0.25">
      <c r="A369" s="527"/>
      <c r="B369" s="534"/>
      <c r="C369" s="527"/>
      <c r="D369" s="527"/>
      <c r="E369" s="404"/>
      <c r="F369" s="404"/>
      <c r="G369" s="527"/>
      <c r="H369" s="527"/>
      <c r="I369" s="527"/>
      <c r="J369" s="212"/>
    </row>
    <row r="370" spans="1:10" x14ac:dyDescent="0.25">
      <c r="A370" s="527"/>
      <c r="B370" s="534"/>
      <c r="C370" s="527"/>
      <c r="D370" s="527"/>
      <c r="E370" s="404"/>
      <c r="F370" s="404"/>
      <c r="G370" s="527"/>
      <c r="H370" s="527"/>
      <c r="I370" s="527"/>
      <c r="J370" s="212"/>
    </row>
    <row r="371" spans="1:10" x14ac:dyDescent="0.25">
      <c r="A371" s="527"/>
      <c r="B371" s="534"/>
      <c r="C371" s="527"/>
      <c r="D371" s="527"/>
      <c r="E371" s="404"/>
      <c r="F371" s="404"/>
      <c r="G371" s="527"/>
      <c r="H371" s="527"/>
      <c r="I371" s="527"/>
      <c r="J371" s="212"/>
    </row>
    <row r="372" spans="1:10" x14ac:dyDescent="0.25">
      <c r="A372" s="527"/>
      <c r="B372" s="534"/>
      <c r="C372" s="527"/>
      <c r="D372" s="527"/>
      <c r="E372" s="404"/>
      <c r="F372" s="404"/>
      <c r="G372" s="527"/>
      <c r="H372" s="527"/>
      <c r="I372" s="527"/>
      <c r="J372" s="212"/>
    </row>
    <row r="373" spans="1:10" x14ac:dyDescent="0.25">
      <c r="A373" s="527"/>
      <c r="B373" s="534"/>
      <c r="C373" s="527"/>
      <c r="D373" s="527"/>
      <c r="E373" s="404"/>
      <c r="F373" s="404"/>
      <c r="G373" s="527"/>
      <c r="H373" s="527"/>
      <c r="I373" s="527"/>
      <c r="J373" s="212"/>
    </row>
    <row r="374" spans="1:10" x14ac:dyDescent="0.25">
      <c r="A374" s="527"/>
      <c r="B374" s="534"/>
      <c r="C374" s="527"/>
      <c r="D374" s="527"/>
      <c r="E374" s="404"/>
      <c r="F374" s="404"/>
      <c r="G374" s="527"/>
      <c r="H374" s="527"/>
      <c r="I374" s="527"/>
      <c r="J374" s="212"/>
    </row>
    <row r="375" spans="1:10" x14ac:dyDescent="0.25">
      <c r="A375" s="527"/>
      <c r="B375" s="534"/>
      <c r="C375" s="527"/>
      <c r="D375" s="527"/>
      <c r="E375" s="404"/>
      <c r="F375" s="404"/>
      <c r="G375" s="527"/>
      <c r="H375" s="527"/>
      <c r="I375" s="527"/>
      <c r="J375" s="212"/>
    </row>
    <row r="376" spans="1:10" x14ac:dyDescent="0.25">
      <c r="A376" s="527"/>
      <c r="B376" s="534"/>
      <c r="C376" s="527"/>
      <c r="D376" s="527"/>
      <c r="E376" s="404"/>
      <c r="F376" s="404"/>
      <c r="G376" s="527"/>
      <c r="H376" s="527"/>
      <c r="I376" s="527"/>
      <c r="J376" s="212"/>
    </row>
    <row r="377" spans="1:10" x14ac:dyDescent="0.25">
      <c r="A377" s="527"/>
      <c r="B377" s="534"/>
      <c r="C377" s="527"/>
      <c r="D377" s="527"/>
      <c r="E377" s="404"/>
      <c r="F377" s="404"/>
      <c r="G377" s="527"/>
      <c r="H377" s="527"/>
      <c r="I377" s="527"/>
      <c r="J377" s="212"/>
    </row>
    <row r="378" spans="1:10" x14ac:dyDescent="0.25">
      <c r="A378" s="527"/>
      <c r="B378" s="534"/>
      <c r="C378" s="527"/>
      <c r="D378" s="527"/>
      <c r="E378" s="404"/>
      <c r="F378" s="404"/>
      <c r="G378" s="527"/>
      <c r="H378" s="527"/>
      <c r="I378" s="527"/>
      <c r="J378" s="212"/>
    </row>
    <row r="379" spans="1:10" x14ac:dyDescent="0.25">
      <c r="A379" s="527"/>
      <c r="B379" s="534"/>
      <c r="C379" s="527"/>
      <c r="D379" s="527"/>
      <c r="E379" s="404"/>
      <c r="F379" s="404"/>
      <c r="G379" s="424"/>
      <c r="H379" s="424"/>
      <c r="I379" s="424"/>
      <c r="J379" s="212"/>
    </row>
    <row r="380" spans="1:10" x14ac:dyDescent="0.25">
      <c r="A380" s="527"/>
      <c r="B380" s="534"/>
      <c r="C380" s="527"/>
      <c r="D380" s="527"/>
      <c r="E380" s="404"/>
      <c r="F380" s="404"/>
      <c r="G380" s="424"/>
      <c r="H380" s="424"/>
      <c r="I380" s="424"/>
      <c r="J380" s="212"/>
    </row>
    <row r="381" spans="1:10" x14ac:dyDescent="0.25">
      <c r="A381" s="527"/>
      <c r="B381" s="534"/>
      <c r="C381" s="527"/>
      <c r="D381" s="527"/>
      <c r="E381" s="404"/>
      <c r="F381" s="404"/>
      <c r="G381" s="424"/>
      <c r="H381" s="424"/>
      <c r="I381" s="424"/>
      <c r="J381" s="212"/>
    </row>
    <row r="382" spans="1:10" x14ac:dyDescent="0.25">
      <c r="A382" s="527"/>
      <c r="B382" s="534"/>
      <c r="C382" s="527"/>
      <c r="D382" s="527"/>
      <c r="E382" s="404"/>
      <c r="F382" s="404"/>
      <c r="G382" s="424"/>
      <c r="H382" s="424"/>
      <c r="I382" s="424"/>
      <c r="J382" s="212"/>
    </row>
    <row r="383" spans="1:10" x14ac:dyDescent="0.25">
      <c r="A383" s="527"/>
      <c r="B383" s="534"/>
      <c r="C383" s="527"/>
      <c r="D383" s="527"/>
      <c r="E383" s="404"/>
      <c r="F383" s="404"/>
      <c r="G383" s="424"/>
      <c r="H383" s="424"/>
      <c r="I383" s="424"/>
      <c r="J383" s="212"/>
    </row>
    <row r="384" spans="1:10" x14ac:dyDescent="0.25">
      <c r="A384" s="527"/>
      <c r="B384" s="534"/>
      <c r="C384" s="527"/>
      <c r="D384" s="527"/>
      <c r="E384" s="404"/>
      <c r="F384" s="404"/>
      <c r="G384" s="424"/>
      <c r="H384" s="424"/>
      <c r="I384" s="424"/>
      <c r="J384" s="212"/>
    </row>
    <row r="385" spans="1:10" x14ac:dyDescent="0.25">
      <c r="A385" s="527"/>
      <c r="B385" s="534"/>
      <c r="C385" s="527"/>
      <c r="D385" s="527"/>
      <c r="E385" s="404"/>
      <c r="F385" s="404"/>
      <c r="G385" s="424"/>
      <c r="H385" s="424"/>
      <c r="I385" s="424"/>
      <c r="J385" s="212"/>
    </row>
    <row r="386" spans="1:10" x14ac:dyDescent="0.25">
      <c r="A386" s="527"/>
      <c r="B386" s="534"/>
      <c r="C386" s="527"/>
      <c r="D386" s="527"/>
      <c r="E386" s="404"/>
      <c r="F386" s="404"/>
      <c r="G386" s="424"/>
      <c r="H386" s="424"/>
      <c r="I386" s="424"/>
      <c r="J386" s="212"/>
    </row>
    <row r="387" spans="1:10" x14ac:dyDescent="0.25">
      <c r="A387" s="527"/>
      <c r="B387" s="534"/>
      <c r="C387" s="527"/>
      <c r="D387" s="527"/>
      <c r="E387" s="404"/>
      <c r="F387" s="404"/>
      <c r="G387" s="424"/>
      <c r="H387" s="424"/>
      <c r="I387" s="424"/>
      <c r="J387" s="212"/>
    </row>
    <row r="388" spans="1:10" x14ac:dyDescent="0.25">
      <c r="A388" s="527"/>
      <c r="B388" s="534"/>
      <c r="C388" s="527"/>
      <c r="D388" s="527"/>
      <c r="E388" s="404"/>
      <c r="F388" s="404"/>
      <c r="G388" s="424"/>
      <c r="H388" s="424"/>
      <c r="I388" s="424"/>
      <c r="J388" s="212"/>
    </row>
    <row r="389" spans="1:10" x14ac:dyDescent="0.25">
      <c r="A389" s="527"/>
      <c r="B389" s="534"/>
      <c r="C389" s="527"/>
      <c r="D389" s="527"/>
      <c r="E389" s="404"/>
      <c r="F389" s="404"/>
      <c r="G389" s="424"/>
      <c r="H389" s="424"/>
      <c r="I389" s="424"/>
      <c r="J389" s="212"/>
    </row>
    <row r="390" spans="1:10" x14ac:dyDescent="0.25">
      <c r="A390" s="527"/>
      <c r="B390" s="534"/>
      <c r="C390" s="527"/>
      <c r="D390" s="527"/>
      <c r="E390" s="404"/>
      <c r="F390" s="404"/>
      <c r="G390" s="424"/>
      <c r="H390" s="424"/>
      <c r="I390" s="424"/>
      <c r="J390" s="212"/>
    </row>
    <row r="391" spans="1:10" x14ac:dyDescent="0.25">
      <c r="A391" s="527"/>
      <c r="B391" s="534"/>
      <c r="C391" s="527"/>
      <c r="D391" s="527"/>
      <c r="E391" s="404"/>
      <c r="F391" s="404"/>
      <c r="G391" s="424"/>
      <c r="H391" s="424"/>
      <c r="I391" s="424"/>
      <c r="J391" s="212"/>
    </row>
    <row r="392" spans="1:10" x14ac:dyDescent="0.25">
      <c r="A392" s="527"/>
      <c r="B392" s="534"/>
      <c r="C392" s="527"/>
      <c r="D392" s="527"/>
      <c r="E392" s="404"/>
      <c r="F392" s="404"/>
      <c r="G392" s="424"/>
      <c r="H392" s="424"/>
      <c r="I392" s="424"/>
      <c r="J392" s="212"/>
    </row>
    <row r="393" spans="1:10" x14ac:dyDescent="0.25">
      <c r="A393" s="527"/>
      <c r="B393" s="534"/>
      <c r="C393" s="527"/>
      <c r="D393" s="527"/>
      <c r="E393" s="404"/>
      <c r="F393" s="404"/>
      <c r="G393" s="424"/>
      <c r="H393" s="424"/>
      <c r="I393" s="424"/>
      <c r="J393" s="212"/>
    </row>
    <row r="394" spans="1:10" x14ac:dyDescent="0.25">
      <c r="A394" s="527"/>
      <c r="B394" s="534"/>
      <c r="C394" s="527"/>
      <c r="D394" s="527"/>
      <c r="E394" s="404"/>
      <c r="F394" s="404"/>
      <c r="G394" s="424"/>
      <c r="H394" s="424"/>
      <c r="I394" s="424"/>
      <c r="J394" s="212"/>
    </row>
    <row r="395" spans="1:10" x14ac:dyDescent="0.25">
      <c r="A395" s="527"/>
      <c r="B395" s="534"/>
      <c r="C395" s="527"/>
      <c r="D395" s="527"/>
      <c r="E395" s="404"/>
      <c r="F395" s="404"/>
      <c r="G395" s="424"/>
      <c r="H395" s="424"/>
      <c r="I395" s="424"/>
      <c r="J395" s="212"/>
    </row>
    <row r="396" spans="1:10" x14ac:dyDescent="0.25">
      <c r="A396" s="527"/>
      <c r="B396" s="534"/>
      <c r="C396" s="527"/>
      <c r="D396" s="527"/>
      <c r="E396" s="404"/>
      <c r="F396" s="404"/>
      <c r="G396" s="424"/>
      <c r="H396" s="424"/>
      <c r="I396" s="424"/>
      <c r="J396" s="212"/>
    </row>
    <row r="397" spans="1:10" x14ac:dyDescent="0.25">
      <c r="A397" s="527"/>
      <c r="B397" s="534"/>
      <c r="C397" s="527"/>
      <c r="D397" s="527"/>
      <c r="E397" s="404"/>
      <c r="F397" s="404"/>
      <c r="G397" s="424"/>
      <c r="H397" s="424"/>
      <c r="I397" s="424"/>
      <c r="J397" s="212"/>
    </row>
    <row r="398" spans="1:10" x14ac:dyDescent="0.25">
      <c r="A398" s="527"/>
      <c r="B398" s="534"/>
      <c r="C398" s="527"/>
      <c r="D398" s="527"/>
      <c r="E398" s="404"/>
      <c r="F398" s="404"/>
      <c r="G398" s="424"/>
      <c r="H398" s="424"/>
      <c r="I398" s="424"/>
      <c r="J398" s="212"/>
    </row>
    <row r="399" spans="1:10" x14ac:dyDescent="0.25">
      <c r="A399" s="527"/>
      <c r="B399" s="534"/>
      <c r="C399" s="527"/>
      <c r="D399" s="527"/>
      <c r="E399" s="404"/>
      <c r="F399" s="404"/>
      <c r="G399" s="424"/>
      <c r="H399" s="424"/>
      <c r="I399" s="424"/>
      <c r="J399" s="212"/>
    </row>
    <row r="400" spans="1:10" x14ac:dyDescent="0.25">
      <c r="A400" s="527"/>
      <c r="B400" s="534"/>
      <c r="C400" s="527"/>
      <c r="D400" s="527"/>
      <c r="E400" s="404"/>
      <c r="F400" s="404"/>
      <c r="G400" s="424"/>
      <c r="H400" s="424"/>
      <c r="I400" s="424"/>
      <c r="J400" s="212"/>
    </row>
    <row r="401" spans="1:10" x14ac:dyDescent="0.25">
      <c r="A401" s="527"/>
      <c r="B401" s="534"/>
      <c r="C401" s="527"/>
      <c r="D401" s="527"/>
      <c r="E401" s="404"/>
      <c r="F401" s="404"/>
      <c r="G401" s="424"/>
      <c r="H401" s="424"/>
      <c r="I401" s="424"/>
      <c r="J401" s="212"/>
    </row>
    <row r="402" spans="1:10" x14ac:dyDescent="0.25">
      <c r="A402" s="527"/>
      <c r="B402" s="534"/>
      <c r="C402" s="527"/>
      <c r="D402" s="527"/>
      <c r="E402" s="404"/>
      <c r="F402" s="404"/>
      <c r="G402" s="424"/>
      <c r="H402" s="424"/>
      <c r="I402" s="424"/>
      <c r="J402" s="212"/>
    </row>
    <row r="403" spans="1:10" x14ac:dyDescent="0.25">
      <c r="A403" s="527"/>
      <c r="B403" s="534"/>
      <c r="C403" s="527"/>
      <c r="D403" s="527"/>
      <c r="E403" s="404"/>
      <c r="F403" s="404"/>
      <c r="G403" s="424"/>
      <c r="H403" s="424"/>
      <c r="I403" s="424"/>
      <c r="J403" s="212"/>
    </row>
    <row r="404" spans="1:10" x14ac:dyDescent="0.25">
      <c r="A404" s="527"/>
      <c r="B404" s="534"/>
      <c r="C404" s="527"/>
      <c r="D404" s="527"/>
      <c r="E404" s="404"/>
      <c r="F404" s="404"/>
      <c r="G404" s="424"/>
      <c r="H404" s="424"/>
      <c r="I404" s="424"/>
      <c r="J404" s="212"/>
    </row>
    <row r="405" spans="1:10" x14ac:dyDescent="0.25">
      <c r="A405" s="527"/>
      <c r="B405" s="534"/>
      <c r="C405" s="527"/>
      <c r="D405" s="527"/>
      <c r="E405" s="404"/>
      <c r="F405" s="404"/>
      <c r="G405" s="424"/>
      <c r="H405" s="424"/>
      <c r="I405" s="424"/>
      <c r="J405" s="212"/>
    </row>
    <row r="406" spans="1:10" x14ac:dyDescent="0.25">
      <c r="A406" s="527"/>
      <c r="B406" s="534"/>
      <c r="C406" s="527"/>
      <c r="D406" s="527"/>
      <c r="E406" s="404"/>
      <c r="F406" s="404"/>
      <c r="G406" s="424"/>
      <c r="H406" s="424"/>
      <c r="I406" s="424"/>
      <c r="J406" s="212"/>
    </row>
    <row r="407" spans="1:10" x14ac:dyDescent="0.25">
      <c r="A407" s="527"/>
      <c r="B407" s="534"/>
      <c r="C407" s="527"/>
      <c r="D407" s="527"/>
      <c r="E407" s="404"/>
      <c r="F407" s="404"/>
      <c r="G407" s="424"/>
      <c r="H407" s="424"/>
      <c r="I407" s="424"/>
      <c r="J407" s="212"/>
    </row>
    <row r="408" spans="1:10" x14ac:dyDescent="0.25">
      <c r="A408" s="527"/>
      <c r="B408" s="534"/>
      <c r="C408" s="527"/>
      <c r="D408" s="527"/>
      <c r="E408" s="404"/>
      <c r="F408" s="404"/>
      <c r="G408" s="424"/>
      <c r="H408" s="424"/>
      <c r="I408" s="424"/>
      <c r="J408" s="212"/>
    </row>
    <row r="409" spans="1:10" x14ac:dyDescent="0.25">
      <c r="A409" s="527"/>
      <c r="B409" s="534"/>
      <c r="C409" s="527"/>
      <c r="D409" s="527"/>
      <c r="E409" s="404"/>
      <c r="F409" s="404"/>
      <c r="G409" s="424"/>
      <c r="H409" s="424"/>
      <c r="I409" s="424"/>
      <c r="J409" s="212"/>
    </row>
    <row r="410" spans="1:10" x14ac:dyDescent="0.25">
      <c r="A410" s="196"/>
      <c r="B410" s="67"/>
      <c r="C410" s="78"/>
      <c r="D410" s="78"/>
      <c r="E410" s="177"/>
      <c r="F410" s="177"/>
      <c r="G410" s="75"/>
      <c r="H410" s="75"/>
      <c r="I410" s="424"/>
      <c r="J410" s="212"/>
    </row>
    <row r="411" spans="1:10" x14ac:dyDescent="0.25">
      <c r="A411" s="196"/>
      <c r="B411" s="67"/>
      <c r="C411" s="78"/>
      <c r="D411" s="78"/>
      <c r="E411" s="177"/>
      <c r="F411" s="177"/>
      <c r="G411" s="75"/>
      <c r="H411" s="75"/>
      <c r="I411" s="424"/>
      <c r="J411" s="212"/>
    </row>
    <row r="412" spans="1:10" x14ac:dyDescent="0.25">
      <c r="A412" s="196"/>
      <c r="B412" s="67"/>
      <c r="C412" s="78"/>
      <c r="D412" s="78"/>
      <c r="E412" s="177"/>
      <c r="F412" s="177"/>
      <c r="G412" s="75"/>
      <c r="H412" s="75"/>
      <c r="I412" s="424"/>
      <c r="J412" s="212"/>
    </row>
    <row r="413" spans="1:10" x14ac:dyDescent="0.25">
      <c r="A413" s="196"/>
      <c r="B413" s="67"/>
      <c r="C413" s="78"/>
      <c r="D413" s="78"/>
      <c r="E413" s="177"/>
      <c r="F413" s="177"/>
      <c r="G413" s="75"/>
      <c r="H413" s="75"/>
      <c r="I413" s="424"/>
      <c r="J413" s="212"/>
    </row>
    <row r="414" spans="1:10" x14ac:dyDescent="0.25">
      <c r="A414" s="196"/>
      <c r="B414" s="67"/>
      <c r="C414" s="78"/>
      <c r="D414" s="78"/>
      <c r="E414" s="177"/>
      <c r="F414" s="177"/>
      <c r="G414" s="75"/>
      <c r="H414" s="75"/>
      <c r="I414" s="424"/>
      <c r="J414" s="212"/>
    </row>
    <row r="415" spans="1:10" x14ac:dyDescent="0.25">
      <c r="A415" s="196"/>
      <c r="B415" s="67"/>
      <c r="C415" s="78"/>
      <c r="D415" s="78"/>
      <c r="E415" s="177"/>
      <c r="F415" s="177"/>
      <c r="G415" s="75"/>
      <c r="H415" s="75"/>
      <c r="I415" s="424"/>
      <c r="J415" s="212"/>
    </row>
    <row r="416" spans="1:10" x14ac:dyDescent="0.25">
      <c r="A416" s="196"/>
      <c r="B416" s="67"/>
      <c r="C416" s="78"/>
      <c r="D416" s="78"/>
      <c r="E416" s="177"/>
      <c r="F416" s="177"/>
      <c r="G416" s="75"/>
      <c r="H416" s="75"/>
      <c r="I416" s="424"/>
      <c r="J416" s="212"/>
    </row>
    <row r="417" spans="1:10" x14ac:dyDescent="0.25">
      <c r="A417" s="196"/>
      <c r="B417" s="67"/>
      <c r="C417" s="78"/>
      <c r="D417" s="78"/>
      <c r="E417" s="177"/>
      <c r="F417" s="177"/>
      <c r="G417" s="75"/>
      <c r="H417" s="75"/>
      <c r="I417" s="424"/>
      <c r="J417" s="212"/>
    </row>
    <row r="418" spans="1:10" x14ac:dyDescent="0.25">
      <c r="A418" s="196"/>
      <c r="B418" s="67"/>
      <c r="C418" s="78"/>
      <c r="D418" s="78"/>
      <c r="E418" s="177"/>
      <c r="F418" s="177"/>
      <c r="G418" s="75"/>
      <c r="H418" s="75"/>
      <c r="I418" s="424"/>
      <c r="J418" s="212"/>
    </row>
    <row r="419" spans="1:10" x14ac:dyDescent="0.25">
      <c r="A419" s="196"/>
      <c r="B419" s="67"/>
      <c r="C419" s="78"/>
      <c r="D419" s="78"/>
      <c r="E419" s="177"/>
      <c r="F419" s="177"/>
      <c r="G419" s="75"/>
      <c r="H419" s="75"/>
      <c r="I419" s="424"/>
      <c r="J419" s="212"/>
    </row>
    <row r="420" spans="1:10" x14ac:dyDescent="0.25">
      <c r="A420" s="196"/>
      <c r="B420" s="67"/>
      <c r="C420" s="78"/>
      <c r="D420" s="78"/>
      <c r="E420" s="177"/>
      <c r="F420" s="177"/>
      <c r="G420" s="75"/>
      <c r="H420" s="75"/>
      <c r="I420" s="424"/>
      <c r="J420" s="212"/>
    </row>
    <row r="421" spans="1:10" x14ac:dyDescent="0.25">
      <c r="A421" s="196"/>
      <c r="B421" s="67"/>
      <c r="C421" s="78"/>
      <c r="D421" s="78"/>
      <c r="E421" s="177"/>
      <c r="F421" s="177"/>
      <c r="G421" s="75"/>
      <c r="H421" s="75"/>
      <c r="I421" s="424"/>
      <c r="J421" s="212"/>
    </row>
    <row r="422" spans="1:10" x14ac:dyDescent="0.25">
      <c r="A422" s="196"/>
      <c r="B422" s="67"/>
      <c r="C422" s="78"/>
      <c r="D422" s="78"/>
      <c r="E422" s="177"/>
      <c r="F422" s="177"/>
      <c r="G422" s="75"/>
      <c r="H422" s="75"/>
      <c r="I422" s="424"/>
      <c r="J422" s="212"/>
    </row>
    <row r="423" spans="1:10" x14ac:dyDescent="0.25">
      <c r="A423" s="196"/>
      <c r="B423" s="67"/>
      <c r="C423" s="78"/>
      <c r="D423" s="78"/>
      <c r="E423" s="177"/>
      <c r="F423" s="177"/>
      <c r="G423" s="75"/>
      <c r="H423" s="75"/>
      <c r="I423" s="424"/>
      <c r="J423" s="212"/>
    </row>
    <row r="424" spans="1:10" x14ac:dyDescent="0.25">
      <c r="A424" s="196"/>
      <c r="B424" s="67"/>
      <c r="C424" s="78"/>
      <c r="D424" s="78"/>
      <c r="E424" s="177"/>
      <c r="F424" s="177"/>
      <c r="G424" s="75"/>
      <c r="H424" s="75"/>
      <c r="I424" s="424"/>
      <c r="J424" s="212"/>
    </row>
    <row r="425" spans="1:10" x14ac:dyDescent="0.25">
      <c r="A425" s="196"/>
      <c r="B425" s="67"/>
      <c r="C425" s="78"/>
      <c r="D425" s="78"/>
      <c r="E425" s="177"/>
      <c r="F425" s="177"/>
      <c r="G425" s="75"/>
      <c r="H425" s="75"/>
      <c r="I425" s="424"/>
      <c r="J425" s="212"/>
    </row>
    <row r="426" spans="1:10" x14ac:dyDescent="0.25">
      <c r="A426" s="196"/>
      <c r="B426" s="67"/>
      <c r="C426" s="78"/>
      <c r="D426" s="78"/>
      <c r="E426" s="177"/>
      <c r="F426" s="177"/>
      <c r="G426" s="75"/>
      <c r="H426" s="75"/>
      <c r="I426" s="424"/>
      <c r="J426" s="212"/>
    </row>
    <row r="427" spans="1:10" x14ac:dyDescent="0.25">
      <c r="A427" s="196"/>
      <c r="B427" s="67"/>
      <c r="C427" s="78"/>
      <c r="D427" s="78"/>
      <c r="E427" s="177"/>
      <c r="F427" s="177"/>
      <c r="G427" s="75"/>
      <c r="H427" s="75"/>
      <c r="I427" s="424"/>
      <c r="J427" s="212"/>
    </row>
    <row r="428" spans="1:10" x14ac:dyDescent="0.25">
      <c r="A428" s="196"/>
      <c r="B428" s="67"/>
      <c r="C428" s="78"/>
      <c r="D428" s="78"/>
      <c r="E428" s="177"/>
      <c r="F428" s="177"/>
      <c r="G428" s="75"/>
      <c r="H428" s="75"/>
      <c r="I428" s="424"/>
      <c r="J428" s="212"/>
    </row>
    <row r="429" spans="1:10" x14ac:dyDescent="0.25">
      <c r="A429" s="196"/>
      <c r="B429" s="67"/>
      <c r="C429" s="78"/>
      <c r="D429" s="78"/>
      <c r="E429" s="177"/>
      <c r="F429" s="177"/>
      <c r="G429" s="75"/>
      <c r="H429" s="75"/>
      <c r="I429" s="424"/>
      <c r="J429" s="212"/>
    </row>
    <row r="430" spans="1:10" x14ac:dyDescent="0.25">
      <c r="A430" s="196"/>
      <c r="B430" s="67"/>
      <c r="C430" s="78"/>
      <c r="D430" s="78"/>
      <c r="E430" s="177"/>
      <c r="F430" s="177"/>
      <c r="G430" s="75"/>
      <c r="H430" s="75"/>
      <c r="I430" s="424"/>
      <c r="J430" s="212"/>
    </row>
    <row r="431" spans="1:10" x14ac:dyDescent="0.25">
      <c r="A431" s="196"/>
      <c r="B431" s="67"/>
      <c r="C431" s="78"/>
      <c r="D431" s="78"/>
      <c r="E431" s="177"/>
      <c r="F431" s="177"/>
      <c r="G431" s="75"/>
      <c r="H431" s="75"/>
      <c r="I431" s="424"/>
      <c r="J431" s="212"/>
    </row>
    <row r="432" spans="1:10" x14ac:dyDescent="0.25">
      <c r="A432" s="196"/>
      <c r="B432" s="67"/>
      <c r="C432" s="78"/>
      <c r="D432" s="78"/>
      <c r="E432" s="177"/>
      <c r="F432" s="177"/>
      <c r="G432" s="75"/>
      <c r="H432" s="75"/>
      <c r="I432" s="424"/>
      <c r="J432" s="212"/>
    </row>
    <row r="433" spans="1:10" x14ac:dyDescent="0.25">
      <c r="A433" s="196"/>
      <c r="B433" s="67"/>
      <c r="C433" s="78"/>
      <c r="D433" s="78"/>
      <c r="E433" s="177"/>
      <c r="F433" s="177"/>
      <c r="G433" s="75"/>
      <c r="H433" s="75"/>
      <c r="I433" s="424"/>
      <c r="J433" s="212"/>
    </row>
    <row r="434" spans="1:10" x14ac:dyDescent="0.25">
      <c r="A434" s="196"/>
      <c r="B434" s="67"/>
      <c r="C434" s="78"/>
      <c r="D434" s="78"/>
      <c r="E434" s="177"/>
      <c r="F434" s="177"/>
      <c r="G434" s="75"/>
      <c r="H434" s="75"/>
      <c r="I434" s="424"/>
      <c r="J434" s="212"/>
    </row>
    <row r="435" spans="1:10" x14ac:dyDescent="0.25">
      <c r="A435" s="196"/>
      <c r="B435" s="67"/>
      <c r="C435" s="78"/>
      <c r="D435" s="78"/>
      <c r="E435" s="177"/>
      <c r="F435" s="177"/>
      <c r="G435" s="75"/>
      <c r="H435" s="75"/>
      <c r="I435" s="424"/>
      <c r="J435" s="212"/>
    </row>
    <row r="436" spans="1:10" x14ac:dyDescent="0.25">
      <c r="A436" s="196"/>
      <c r="B436" s="67"/>
      <c r="C436" s="78"/>
      <c r="D436" s="78"/>
      <c r="E436" s="177"/>
      <c r="F436" s="177"/>
      <c r="G436" s="75"/>
      <c r="H436" s="75"/>
      <c r="I436" s="424"/>
      <c r="J436" s="212"/>
    </row>
    <row r="437" spans="1:10" x14ac:dyDescent="0.25">
      <c r="A437" s="196"/>
      <c r="B437" s="67"/>
      <c r="C437" s="78"/>
      <c r="D437" s="78"/>
      <c r="E437" s="177"/>
      <c r="F437" s="177"/>
      <c r="G437" s="75"/>
      <c r="H437" s="75"/>
      <c r="I437" s="424"/>
      <c r="J437" s="212"/>
    </row>
    <row r="438" spans="1:10" x14ac:dyDescent="0.25">
      <c r="A438" s="196"/>
      <c r="B438" s="67"/>
      <c r="C438" s="78"/>
      <c r="D438" s="78"/>
      <c r="E438" s="177"/>
      <c r="F438" s="177"/>
      <c r="G438" s="75"/>
      <c r="H438" s="75"/>
      <c r="I438" s="424"/>
      <c r="J438" s="212"/>
    </row>
    <row r="439" spans="1:10" x14ac:dyDescent="0.25">
      <c r="A439" s="196"/>
      <c r="B439" s="67"/>
      <c r="C439" s="78"/>
      <c r="D439" s="78"/>
      <c r="E439" s="177"/>
      <c r="F439" s="177"/>
      <c r="G439" s="75"/>
      <c r="H439" s="75"/>
      <c r="I439" s="424"/>
      <c r="J439" s="212"/>
    </row>
    <row r="440" spans="1:10" x14ac:dyDescent="0.25">
      <c r="A440" s="196"/>
      <c r="B440" s="67"/>
      <c r="C440" s="78"/>
      <c r="D440" s="78"/>
      <c r="E440" s="177"/>
      <c r="F440" s="177"/>
      <c r="G440" s="75"/>
      <c r="H440" s="75"/>
      <c r="I440" s="424"/>
      <c r="J440" s="212"/>
    </row>
    <row r="441" spans="1:10" x14ac:dyDescent="0.25">
      <c r="A441" s="196"/>
      <c r="B441" s="67"/>
      <c r="C441" s="78"/>
      <c r="D441" s="78"/>
      <c r="E441" s="177"/>
      <c r="F441" s="177"/>
      <c r="G441" s="75"/>
      <c r="H441" s="75"/>
      <c r="I441" s="424"/>
      <c r="J441" s="212"/>
    </row>
    <row r="442" spans="1:10" x14ac:dyDescent="0.25">
      <c r="A442" s="196"/>
      <c r="B442" s="67"/>
      <c r="C442" s="78"/>
      <c r="D442" s="78"/>
      <c r="E442" s="177"/>
      <c r="F442" s="177"/>
      <c r="G442" s="75"/>
      <c r="H442" s="75"/>
      <c r="I442" s="424"/>
      <c r="J442" s="212"/>
    </row>
    <row r="443" spans="1:10" x14ac:dyDescent="0.25">
      <c r="A443" s="196"/>
      <c r="B443" s="67"/>
      <c r="C443" s="78"/>
      <c r="D443" s="78"/>
      <c r="E443" s="177"/>
      <c r="F443" s="177"/>
      <c r="G443" s="75"/>
      <c r="H443" s="75"/>
      <c r="I443" s="424"/>
      <c r="J443" s="212"/>
    </row>
    <row r="444" spans="1:10" x14ac:dyDescent="0.25">
      <c r="A444" s="196"/>
      <c r="B444" s="67"/>
      <c r="C444" s="78"/>
      <c r="D444" s="78"/>
      <c r="E444" s="177"/>
      <c r="F444" s="177"/>
      <c r="G444" s="75"/>
      <c r="H444" s="75"/>
      <c r="I444" s="424"/>
      <c r="J444" s="212"/>
    </row>
    <row r="445" spans="1:10" x14ac:dyDescent="0.25">
      <c r="A445" s="196"/>
      <c r="B445" s="67"/>
      <c r="C445" s="78"/>
      <c r="D445" s="78"/>
      <c r="E445" s="177"/>
      <c r="F445" s="177"/>
      <c r="G445" s="75"/>
      <c r="H445" s="75"/>
      <c r="I445" s="424"/>
      <c r="J445" s="212"/>
    </row>
    <row r="446" spans="1:10" x14ac:dyDescent="0.25">
      <c r="A446" s="196"/>
      <c r="B446" s="67"/>
      <c r="C446" s="78"/>
      <c r="D446" s="78"/>
      <c r="E446" s="177"/>
      <c r="F446" s="177"/>
      <c r="G446" s="75"/>
      <c r="H446" s="75"/>
      <c r="I446" s="424"/>
      <c r="J446" s="212"/>
    </row>
    <row r="447" spans="1:10" x14ac:dyDescent="0.25">
      <c r="A447" s="196"/>
      <c r="B447" s="67"/>
      <c r="C447" s="78"/>
      <c r="D447" s="78"/>
      <c r="E447" s="177"/>
      <c r="F447" s="177"/>
      <c r="G447" s="75"/>
      <c r="H447" s="75"/>
      <c r="I447" s="424"/>
      <c r="J447" s="212"/>
    </row>
    <row r="448" spans="1:10" x14ac:dyDescent="0.25">
      <c r="A448" s="196"/>
      <c r="B448" s="67"/>
      <c r="C448" s="78"/>
      <c r="D448" s="78"/>
      <c r="E448" s="177"/>
      <c r="F448" s="177"/>
      <c r="G448" s="75"/>
      <c r="H448" s="75"/>
      <c r="I448" s="424"/>
      <c r="J448" s="212"/>
    </row>
    <row r="449" spans="1:10" x14ac:dyDescent="0.25">
      <c r="A449" s="196"/>
      <c r="B449" s="67"/>
      <c r="C449" s="78"/>
      <c r="D449" s="78"/>
      <c r="E449" s="177"/>
      <c r="F449" s="177"/>
      <c r="G449" s="75"/>
      <c r="H449" s="75"/>
      <c r="I449" s="424"/>
      <c r="J449" s="212"/>
    </row>
    <row r="450" spans="1:10" x14ac:dyDescent="0.25">
      <c r="A450" s="196"/>
      <c r="B450" s="67"/>
      <c r="C450" s="78"/>
      <c r="D450" s="78"/>
      <c r="E450" s="177"/>
      <c r="F450" s="177"/>
      <c r="G450" s="75"/>
      <c r="H450" s="75"/>
      <c r="I450" s="424"/>
      <c r="J450" s="212"/>
    </row>
    <row r="451" spans="1:10" x14ac:dyDescent="0.25">
      <c r="A451" s="196"/>
      <c r="B451" s="67"/>
      <c r="C451" s="78"/>
      <c r="D451" s="78"/>
      <c r="E451" s="177"/>
      <c r="F451" s="177"/>
      <c r="G451" s="75"/>
      <c r="H451" s="75"/>
      <c r="I451" s="424"/>
      <c r="J451" s="212"/>
    </row>
    <row r="452" spans="1:10" x14ac:dyDescent="0.25">
      <c r="A452" s="196"/>
      <c r="B452" s="67"/>
      <c r="C452" s="78"/>
      <c r="D452" s="78"/>
      <c r="E452" s="177"/>
      <c r="F452" s="177"/>
      <c r="G452" s="75"/>
      <c r="H452" s="75"/>
      <c r="I452" s="424"/>
      <c r="J452" s="212"/>
    </row>
    <row r="453" spans="1:10" x14ac:dyDescent="0.25">
      <c r="A453" s="196"/>
      <c r="B453" s="67"/>
      <c r="C453" s="78"/>
      <c r="D453" s="78"/>
      <c r="E453" s="177"/>
      <c r="F453" s="177"/>
      <c r="G453" s="75"/>
      <c r="H453" s="75"/>
      <c r="I453" s="424"/>
      <c r="J453" s="212"/>
    </row>
    <row r="454" spans="1:10" x14ac:dyDescent="0.25">
      <c r="A454" s="196"/>
      <c r="B454" s="67"/>
      <c r="C454" s="78"/>
      <c r="D454" s="78"/>
      <c r="E454" s="177"/>
      <c r="F454" s="177"/>
      <c r="G454" s="75"/>
      <c r="H454" s="75"/>
      <c r="I454" s="424"/>
      <c r="J454" s="212"/>
    </row>
    <row r="455" spans="1:10" x14ac:dyDescent="0.25">
      <c r="A455" s="196"/>
      <c r="B455" s="67"/>
      <c r="C455" s="78"/>
      <c r="D455" s="78"/>
      <c r="E455" s="177"/>
      <c r="F455" s="177"/>
      <c r="G455" s="75"/>
      <c r="H455" s="75"/>
      <c r="I455" s="424"/>
      <c r="J455" s="212"/>
    </row>
    <row r="456" spans="1:10" x14ac:dyDescent="0.25">
      <c r="A456" s="196"/>
      <c r="B456" s="67"/>
      <c r="C456" s="78"/>
      <c r="D456" s="78"/>
      <c r="E456" s="177"/>
      <c r="F456" s="177"/>
      <c r="G456" s="75"/>
      <c r="H456" s="75"/>
      <c r="I456" s="424"/>
      <c r="J456" s="212"/>
    </row>
    <row r="457" spans="1:10" x14ac:dyDescent="0.25">
      <c r="A457" s="196"/>
      <c r="B457" s="67"/>
      <c r="C457" s="78"/>
      <c r="D457" s="78"/>
      <c r="E457" s="177"/>
      <c r="F457" s="177"/>
      <c r="G457" s="75"/>
      <c r="H457" s="75"/>
      <c r="I457" s="424"/>
      <c r="J457" s="212"/>
    </row>
    <row r="458" spans="1:10" x14ac:dyDescent="0.25">
      <c r="A458" s="196"/>
      <c r="B458" s="67"/>
      <c r="C458" s="78"/>
      <c r="D458" s="78"/>
      <c r="E458" s="177"/>
      <c r="F458" s="177"/>
      <c r="G458" s="75"/>
      <c r="H458" s="75"/>
      <c r="I458" s="424"/>
      <c r="J458" s="212"/>
    </row>
    <row r="459" spans="1:10" x14ac:dyDescent="0.25">
      <c r="A459" s="196"/>
      <c r="B459" s="67"/>
      <c r="C459" s="78"/>
      <c r="D459" s="78"/>
      <c r="E459" s="177"/>
      <c r="F459" s="177"/>
      <c r="G459" s="75"/>
      <c r="H459" s="75"/>
      <c r="I459" s="424"/>
      <c r="J459" s="212"/>
    </row>
    <row r="460" spans="1:10" x14ac:dyDescent="0.25">
      <c r="A460" s="196"/>
      <c r="B460" s="67"/>
      <c r="C460" s="78"/>
      <c r="D460" s="78"/>
      <c r="E460" s="177"/>
      <c r="F460" s="177"/>
      <c r="G460" s="75"/>
      <c r="H460" s="75"/>
      <c r="I460" s="424"/>
      <c r="J460" s="212"/>
    </row>
    <row r="461" spans="1:10" x14ac:dyDescent="0.25">
      <c r="A461" s="196"/>
      <c r="B461" s="67"/>
      <c r="C461" s="78"/>
      <c r="D461" s="78"/>
      <c r="E461" s="177"/>
      <c r="F461" s="177"/>
      <c r="G461" s="75"/>
      <c r="H461" s="75"/>
      <c r="I461" s="424"/>
      <c r="J461" s="212"/>
    </row>
    <row r="462" spans="1:10" x14ac:dyDescent="0.25">
      <c r="A462" s="196"/>
      <c r="B462" s="67"/>
      <c r="C462" s="78"/>
      <c r="D462" s="78"/>
      <c r="E462" s="177"/>
      <c r="F462" s="177"/>
      <c r="G462" s="75"/>
      <c r="H462" s="75"/>
      <c r="I462" s="424"/>
      <c r="J462" s="212"/>
    </row>
    <row r="463" spans="1:10" x14ac:dyDescent="0.25">
      <c r="A463" s="196"/>
      <c r="B463" s="67"/>
      <c r="C463" s="78"/>
      <c r="D463" s="78"/>
      <c r="E463" s="177"/>
      <c r="F463" s="177"/>
      <c r="G463" s="75"/>
      <c r="H463" s="75"/>
      <c r="I463" s="424"/>
      <c r="J463" s="212"/>
    </row>
    <row r="464" spans="1:10" x14ac:dyDescent="0.25">
      <c r="A464" s="196"/>
      <c r="B464" s="67"/>
      <c r="C464" s="78"/>
      <c r="D464" s="78"/>
      <c r="E464" s="177"/>
      <c r="F464" s="177"/>
      <c r="G464" s="75"/>
      <c r="H464" s="75"/>
      <c r="I464" s="424"/>
      <c r="J464" s="212"/>
    </row>
    <row r="465" spans="1:10" x14ac:dyDescent="0.25">
      <c r="A465" s="196"/>
      <c r="B465" s="198"/>
      <c r="C465" s="199"/>
      <c r="D465" s="199"/>
      <c r="E465" s="200"/>
      <c r="F465" s="200"/>
      <c r="G465" s="201"/>
      <c r="H465" s="201"/>
      <c r="I465" s="680"/>
      <c r="J465" s="212"/>
    </row>
    <row r="466" spans="1:10" x14ac:dyDescent="0.25">
      <c r="A466" s="196"/>
      <c r="B466" s="22"/>
      <c r="C466" s="1039"/>
      <c r="D466" s="1039"/>
      <c r="E466" s="105"/>
      <c r="F466" s="105"/>
      <c r="G466" s="90"/>
      <c r="H466" s="90"/>
      <c r="I466" s="515"/>
      <c r="J466" s="212"/>
    </row>
    <row r="467" spans="1:10" x14ac:dyDescent="0.25">
      <c r="A467" s="196"/>
      <c r="B467" s="198"/>
      <c r="C467" s="199"/>
      <c r="D467" s="199"/>
      <c r="E467" s="200"/>
      <c r="F467" s="200"/>
      <c r="G467" s="201"/>
      <c r="H467" s="201"/>
      <c r="I467" s="680"/>
      <c r="J467" s="212"/>
    </row>
    <row r="468" spans="1:10" x14ac:dyDescent="0.25">
      <c r="A468" s="196"/>
      <c r="B468" s="198"/>
      <c r="C468" s="199"/>
      <c r="D468" s="199"/>
      <c r="E468" s="200"/>
      <c r="F468" s="200"/>
      <c r="G468" s="201"/>
      <c r="H468" s="201"/>
      <c r="I468" s="680"/>
      <c r="J468" s="212"/>
    </row>
    <row r="469" spans="1:10" x14ac:dyDescent="0.25">
      <c r="A469" s="196"/>
      <c r="B469" s="198"/>
      <c r="C469" s="199"/>
      <c r="D469" s="199"/>
      <c r="E469" s="200"/>
      <c r="F469" s="200"/>
      <c r="G469" s="201"/>
      <c r="H469" s="201"/>
      <c r="I469" s="680"/>
      <c r="J469" s="212"/>
    </row>
    <row r="470" spans="1:10" x14ac:dyDescent="0.25">
      <c r="A470" s="196"/>
      <c r="B470" s="22"/>
      <c r="C470" s="151"/>
      <c r="D470" s="151"/>
      <c r="E470" s="172"/>
      <c r="F470" s="172"/>
      <c r="G470" s="90"/>
      <c r="H470" s="90"/>
      <c r="I470" s="515"/>
      <c r="J470" s="212"/>
    </row>
    <row r="471" spans="1:10" x14ac:dyDescent="0.25">
      <c r="A471" s="196"/>
      <c r="B471" s="22"/>
      <c r="C471" s="1039"/>
      <c r="D471" s="1039"/>
      <c r="E471" s="105"/>
      <c r="F471" s="105"/>
      <c r="G471" s="90"/>
      <c r="H471" s="90"/>
      <c r="I471" s="515"/>
      <c r="J471" s="212"/>
    </row>
    <row r="472" spans="1:10" x14ac:dyDescent="0.25">
      <c r="A472" s="196"/>
      <c r="B472" s="67"/>
      <c r="C472" s="78"/>
      <c r="D472" s="78"/>
      <c r="E472" s="177"/>
      <c r="F472" s="177"/>
      <c r="G472" s="75"/>
      <c r="H472" s="75"/>
      <c r="I472" s="424"/>
      <c r="J472" s="212"/>
    </row>
    <row r="473" spans="1:10" x14ac:dyDescent="0.25">
      <c r="A473" s="196"/>
      <c r="B473" s="22"/>
      <c r="C473" s="151"/>
      <c r="D473" s="151"/>
      <c r="E473" s="172"/>
      <c r="F473" s="172"/>
      <c r="G473" s="90"/>
      <c r="H473" s="90"/>
      <c r="I473" s="515"/>
      <c r="J473" s="212"/>
    </row>
    <row r="474" spans="1:10" x14ac:dyDescent="0.25">
      <c r="A474" s="196"/>
      <c r="B474" s="198"/>
      <c r="C474" s="199"/>
      <c r="D474" s="199"/>
      <c r="E474" s="200"/>
      <c r="F474" s="200"/>
      <c r="G474" s="201"/>
      <c r="H474" s="201"/>
      <c r="I474" s="680"/>
      <c r="J474" s="212"/>
    </row>
    <row r="475" spans="1:10" x14ac:dyDescent="0.25">
      <c r="A475" s="196"/>
      <c r="B475" s="198"/>
      <c r="C475" s="199"/>
      <c r="D475" s="199"/>
      <c r="E475" s="200"/>
      <c r="F475" s="200"/>
      <c r="G475" s="201"/>
      <c r="H475" s="201"/>
      <c r="I475" s="680"/>
      <c r="J475" s="212"/>
    </row>
    <row r="476" spans="1:10" x14ac:dyDescent="0.25">
      <c r="A476" s="197"/>
      <c r="B476" s="22"/>
      <c r="C476" s="1039"/>
      <c r="D476" s="1039"/>
      <c r="E476" s="105"/>
      <c r="F476" s="105"/>
      <c r="G476" s="90"/>
      <c r="H476" s="90"/>
      <c r="I476" s="515"/>
      <c r="J476" s="212"/>
    </row>
    <row r="477" spans="1:10" x14ac:dyDescent="0.25">
      <c r="A477" s="197"/>
      <c r="B477" s="22"/>
      <c r="C477" s="1039"/>
      <c r="D477" s="1039"/>
      <c r="E477" s="105"/>
      <c r="F477" s="105"/>
      <c r="G477" s="90"/>
      <c r="H477" s="90"/>
      <c r="I477" s="515"/>
      <c r="J477" s="212"/>
    </row>
    <row r="478" spans="1:10" x14ac:dyDescent="0.25">
      <c r="A478" s="197"/>
      <c r="B478" s="22"/>
      <c r="C478" s="1039"/>
      <c r="D478" s="1039"/>
      <c r="E478" s="105"/>
      <c r="F478" s="105"/>
      <c r="G478" s="90"/>
      <c r="H478" s="90"/>
      <c r="I478" s="515"/>
      <c r="J478" s="212"/>
    </row>
    <row r="479" spans="1:10" x14ac:dyDescent="0.25">
      <c r="A479" s="197"/>
      <c r="B479" s="22"/>
      <c r="C479" s="1039"/>
      <c r="D479" s="1039"/>
      <c r="E479" s="105"/>
      <c r="F479" s="105"/>
      <c r="G479" s="90"/>
      <c r="H479" s="90"/>
      <c r="I479" s="515"/>
      <c r="J479" s="212"/>
    </row>
    <row r="480" spans="1:10" x14ac:dyDescent="0.25">
      <c r="A480" s="197"/>
      <c r="B480" s="22"/>
      <c r="C480" s="1039"/>
      <c r="D480" s="1039"/>
      <c r="E480" s="105"/>
      <c r="F480" s="105"/>
      <c r="G480" s="90"/>
      <c r="H480" s="90"/>
      <c r="I480" s="515"/>
      <c r="J480" s="212"/>
    </row>
    <row r="481" spans="1:10" x14ac:dyDescent="0.25">
      <c r="A481" s="197"/>
      <c r="B481" s="22"/>
      <c r="C481" s="1039"/>
      <c r="D481" s="1039"/>
      <c r="E481" s="105"/>
      <c r="F481" s="105"/>
      <c r="G481" s="90"/>
      <c r="H481" s="90"/>
      <c r="I481" s="515"/>
      <c r="J481" s="212"/>
    </row>
    <row r="482" spans="1:10" x14ac:dyDescent="0.25">
      <c r="A482" s="197"/>
      <c r="B482" s="22"/>
      <c r="C482" s="1039"/>
      <c r="D482" s="1039"/>
      <c r="E482" s="105"/>
      <c r="F482" s="105"/>
      <c r="G482" s="90"/>
      <c r="H482" s="90"/>
      <c r="I482" s="515"/>
      <c r="J482" s="212"/>
    </row>
    <row r="483" spans="1:10" x14ac:dyDescent="0.25">
      <c r="A483" s="197"/>
      <c r="B483" s="22"/>
      <c r="C483" s="1039"/>
      <c r="D483" s="1039"/>
      <c r="E483" s="105"/>
      <c r="F483" s="105"/>
      <c r="G483" s="90"/>
      <c r="H483" s="90"/>
      <c r="I483" s="515"/>
      <c r="J483" s="212"/>
    </row>
    <row r="484" spans="1:10" x14ac:dyDescent="0.25">
      <c r="A484" s="197"/>
      <c r="B484" s="22"/>
      <c r="C484" s="1039"/>
      <c r="D484" s="1039"/>
      <c r="E484" s="105"/>
      <c r="F484" s="105"/>
      <c r="G484" s="90"/>
      <c r="H484" s="90"/>
      <c r="I484" s="515"/>
      <c r="J484" s="212"/>
    </row>
    <row r="485" spans="1:10" x14ac:dyDescent="0.25">
      <c r="A485" s="197"/>
      <c r="B485" s="22"/>
      <c r="C485" s="1039"/>
      <c r="D485" s="1039"/>
      <c r="E485" s="105"/>
      <c r="F485" s="105"/>
      <c r="G485" s="90"/>
      <c r="H485" s="90"/>
      <c r="I485" s="515"/>
      <c r="J485" s="212"/>
    </row>
    <row r="486" spans="1:10" x14ac:dyDescent="0.25">
      <c r="A486" s="197"/>
      <c r="B486" s="22"/>
      <c r="C486" s="1039"/>
      <c r="D486" s="1039"/>
      <c r="E486" s="105"/>
      <c r="F486" s="105"/>
      <c r="G486" s="90"/>
      <c r="H486" s="90"/>
      <c r="I486" s="515"/>
      <c r="J486" s="212"/>
    </row>
    <row r="487" spans="1:10" x14ac:dyDescent="0.25">
      <c r="A487" s="197"/>
      <c r="B487" s="22"/>
      <c r="C487" s="1039"/>
      <c r="D487" s="1039"/>
      <c r="E487" s="105"/>
      <c r="F487" s="105"/>
      <c r="G487" s="90"/>
      <c r="H487" s="90"/>
      <c r="I487" s="515"/>
      <c r="J487" s="212"/>
    </row>
    <row r="488" spans="1:10" x14ac:dyDescent="0.25">
      <c r="A488" s="197"/>
      <c r="B488" s="22"/>
      <c r="C488" s="1039"/>
      <c r="D488" s="1039"/>
      <c r="E488" s="105"/>
      <c r="F488" s="105"/>
      <c r="G488" s="90"/>
      <c r="H488" s="90"/>
      <c r="I488" s="515"/>
      <c r="J488" s="212"/>
    </row>
    <row r="489" spans="1:10" x14ac:dyDescent="0.25">
      <c r="A489" s="197"/>
      <c r="B489" s="22"/>
      <c r="C489" s="1039"/>
      <c r="D489" s="1039"/>
      <c r="E489" s="105"/>
      <c r="F489" s="105"/>
      <c r="G489" s="90"/>
      <c r="H489" s="90"/>
      <c r="I489" s="515"/>
      <c r="J489" s="212"/>
    </row>
    <row r="490" spans="1:10" x14ac:dyDescent="0.25">
      <c r="A490" s="197"/>
      <c r="B490" s="22"/>
      <c r="C490" s="1039"/>
      <c r="D490" s="1039"/>
      <c r="E490" s="105"/>
      <c r="F490" s="105"/>
      <c r="G490" s="90"/>
      <c r="H490" s="90"/>
      <c r="I490" s="515"/>
      <c r="J490" s="212"/>
    </row>
    <row r="491" spans="1:10" x14ac:dyDescent="0.25">
      <c r="A491" s="197"/>
      <c r="B491" s="22"/>
      <c r="C491" s="1039"/>
      <c r="D491" s="1039"/>
      <c r="E491" s="105"/>
      <c r="F491" s="105"/>
      <c r="G491" s="90"/>
      <c r="H491" s="90"/>
      <c r="I491" s="515"/>
      <c r="J491" s="212"/>
    </row>
    <row r="492" spans="1:10" x14ac:dyDescent="0.25">
      <c r="A492" s="197"/>
      <c r="B492" s="22"/>
      <c r="C492" s="1039"/>
      <c r="D492" s="1039"/>
      <c r="E492" s="105"/>
      <c r="F492" s="105"/>
      <c r="G492" s="90"/>
      <c r="H492" s="90"/>
      <c r="I492" s="515"/>
      <c r="J492" s="212"/>
    </row>
    <row r="493" spans="1:10" x14ac:dyDescent="0.25">
      <c r="A493" s="197"/>
      <c r="B493" s="22"/>
      <c r="C493" s="1039"/>
      <c r="D493" s="1039"/>
      <c r="E493" s="105"/>
      <c r="F493" s="105"/>
      <c r="G493" s="90"/>
      <c r="H493" s="90"/>
      <c r="I493" s="515"/>
      <c r="J493" s="212"/>
    </row>
    <row r="494" spans="1:10" x14ac:dyDescent="0.25">
      <c r="A494" s="197"/>
      <c r="B494" s="22"/>
      <c r="C494" s="1039"/>
      <c r="D494" s="1039"/>
      <c r="E494" s="105"/>
      <c r="F494" s="105"/>
      <c r="G494" s="90"/>
      <c r="H494" s="90"/>
      <c r="I494" s="515"/>
      <c r="J494" s="212"/>
    </row>
    <row r="495" spans="1:10" x14ac:dyDescent="0.25">
      <c r="A495" s="197"/>
      <c r="B495" s="22"/>
      <c r="C495" s="1039"/>
      <c r="D495" s="1039"/>
      <c r="E495" s="105"/>
      <c r="F495" s="105"/>
      <c r="G495" s="90"/>
      <c r="H495" s="90"/>
      <c r="I495" s="515"/>
      <c r="J495" s="212"/>
    </row>
    <row r="496" spans="1:10" x14ac:dyDescent="0.25">
      <c r="A496" s="197"/>
      <c r="B496" s="22"/>
      <c r="C496" s="1039"/>
      <c r="D496" s="1039"/>
      <c r="E496" s="105"/>
      <c r="F496" s="105"/>
      <c r="G496" s="90"/>
      <c r="H496" s="90"/>
      <c r="I496" s="515"/>
      <c r="J496" s="212"/>
    </row>
    <row r="497" spans="1:10" x14ac:dyDescent="0.25">
      <c r="A497" s="197"/>
      <c r="B497" s="22"/>
      <c r="C497" s="1039"/>
      <c r="D497" s="1039"/>
      <c r="E497" s="105"/>
      <c r="F497" s="105"/>
      <c r="G497" s="90"/>
      <c r="H497" s="90"/>
      <c r="I497" s="515"/>
      <c r="J497" s="212"/>
    </row>
    <row r="498" spans="1:10" x14ac:dyDescent="0.25">
      <c r="A498" s="197"/>
      <c r="B498" s="22"/>
      <c r="C498" s="1039"/>
      <c r="D498" s="1039"/>
      <c r="E498" s="105"/>
      <c r="F498" s="105"/>
      <c r="G498" s="90"/>
      <c r="H498" s="90"/>
      <c r="I498" s="515"/>
      <c r="J498" s="212"/>
    </row>
    <row r="499" spans="1:10" x14ac:dyDescent="0.25">
      <c r="A499" s="197"/>
      <c r="B499" s="22"/>
      <c r="C499" s="1039"/>
      <c r="D499" s="1039"/>
      <c r="E499" s="105"/>
      <c r="F499" s="105"/>
      <c r="G499" s="90"/>
      <c r="H499" s="90"/>
      <c r="I499" s="515"/>
      <c r="J499" s="212"/>
    </row>
    <row r="500" spans="1:10" x14ac:dyDescent="0.25">
      <c r="A500" s="197"/>
      <c r="B500" s="22"/>
      <c r="C500" s="1039"/>
      <c r="D500" s="1039"/>
      <c r="E500" s="105"/>
      <c r="F500" s="105"/>
      <c r="G500" s="90"/>
      <c r="H500" s="90"/>
      <c r="I500" s="515"/>
      <c r="J500" s="212"/>
    </row>
    <row r="501" spans="1:10" x14ac:dyDescent="0.25">
      <c r="A501" s="197"/>
      <c r="B501" s="22"/>
      <c r="C501" s="1039"/>
      <c r="D501" s="1039"/>
      <c r="E501" s="105"/>
      <c r="F501" s="105"/>
      <c r="G501" s="90"/>
      <c r="H501" s="90"/>
      <c r="I501" s="515"/>
      <c r="J501" s="212"/>
    </row>
    <row r="502" spans="1:10" x14ac:dyDescent="0.25">
      <c r="A502" s="197"/>
      <c r="B502" s="22"/>
      <c r="C502" s="1039"/>
      <c r="D502" s="1039"/>
      <c r="E502" s="105"/>
      <c r="F502" s="105"/>
      <c r="G502" s="90"/>
      <c r="H502" s="90"/>
      <c r="I502" s="515"/>
      <c r="J502" s="212"/>
    </row>
    <row r="503" spans="1:10" x14ac:dyDescent="0.25">
      <c r="A503" s="197"/>
      <c r="B503" s="22"/>
      <c r="C503" s="1039"/>
      <c r="D503" s="1039"/>
      <c r="E503" s="105"/>
      <c r="F503" s="105"/>
      <c r="G503" s="90"/>
      <c r="H503" s="90"/>
      <c r="I503" s="515"/>
      <c r="J503" s="212"/>
    </row>
    <row r="504" spans="1:10" x14ac:dyDescent="0.25">
      <c r="A504" s="197"/>
      <c r="B504" s="22"/>
      <c r="C504" s="1039"/>
      <c r="D504" s="1039"/>
      <c r="E504" s="105"/>
      <c r="F504" s="105"/>
      <c r="G504" s="90"/>
      <c r="H504" s="90"/>
      <c r="I504" s="515"/>
      <c r="J504" s="212"/>
    </row>
    <row r="505" spans="1:10" x14ac:dyDescent="0.25">
      <c r="A505" s="197"/>
      <c r="B505" s="22"/>
      <c r="C505" s="1039"/>
      <c r="D505" s="1039"/>
      <c r="E505" s="105"/>
      <c r="F505" s="105"/>
      <c r="G505" s="90"/>
      <c r="H505" s="90"/>
      <c r="I505" s="515"/>
      <c r="J505" s="212"/>
    </row>
    <row r="506" spans="1:10" x14ac:dyDescent="0.25">
      <c r="A506" s="197"/>
      <c r="B506" s="22"/>
      <c r="C506" s="1039"/>
      <c r="D506" s="1039"/>
      <c r="E506" s="105"/>
      <c r="F506" s="105"/>
      <c r="G506" s="90"/>
      <c r="H506" s="90"/>
      <c r="I506" s="515"/>
      <c r="J506" s="212"/>
    </row>
    <row r="507" spans="1:10" x14ac:dyDescent="0.25">
      <c r="A507" s="197"/>
      <c r="B507" s="22"/>
      <c r="C507" s="1039"/>
      <c r="D507" s="1039"/>
      <c r="E507" s="105"/>
      <c r="F507" s="105"/>
      <c r="G507" s="90"/>
      <c r="H507" s="90"/>
      <c r="I507" s="515"/>
      <c r="J507" s="212"/>
    </row>
    <row r="508" spans="1:10" x14ac:dyDescent="0.25">
      <c r="A508" s="197"/>
      <c r="B508" s="22"/>
      <c r="C508" s="1039"/>
      <c r="D508" s="1039"/>
      <c r="E508" s="105"/>
      <c r="F508" s="105"/>
      <c r="G508" s="90"/>
      <c r="H508" s="90"/>
      <c r="I508" s="515"/>
      <c r="J508" s="212"/>
    </row>
    <row r="509" spans="1:10" x14ac:dyDescent="0.25">
      <c r="A509" s="197"/>
      <c r="B509" s="22"/>
      <c r="C509" s="1039"/>
      <c r="D509" s="1039"/>
      <c r="E509" s="105"/>
      <c r="F509" s="105"/>
      <c r="G509" s="90"/>
      <c r="H509" s="90"/>
      <c r="I509" s="515"/>
      <c r="J509" s="212"/>
    </row>
    <row r="510" spans="1:10" x14ac:dyDescent="0.25">
      <c r="A510" s="197"/>
      <c r="B510" s="22"/>
      <c r="C510" s="1039"/>
      <c r="D510" s="1039"/>
      <c r="E510" s="105"/>
      <c r="F510" s="105"/>
      <c r="G510" s="90"/>
      <c r="H510" s="90"/>
      <c r="I510" s="515"/>
    </row>
    <row r="511" spans="1:10" x14ac:dyDescent="0.25">
      <c r="A511" s="197"/>
      <c r="B511" s="22"/>
      <c r="C511" s="1039"/>
      <c r="D511" s="1039"/>
      <c r="E511" s="105"/>
      <c r="F511" s="105"/>
      <c r="G511" s="90"/>
      <c r="H511" s="90"/>
      <c r="I511" s="515"/>
    </row>
    <row r="512" spans="1:10" x14ac:dyDescent="0.25">
      <c r="A512" s="197"/>
      <c r="B512" s="22"/>
      <c r="C512" s="1039"/>
      <c r="D512" s="1039"/>
      <c r="E512" s="105"/>
      <c r="F512" s="105"/>
      <c r="G512" s="90"/>
      <c r="H512" s="90"/>
      <c r="I512" s="515"/>
    </row>
    <row r="513" spans="1:9" x14ac:dyDescent="0.25">
      <c r="A513" s="197"/>
      <c r="B513" s="22"/>
      <c r="C513" s="1039"/>
      <c r="D513" s="1039"/>
      <c r="E513" s="105"/>
      <c r="F513" s="105"/>
      <c r="G513" s="90"/>
      <c r="H513" s="90"/>
      <c r="I513" s="515"/>
    </row>
    <row r="514" spans="1:9" x14ac:dyDescent="0.25">
      <c r="A514" s="197"/>
      <c r="B514" s="22"/>
      <c r="C514" s="1039"/>
      <c r="D514" s="1039"/>
      <c r="E514" s="105"/>
      <c r="F514" s="105"/>
      <c r="G514" s="90"/>
      <c r="H514" s="90"/>
      <c r="I514" s="515"/>
    </row>
    <row r="515" spans="1:9" x14ac:dyDescent="0.25">
      <c r="A515" s="197"/>
      <c r="B515" s="22"/>
      <c r="C515" s="1039"/>
      <c r="D515" s="1039"/>
      <c r="E515" s="105"/>
      <c r="F515" s="105"/>
      <c r="G515" s="90"/>
      <c r="H515" s="90"/>
      <c r="I515" s="515"/>
    </row>
    <row r="516" spans="1:9" x14ac:dyDescent="0.25">
      <c r="A516" s="197"/>
      <c r="B516" s="22"/>
      <c r="C516" s="1039"/>
      <c r="D516" s="1039"/>
      <c r="E516" s="105"/>
      <c r="F516" s="105"/>
      <c r="G516" s="90"/>
      <c r="H516" s="90"/>
      <c r="I516" s="515"/>
    </row>
    <row r="517" spans="1:9" x14ac:dyDescent="0.25">
      <c r="A517" s="197"/>
      <c r="B517" s="22"/>
      <c r="C517" s="1039"/>
      <c r="D517" s="1039"/>
      <c r="E517" s="105"/>
      <c r="F517" s="105"/>
      <c r="G517" s="90"/>
      <c r="H517" s="90"/>
      <c r="I517" s="515"/>
    </row>
    <row r="518" spans="1:9" x14ac:dyDescent="0.25">
      <c r="A518" s="197"/>
      <c r="B518" s="22"/>
      <c r="C518" s="1039"/>
      <c r="D518" s="1039"/>
      <c r="E518" s="105"/>
      <c r="F518" s="105"/>
      <c r="G518" s="90"/>
      <c r="H518" s="90"/>
      <c r="I518" s="515"/>
    </row>
    <row r="519" spans="1:9" x14ac:dyDescent="0.25">
      <c r="A519" s="197"/>
      <c r="B519" s="22"/>
      <c r="C519" s="1039"/>
      <c r="D519" s="1039"/>
      <c r="E519" s="105"/>
      <c r="F519" s="105"/>
      <c r="G519" s="90"/>
      <c r="H519" s="90"/>
      <c r="I519" s="515"/>
    </row>
    <row r="520" spans="1:9" x14ac:dyDescent="0.25">
      <c r="A520" s="197"/>
      <c r="B520" s="22"/>
      <c r="C520" s="1039"/>
      <c r="D520" s="1039"/>
      <c r="E520" s="105"/>
      <c r="F520" s="105"/>
      <c r="G520" s="90"/>
      <c r="H520" s="90"/>
      <c r="I520" s="515"/>
    </row>
    <row r="521" spans="1:9" x14ac:dyDescent="0.25">
      <c r="A521" s="197"/>
      <c r="B521" s="22"/>
      <c r="C521" s="1039"/>
      <c r="D521" s="1039"/>
      <c r="E521" s="105"/>
      <c r="F521" s="105"/>
      <c r="G521" s="90"/>
      <c r="H521" s="90"/>
      <c r="I521" s="515"/>
    </row>
    <row r="522" spans="1:9" x14ac:dyDescent="0.25">
      <c r="A522" s="197"/>
      <c r="B522" s="22"/>
      <c r="C522" s="1039"/>
      <c r="D522" s="1039"/>
      <c r="E522" s="105"/>
      <c r="F522" s="105"/>
      <c r="G522" s="90"/>
      <c r="H522" s="90"/>
      <c r="I522" s="515"/>
    </row>
    <row r="523" spans="1:9" x14ac:dyDescent="0.25">
      <c r="A523" s="197"/>
      <c r="B523" s="22"/>
      <c r="C523" s="1039"/>
      <c r="D523" s="1039"/>
      <c r="E523" s="105"/>
      <c r="F523" s="105"/>
      <c r="G523" s="90"/>
      <c r="H523" s="90"/>
      <c r="I523" s="515"/>
    </row>
    <row r="524" spans="1:9" x14ac:dyDescent="0.25">
      <c r="A524" s="197"/>
      <c r="B524" s="22"/>
      <c r="C524" s="1039"/>
      <c r="D524" s="1039"/>
      <c r="E524" s="105"/>
      <c r="F524" s="105"/>
      <c r="G524" s="90"/>
      <c r="H524" s="90"/>
      <c r="I524" s="515"/>
    </row>
    <row r="525" spans="1:9" x14ac:dyDescent="0.25">
      <c r="A525" s="197"/>
      <c r="B525" s="22"/>
      <c r="C525" s="1039"/>
      <c r="D525" s="1039"/>
      <c r="E525" s="105"/>
      <c r="F525" s="105"/>
      <c r="G525" s="90"/>
      <c r="H525" s="90"/>
      <c r="I525" s="515"/>
    </row>
    <row r="526" spans="1:9" x14ac:dyDescent="0.25">
      <c r="A526" s="197"/>
      <c r="B526" s="22"/>
      <c r="C526" s="1039"/>
      <c r="D526" s="1039"/>
      <c r="E526" s="105"/>
      <c r="F526" s="105"/>
      <c r="G526" s="90"/>
      <c r="H526" s="90"/>
      <c r="I526" s="515"/>
    </row>
    <row r="527" spans="1:9" x14ac:dyDescent="0.25">
      <c r="A527" s="197"/>
      <c r="B527" s="22"/>
      <c r="C527" s="1039"/>
      <c r="D527" s="1039"/>
      <c r="E527" s="105"/>
      <c r="F527" s="105"/>
      <c r="G527" s="90"/>
      <c r="H527" s="90"/>
      <c r="I527" s="515"/>
    </row>
    <row r="528" spans="1:9" x14ac:dyDescent="0.25">
      <c r="A528" s="197"/>
      <c r="B528" s="22"/>
      <c r="C528" s="1039"/>
      <c r="D528" s="1039"/>
      <c r="E528" s="105"/>
      <c r="F528" s="105"/>
      <c r="G528" s="90"/>
      <c r="H528" s="90"/>
      <c r="I528" s="515"/>
    </row>
    <row r="529" spans="1:9" x14ac:dyDescent="0.25">
      <c r="A529" s="197"/>
      <c r="B529" s="22"/>
      <c r="C529" s="1039"/>
      <c r="D529" s="1039"/>
      <c r="E529" s="105"/>
      <c r="F529" s="105"/>
      <c r="G529" s="90"/>
      <c r="H529" s="90"/>
      <c r="I529" s="515"/>
    </row>
    <row r="530" spans="1:9" x14ac:dyDescent="0.25">
      <c r="A530" s="197"/>
      <c r="B530" s="22"/>
      <c r="C530" s="1039"/>
      <c r="D530" s="1039"/>
      <c r="E530" s="105"/>
      <c r="F530" s="105"/>
      <c r="G530" s="90"/>
      <c r="H530" s="90"/>
      <c r="I530" s="515"/>
    </row>
    <row r="531" spans="1:9" x14ac:dyDescent="0.25">
      <c r="A531" s="197"/>
      <c r="B531" s="22"/>
      <c r="C531" s="1039"/>
      <c r="D531" s="1039"/>
      <c r="E531" s="105"/>
      <c r="F531" s="105"/>
      <c r="G531" s="90"/>
      <c r="H531" s="90"/>
      <c r="I531" s="515"/>
    </row>
    <row r="532" spans="1:9" x14ac:dyDescent="0.25">
      <c r="A532" s="197"/>
      <c r="B532" s="22"/>
      <c r="C532" s="1039"/>
      <c r="D532" s="1039"/>
      <c r="E532" s="105"/>
      <c r="F532" s="105"/>
      <c r="G532" s="90"/>
      <c r="H532" s="90"/>
      <c r="I532" s="515"/>
    </row>
    <row r="533" spans="1:9" x14ac:dyDescent="0.25">
      <c r="A533" s="197"/>
      <c r="B533" s="22"/>
      <c r="C533" s="1039"/>
      <c r="D533" s="1039"/>
      <c r="E533" s="105"/>
      <c r="F533" s="105"/>
      <c r="G533" s="90"/>
      <c r="H533" s="90"/>
      <c r="I533" s="515"/>
    </row>
    <row r="534" spans="1:9" x14ac:dyDescent="0.25">
      <c r="A534" s="197"/>
      <c r="B534" s="22"/>
      <c r="C534" s="1039"/>
      <c r="D534" s="1039"/>
      <c r="E534" s="105"/>
      <c r="F534" s="105"/>
      <c r="G534" s="90"/>
      <c r="H534" s="90"/>
      <c r="I534" s="515"/>
    </row>
    <row r="535" spans="1:9" x14ac:dyDescent="0.25">
      <c r="A535" s="197"/>
      <c r="B535" s="22"/>
      <c r="C535" s="1039"/>
      <c r="D535" s="1039"/>
      <c r="E535" s="105"/>
      <c r="F535" s="105"/>
      <c r="G535" s="90"/>
      <c r="H535" s="90"/>
      <c r="I535" s="515"/>
    </row>
    <row r="536" spans="1:9" x14ac:dyDescent="0.25">
      <c r="A536" s="197"/>
      <c r="B536" s="22"/>
      <c r="C536" s="1039"/>
      <c r="D536" s="1039"/>
      <c r="E536" s="105"/>
      <c r="F536" s="105"/>
      <c r="G536" s="90"/>
      <c r="H536" s="90"/>
      <c r="I536" s="515"/>
    </row>
    <row r="537" spans="1:9" x14ac:dyDescent="0.25">
      <c r="A537" s="197"/>
      <c r="B537" s="22"/>
      <c r="C537" s="1039"/>
      <c r="D537" s="1039"/>
      <c r="E537" s="105"/>
      <c r="F537" s="105"/>
      <c r="G537" s="90"/>
      <c r="H537" s="90"/>
      <c r="I537" s="515"/>
    </row>
    <row r="538" spans="1:9" x14ac:dyDescent="0.25">
      <c r="A538" s="197"/>
      <c r="B538" s="22"/>
      <c r="C538" s="1039"/>
      <c r="D538" s="1039"/>
      <c r="E538" s="105"/>
      <c r="F538" s="105"/>
      <c r="G538" s="90"/>
      <c r="H538" s="90"/>
      <c r="I538" s="515"/>
    </row>
    <row r="539" spans="1:9" x14ac:dyDescent="0.25">
      <c r="A539" s="197"/>
      <c r="B539" s="22"/>
      <c r="C539" s="1039"/>
      <c r="D539" s="1039"/>
      <c r="E539" s="105"/>
      <c r="F539" s="105"/>
      <c r="G539" s="90"/>
      <c r="H539" s="90"/>
      <c r="I539" s="515"/>
    </row>
    <row r="540" spans="1:9" x14ac:dyDescent="0.25">
      <c r="A540" s="197"/>
      <c r="B540" s="22"/>
      <c r="C540" s="1039"/>
      <c r="D540" s="1039"/>
      <c r="E540" s="105"/>
      <c r="F540" s="105"/>
      <c r="G540" s="90"/>
      <c r="H540" s="90"/>
      <c r="I540" s="515"/>
    </row>
    <row r="541" spans="1:9" x14ac:dyDescent="0.25">
      <c r="A541" s="197"/>
      <c r="B541" s="22"/>
      <c r="C541" s="1039"/>
      <c r="D541" s="1039"/>
      <c r="E541" s="105"/>
      <c r="F541" s="105"/>
      <c r="G541" s="90"/>
      <c r="H541" s="90"/>
      <c r="I541" s="515"/>
    </row>
    <row r="542" spans="1:9" x14ac:dyDescent="0.25">
      <c r="A542" s="197"/>
      <c r="B542" s="22"/>
      <c r="C542" s="1039"/>
      <c r="D542" s="1039"/>
      <c r="E542" s="105"/>
      <c r="F542" s="105"/>
      <c r="G542" s="90"/>
      <c r="H542" s="90"/>
      <c r="I542" s="515"/>
    </row>
    <row r="543" spans="1:9" x14ac:dyDescent="0.25">
      <c r="A543" s="197"/>
      <c r="B543" s="22"/>
      <c r="C543" s="1039"/>
      <c r="D543" s="1039"/>
      <c r="E543" s="105"/>
      <c r="F543" s="105"/>
      <c r="G543" s="90"/>
      <c r="H543" s="90"/>
      <c r="I543" s="515"/>
    </row>
    <row r="544" spans="1:9" x14ac:dyDescent="0.25">
      <c r="A544" s="197"/>
      <c r="B544" s="22"/>
      <c r="C544" s="1039"/>
      <c r="D544" s="1039"/>
      <c r="E544" s="105"/>
      <c r="F544" s="105"/>
      <c r="G544" s="90"/>
      <c r="H544" s="90"/>
      <c r="I544" s="515"/>
    </row>
    <row r="545" spans="1:9" x14ac:dyDescent="0.25">
      <c r="A545" s="197"/>
      <c r="B545" s="22"/>
      <c r="C545" s="1039"/>
      <c r="D545" s="1039"/>
      <c r="E545" s="105"/>
      <c r="F545" s="105"/>
      <c r="G545" s="90"/>
      <c r="H545" s="90"/>
      <c r="I545" s="515"/>
    </row>
    <row r="546" spans="1:9" x14ac:dyDescent="0.25">
      <c r="A546" s="197"/>
      <c r="B546" s="22"/>
      <c r="C546" s="1039"/>
      <c r="D546" s="1039"/>
      <c r="E546" s="105"/>
      <c r="F546" s="105"/>
      <c r="G546" s="90"/>
      <c r="H546" s="90"/>
      <c r="I546" s="515"/>
    </row>
    <row r="547" spans="1:9" x14ac:dyDescent="0.25">
      <c r="A547" s="197"/>
      <c r="B547" s="22"/>
      <c r="C547" s="1039"/>
      <c r="D547" s="1039"/>
      <c r="E547" s="105"/>
      <c r="F547" s="105"/>
      <c r="G547" s="90"/>
      <c r="H547" s="90"/>
      <c r="I547" s="515"/>
    </row>
    <row r="548" spans="1:9" x14ac:dyDescent="0.25">
      <c r="A548" s="197"/>
      <c r="B548" s="22"/>
      <c r="C548" s="1039"/>
      <c r="D548" s="1039"/>
      <c r="E548" s="105"/>
      <c r="F548" s="105"/>
      <c r="G548" s="90"/>
      <c r="H548" s="90"/>
      <c r="I548" s="515"/>
    </row>
    <row r="549" spans="1:9" x14ac:dyDescent="0.25">
      <c r="A549" s="197"/>
      <c r="B549" s="22"/>
      <c r="C549" s="1039"/>
      <c r="D549" s="1039"/>
      <c r="E549" s="105"/>
      <c r="F549" s="105"/>
      <c r="G549" s="90"/>
      <c r="H549" s="90"/>
      <c r="I549" s="515"/>
    </row>
    <row r="550" spans="1:9" x14ac:dyDescent="0.25">
      <c r="A550" s="197"/>
      <c r="B550" s="22"/>
      <c r="C550" s="1039"/>
      <c r="D550" s="1039"/>
      <c r="E550" s="105"/>
      <c r="F550" s="105"/>
      <c r="G550" s="90"/>
      <c r="H550" s="90"/>
      <c r="I550" s="515"/>
    </row>
    <row r="551" spans="1:9" x14ac:dyDescent="0.25">
      <c r="A551" s="197"/>
      <c r="B551" s="22"/>
      <c r="C551" s="1039"/>
      <c r="D551" s="1039"/>
      <c r="E551" s="105"/>
      <c r="F551" s="105"/>
      <c r="G551" s="90"/>
      <c r="H551" s="90"/>
      <c r="I551" s="515"/>
    </row>
    <row r="552" spans="1:9" x14ac:dyDescent="0.25">
      <c r="A552" s="197"/>
      <c r="B552" s="22"/>
      <c r="C552" s="1039"/>
      <c r="D552" s="1039"/>
      <c r="E552" s="105"/>
      <c r="F552" s="105"/>
      <c r="G552" s="90"/>
      <c r="H552" s="90"/>
      <c r="I552" s="515"/>
    </row>
    <row r="553" spans="1:9" x14ac:dyDescent="0.25">
      <c r="A553" s="197"/>
      <c r="B553" s="22"/>
      <c r="C553" s="1039"/>
      <c r="D553" s="1039"/>
      <c r="E553" s="105"/>
      <c r="F553" s="105"/>
      <c r="G553" s="90"/>
      <c r="H553" s="90"/>
      <c r="I553" s="515"/>
    </row>
    <row r="554" spans="1:9" x14ac:dyDescent="0.25">
      <c r="A554" s="197"/>
      <c r="B554" s="22"/>
      <c r="C554" s="1039"/>
      <c r="D554" s="1039"/>
      <c r="E554" s="105"/>
      <c r="F554" s="105"/>
      <c r="G554" s="90"/>
      <c r="H554" s="90"/>
      <c r="I554" s="515"/>
    </row>
    <row r="555" spans="1:9" x14ac:dyDescent="0.25">
      <c r="A555" s="197"/>
      <c r="B555" s="22"/>
      <c r="C555" s="1039"/>
      <c r="D555" s="1039"/>
      <c r="E555" s="105"/>
      <c r="F555" s="105"/>
      <c r="G555" s="90"/>
      <c r="H555" s="90"/>
      <c r="I555" s="515"/>
    </row>
    <row r="556" spans="1:9" x14ac:dyDescent="0.25">
      <c r="A556" s="197"/>
      <c r="B556" s="22"/>
      <c r="C556" s="1039"/>
      <c r="D556" s="1039"/>
      <c r="E556" s="105"/>
      <c r="F556" s="105"/>
      <c r="G556" s="90"/>
      <c r="H556" s="90"/>
      <c r="I556" s="515"/>
    </row>
    <row r="557" spans="1:9" x14ac:dyDescent="0.25">
      <c r="A557" s="197"/>
      <c r="B557" s="22"/>
      <c r="C557" s="1039"/>
      <c r="D557" s="1039"/>
      <c r="E557" s="105"/>
      <c r="F557" s="105"/>
      <c r="G557" s="90"/>
      <c r="H557" s="90"/>
      <c r="I557" s="515"/>
    </row>
    <row r="558" spans="1:9" x14ac:dyDescent="0.25">
      <c r="A558" s="197"/>
      <c r="B558" s="22"/>
      <c r="C558" s="1039"/>
      <c r="D558" s="1039"/>
      <c r="E558" s="105"/>
      <c r="F558" s="105"/>
      <c r="G558" s="90"/>
      <c r="H558" s="90"/>
      <c r="I558" s="515"/>
    </row>
    <row r="559" spans="1:9" x14ac:dyDescent="0.25">
      <c r="A559" s="197"/>
      <c r="B559" s="22"/>
      <c r="C559" s="1039"/>
      <c r="D559" s="1039"/>
      <c r="E559" s="105"/>
      <c r="F559" s="105"/>
      <c r="G559" s="90"/>
      <c r="H559" s="90"/>
      <c r="I559" s="515"/>
    </row>
    <row r="560" spans="1:9" x14ac:dyDescent="0.25">
      <c r="A560" s="197"/>
      <c r="B560" s="22"/>
      <c r="C560" s="1039"/>
      <c r="D560" s="1039"/>
      <c r="E560" s="105"/>
      <c r="F560" s="105"/>
      <c r="G560" s="90"/>
      <c r="H560" s="90"/>
      <c r="I560" s="515"/>
    </row>
    <row r="561" spans="1:9" x14ac:dyDescent="0.25">
      <c r="A561" s="197"/>
      <c r="B561" s="22"/>
      <c r="C561" s="1039"/>
      <c r="D561" s="1039"/>
      <c r="E561" s="105"/>
      <c r="F561" s="105"/>
      <c r="G561" s="90"/>
      <c r="H561" s="90"/>
      <c r="I561" s="515"/>
    </row>
    <row r="562" spans="1:9" x14ac:dyDescent="0.25">
      <c r="A562" s="197"/>
      <c r="B562" s="22"/>
      <c r="C562" s="1039"/>
      <c r="D562" s="1039"/>
      <c r="E562" s="105"/>
      <c r="F562" s="105"/>
      <c r="G562" s="90"/>
      <c r="H562" s="90"/>
      <c r="I562" s="515"/>
    </row>
    <row r="563" spans="1:9" x14ac:dyDescent="0.25">
      <c r="A563" s="197"/>
      <c r="B563" s="22"/>
      <c r="C563" s="1039"/>
      <c r="D563" s="1039"/>
      <c r="E563" s="105"/>
      <c r="F563" s="105"/>
      <c r="G563" s="90"/>
      <c r="H563" s="90"/>
      <c r="I563" s="515"/>
    </row>
    <row r="564" spans="1:9" x14ac:dyDescent="0.25">
      <c r="A564" s="197"/>
      <c r="B564" s="22"/>
      <c r="C564" s="1039"/>
      <c r="D564" s="1039"/>
      <c r="E564" s="105"/>
      <c r="F564" s="105"/>
      <c r="G564" s="90"/>
      <c r="H564" s="90"/>
      <c r="I564" s="515"/>
    </row>
    <row r="565" spans="1:9" x14ac:dyDescent="0.25">
      <c r="A565" s="197"/>
      <c r="B565" s="22"/>
      <c r="C565" s="1039"/>
      <c r="D565" s="1039"/>
      <c r="E565" s="105"/>
      <c r="F565" s="105"/>
      <c r="G565" s="90"/>
      <c r="H565" s="90"/>
      <c r="I565" s="515"/>
    </row>
    <row r="566" spans="1:9" x14ac:dyDescent="0.25">
      <c r="A566" s="197"/>
      <c r="B566" s="22"/>
      <c r="C566" s="1039"/>
      <c r="D566" s="1039"/>
      <c r="E566" s="105"/>
      <c r="F566" s="105"/>
      <c r="G566" s="90"/>
      <c r="H566" s="90"/>
      <c r="I566" s="515"/>
    </row>
    <row r="567" spans="1:9" x14ac:dyDescent="0.25">
      <c r="A567" s="197"/>
      <c r="B567" s="22"/>
      <c r="C567" s="1039"/>
      <c r="D567" s="1039"/>
      <c r="E567" s="105"/>
      <c r="F567" s="105"/>
      <c r="G567" s="90"/>
      <c r="H567" s="90"/>
      <c r="I567" s="515"/>
    </row>
    <row r="568" spans="1:9" x14ac:dyDescent="0.25">
      <c r="A568" s="197"/>
      <c r="B568" s="22"/>
      <c r="C568" s="1039"/>
      <c r="D568" s="1039"/>
      <c r="E568" s="105"/>
      <c r="F568" s="105"/>
      <c r="G568" s="90"/>
      <c r="H568" s="90"/>
      <c r="I568" s="515"/>
    </row>
    <row r="569" spans="1:9" x14ac:dyDescent="0.25">
      <c r="A569" s="197"/>
      <c r="B569" s="22"/>
      <c r="C569" s="1039"/>
      <c r="D569" s="1039"/>
      <c r="E569" s="105"/>
      <c r="F569" s="105"/>
      <c r="G569" s="90"/>
      <c r="H569" s="90"/>
      <c r="I569" s="515"/>
    </row>
    <row r="570" spans="1:9" x14ac:dyDescent="0.25">
      <c r="A570" s="197"/>
      <c r="B570" s="22"/>
      <c r="C570" s="1039"/>
      <c r="D570" s="1039"/>
      <c r="E570" s="105"/>
      <c r="F570" s="105"/>
      <c r="G570" s="90"/>
      <c r="H570" s="90"/>
      <c r="I570" s="515"/>
    </row>
    <row r="571" spans="1:9" x14ac:dyDescent="0.25">
      <c r="A571" s="197"/>
      <c r="B571" s="22"/>
      <c r="C571" s="1039"/>
      <c r="D571" s="1039"/>
      <c r="E571" s="105"/>
      <c r="F571" s="105"/>
      <c r="G571" s="90"/>
      <c r="H571" s="90"/>
      <c r="I571" s="515"/>
    </row>
    <row r="572" spans="1:9" x14ac:dyDescent="0.25">
      <c r="A572" s="197"/>
      <c r="B572" s="22"/>
      <c r="C572" s="1039"/>
      <c r="D572" s="1039"/>
      <c r="E572" s="105"/>
      <c r="F572" s="105"/>
      <c r="G572" s="90"/>
      <c r="H572" s="90"/>
      <c r="I572" s="515"/>
    </row>
    <row r="573" spans="1:9" x14ac:dyDescent="0.25">
      <c r="A573" s="197"/>
      <c r="B573" s="22"/>
      <c r="C573" s="1039"/>
      <c r="D573" s="1039"/>
      <c r="E573" s="105"/>
      <c r="F573" s="105"/>
      <c r="G573" s="90"/>
      <c r="H573" s="90"/>
      <c r="I573" s="515"/>
    </row>
    <row r="574" spans="1:9" x14ac:dyDescent="0.25">
      <c r="A574" s="197"/>
      <c r="B574" s="22"/>
      <c r="C574" s="1039"/>
      <c r="D574" s="1039"/>
      <c r="E574" s="105"/>
      <c r="F574" s="105"/>
      <c r="G574" s="90"/>
      <c r="H574" s="90"/>
      <c r="I574" s="515"/>
    </row>
    <row r="575" spans="1:9" x14ac:dyDescent="0.25">
      <c r="A575" s="197"/>
      <c r="B575" s="22"/>
      <c r="C575" s="1039"/>
      <c r="D575" s="1039"/>
      <c r="E575" s="105"/>
      <c r="F575" s="105"/>
      <c r="G575" s="90"/>
      <c r="H575" s="90"/>
      <c r="I575" s="515"/>
    </row>
    <row r="576" spans="1:9" x14ac:dyDescent="0.25">
      <c r="A576" s="197"/>
      <c r="B576" s="22"/>
      <c r="C576" s="1039"/>
      <c r="D576" s="1039"/>
      <c r="E576" s="105"/>
      <c r="F576" s="105"/>
      <c r="G576" s="90"/>
      <c r="H576" s="90"/>
      <c r="I576" s="515"/>
    </row>
    <row r="577" spans="1:9" x14ac:dyDescent="0.25">
      <c r="A577" s="197"/>
      <c r="B577" s="22"/>
      <c r="C577" s="1039"/>
      <c r="D577" s="1039"/>
      <c r="E577" s="105"/>
      <c r="F577" s="105"/>
      <c r="G577" s="90"/>
      <c r="H577" s="90"/>
      <c r="I577" s="515"/>
    </row>
    <row r="578" spans="1:9" x14ac:dyDescent="0.25">
      <c r="A578" s="197"/>
      <c r="B578" s="22"/>
      <c r="C578" s="1039"/>
      <c r="D578" s="1039"/>
      <c r="E578" s="105"/>
      <c r="F578" s="105"/>
      <c r="G578" s="90"/>
      <c r="H578" s="90"/>
      <c r="I578" s="515"/>
    </row>
    <row r="579" spans="1:9" x14ac:dyDescent="0.25">
      <c r="A579" s="197"/>
      <c r="B579" s="22"/>
      <c r="C579" s="1039"/>
      <c r="D579" s="1039"/>
      <c r="E579" s="105"/>
      <c r="F579" s="105"/>
      <c r="G579" s="90"/>
      <c r="H579" s="90"/>
      <c r="I579" s="515"/>
    </row>
    <row r="580" spans="1:9" x14ac:dyDescent="0.25">
      <c r="A580" s="197"/>
      <c r="B580" s="22"/>
      <c r="C580" s="1039"/>
      <c r="D580" s="1039"/>
      <c r="E580" s="105"/>
      <c r="F580" s="105"/>
      <c r="G580" s="90"/>
      <c r="H580" s="90"/>
      <c r="I580" s="515"/>
    </row>
    <row r="581" spans="1:9" x14ac:dyDescent="0.25">
      <c r="A581" s="197"/>
      <c r="B581" s="22"/>
      <c r="C581" s="1039"/>
      <c r="D581" s="1039"/>
      <c r="E581" s="105"/>
      <c r="F581" s="105"/>
      <c r="G581" s="90"/>
      <c r="H581" s="90"/>
      <c r="I581" s="515"/>
    </row>
    <row r="582" spans="1:9" x14ac:dyDescent="0.25">
      <c r="A582" s="197"/>
      <c r="B582" s="22"/>
      <c r="C582" s="1039"/>
      <c r="D582" s="1039"/>
      <c r="E582" s="105"/>
      <c r="F582" s="105"/>
      <c r="G582" s="90"/>
      <c r="H582" s="90"/>
      <c r="I582" s="515"/>
    </row>
    <row r="583" spans="1:9" x14ac:dyDescent="0.25">
      <c r="A583" s="197"/>
      <c r="B583" s="22"/>
      <c r="C583" s="1039"/>
      <c r="D583" s="1039"/>
      <c r="E583" s="105"/>
      <c r="F583" s="105"/>
      <c r="G583" s="90"/>
      <c r="H583" s="90"/>
      <c r="I583" s="515"/>
    </row>
    <row r="584" spans="1:9" x14ac:dyDescent="0.25">
      <c r="A584" s="197"/>
      <c r="B584" s="22"/>
      <c r="C584" s="1039"/>
      <c r="D584" s="1039"/>
      <c r="E584" s="105"/>
      <c r="F584" s="105"/>
      <c r="G584" s="90"/>
      <c r="H584" s="90"/>
      <c r="I584" s="515"/>
    </row>
    <row r="585" spans="1:9" x14ac:dyDescent="0.25">
      <c r="A585" s="197"/>
      <c r="B585" s="22"/>
      <c r="C585" s="1039"/>
      <c r="D585" s="1039"/>
      <c r="E585" s="105"/>
      <c r="F585" s="105"/>
      <c r="G585" s="90"/>
      <c r="H585" s="90"/>
      <c r="I585" s="515"/>
    </row>
    <row r="586" spans="1:9" x14ac:dyDescent="0.25">
      <c r="A586" s="197"/>
      <c r="B586" s="22"/>
      <c r="C586" s="1039"/>
      <c r="D586" s="1039"/>
      <c r="E586" s="105"/>
      <c r="F586" s="105"/>
      <c r="G586" s="90"/>
      <c r="H586" s="90"/>
      <c r="I586" s="515"/>
    </row>
    <row r="587" spans="1:9" x14ac:dyDescent="0.25">
      <c r="A587" s="197"/>
      <c r="B587" s="22"/>
      <c r="C587" s="1039"/>
      <c r="D587" s="1039"/>
      <c r="E587" s="105"/>
      <c r="F587" s="105"/>
      <c r="G587" s="90"/>
      <c r="H587" s="90"/>
      <c r="I587" s="515"/>
    </row>
    <row r="588" spans="1:9" x14ac:dyDescent="0.25">
      <c r="A588" s="197"/>
      <c r="B588" s="22"/>
      <c r="C588" s="1039"/>
      <c r="D588" s="1039"/>
      <c r="E588" s="105"/>
      <c r="F588" s="105"/>
      <c r="G588" s="90"/>
      <c r="H588" s="90"/>
      <c r="I588" s="515"/>
    </row>
    <row r="589" spans="1:9" x14ac:dyDescent="0.25">
      <c r="A589" s="197"/>
      <c r="B589" s="22"/>
      <c r="C589" s="1039"/>
      <c r="D589" s="1039"/>
      <c r="E589" s="105"/>
      <c r="F589" s="105"/>
      <c r="G589" s="90"/>
      <c r="H589" s="90"/>
      <c r="I589" s="515"/>
    </row>
    <row r="590" spans="1:9" x14ac:dyDescent="0.25">
      <c r="A590" s="197"/>
      <c r="B590" s="22"/>
      <c r="C590" s="1039"/>
      <c r="D590" s="1039"/>
      <c r="E590" s="105"/>
      <c r="F590" s="105"/>
      <c r="G590" s="90"/>
      <c r="H590" s="90"/>
      <c r="I590" s="515"/>
    </row>
    <row r="591" spans="1:9" x14ac:dyDescent="0.25">
      <c r="A591" s="197"/>
      <c r="B591" s="22"/>
      <c r="C591" s="1039"/>
      <c r="D591" s="1039"/>
      <c r="E591" s="105"/>
      <c r="F591" s="105"/>
      <c r="G591" s="90"/>
      <c r="H591" s="90"/>
      <c r="I591" s="515"/>
    </row>
    <row r="592" spans="1:9" x14ac:dyDescent="0.25">
      <c r="A592" s="197"/>
      <c r="B592" s="22"/>
      <c r="C592" s="1039"/>
      <c r="D592" s="1039"/>
      <c r="E592" s="105"/>
      <c r="F592" s="105"/>
      <c r="G592" s="90"/>
      <c r="H592" s="90"/>
      <c r="I592" s="515"/>
    </row>
    <row r="593" spans="1:9" x14ac:dyDescent="0.25">
      <c r="A593" s="197"/>
      <c r="B593" s="22"/>
      <c r="C593" s="1039"/>
      <c r="D593" s="1039"/>
      <c r="E593" s="105"/>
      <c r="F593" s="105"/>
      <c r="G593" s="90"/>
      <c r="H593" s="90"/>
      <c r="I593" s="515"/>
    </row>
    <row r="594" spans="1:9" x14ac:dyDescent="0.25">
      <c r="A594" s="197"/>
      <c r="B594" s="22"/>
      <c r="C594" s="1039"/>
      <c r="D594" s="1039"/>
      <c r="E594" s="105"/>
      <c r="F594" s="105"/>
      <c r="G594" s="90"/>
      <c r="H594" s="90"/>
      <c r="I594" s="515"/>
    </row>
    <row r="595" spans="1:9" x14ac:dyDescent="0.25">
      <c r="A595" s="197"/>
      <c r="B595" s="22"/>
      <c r="C595" s="1039"/>
      <c r="D595" s="1039"/>
      <c r="E595" s="105"/>
      <c r="F595" s="105"/>
      <c r="G595" s="90"/>
      <c r="H595" s="90"/>
      <c r="I595" s="515"/>
    </row>
    <row r="596" spans="1:9" x14ac:dyDescent="0.25">
      <c r="A596" s="197"/>
      <c r="B596" s="22"/>
      <c r="C596" s="1039"/>
      <c r="D596" s="1039"/>
      <c r="E596" s="105"/>
      <c r="F596" s="105"/>
      <c r="G596" s="90"/>
      <c r="H596" s="90"/>
      <c r="I596" s="515"/>
    </row>
    <row r="597" spans="1:9" x14ac:dyDescent="0.25">
      <c r="A597" s="197"/>
      <c r="B597" s="22"/>
      <c r="C597" s="1039"/>
      <c r="D597" s="1039"/>
      <c r="E597" s="105"/>
      <c r="F597" s="105"/>
      <c r="G597" s="90"/>
      <c r="H597" s="90"/>
      <c r="I597" s="515"/>
    </row>
    <row r="598" spans="1:9" x14ac:dyDescent="0.25">
      <c r="A598" s="197"/>
      <c r="B598" s="22"/>
      <c r="C598" s="1039"/>
      <c r="D598" s="1039"/>
      <c r="E598" s="105"/>
      <c r="F598" s="105"/>
      <c r="G598" s="90"/>
      <c r="H598" s="90"/>
      <c r="I598" s="515"/>
    </row>
    <row r="599" spans="1:9" x14ac:dyDescent="0.25">
      <c r="A599" s="197"/>
      <c r="B599" s="22"/>
      <c r="C599" s="1039"/>
      <c r="D599" s="1039"/>
      <c r="E599" s="105"/>
      <c r="F599" s="105"/>
      <c r="G599" s="90"/>
      <c r="H599" s="90"/>
      <c r="I599" s="515"/>
    </row>
    <row r="600" spans="1:9" x14ac:dyDescent="0.25">
      <c r="A600" s="197"/>
      <c r="B600" s="22"/>
      <c r="C600" s="1039"/>
      <c r="D600" s="1039"/>
      <c r="E600" s="105"/>
      <c r="F600" s="105"/>
      <c r="G600" s="90"/>
      <c r="H600" s="90"/>
      <c r="I600" s="515"/>
    </row>
    <row r="601" spans="1:9" x14ac:dyDescent="0.25">
      <c r="A601" s="197"/>
      <c r="B601" s="22"/>
      <c r="C601" s="1039"/>
      <c r="D601" s="1039"/>
      <c r="E601" s="105"/>
      <c r="F601" s="105"/>
      <c r="G601" s="90"/>
      <c r="H601" s="90"/>
      <c r="I601" s="515"/>
    </row>
    <row r="602" spans="1:9" x14ac:dyDescent="0.25">
      <c r="A602" s="197"/>
      <c r="B602" s="22"/>
      <c r="C602" s="1039"/>
      <c r="D602" s="1039"/>
      <c r="E602" s="105"/>
      <c r="F602" s="105"/>
      <c r="G602" s="90"/>
      <c r="H602" s="90"/>
      <c r="I602" s="515"/>
    </row>
    <row r="603" spans="1:9" x14ac:dyDescent="0.25">
      <c r="A603" s="197"/>
      <c r="B603" s="22"/>
      <c r="C603" s="1039"/>
      <c r="D603" s="1039"/>
      <c r="E603" s="105"/>
      <c r="F603" s="105"/>
      <c r="G603" s="90"/>
      <c r="H603" s="90"/>
      <c r="I603" s="515"/>
    </row>
    <row r="604" spans="1:9" x14ac:dyDescent="0.25">
      <c r="A604" s="197"/>
      <c r="B604" s="22"/>
      <c r="C604" s="1039"/>
      <c r="D604" s="1039"/>
      <c r="E604" s="105"/>
      <c r="F604" s="105"/>
      <c r="G604" s="90"/>
      <c r="H604" s="90"/>
      <c r="I604" s="515"/>
    </row>
    <row r="605" spans="1:9" x14ac:dyDescent="0.25">
      <c r="A605" s="197"/>
      <c r="B605" s="22"/>
      <c r="C605" s="1039"/>
      <c r="D605" s="1039"/>
      <c r="E605" s="105"/>
      <c r="F605" s="105"/>
      <c r="G605" s="90"/>
      <c r="H605" s="90"/>
      <c r="I605" s="515"/>
    </row>
    <row r="606" spans="1:9" x14ac:dyDescent="0.25">
      <c r="A606" s="197"/>
      <c r="B606" s="22"/>
      <c r="C606" s="1039"/>
      <c r="D606" s="1039"/>
      <c r="E606" s="105"/>
      <c r="F606" s="105"/>
      <c r="G606" s="90"/>
      <c r="H606" s="90"/>
      <c r="I606" s="515"/>
    </row>
    <row r="607" spans="1:9" x14ac:dyDescent="0.25">
      <c r="A607" s="197"/>
      <c r="B607" s="22"/>
      <c r="C607" s="1039"/>
      <c r="D607" s="1039"/>
      <c r="E607" s="105"/>
      <c r="F607" s="105"/>
      <c r="G607" s="90"/>
      <c r="H607" s="90"/>
      <c r="I607" s="515"/>
    </row>
    <row r="608" spans="1:9" x14ac:dyDescent="0.25">
      <c r="A608" s="197"/>
      <c r="B608" s="22"/>
      <c r="C608" s="1039"/>
      <c r="D608" s="1039"/>
      <c r="E608" s="105"/>
      <c r="F608" s="105"/>
      <c r="G608" s="90"/>
      <c r="H608" s="90"/>
      <c r="I608" s="515"/>
    </row>
    <row r="609" spans="1:9" x14ac:dyDescent="0.25">
      <c r="A609" s="197"/>
      <c r="B609" s="22"/>
      <c r="C609" s="1039"/>
      <c r="D609" s="1039"/>
      <c r="E609" s="105"/>
      <c r="F609" s="105"/>
      <c r="G609" s="90"/>
      <c r="H609" s="90"/>
      <c r="I609" s="515"/>
    </row>
    <row r="610" spans="1:9" x14ac:dyDescent="0.25">
      <c r="A610" s="197"/>
      <c r="B610" s="22"/>
      <c r="C610" s="1039"/>
      <c r="D610" s="1039"/>
      <c r="E610" s="105"/>
      <c r="F610" s="105"/>
      <c r="G610" s="90"/>
      <c r="H610" s="90"/>
      <c r="I610" s="515"/>
    </row>
    <row r="611" spans="1:9" x14ac:dyDescent="0.25">
      <c r="A611" s="197"/>
      <c r="B611" s="22"/>
      <c r="C611" s="1039"/>
      <c r="D611" s="1039"/>
      <c r="E611" s="105"/>
      <c r="F611" s="105"/>
      <c r="G611" s="90"/>
      <c r="H611" s="90"/>
      <c r="I611" s="515"/>
    </row>
    <row r="612" spans="1:9" x14ac:dyDescent="0.25">
      <c r="A612" s="197"/>
      <c r="B612" s="22"/>
      <c r="C612" s="1039"/>
      <c r="D612" s="1039"/>
      <c r="E612" s="105"/>
      <c r="F612" s="105"/>
      <c r="G612" s="90"/>
      <c r="H612" s="90"/>
      <c r="I612" s="515"/>
    </row>
    <row r="613" spans="1:9" x14ac:dyDescent="0.25">
      <c r="A613" s="197"/>
      <c r="B613" s="22"/>
      <c r="C613" s="1039"/>
      <c r="D613" s="1039"/>
      <c r="E613" s="105"/>
      <c r="F613" s="105"/>
      <c r="G613" s="90"/>
      <c r="H613" s="90"/>
      <c r="I613" s="515"/>
    </row>
    <row r="614" spans="1:9" x14ac:dyDescent="0.25">
      <c r="A614" s="197"/>
      <c r="B614" s="22"/>
      <c r="C614" s="1039"/>
      <c r="D614" s="1039"/>
      <c r="E614" s="105"/>
      <c r="F614" s="105"/>
      <c r="G614" s="90"/>
      <c r="H614" s="90"/>
      <c r="I614" s="515"/>
    </row>
    <row r="615" spans="1:9" x14ac:dyDescent="0.25">
      <c r="A615" s="197"/>
      <c r="B615" s="22"/>
      <c r="C615" s="1039"/>
      <c r="D615" s="1039"/>
      <c r="E615" s="105"/>
      <c r="F615" s="105"/>
      <c r="G615" s="90"/>
      <c r="H615" s="90"/>
      <c r="I615" s="515"/>
    </row>
    <row r="616" spans="1:9" x14ac:dyDescent="0.25">
      <c r="A616" s="197"/>
      <c r="B616" s="22"/>
      <c r="C616" s="1039"/>
      <c r="D616" s="1039"/>
      <c r="E616" s="105"/>
      <c r="F616" s="105"/>
      <c r="G616" s="90"/>
      <c r="H616" s="90"/>
      <c r="I616" s="515"/>
    </row>
    <row r="617" spans="1:9" x14ac:dyDescent="0.25">
      <c r="A617" s="197"/>
      <c r="B617" s="22"/>
      <c r="C617" s="1039"/>
      <c r="D617" s="1039"/>
      <c r="E617" s="105"/>
      <c r="F617" s="105"/>
      <c r="G617" s="90"/>
      <c r="H617" s="90"/>
      <c r="I617" s="515"/>
    </row>
    <row r="618" spans="1:9" x14ac:dyDescent="0.25">
      <c r="A618" s="197"/>
      <c r="B618" s="22"/>
      <c r="C618" s="1039"/>
      <c r="D618" s="1039"/>
      <c r="E618" s="105"/>
      <c r="F618" s="105"/>
      <c r="G618" s="90"/>
      <c r="H618" s="90"/>
      <c r="I618" s="515"/>
    </row>
    <row r="619" spans="1:9" x14ac:dyDescent="0.25">
      <c r="A619" s="197"/>
      <c r="B619" s="22"/>
      <c r="C619" s="1039"/>
      <c r="D619" s="1039"/>
      <c r="E619" s="105"/>
      <c r="F619" s="105"/>
      <c r="G619" s="90"/>
      <c r="H619" s="90"/>
      <c r="I619" s="515"/>
    </row>
    <row r="620" spans="1:9" x14ac:dyDescent="0.25">
      <c r="A620" s="197"/>
      <c r="B620" s="22"/>
      <c r="C620" s="1039"/>
      <c r="D620" s="1039"/>
      <c r="E620" s="105"/>
      <c r="F620" s="105"/>
      <c r="G620" s="90"/>
      <c r="H620" s="90"/>
      <c r="I620" s="515"/>
    </row>
    <row r="621" spans="1:9" x14ac:dyDescent="0.25">
      <c r="A621" s="197"/>
      <c r="B621" s="22"/>
      <c r="C621" s="1039"/>
      <c r="D621" s="1039"/>
      <c r="E621" s="105"/>
      <c r="F621" s="105"/>
      <c r="G621" s="90"/>
      <c r="H621" s="90"/>
      <c r="I621" s="515"/>
    </row>
    <row r="622" spans="1:9" x14ac:dyDescent="0.25">
      <c r="A622" s="197"/>
      <c r="B622" s="22"/>
      <c r="C622" s="1039"/>
      <c r="D622" s="1039"/>
      <c r="E622" s="105"/>
      <c r="F622" s="105"/>
      <c r="G622" s="90"/>
      <c r="H622" s="90"/>
      <c r="I622" s="515"/>
    </row>
    <row r="623" spans="1:9" x14ac:dyDescent="0.25">
      <c r="A623" s="197"/>
      <c r="B623" s="22"/>
      <c r="C623" s="1039"/>
      <c r="D623" s="1039"/>
      <c r="E623" s="105"/>
      <c r="F623" s="105"/>
      <c r="G623" s="90"/>
      <c r="H623" s="90"/>
      <c r="I623" s="515"/>
    </row>
    <row r="624" spans="1:9" x14ac:dyDescent="0.25">
      <c r="A624" s="1039"/>
      <c r="B624" s="22"/>
      <c r="C624" s="1039"/>
      <c r="D624" s="1039"/>
      <c r="E624" s="105"/>
      <c r="F624" s="105"/>
      <c r="G624" s="1039"/>
      <c r="H624" s="1039"/>
      <c r="I624" s="517"/>
    </row>
    <row r="625" spans="1:9" x14ac:dyDescent="0.25">
      <c r="A625" s="197"/>
      <c r="B625" s="22"/>
      <c r="C625" s="1039"/>
      <c r="D625" s="1039"/>
      <c r="E625" s="105"/>
      <c r="F625" s="105"/>
      <c r="G625" s="90"/>
      <c r="H625" s="90"/>
      <c r="I625" s="515"/>
    </row>
    <row r="626" spans="1:9" x14ac:dyDescent="0.25">
      <c r="A626" s="197"/>
      <c r="B626" s="22"/>
      <c r="C626" s="1039"/>
      <c r="D626" s="1039"/>
      <c r="E626" s="105"/>
      <c r="F626" s="105"/>
      <c r="G626" s="90"/>
      <c r="H626" s="90"/>
      <c r="I626" s="515"/>
    </row>
    <row r="627" spans="1:9" x14ac:dyDescent="0.25">
      <c r="A627" s="197"/>
      <c r="B627" s="22"/>
      <c r="C627" s="1039"/>
      <c r="D627" s="1039"/>
      <c r="E627" s="105"/>
      <c r="F627" s="105"/>
      <c r="G627" s="90"/>
      <c r="H627" s="90"/>
      <c r="I627" s="515"/>
    </row>
    <row r="628" spans="1:9" x14ac:dyDescent="0.25">
      <c r="A628" s="197"/>
      <c r="B628" s="22"/>
      <c r="C628" s="1039"/>
      <c r="D628" s="1039"/>
      <c r="E628" s="105"/>
      <c r="F628" s="105"/>
      <c r="G628" s="90"/>
      <c r="H628" s="90"/>
      <c r="I628" s="515"/>
    </row>
    <row r="629" spans="1:9" x14ac:dyDescent="0.25">
      <c r="A629" s="197"/>
      <c r="B629" s="22"/>
      <c r="C629" s="1039"/>
      <c r="D629" s="1039"/>
      <c r="E629" s="105"/>
      <c r="F629" s="105"/>
      <c r="G629" s="90"/>
      <c r="H629" s="90"/>
      <c r="I629" s="515"/>
    </row>
    <row r="630" spans="1:9" x14ac:dyDescent="0.25">
      <c r="A630" s="197"/>
      <c r="B630" s="22"/>
      <c r="C630" s="1039"/>
      <c r="D630" s="1039"/>
      <c r="E630" s="105"/>
      <c r="F630" s="105"/>
      <c r="G630" s="90"/>
      <c r="H630" s="90"/>
      <c r="I630" s="515"/>
    </row>
    <row r="631" spans="1:9" x14ac:dyDescent="0.25">
      <c r="A631" s="197"/>
      <c r="B631" s="22"/>
      <c r="C631" s="1039"/>
      <c r="D631" s="1039"/>
      <c r="E631" s="105"/>
      <c r="F631" s="105"/>
      <c r="G631" s="90"/>
      <c r="H631" s="90"/>
      <c r="I631" s="515"/>
    </row>
    <row r="632" spans="1:9" x14ac:dyDescent="0.25">
      <c r="A632" s="197"/>
      <c r="B632" s="22"/>
      <c r="C632" s="1039"/>
      <c r="D632" s="1039"/>
      <c r="E632" s="105"/>
      <c r="F632" s="105"/>
      <c r="G632" s="90"/>
      <c r="H632" s="90"/>
      <c r="I632" s="515"/>
    </row>
    <row r="633" spans="1:9" x14ac:dyDescent="0.25">
      <c r="A633" s="197"/>
      <c r="B633" s="22"/>
      <c r="C633" s="1039"/>
      <c r="D633" s="1039"/>
      <c r="E633" s="105"/>
      <c r="F633" s="105"/>
      <c r="G633" s="90"/>
      <c r="H633" s="90"/>
      <c r="I633" s="515"/>
    </row>
    <row r="634" spans="1:9" x14ac:dyDescent="0.25">
      <c r="A634" s="197"/>
      <c r="B634" s="22"/>
      <c r="C634" s="1039"/>
      <c r="D634" s="1039"/>
      <c r="E634" s="105"/>
      <c r="F634" s="105"/>
      <c r="G634" s="90"/>
      <c r="H634" s="90"/>
      <c r="I634" s="515"/>
    </row>
    <row r="635" spans="1:9" x14ac:dyDescent="0.25">
      <c r="A635" s="197"/>
      <c r="B635" s="22"/>
      <c r="C635" s="1039"/>
      <c r="D635" s="1039"/>
      <c r="E635" s="105"/>
      <c r="F635" s="105"/>
      <c r="G635" s="90"/>
      <c r="H635" s="90"/>
      <c r="I635" s="515"/>
    </row>
    <row r="636" spans="1:9" x14ac:dyDescent="0.25">
      <c r="A636" s="197"/>
      <c r="B636" s="22"/>
      <c r="C636" s="1039"/>
      <c r="D636" s="1039"/>
      <c r="E636" s="105"/>
      <c r="F636" s="105"/>
      <c r="G636" s="90"/>
      <c r="H636" s="90"/>
      <c r="I636" s="515"/>
    </row>
    <row r="637" spans="1:9" x14ac:dyDescent="0.25">
      <c r="A637" s="197"/>
      <c r="B637" s="22"/>
      <c r="C637" s="1039"/>
      <c r="D637" s="1039"/>
      <c r="E637" s="105"/>
      <c r="F637" s="105"/>
      <c r="G637" s="90"/>
      <c r="H637" s="90"/>
      <c r="I637" s="515"/>
    </row>
    <row r="638" spans="1:9" x14ac:dyDescent="0.25">
      <c r="A638" s="197"/>
      <c r="B638" s="22"/>
      <c r="C638" s="1039"/>
      <c r="D638" s="1039"/>
      <c r="E638" s="105"/>
      <c r="F638" s="105"/>
      <c r="G638" s="90"/>
      <c r="H638" s="90"/>
      <c r="I638" s="515"/>
    </row>
    <row r="639" spans="1:9" x14ac:dyDescent="0.25">
      <c r="A639" s="197"/>
      <c r="B639" s="22"/>
      <c r="C639" s="1039"/>
      <c r="D639" s="1039"/>
      <c r="E639" s="105"/>
      <c r="F639" s="105"/>
      <c r="G639" s="90"/>
      <c r="H639" s="90"/>
      <c r="I639" s="515"/>
    </row>
    <row r="640" spans="1:9" x14ac:dyDescent="0.25">
      <c r="A640" s="197"/>
      <c r="B640" s="22"/>
      <c r="C640" s="1039"/>
      <c r="D640" s="1039"/>
      <c r="E640" s="105"/>
      <c r="F640" s="105"/>
      <c r="G640" s="90"/>
      <c r="H640" s="90"/>
      <c r="I640" s="515"/>
    </row>
    <row r="641" spans="1:9" x14ac:dyDescent="0.25">
      <c r="A641" s="197"/>
      <c r="B641" s="22"/>
      <c r="C641" s="1039"/>
      <c r="D641" s="1039"/>
      <c r="E641" s="105"/>
      <c r="F641" s="105"/>
      <c r="G641" s="90"/>
      <c r="H641" s="90"/>
      <c r="I641" s="515"/>
    </row>
    <row r="642" spans="1:9" x14ac:dyDescent="0.25">
      <c r="A642" s="197"/>
      <c r="B642" s="22"/>
      <c r="C642" s="1039"/>
      <c r="D642" s="1039"/>
      <c r="E642" s="105"/>
      <c r="F642" s="105"/>
      <c r="G642" s="90"/>
      <c r="H642" s="90"/>
      <c r="I642" s="515"/>
    </row>
    <row r="643" spans="1:9" x14ac:dyDescent="0.25">
      <c r="A643" s="197"/>
      <c r="B643" s="22"/>
      <c r="C643" s="1039"/>
      <c r="D643" s="1039"/>
      <c r="E643" s="105"/>
      <c r="F643" s="105"/>
      <c r="G643" s="90"/>
      <c r="H643" s="90"/>
      <c r="I643" s="515"/>
    </row>
    <row r="644" spans="1:9" x14ac:dyDescent="0.25">
      <c r="A644" s="197"/>
      <c r="B644" s="22"/>
      <c r="C644" s="1039"/>
      <c r="D644" s="1039"/>
      <c r="E644" s="105"/>
      <c r="F644" s="105"/>
      <c r="G644" s="90"/>
      <c r="H644" s="90"/>
      <c r="I644" s="515"/>
    </row>
    <row r="645" spans="1:9" x14ac:dyDescent="0.25">
      <c r="A645" s="197"/>
      <c r="B645" s="22"/>
      <c r="C645" s="1039"/>
      <c r="D645" s="1039"/>
      <c r="E645" s="105"/>
      <c r="F645" s="105"/>
      <c r="G645" s="90"/>
      <c r="H645" s="90"/>
      <c r="I645" s="515"/>
    </row>
    <row r="646" spans="1:9" x14ac:dyDescent="0.25">
      <c r="A646" s="197"/>
      <c r="B646" s="22"/>
      <c r="C646" s="1039"/>
      <c r="D646" s="1039"/>
      <c r="E646" s="105"/>
      <c r="F646" s="105"/>
      <c r="G646" s="90"/>
      <c r="H646" s="90"/>
      <c r="I646" s="515"/>
    </row>
    <row r="647" spans="1:9" x14ac:dyDescent="0.25">
      <c r="A647" s="197"/>
      <c r="B647" s="22"/>
      <c r="C647" s="1039"/>
      <c r="D647" s="1039"/>
      <c r="E647" s="105"/>
      <c r="F647" s="105"/>
      <c r="G647" s="90"/>
      <c r="H647" s="90"/>
      <c r="I647" s="515"/>
    </row>
    <row r="648" spans="1:9" x14ac:dyDescent="0.25">
      <c r="A648" s="197"/>
      <c r="B648" s="22"/>
      <c r="C648" s="1039"/>
      <c r="D648" s="1039"/>
      <c r="E648" s="105"/>
      <c r="F648" s="105"/>
      <c r="G648" s="90"/>
      <c r="H648" s="90"/>
      <c r="I648" s="515"/>
    </row>
    <row r="649" spans="1:9" x14ac:dyDescent="0.25">
      <c r="A649" s="197"/>
      <c r="B649" s="22"/>
      <c r="C649" s="1039"/>
      <c r="D649" s="1039"/>
      <c r="E649" s="105"/>
      <c r="F649" s="105"/>
      <c r="G649" s="90"/>
      <c r="H649" s="90"/>
      <c r="I649" s="515"/>
    </row>
    <row r="650" spans="1:9" x14ac:dyDescent="0.25">
      <c r="A650" s="197"/>
      <c r="B650" s="22"/>
      <c r="C650" s="1039"/>
      <c r="D650" s="1039"/>
      <c r="E650" s="105"/>
      <c r="F650" s="105"/>
      <c r="G650" s="90"/>
      <c r="H650" s="90"/>
      <c r="I650" s="515"/>
    </row>
    <row r="651" spans="1:9" x14ac:dyDescent="0.25">
      <c r="A651" s="197"/>
      <c r="B651" s="22"/>
      <c r="C651" s="1039"/>
      <c r="D651" s="1039"/>
      <c r="E651" s="105"/>
      <c r="F651" s="105"/>
      <c r="G651" s="90"/>
      <c r="H651" s="90"/>
      <c r="I651" s="515"/>
    </row>
    <row r="652" spans="1:9" x14ac:dyDescent="0.25">
      <c r="A652" s="197"/>
      <c r="B652" s="22"/>
      <c r="C652" s="1039"/>
      <c r="D652" s="1039"/>
      <c r="E652" s="105"/>
      <c r="F652" s="105"/>
      <c r="G652" s="90"/>
      <c r="H652" s="90"/>
      <c r="I652" s="515"/>
    </row>
    <row r="653" spans="1:9" x14ac:dyDescent="0.25">
      <c r="A653" s="197"/>
      <c r="B653" s="22"/>
      <c r="C653" s="1039"/>
      <c r="D653" s="1039"/>
      <c r="E653" s="105"/>
      <c r="F653" s="105"/>
      <c r="G653" s="90"/>
      <c r="H653" s="90"/>
      <c r="I653" s="515"/>
    </row>
    <row r="654" spans="1:9" x14ac:dyDescent="0.25">
      <c r="A654" s="197"/>
      <c r="B654" s="22"/>
      <c r="C654" s="1039"/>
      <c r="D654" s="1039"/>
      <c r="E654" s="105"/>
      <c r="F654" s="105"/>
      <c r="G654" s="90"/>
      <c r="H654" s="90"/>
      <c r="I654" s="515"/>
    </row>
    <row r="655" spans="1:9" x14ac:dyDescent="0.25">
      <c r="A655" s="197"/>
      <c r="B655" s="22"/>
      <c r="C655" s="1039"/>
      <c r="D655" s="1039"/>
      <c r="E655" s="105"/>
      <c r="F655" s="105"/>
      <c r="G655" s="90"/>
      <c r="H655" s="90"/>
      <c r="I655" s="515"/>
    </row>
    <row r="656" spans="1:9" x14ac:dyDescent="0.25">
      <c r="A656" s="197"/>
      <c r="B656" s="22"/>
      <c r="C656" s="1039"/>
      <c r="D656" s="1039"/>
      <c r="E656" s="105"/>
      <c r="F656" s="105"/>
      <c r="G656" s="90"/>
      <c r="H656" s="90"/>
      <c r="I656" s="515"/>
    </row>
    <row r="657" spans="1:9" x14ac:dyDescent="0.25">
      <c r="A657" s="197"/>
      <c r="B657" s="22"/>
      <c r="C657" s="1039"/>
      <c r="D657" s="1039"/>
      <c r="E657" s="105"/>
      <c r="F657" s="105"/>
      <c r="G657" s="90"/>
      <c r="H657" s="90"/>
      <c r="I657" s="515"/>
    </row>
    <row r="658" spans="1:9" x14ac:dyDescent="0.25">
      <c r="A658" s="197"/>
      <c r="B658" s="22"/>
      <c r="C658" s="1039"/>
      <c r="D658" s="1039"/>
      <c r="E658" s="105"/>
      <c r="F658" s="105"/>
      <c r="G658" s="90"/>
      <c r="H658" s="90"/>
      <c r="I658" s="515"/>
    </row>
    <row r="659" spans="1:9" x14ac:dyDescent="0.25">
      <c r="A659" s="197"/>
      <c r="B659" s="22"/>
      <c r="C659" s="1039"/>
      <c r="D659" s="1039"/>
      <c r="E659" s="105"/>
      <c r="F659" s="105"/>
      <c r="G659" s="90"/>
      <c r="H659" s="90"/>
      <c r="I659" s="515"/>
    </row>
    <row r="660" spans="1:9" x14ac:dyDescent="0.25">
      <c r="A660" s="197"/>
      <c r="B660" s="22"/>
      <c r="C660" s="1039"/>
      <c r="D660" s="1039"/>
      <c r="E660" s="105"/>
      <c r="F660" s="105"/>
      <c r="G660" s="90"/>
      <c r="H660" s="90"/>
      <c r="I660" s="515"/>
    </row>
    <row r="661" spans="1:9" x14ac:dyDescent="0.25">
      <c r="A661" s="197"/>
      <c r="B661" s="22"/>
      <c r="C661" s="1039"/>
      <c r="D661" s="1039"/>
      <c r="E661" s="105"/>
      <c r="F661" s="105"/>
      <c r="G661" s="90"/>
      <c r="H661" s="90"/>
      <c r="I661" s="515"/>
    </row>
    <row r="662" spans="1:9" x14ac:dyDescent="0.25">
      <c r="A662" s="197"/>
      <c r="B662" s="22"/>
      <c r="C662" s="1039"/>
      <c r="D662" s="1039"/>
      <c r="E662" s="105"/>
      <c r="F662" s="105"/>
      <c r="G662" s="90"/>
      <c r="H662" s="90"/>
      <c r="I662" s="515"/>
    </row>
    <row r="663" spans="1:9" x14ac:dyDescent="0.25">
      <c r="A663" s="197"/>
      <c r="B663" s="22"/>
      <c r="C663" s="1039"/>
      <c r="D663" s="1039"/>
      <c r="E663" s="105"/>
      <c r="F663" s="105"/>
      <c r="G663" s="90"/>
      <c r="H663" s="90"/>
      <c r="I663" s="515"/>
    </row>
    <row r="664" spans="1:9" x14ac:dyDescent="0.25">
      <c r="A664" s="197"/>
      <c r="B664" s="22"/>
      <c r="C664" s="1039"/>
      <c r="D664" s="1039"/>
      <c r="E664" s="105"/>
      <c r="F664" s="105"/>
      <c r="G664" s="90"/>
      <c r="H664" s="90"/>
      <c r="I664" s="515"/>
    </row>
    <row r="665" spans="1:9" x14ac:dyDescent="0.25">
      <c r="A665" s="197"/>
      <c r="B665" s="22"/>
      <c r="C665" s="1039"/>
      <c r="D665" s="1039"/>
      <c r="E665" s="105"/>
      <c r="F665" s="105"/>
      <c r="G665" s="90"/>
      <c r="H665" s="90"/>
      <c r="I665" s="515"/>
    </row>
    <row r="666" spans="1:9" x14ac:dyDescent="0.25">
      <c r="A666" s="197"/>
      <c r="B666" s="22"/>
      <c r="C666" s="1039"/>
      <c r="D666" s="1039"/>
      <c r="E666" s="105"/>
      <c r="F666" s="105"/>
      <c r="G666" s="90"/>
      <c r="H666" s="90"/>
      <c r="I666" s="515"/>
    </row>
    <row r="667" spans="1:9" x14ac:dyDescent="0.25">
      <c r="A667" s="197"/>
      <c r="B667" s="22"/>
      <c r="C667" s="1039"/>
      <c r="D667" s="1039"/>
      <c r="E667" s="105"/>
      <c r="F667" s="105"/>
      <c r="G667" s="90"/>
      <c r="H667" s="90"/>
      <c r="I667" s="515"/>
    </row>
    <row r="668" spans="1:9" x14ac:dyDescent="0.25">
      <c r="A668" s="197"/>
      <c r="B668" s="22"/>
      <c r="C668" s="1039"/>
      <c r="D668" s="1039"/>
      <c r="E668" s="105"/>
      <c r="F668" s="105"/>
      <c r="G668" s="90"/>
      <c r="H668" s="90"/>
      <c r="I668" s="515"/>
    </row>
    <row r="669" spans="1:9" x14ac:dyDescent="0.25">
      <c r="A669" s="197"/>
      <c r="B669" s="22"/>
      <c r="C669" s="1039"/>
      <c r="D669" s="1039"/>
      <c r="E669" s="105"/>
      <c r="F669" s="105"/>
      <c r="G669" s="90"/>
      <c r="H669" s="90"/>
      <c r="I669" s="515"/>
    </row>
    <row r="670" spans="1:9" x14ac:dyDescent="0.25">
      <c r="A670" s="197"/>
      <c r="B670" s="22"/>
      <c r="C670" s="1039"/>
      <c r="D670" s="1039"/>
      <c r="E670" s="105"/>
      <c r="F670" s="105"/>
      <c r="G670" s="90"/>
      <c r="H670" s="90"/>
      <c r="I670" s="515"/>
    </row>
    <row r="671" spans="1:9" x14ac:dyDescent="0.25">
      <c r="A671" s="197"/>
      <c r="B671" s="22"/>
      <c r="C671" s="1039"/>
      <c r="D671" s="1039"/>
      <c r="E671" s="105"/>
      <c r="F671" s="105"/>
      <c r="G671" s="90"/>
      <c r="H671" s="90"/>
      <c r="I671" s="515"/>
    </row>
    <row r="672" spans="1:9" x14ac:dyDescent="0.25">
      <c r="A672" s="197"/>
      <c r="B672" s="22"/>
      <c r="C672" s="1039"/>
      <c r="D672" s="1039"/>
      <c r="E672" s="105"/>
      <c r="F672" s="105"/>
      <c r="G672" s="90"/>
      <c r="H672" s="90"/>
      <c r="I672" s="515"/>
    </row>
    <row r="673" spans="1:9" x14ac:dyDescent="0.25">
      <c r="A673" s="197"/>
      <c r="B673" s="22"/>
      <c r="C673" s="1039"/>
      <c r="D673" s="1039"/>
      <c r="E673" s="105"/>
      <c r="F673" s="105"/>
      <c r="G673" s="90"/>
      <c r="H673" s="90"/>
      <c r="I673" s="515"/>
    </row>
    <row r="674" spans="1:9" x14ac:dyDescent="0.25">
      <c r="A674" s="197"/>
      <c r="B674" s="22"/>
      <c r="C674" s="1039"/>
      <c r="D674" s="1039"/>
      <c r="E674" s="105"/>
      <c r="F674" s="105"/>
      <c r="G674" s="90"/>
      <c r="H674" s="90"/>
      <c r="I674" s="515"/>
    </row>
    <row r="675" spans="1:9" x14ac:dyDescent="0.25">
      <c r="A675" s="197"/>
      <c r="B675" s="22"/>
      <c r="C675" s="1039"/>
      <c r="D675" s="1039"/>
      <c r="E675" s="105"/>
      <c r="F675" s="105"/>
      <c r="G675" s="90"/>
      <c r="H675" s="90"/>
      <c r="I675" s="515"/>
    </row>
    <row r="676" spans="1:9" x14ac:dyDescent="0.25">
      <c r="A676" s="197"/>
      <c r="B676" s="22"/>
      <c r="C676" s="1039"/>
      <c r="D676" s="1039"/>
      <c r="E676" s="105"/>
      <c r="F676" s="105"/>
      <c r="G676" s="90"/>
      <c r="H676" s="90"/>
      <c r="I676" s="515"/>
    </row>
    <row r="677" spans="1:9" x14ac:dyDescent="0.25">
      <c r="A677" s="197"/>
      <c r="B677" s="22"/>
      <c r="C677" s="1039"/>
      <c r="D677" s="1039"/>
      <c r="E677" s="105"/>
      <c r="F677" s="105"/>
      <c r="G677" s="90"/>
      <c r="H677" s="90"/>
      <c r="I677" s="515"/>
    </row>
    <row r="678" spans="1:9" x14ac:dyDescent="0.25">
      <c r="A678" s="197"/>
      <c r="B678" s="22"/>
      <c r="C678" s="1039"/>
      <c r="D678" s="1039"/>
      <c r="E678" s="105"/>
      <c r="F678" s="105"/>
      <c r="G678" s="90"/>
      <c r="H678" s="90"/>
      <c r="I678" s="515"/>
    </row>
    <row r="679" spans="1:9" x14ac:dyDescent="0.25">
      <c r="A679" s="197"/>
      <c r="B679" s="22"/>
      <c r="C679" s="1039"/>
      <c r="D679" s="1039"/>
      <c r="E679" s="105"/>
      <c r="F679" s="105"/>
      <c r="G679" s="90"/>
      <c r="H679" s="90"/>
      <c r="I679" s="515"/>
    </row>
    <row r="680" spans="1:9" x14ac:dyDescent="0.25">
      <c r="A680" s="197"/>
      <c r="B680" s="22"/>
      <c r="C680" s="1039"/>
      <c r="D680" s="1039"/>
      <c r="E680" s="105"/>
      <c r="F680" s="105"/>
      <c r="G680" s="90"/>
      <c r="H680" s="90"/>
      <c r="I680" s="515"/>
    </row>
    <row r="681" spans="1:9" x14ac:dyDescent="0.25">
      <c r="A681" s="197"/>
      <c r="B681" s="22"/>
      <c r="C681" s="1039"/>
      <c r="D681" s="1039"/>
      <c r="E681" s="105"/>
      <c r="F681" s="105"/>
      <c r="G681" s="90"/>
      <c r="H681" s="90"/>
      <c r="I681" s="515"/>
    </row>
    <row r="682" spans="1:9" x14ac:dyDescent="0.25">
      <c r="A682" s="197"/>
      <c r="B682" s="22"/>
      <c r="C682" s="1039"/>
      <c r="D682" s="1039"/>
      <c r="E682" s="105"/>
      <c r="F682" s="105"/>
      <c r="G682" s="90"/>
      <c r="H682" s="90"/>
      <c r="I682" s="515"/>
    </row>
    <row r="683" spans="1:9" x14ac:dyDescent="0.25">
      <c r="A683" s="1039"/>
      <c r="B683" s="22"/>
      <c r="C683" s="1039"/>
      <c r="D683" s="1039"/>
      <c r="E683" s="193"/>
      <c r="F683" s="193"/>
      <c r="G683" s="90"/>
      <c r="H683" s="90"/>
      <c r="I683" s="515"/>
    </row>
    <row r="684" spans="1:9" x14ac:dyDescent="0.25">
      <c r="A684" s="1039"/>
      <c r="B684" s="22"/>
      <c r="C684" s="1039"/>
      <c r="D684" s="1039"/>
      <c r="E684" s="193"/>
      <c r="F684" s="193"/>
      <c r="G684" s="90"/>
      <c r="H684" s="90"/>
      <c r="I684" s="515"/>
    </row>
    <row r="685" spans="1:9" x14ac:dyDescent="0.25">
      <c r="A685" s="1039"/>
      <c r="B685" s="22"/>
      <c r="C685" s="1039"/>
      <c r="D685" s="1039"/>
      <c r="E685" s="193"/>
      <c r="F685" s="193"/>
      <c r="G685" s="90"/>
      <c r="H685" s="90"/>
      <c r="I685" s="515"/>
    </row>
    <row r="686" spans="1:9" x14ac:dyDescent="0.25">
      <c r="A686" s="1039"/>
      <c r="B686" s="22"/>
      <c r="C686" s="1039"/>
      <c r="D686" s="1039"/>
      <c r="E686" s="193"/>
      <c r="F686" s="193"/>
      <c r="G686" s="90"/>
      <c r="H686" s="90"/>
      <c r="I686" s="515"/>
    </row>
    <row r="687" spans="1:9" x14ac:dyDescent="0.25">
      <c r="A687" s="1039"/>
      <c r="B687" s="22"/>
      <c r="C687" s="1039"/>
      <c r="D687" s="1039"/>
      <c r="E687" s="193"/>
      <c r="F687" s="193"/>
      <c r="G687" s="90"/>
      <c r="H687" s="90"/>
      <c r="I687" s="515"/>
    </row>
    <row r="688" spans="1:9" x14ac:dyDescent="0.25">
      <c r="A688" s="1039"/>
      <c r="B688" s="22"/>
      <c r="C688" s="1039"/>
      <c r="D688" s="1039"/>
      <c r="E688" s="193"/>
      <c r="F688" s="193"/>
      <c r="G688" s="90"/>
      <c r="H688" s="90"/>
      <c r="I688" s="515"/>
    </row>
    <row r="689" spans="1:9" x14ac:dyDescent="0.25">
      <c r="A689" s="1039"/>
      <c r="B689" s="22"/>
      <c r="C689" s="1039"/>
      <c r="D689" s="1039"/>
      <c r="E689" s="193"/>
      <c r="F689" s="193"/>
      <c r="G689" s="90"/>
      <c r="H689" s="90"/>
      <c r="I689" s="515"/>
    </row>
    <row r="690" spans="1:9" x14ac:dyDescent="0.25">
      <c r="A690" s="1039"/>
      <c r="B690" s="22"/>
      <c r="C690" s="1039"/>
      <c r="D690" s="1039"/>
      <c r="E690" s="193"/>
      <c r="F690" s="193"/>
      <c r="G690" s="90"/>
      <c r="H690" s="90"/>
      <c r="I690" s="515"/>
    </row>
    <row r="691" spans="1:9" x14ac:dyDescent="0.25">
      <c r="A691" s="1039"/>
      <c r="B691" s="22"/>
      <c r="C691" s="1039"/>
      <c r="D691" s="1039"/>
      <c r="E691" s="193"/>
      <c r="F691" s="193"/>
      <c r="G691" s="90"/>
      <c r="H691" s="90"/>
      <c r="I691" s="515"/>
    </row>
    <row r="692" spans="1:9" x14ac:dyDescent="0.25">
      <c r="A692" s="1039"/>
      <c r="B692" s="22"/>
      <c r="C692" s="1039"/>
      <c r="D692" s="1039"/>
      <c r="E692" s="193"/>
      <c r="F692" s="193"/>
      <c r="G692" s="90"/>
      <c r="H692" s="90"/>
      <c r="I692" s="515"/>
    </row>
    <row r="693" spans="1:9" x14ac:dyDescent="0.25">
      <c r="A693" s="1039"/>
      <c r="B693" s="22"/>
      <c r="C693" s="1039"/>
      <c r="D693" s="1039"/>
      <c r="E693" s="193"/>
      <c r="F693" s="193"/>
      <c r="G693" s="90"/>
      <c r="H693" s="90"/>
      <c r="I693" s="515"/>
    </row>
    <row r="694" spans="1:9" x14ac:dyDescent="0.25">
      <c r="A694" s="1039"/>
      <c r="B694" s="22"/>
      <c r="C694" s="1039"/>
      <c r="D694" s="1039"/>
      <c r="E694" s="193"/>
      <c r="F694" s="193"/>
      <c r="G694" s="90"/>
      <c r="H694" s="90"/>
      <c r="I694" s="515"/>
    </row>
    <row r="697" spans="1:9" x14ac:dyDescent="0.25">
      <c r="A697" s="1039"/>
      <c r="B697" s="22"/>
      <c r="C697" s="1039"/>
      <c r="D697" s="1039"/>
      <c r="E697" s="193"/>
      <c r="F697" s="193"/>
      <c r="G697" s="90"/>
      <c r="H697" s="90"/>
      <c r="I697" s="515"/>
    </row>
    <row r="698" spans="1:9" x14ac:dyDescent="0.25">
      <c r="A698" s="1039"/>
      <c r="B698" s="22"/>
      <c r="C698" s="1039"/>
      <c r="D698" s="1039"/>
      <c r="E698" s="193"/>
      <c r="F698" s="193"/>
      <c r="G698" s="90"/>
      <c r="H698" s="90"/>
      <c r="I698" s="515"/>
    </row>
    <row r="699" spans="1:9" x14ac:dyDescent="0.25">
      <c r="A699" s="1039"/>
      <c r="B699" s="22"/>
      <c r="C699" s="1039"/>
      <c r="D699" s="1039"/>
      <c r="E699" s="193"/>
      <c r="F699" s="193"/>
      <c r="G699" s="90"/>
      <c r="H699" s="90"/>
      <c r="I699" s="515"/>
    </row>
    <row r="700" spans="1:9" x14ac:dyDescent="0.25">
      <c r="A700" s="1039"/>
      <c r="B700" s="22"/>
      <c r="C700" s="1039"/>
      <c r="D700" s="1039"/>
      <c r="E700" s="193"/>
      <c r="F700" s="193"/>
      <c r="G700" s="90"/>
      <c r="H700" s="90"/>
      <c r="I700" s="515"/>
    </row>
    <row r="701" spans="1:9" x14ac:dyDescent="0.25">
      <c r="A701" s="1039"/>
      <c r="B701" s="22"/>
      <c r="C701" s="1039"/>
      <c r="D701" s="1039"/>
      <c r="E701" s="193"/>
      <c r="F701" s="193"/>
      <c r="G701" s="90"/>
      <c r="H701" s="90"/>
      <c r="I701" s="515"/>
    </row>
    <row r="702" spans="1:9" x14ac:dyDescent="0.25">
      <c r="A702" s="1039"/>
      <c r="B702" s="22"/>
      <c r="C702" s="1039"/>
      <c r="D702" s="1039"/>
      <c r="E702" s="193"/>
      <c r="F702" s="193"/>
      <c r="G702" s="90"/>
      <c r="H702" s="90"/>
      <c r="I702" s="515"/>
    </row>
    <row r="703" spans="1:9" x14ac:dyDescent="0.25">
      <c r="A703" s="1039"/>
      <c r="B703" s="22"/>
      <c r="C703" s="1039"/>
      <c r="D703" s="1039"/>
      <c r="E703" s="193"/>
      <c r="F703" s="193"/>
      <c r="G703" s="90"/>
      <c r="H703" s="90"/>
      <c r="I703" s="515"/>
    </row>
    <row r="704" spans="1:9" x14ac:dyDescent="0.25">
      <c r="A704" s="1039"/>
      <c r="B704" s="22"/>
      <c r="C704" s="1039"/>
      <c r="D704" s="1039"/>
      <c r="E704" s="193"/>
      <c r="F704" s="193"/>
      <c r="G704" s="90"/>
      <c r="H704" s="90"/>
      <c r="I704" s="515"/>
    </row>
    <row r="705" spans="1:9" x14ac:dyDescent="0.25">
      <c r="A705" s="1039"/>
      <c r="B705" s="22"/>
      <c r="C705" s="1039"/>
      <c r="D705" s="1039"/>
      <c r="E705" s="193"/>
      <c r="F705" s="193"/>
      <c r="G705" s="90"/>
      <c r="H705" s="90"/>
      <c r="I705" s="515"/>
    </row>
    <row r="706" spans="1:9" x14ac:dyDescent="0.25">
      <c r="A706" s="1039"/>
      <c r="B706" s="22"/>
      <c r="C706" s="1039"/>
      <c r="D706" s="1039"/>
      <c r="E706" s="193"/>
      <c r="F706" s="193"/>
      <c r="G706" s="90"/>
      <c r="H706" s="90"/>
      <c r="I706" s="515"/>
    </row>
    <row r="707" spans="1:9" x14ac:dyDescent="0.25">
      <c r="A707" s="1039"/>
      <c r="B707" s="22"/>
      <c r="C707" s="1039"/>
      <c r="D707" s="1039"/>
      <c r="E707" s="193"/>
      <c r="F707" s="193"/>
      <c r="G707" s="90"/>
      <c r="H707" s="90"/>
      <c r="I707" s="515"/>
    </row>
    <row r="708" spans="1:9" x14ac:dyDescent="0.25">
      <c r="A708" s="1039"/>
      <c r="B708" s="22"/>
      <c r="C708" s="1039"/>
      <c r="D708" s="1039"/>
      <c r="E708" s="193"/>
      <c r="F708" s="193"/>
      <c r="G708" s="90"/>
      <c r="H708" s="90"/>
      <c r="I708" s="515"/>
    </row>
    <row r="709" spans="1:9" x14ac:dyDescent="0.25">
      <c r="A709" s="1039"/>
      <c r="B709" s="22"/>
      <c r="C709" s="1039"/>
      <c r="D709" s="1039"/>
      <c r="E709" s="193"/>
      <c r="F709" s="193"/>
      <c r="G709" s="90"/>
      <c r="H709" s="90"/>
      <c r="I709" s="515"/>
    </row>
    <row r="710" spans="1:9" x14ac:dyDescent="0.25">
      <c r="A710" s="1039"/>
      <c r="B710" s="22"/>
      <c r="C710" s="1039"/>
      <c r="D710" s="1039"/>
      <c r="E710" s="193"/>
      <c r="F710" s="193"/>
      <c r="G710" s="90"/>
      <c r="H710" s="90"/>
      <c r="I710" s="515"/>
    </row>
    <row r="711" spans="1:9" x14ac:dyDescent="0.25">
      <c r="A711" s="1039"/>
      <c r="B711" s="22"/>
      <c r="C711" s="1039"/>
      <c r="D711" s="1039"/>
      <c r="E711" s="193"/>
      <c r="F711" s="193"/>
      <c r="G711" s="90"/>
      <c r="H711" s="90"/>
      <c r="I711" s="515"/>
    </row>
    <row r="712" spans="1:9" x14ac:dyDescent="0.25">
      <c r="A712" s="1039"/>
      <c r="B712" s="22"/>
      <c r="C712" s="1039"/>
      <c r="D712" s="1039"/>
      <c r="E712" s="193"/>
      <c r="F712" s="193"/>
      <c r="G712" s="90"/>
      <c r="H712" s="90"/>
      <c r="I712" s="515"/>
    </row>
    <row r="713" spans="1:9" x14ac:dyDescent="0.25">
      <c r="A713" s="1039"/>
      <c r="B713" s="22"/>
      <c r="C713" s="1039"/>
      <c r="D713" s="1039"/>
      <c r="E713" s="193"/>
      <c r="F713" s="193"/>
      <c r="G713" s="90"/>
      <c r="H713" s="90"/>
      <c r="I713" s="515"/>
    </row>
    <row r="714" spans="1:9" x14ac:dyDescent="0.25">
      <c r="A714" s="1039"/>
      <c r="B714" s="22"/>
      <c r="C714" s="1039"/>
      <c r="D714" s="1039"/>
      <c r="E714" s="193"/>
      <c r="F714" s="193"/>
      <c r="G714" s="90"/>
      <c r="H714" s="90"/>
      <c r="I714" s="515"/>
    </row>
    <row r="715" spans="1:9" x14ac:dyDescent="0.25">
      <c r="A715" s="1039"/>
      <c r="B715" s="22"/>
      <c r="C715" s="1039"/>
      <c r="D715" s="1039"/>
      <c r="E715" s="193"/>
      <c r="F715" s="193"/>
      <c r="G715" s="90"/>
      <c r="H715" s="90"/>
      <c r="I715" s="515"/>
    </row>
    <row r="716" spans="1:9" x14ac:dyDescent="0.25">
      <c r="A716" s="1039"/>
      <c r="B716" s="22"/>
      <c r="C716" s="1039"/>
      <c r="D716" s="1039"/>
      <c r="E716" s="193"/>
      <c r="F716" s="193"/>
      <c r="G716" s="90"/>
      <c r="H716" s="90"/>
      <c r="I716" s="515"/>
    </row>
    <row r="717" spans="1:9" x14ac:dyDescent="0.25">
      <c r="A717" s="1039"/>
      <c r="B717" s="22"/>
      <c r="C717" s="1039"/>
      <c r="D717" s="1039"/>
      <c r="E717" s="193"/>
      <c r="F717" s="193"/>
      <c r="G717" s="90"/>
      <c r="H717" s="90"/>
      <c r="I717" s="515"/>
    </row>
    <row r="718" spans="1:9" x14ac:dyDescent="0.25">
      <c r="A718" s="1039"/>
      <c r="B718" s="22"/>
      <c r="C718" s="1039"/>
      <c r="D718" s="1039"/>
      <c r="E718" s="193"/>
      <c r="F718" s="193"/>
      <c r="G718" s="90"/>
      <c r="H718" s="90"/>
      <c r="I718" s="515"/>
    </row>
    <row r="719" spans="1:9" x14ac:dyDescent="0.25">
      <c r="A719" s="1097"/>
      <c r="B719" s="15"/>
      <c r="C719" s="1097"/>
      <c r="D719" s="1097"/>
      <c r="E719" s="192"/>
      <c r="F719" s="192"/>
    </row>
    <row r="720" spans="1:9" x14ac:dyDescent="0.25">
      <c r="A720" s="1097"/>
      <c r="B720" s="15"/>
      <c r="C720" s="1097"/>
      <c r="D720" s="1097"/>
      <c r="E720" s="192"/>
      <c r="F720" s="192"/>
    </row>
    <row r="721" spans="1:6" x14ac:dyDescent="0.25">
      <c r="A721" s="1097"/>
      <c r="B721" s="15"/>
      <c r="C721" s="1097"/>
      <c r="D721" s="1097"/>
      <c r="E721" s="192"/>
      <c r="F721" s="192"/>
    </row>
    <row r="722" spans="1:6" x14ac:dyDescent="0.25">
      <c r="A722" s="1097"/>
      <c r="B722" s="15"/>
      <c r="C722" s="1097"/>
      <c r="D722" s="1097"/>
      <c r="E722" s="192"/>
      <c r="F722" s="192"/>
    </row>
    <row r="723" spans="1:6" x14ac:dyDescent="0.25">
      <c r="A723" s="1097"/>
      <c r="B723" s="15"/>
      <c r="C723" s="1097"/>
      <c r="D723" s="1097"/>
      <c r="E723" s="192"/>
      <c r="F723" s="192"/>
    </row>
    <row r="724" spans="1:6" x14ac:dyDescent="0.25">
      <c r="A724" s="1097"/>
      <c r="B724" s="15"/>
      <c r="C724" s="1097"/>
      <c r="D724" s="1097"/>
      <c r="E724" s="192"/>
      <c r="F724" s="192"/>
    </row>
    <row r="725" spans="1:6" x14ac:dyDescent="0.25">
      <c r="A725" s="1097"/>
      <c r="B725" s="15"/>
      <c r="C725" s="1097"/>
      <c r="D725" s="1097"/>
      <c r="E725" s="192"/>
      <c r="F725" s="192"/>
    </row>
    <row r="726" spans="1:6" x14ac:dyDescent="0.25">
      <c r="A726" s="1097"/>
      <c r="B726" s="15"/>
      <c r="C726" s="1097"/>
      <c r="D726" s="1097"/>
      <c r="E726" s="192"/>
      <c r="F726" s="192"/>
    </row>
    <row r="727" spans="1:6" x14ac:dyDescent="0.25">
      <c r="A727" s="1097"/>
      <c r="B727" s="15"/>
      <c r="C727" s="1097"/>
      <c r="D727" s="1097"/>
      <c r="E727" s="192"/>
      <c r="F727" s="192"/>
    </row>
    <row r="728" spans="1:6" x14ac:dyDescent="0.25">
      <c r="A728" s="1097"/>
      <c r="B728" s="15"/>
      <c r="C728" s="1097"/>
      <c r="D728" s="1097"/>
      <c r="E728" s="192"/>
      <c r="F728" s="192"/>
    </row>
    <row r="729" spans="1:6" x14ac:dyDescent="0.25">
      <c r="A729" s="1097"/>
      <c r="B729" s="15"/>
      <c r="C729" s="1097"/>
      <c r="D729" s="1097"/>
      <c r="E729" s="192"/>
      <c r="F729" s="192"/>
    </row>
    <row r="730" spans="1:6" x14ac:dyDescent="0.25">
      <c r="A730" s="1097"/>
      <c r="B730" s="15"/>
      <c r="C730" s="1097"/>
      <c r="D730" s="1097"/>
      <c r="E730" s="192"/>
      <c r="F730" s="192"/>
    </row>
    <row r="731" spans="1:6" x14ac:dyDescent="0.25">
      <c r="A731" s="1097"/>
      <c r="B731" s="15"/>
      <c r="C731" s="1097"/>
      <c r="D731" s="1097"/>
      <c r="E731" s="192"/>
      <c r="F731" s="192"/>
    </row>
    <row r="732" spans="1:6" x14ac:dyDescent="0.25">
      <c r="A732" s="1097"/>
      <c r="B732" s="15"/>
      <c r="C732" s="1097"/>
      <c r="D732" s="1097"/>
      <c r="E732" s="192"/>
      <c r="F732" s="192"/>
    </row>
    <row r="733" spans="1:6" x14ac:dyDescent="0.25">
      <c r="A733" s="1097"/>
      <c r="B733" s="15"/>
      <c r="C733" s="1097"/>
      <c r="D733" s="1097"/>
      <c r="E733" s="192"/>
      <c r="F733" s="192"/>
    </row>
    <row r="734" spans="1:6" x14ac:dyDescent="0.25">
      <c r="A734" s="1097"/>
      <c r="B734" s="15"/>
      <c r="C734" s="1097"/>
      <c r="D734" s="1097"/>
      <c r="E734" s="192"/>
      <c r="F734" s="192"/>
    </row>
    <row r="735" spans="1:6" x14ac:dyDescent="0.25">
      <c r="A735" s="1097"/>
      <c r="B735" s="15"/>
      <c r="C735" s="1097"/>
      <c r="D735" s="1097"/>
      <c r="E735" s="192"/>
      <c r="F735" s="192"/>
    </row>
    <row r="736" spans="1:6" x14ac:dyDescent="0.25">
      <c r="A736" s="1097"/>
      <c r="B736" s="15"/>
      <c r="C736" s="1097"/>
      <c r="D736" s="1097"/>
      <c r="E736" s="192"/>
      <c r="F736" s="192"/>
    </row>
    <row r="737" spans="1:6" x14ac:dyDescent="0.25">
      <c r="A737" s="1097"/>
      <c r="B737" s="15"/>
      <c r="C737" s="1097"/>
      <c r="D737" s="1097"/>
      <c r="E737" s="192"/>
      <c r="F737" s="192"/>
    </row>
    <row r="738" spans="1:6" x14ac:dyDescent="0.25">
      <c r="A738" s="1097"/>
      <c r="B738" s="15"/>
      <c r="C738" s="1097"/>
      <c r="D738" s="1097"/>
      <c r="E738" s="192"/>
      <c r="F738" s="192"/>
    </row>
    <row r="739" spans="1:6" x14ac:dyDescent="0.25">
      <c r="A739" s="1097"/>
      <c r="B739" s="15"/>
      <c r="C739" s="1097"/>
      <c r="D739" s="1097"/>
      <c r="E739" s="192"/>
      <c r="F739" s="192"/>
    </row>
    <row r="740" spans="1:6" x14ac:dyDescent="0.25">
      <c r="A740" s="1097"/>
      <c r="B740" s="15"/>
      <c r="C740" s="1097"/>
      <c r="D740" s="1097"/>
      <c r="E740" s="192"/>
      <c r="F740" s="192"/>
    </row>
    <row r="741" spans="1:6" x14ac:dyDescent="0.25">
      <c r="A741" s="1097"/>
      <c r="B741" s="15"/>
      <c r="C741" s="1097"/>
      <c r="D741" s="1097"/>
      <c r="E741" s="192"/>
      <c r="F741" s="192"/>
    </row>
    <row r="742" spans="1:6" x14ac:dyDescent="0.25">
      <c r="A742" s="1097"/>
      <c r="B742" s="15"/>
      <c r="C742" s="1097"/>
      <c r="D742" s="1097"/>
      <c r="E742" s="192"/>
      <c r="F742" s="192"/>
    </row>
    <row r="743" spans="1:6" x14ac:dyDescent="0.25">
      <c r="A743" s="1097"/>
      <c r="B743" s="15"/>
      <c r="C743" s="1097"/>
      <c r="D743" s="1097"/>
      <c r="E743" s="192"/>
      <c r="F743" s="192"/>
    </row>
    <row r="744" spans="1:6" x14ac:dyDescent="0.25">
      <c r="A744" s="1097"/>
      <c r="B744" s="15"/>
      <c r="C744" s="1097"/>
      <c r="D744" s="1097"/>
      <c r="E744" s="192"/>
      <c r="F744" s="192"/>
    </row>
    <row r="745" spans="1:6" x14ac:dyDescent="0.25">
      <c r="A745" s="1097"/>
      <c r="B745" s="15"/>
      <c r="C745" s="1097"/>
      <c r="D745" s="1097"/>
      <c r="E745" s="192"/>
      <c r="F745" s="192"/>
    </row>
    <row r="746" spans="1:6" x14ac:dyDescent="0.25">
      <c r="A746" s="1097"/>
      <c r="B746" s="15"/>
      <c r="C746" s="1097"/>
      <c r="D746" s="1097"/>
      <c r="E746" s="192"/>
      <c r="F746" s="192"/>
    </row>
    <row r="747" spans="1:6" x14ac:dyDescent="0.25">
      <c r="A747" s="1097"/>
      <c r="B747" s="15"/>
      <c r="C747" s="1097"/>
      <c r="D747" s="1097"/>
      <c r="E747" s="192"/>
      <c r="F747" s="192"/>
    </row>
    <row r="748" spans="1:6" x14ac:dyDescent="0.25">
      <c r="A748" s="1097"/>
      <c r="B748" s="15"/>
      <c r="C748" s="1097"/>
      <c r="D748" s="1097"/>
      <c r="E748" s="192"/>
      <c r="F748" s="192"/>
    </row>
    <row r="749" spans="1:6" x14ac:dyDescent="0.25">
      <c r="A749" s="1097"/>
      <c r="B749" s="15"/>
      <c r="C749" s="1097"/>
      <c r="D749" s="1097"/>
      <c r="E749" s="192"/>
      <c r="F749" s="192"/>
    </row>
    <row r="750" spans="1:6" x14ac:dyDescent="0.25">
      <c r="A750" s="1097"/>
      <c r="B750" s="15"/>
      <c r="C750" s="1097"/>
      <c r="D750" s="1097"/>
      <c r="E750" s="192"/>
      <c r="F750" s="192"/>
    </row>
    <row r="751" spans="1:6" x14ac:dyDescent="0.25">
      <c r="A751" s="1097"/>
      <c r="B751" s="15"/>
      <c r="C751" s="1097"/>
      <c r="D751" s="1097"/>
      <c r="E751" s="192"/>
      <c r="F751" s="192"/>
    </row>
    <row r="752" spans="1:6" x14ac:dyDescent="0.25">
      <c r="A752" s="1097"/>
      <c r="B752" s="15"/>
      <c r="C752" s="1097"/>
      <c r="D752" s="1097"/>
      <c r="E752" s="192"/>
      <c r="F752" s="192"/>
    </row>
    <row r="753" spans="1:6" x14ac:dyDescent="0.25">
      <c r="A753" s="1097"/>
      <c r="B753" s="15"/>
      <c r="C753" s="1097"/>
      <c r="D753" s="1097"/>
      <c r="E753" s="192"/>
      <c r="F753" s="192"/>
    </row>
    <row r="754" spans="1:6" x14ac:dyDescent="0.25">
      <c r="A754" s="1097"/>
      <c r="B754" s="15"/>
      <c r="C754" s="1097"/>
      <c r="D754" s="1097"/>
      <c r="E754" s="192"/>
      <c r="F754" s="192"/>
    </row>
    <row r="755" spans="1:6" x14ac:dyDescent="0.25">
      <c r="A755" s="1097"/>
      <c r="B755" s="15"/>
      <c r="C755" s="1097"/>
      <c r="D755" s="1097"/>
      <c r="E755" s="192"/>
      <c r="F755" s="192"/>
    </row>
    <row r="756" spans="1:6" x14ac:dyDescent="0.25">
      <c r="A756" s="1097"/>
      <c r="B756" s="15"/>
      <c r="C756" s="1097"/>
      <c r="D756" s="1097"/>
      <c r="E756" s="192"/>
      <c r="F756" s="192"/>
    </row>
    <row r="757" spans="1:6" x14ac:dyDescent="0.25">
      <c r="A757" s="1097"/>
      <c r="B757" s="15"/>
      <c r="C757" s="1097"/>
      <c r="D757" s="1097"/>
      <c r="E757" s="192"/>
      <c r="F757" s="192"/>
    </row>
    <row r="758" spans="1:6" x14ac:dyDescent="0.25">
      <c r="A758" s="1097"/>
      <c r="B758" s="15"/>
      <c r="C758" s="1097"/>
      <c r="D758" s="1097"/>
      <c r="E758" s="192"/>
      <c r="F758" s="192"/>
    </row>
    <row r="759" spans="1:6" x14ac:dyDescent="0.25">
      <c r="A759" s="1097"/>
      <c r="B759" s="15"/>
      <c r="C759" s="1097"/>
      <c r="D759" s="1097"/>
      <c r="E759" s="192"/>
      <c r="F759" s="192"/>
    </row>
    <row r="760" spans="1:6" x14ac:dyDescent="0.25">
      <c r="A760" s="1097"/>
      <c r="B760" s="15"/>
      <c r="C760" s="1097"/>
      <c r="D760" s="1097"/>
      <c r="E760" s="192"/>
      <c r="F760" s="192"/>
    </row>
    <row r="761" spans="1:6" x14ac:dyDescent="0.25">
      <c r="A761" s="1097"/>
      <c r="B761" s="15"/>
      <c r="C761" s="1097"/>
      <c r="D761" s="1097"/>
      <c r="E761" s="192"/>
      <c r="F761" s="192"/>
    </row>
    <row r="762" spans="1:6" x14ac:dyDescent="0.25">
      <c r="A762" s="1097"/>
      <c r="B762" s="15"/>
      <c r="C762" s="1097"/>
      <c r="D762" s="1097"/>
      <c r="E762" s="192"/>
      <c r="F762" s="192"/>
    </row>
    <row r="763" spans="1:6" x14ac:dyDescent="0.25">
      <c r="A763" s="1097"/>
      <c r="B763" s="15"/>
      <c r="C763" s="1097"/>
      <c r="D763" s="1097"/>
      <c r="E763" s="192"/>
      <c r="F763" s="192"/>
    </row>
    <row r="764" spans="1:6" x14ac:dyDescent="0.25">
      <c r="A764" s="1097"/>
      <c r="B764" s="15"/>
      <c r="C764" s="1097"/>
      <c r="D764" s="1097"/>
      <c r="E764" s="192"/>
      <c r="F764" s="192"/>
    </row>
    <row r="765" spans="1:6" x14ac:dyDescent="0.25">
      <c r="A765" s="1097"/>
      <c r="B765" s="15"/>
      <c r="C765" s="1097"/>
      <c r="D765" s="1097"/>
      <c r="E765" s="192"/>
      <c r="F765" s="192"/>
    </row>
    <row r="766" spans="1:6" x14ac:dyDescent="0.25">
      <c r="A766" s="1097"/>
      <c r="B766" s="15"/>
      <c r="C766" s="1097"/>
      <c r="D766" s="1097"/>
      <c r="E766" s="192"/>
      <c r="F766" s="192"/>
    </row>
    <row r="767" spans="1:6" x14ac:dyDescent="0.25">
      <c r="A767" s="1097"/>
      <c r="B767" s="15"/>
      <c r="C767" s="1097"/>
      <c r="D767" s="1097"/>
      <c r="E767" s="192"/>
      <c r="F767" s="192"/>
    </row>
    <row r="768" spans="1:6" x14ac:dyDescent="0.25">
      <c r="A768" s="1097"/>
      <c r="B768" s="15"/>
      <c r="C768" s="1097"/>
      <c r="D768" s="1097"/>
      <c r="E768" s="192"/>
      <c r="F768" s="192"/>
    </row>
    <row r="769" spans="1:9" x14ac:dyDescent="0.25">
      <c r="A769" s="1097"/>
      <c r="B769" s="15"/>
      <c r="C769" s="1097"/>
      <c r="D769" s="1097"/>
      <c r="E769" s="192"/>
      <c r="F769" s="192"/>
    </row>
    <row r="770" spans="1:9" x14ac:dyDescent="0.25">
      <c r="A770" s="1097"/>
      <c r="B770" s="15"/>
      <c r="C770" s="1097"/>
      <c r="D770" s="1097"/>
      <c r="E770" s="192"/>
      <c r="F770" s="192"/>
    </row>
    <row r="771" spans="1:9" x14ac:dyDescent="0.25">
      <c r="A771" s="1097"/>
      <c r="B771" s="15"/>
      <c r="C771" s="1097"/>
      <c r="D771" s="1097"/>
      <c r="E771" s="192"/>
      <c r="F771" s="192"/>
    </row>
    <row r="772" spans="1:9" x14ac:dyDescent="0.25">
      <c r="A772" s="1097"/>
      <c r="B772" s="15"/>
      <c r="C772" s="1097"/>
      <c r="D772" s="1097"/>
      <c r="E772" s="192"/>
      <c r="F772" s="192"/>
    </row>
    <row r="773" spans="1:9" x14ac:dyDescent="0.25">
      <c r="A773" s="1097"/>
      <c r="B773" s="15"/>
      <c r="C773" s="1097"/>
      <c r="D773" s="1097"/>
      <c r="E773" s="192"/>
      <c r="F773" s="192"/>
    </row>
    <row r="774" spans="1:9" x14ac:dyDescent="0.25">
      <c r="A774" s="1097"/>
      <c r="B774" s="15"/>
      <c r="C774" s="1097"/>
      <c r="D774" s="1097"/>
      <c r="E774" s="192"/>
      <c r="F774" s="192"/>
    </row>
    <row r="775" spans="1:9" x14ac:dyDescent="0.25">
      <c r="A775" s="1097"/>
      <c r="B775" s="15"/>
      <c r="C775" s="1097"/>
      <c r="D775" s="1097"/>
      <c r="E775" s="192"/>
      <c r="F775" s="192"/>
    </row>
    <row r="776" spans="1:9" x14ac:dyDescent="0.25">
      <c r="A776" s="1097"/>
      <c r="B776" s="15"/>
      <c r="C776" s="1097"/>
      <c r="D776" s="1097"/>
      <c r="E776" s="192"/>
      <c r="F776" s="192"/>
    </row>
    <row r="777" spans="1:9" x14ac:dyDescent="0.25">
      <c r="A777" s="1039"/>
      <c r="B777" s="22"/>
      <c r="C777" s="1039"/>
      <c r="D777" s="1039"/>
      <c r="E777" s="193"/>
      <c r="F777" s="193"/>
      <c r="G777" s="90"/>
      <c r="H777" s="90"/>
      <c r="I777" s="515"/>
    </row>
    <row r="778" spans="1:9" x14ac:dyDescent="0.25">
      <c r="A778" s="1039"/>
      <c r="B778" s="22"/>
      <c r="C778" s="1039"/>
      <c r="D778" s="1039"/>
      <c r="E778" s="193"/>
      <c r="F778" s="193"/>
      <c r="G778" s="90"/>
      <c r="H778" s="90"/>
      <c r="I778" s="515"/>
    </row>
    <row r="779" spans="1:9" x14ac:dyDescent="0.25">
      <c r="A779" s="1039"/>
      <c r="B779" s="22"/>
      <c r="C779" s="1039"/>
      <c r="D779" s="1039"/>
      <c r="E779" s="193"/>
      <c r="F779" s="193"/>
      <c r="G779" s="90"/>
      <c r="H779" s="90"/>
      <c r="I779" s="515"/>
    </row>
    <row r="780" spans="1:9" x14ac:dyDescent="0.25">
      <c r="A780" s="1039"/>
      <c r="B780" s="22"/>
      <c r="C780" s="1039"/>
      <c r="D780" s="1039"/>
      <c r="E780" s="193"/>
      <c r="F780" s="193"/>
      <c r="G780" s="90"/>
      <c r="H780" s="90"/>
      <c r="I780" s="515"/>
    </row>
    <row r="781" spans="1:9" x14ac:dyDescent="0.25">
      <c r="A781" s="1039"/>
      <c r="B781" s="22"/>
      <c r="C781" s="1039"/>
      <c r="D781" s="1039"/>
      <c r="E781" s="193"/>
      <c r="F781" s="193"/>
      <c r="G781" s="90"/>
      <c r="H781" s="90"/>
      <c r="I781" s="515"/>
    </row>
    <row r="782" spans="1:9" x14ac:dyDescent="0.25">
      <c r="A782" s="1039"/>
      <c r="B782" s="22"/>
      <c r="C782" s="1039"/>
      <c r="D782" s="1039"/>
      <c r="E782" s="193"/>
      <c r="F782" s="193"/>
      <c r="G782" s="90"/>
      <c r="H782" s="90"/>
      <c r="I782" s="515"/>
    </row>
    <row r="783" spans="1:9" x14ac:dyDescent="0.25">
      <c r="A783" s="1039"/>
      <c r="B783" s="22"/>
      <c r="C783" s="1039"/>
      <c r="D783" s="1039"/>
      <c r="E783" s="193"/>
      <c r="F783" s="193"/>
      <c r="G783" s="90"/>
      <c r="H783" s="90"/>
      <c r="I783" s="515"/>
    </row>
  </sheetData>
  <mergeCells count="7">
    <mergeCell ref="K7:L35"/>
    <mergeCell ref="A5:I6"/>
    <mergeCell ref="A1:I1"/>
    <mergeCell ref="K1:L1"/>
    <mergeCell ref="A2:I2"/>
    <mergeCell ref="K2:K5"/>
    <mergeCell ref="A3:I3"/>
  </mergeCells>
  <conditionalFormatting sqref="A697:A739 A693:A694 A4">
    <cfRule type="containsText" dxfId="4694" priority="202" operator="containsText" text="PENDING">
      <formula>NOT(ISERROR(SEARCH("PENDING",A4)))</formula>
    </cfRule>
  </conditionalFormatting>
  <conditionalFormatting sqref="A3">
    <cfRule type="containsText" dxfId="4693" priority="201" operator="containsText" text="PENDING">
      <formula>NOT(ISERROR(SEARCH("PENDING",A3)))</formula>
    </cfRule>
  </conditionalFormatting>
  <conditionalFormatting sqref="A780:A783">
    <cfRule type="containsText" dxfId="4692" priority="200" operator="containsText" text="PENDING">
      <formula>NOT(ISERROR(SEARCH("PENDING",A780)))</formula>
    </cfRule>
  </conditionalFormatting>
  <conditionalFormatting sqref="A780:A783 A697:A739 A693:A694">
    <cfRule type="containsText" dxfId="4691" priority="198" operator="containsText" text="PENDING">
      <formula>NOT(ISERROR(SEARCH("PENDING",A693)))</formula>
    </cfRule>
    <cfRule type="containsText" dxfId="4690" priority="199" operator="containsText" text="PENDING">
      <formula>NOT(ISERROR(SEARCH("PENDING",A693)))</formula>
    </cfRule>
  </conditionalFormatting>
  <conditionalFormatting sqref="H780:I783 H697:I739">
    <cfRule type="expression" dxfId="4689" priority="197">
      <formula>$P698="YES"</formula>
    </cfRule>
  </conditionalFormatting>
  <conditionalFormatting sqref="H780:I783 H697:I739 H625:I694 H528:I623">
    <cfRule type="expression" dxfId="4688" priority="196">
      <formula>$C528="NEW"</formula>
    </cfRule>
  </conditionalFormatting>
  <conditionalFormatting sqref="H780:I783 H697:I739">
    <cfRule type="expression" dxfId="4687" priority="195">
      <formula>$M698="NEEDED"</formula>
    </cfRule>
  </conditionalFormatting>
  <conditionalFormatting sqref="A777:A779">
    <cfRule type="containsText" dxfId="4686" priority="194" operator="containsText" text="PENDING">
      <formula>NOT(ISERROR(SEARCH("PENDING",A777)))</formula>
    </cfRule>
  </conditionalFormatting>
  <conditionalFormatting sqref="A777:A779">
    <cfRule type="containsText" dxfId="4685" priority="192" operator="containsText" text="PENDING">
      <formula>NOT(ISERROR(SEARCH("PENDING",A777)))</formula>
    </cfRule>
    <cfRule type="containsText" dxfId="4684" priority="193" operator="containsText" text="PENDING">
      <formula>NOT(ISERROR(SEARCH("PENDING",A777)))</formula>
    </cfRule>
  </conditionalFormatting>
  <conditionalFormatting sqref="H777:I779">
    <cfRule type="expression" dxfId="4683" priority="191">
      <formula>$P778="YES"</formula>
    </cfRule>
  </conditionalFormatting>
  <conditionalFormatting sqref="H777:I779">
    <cfRule type="expression" dxfId="4682" priority="190">
      <formula>$C777="NEW"</formula>
    </cfRule>
  </conditionalFormatting>
  <conditionalFormatting sqref="H777:I779">
    <cfRule type="expression" dxfId="4681" priority="189">
      <formula>$M778="NEEDED"</formula>
    </cfRule>
  </conditionalFormatting>
  <conditionalFormatting sqref="A772:A776">
    <cfRule type="containsText" dxfId="4680" priority="188" operator="containsText" text="PENDING">
      <formula>NOT(ISERROR(SEARCH("PENDING",A772)))</formula>
    </cfRule>
  </conditionalFormatting>
  <conditionalFormatting sqref="A772:A776">
    <cfRule type="containsText" dxfId="4679" priority="186" operator="containsText" text="PENDING">
      <formula>NOT(ISERROR(SEARCH("PENDING",A772)))</formula>
    </cfRule>
    <cfRule type="containsText" dxfId="4678" priority="187" operator="containsText" text="PENDING">
      <formula>NOT(ISERROR(SEARCH("PENDING",A772)))</formula>
    </cfRule>
  </conditionalFormatting>
  <conditionalFormatting sqref="H772:I776">
    <cfRule type="expression" dxfId="4677" priority="185">
      <formula>$P773="YES"</formula>
    </cfRule>
  </conditionalFormatting>
  <conditionalFormatting sqref="H772:I776">
    <cfRule type="expression" dxfId="4676" priority="184">
      <formula>$C772="NEW"</formula>
    </cfRule>
  </conditionalFormatting>
  <conditionalFormatting sqref="H772:I776">
    <cfRule type="expression" dxfId="4675" priority="183">
      <formula>$M773="NEEDED"</formula>
    </cfRule>
  </conditionalFormatting>
  <conditionalFormatting sqref="H740:I771">
    <cfRule type="expression" dxfId="4674" priority="182">
      <formula>$P741="YES"</formula>
    </cfRule>
  </conditionalFormatting>
  <conditionalFormatting sqref="H740:I771">
    <cfRule type="expression" dxfId="4673" priority="181">
      <formula>$C740="NEW"</formula>
    </cfRule>
  </conditionalFormatting>
  <conditionalFormatting sqref="H740:I771">
    <cfRule type="expression" dxfId="4672" priority="180">
      <formula>$M741="NEEDED"</formula>
    </cfRule>
  </conditionalFormatting>
  <conditionalFormatting sqref="A740:A771">
    <cfRule type="containsText" dxfId="4671" priority="179" operator="containsText" text="PENDING">
      <formula>NOT(ISERROR(SEARCH("PENDING",A740)))</formula>
    </cfRule>
  </conditionalFormatting>
  <conditionalFormatting sqref="A740:A771">
    <cfRule type="containsText" dxfId="4670" priority="177" operator="containsText" text="PENDING">
      <formula>NOT(ISERROR(SEARCH("PENDING",A740)))</formula>
    </cfRule>
    <cfRule type="containsText" dxfId="4669" priority="178" operator="containsText" text="PENDING">
      <formula>NOT(ISERROR(SEARCH("PENDING",A740)))</formula>
    </cfRule>
  </conditionalFormatting>
  <conditionalFormatting sqref="H689:I694">
    <cfRule type="expression" dxfId="4668" priority="176">
      <formula>$P692="YES"</formula>
    </cfRule>
  </conditionalFormatting>
  <conditionalFormatting sqref="H689:I694">
    <cfRule type="expression" dxfId="4667" priority="175">
      <formula>$M692="NEEDED"</formula>
    </cfRule>
  </conditionalFormatting>
  <conditionalFormatting sqref="H683:I688">
    <cfRule type="expression" dxfId="4666" priority="174">
      <formula>$P686="YES"</formula>
    </cfRule>
  </conditionalFormatting>
  <conditionalFormatting sqref="H683:I688">
    <cfRule type="expression" dxfId="4665" priority="173">
      <formula>$M686="NEEDED"</formula>
    </cfRule>
  </conditionalFormatting>
  <conditionalFormatting sqref="A689:A692">
    <cfRule type="containsText" dxfId="4664" priority="172" operator="containsText" text="PENDING">
      <formula>NOT(ISERROR(SEARCH("PENDING",A689)))</formula>
    </cfRule>
  </conditionalFormatting>
  <conditionalFormatting sqref="A689:A692">
    <cfRule type="containsText" dxfId="4663" priority="170" operator="containsText" text="PENDING">
      <formula>NOT(ISERROR(SEARCH("PENDING",A689)))</formula>
    </cfRule>
    <cfRule type="containsText" dxfId="4662" priority="171" operator="containsText" text="PENDING">
      <formula>NOT(ISERROR(SEARCH("PENDING",A689)))</formula>
    </cfRule>
  </conditionalFormatting>
  <conditionalFormatting sqref="A683:A688">
    <cfRule type="containsText" dxfId="4661" priority="169" operator="containsText" text="PENDING">
      <formula>NOT(ISERROR(SEARCH("PENDING",A683)))</formula>
    </cfRule>
  </conditionalFormatting>
  <conditionalFormatting sqref="A683:A688">
    <cfRule type="containsText" dxfId="4660" priority="167" operator="containsText" text="PENDING">
      <formula>NOT(ISERROR(SEARCH("PENDING",A683)))</formula>
    </cfRule>
    <cfRule type="containsText" dxfId="4659" priority="168" operator="containsText" text="PENDING">
      <formula>NOT(ISERROR(SEARCH("PENDING",A683)))</formula>
    </cfRule>
  </conditionalFormatting>
  <conditionalFormatting sqref="H671:I682">
    <cfRule type="expression" dxfId="4658" priority="166">
      <formula>$P674="YES"</formula>
    </cfRule>
  </conditionalFormatting>
  <conditionalFormatting sqref="H671:I682">
    <cfRule type="expression" dxfId="4657" priority="165">
      <formula>$M674="NEEDED"</formula>
    </cfRule>
  </conditionalFormatting>
  <conditionalFormatting sqref="A671:A682">
    <cfRule type="containsText" dxfId="4656" priority="164" operator="containsText" text="PENDING">
      <formula>NOT(ISERROR(SEARCH("PENDING",A671)))</formula>
    </cfRule>
  </conditionalFormatting>
  <conditionalFormatting sqref="A671:A682">
    <cfRule type="containsText" dxfId="4655" priority="162" operator="containsText" text="PENDING">
      <formula>NOT(ISERROR(SEARCH("PENDING",A671)))</formula>
    </cfRule>
    <cfRule type="containsText" dxfId="4654" priority="163" operator="containsText" text="PENDING">
      <formula>NOT(ISERROR(SEARCH("PENDING",A671)))</formula>
    </cfRule>
  </conditionalFormatting>
  <conditionalFormatting sqref="A666:A669">
    <cfRule type="containsText" dxfId="4653" priority="161" operator="containsText" text="PENDING">
      <formula>NOT(ISERROR(SEARCH("PENDING",A666)))</formula>
    </cfRule>
  </conditionalFormatting>
  <conditionalFormatting sqref="H666:I669">
    <cfRule type="expression" dxfId="4652" priority="160">
      <formula>$P669="YES"</formula>
    </cfRule>
  </conditionalFormatting>
  <conditionalFormatting sqref="H666:I669">
    <cfRule type="expression" dxfId="4651" priority="159">
      <formula>$M669="NEEDED"</formula>
    </cfRule>
  </conditionalFormatting>
  <conditionalFormatting sqref="A666:A669">
    <cfRule type="containsText" dxfId="4650" priority="157" operator="containsText" text="PENDING">
      <formula>NOT(ISERROR(SEARCH("PENDING",A666)))</formula>
    </cfRule>
    <cfRule type="containsText" dxfId="4649" priority="158" operator="containsText" text="PENDING">
      <formula>NOT(ISERROR(SEARCH("PENDING",A666)))</formula>
    </cfRule>
  </conditionalFormatting>
  <conditionalFormatting sqref="H670:I670">
    <cfRule type="expression" dxfId="4648" priority="156">
      <formula>$P673="YES"</formula>
    </cfRule>
  </conditionalFormatting>
  <conditionalFormatting sqref="H670:I670">
    <cfRule type="expression" dxfId="4647" priority="155">
      <formula>$M673="NEEDED"</formula>
    </cfRule>
  </conditionalFormatting>
  <conditionalFormatting sqref="A670">
    <cfRule type="containsText" dxfId="4646" priority="154" operator="containsText" text="PENDING">
      <formula>NOT(ISERROR(SEARCH("PENDING",A670)))</formula>
    </cfRule>
  </conditionalFormatting>
  <conditionalFormatting sqref="A670">
    <cfRule type="containsText" dxfId="4645" priority="152" operator="containsText" text="PENDING">
      <formula>NOT(ISERROR(SEARCH("PENDING",A670)))</formula>
    </cfRule>
    <cfRule type="containsText" dxfId="4644" priority="153" operator="containsText" text="PENDING">
      <formula>NOT(ISERROR(SEARCH("PENDING",A670)))</formula>
    </cfRule>
  </conditionalFormatting>
  <conditionalFormatting sqref="H665:I665">
    <cfRule type="expression" dxfId="4643" priority="151">
      <formula>$P668="YES"</formula>
    </cfRule>
  </conditionalFormatting>
  <conditionalFormatting sqref="H665:I665">
    <cfRule type="expression" dxfId="4642" priority="150">
      <formula>$M668="NEEDED"</formula>
    </cfRule>
  </conditionalFormatting>
  <conditionalFormatting sqref="A665">
    <cfRule type="containsText" dxfId="4641" priority="149" operator="containsText" text="PENDING">
      <formula>NOT(ISERROR(SEARCH("PENDING",A665)))</formula>
    </cfRule>
  </conditionalFormatting>
  <conditionalFormatting sqref="A665">
    <cfRule type="containsText" dxfId="4640" priority="147" operator="containsText" text="PENDING">
      <formula>NOT(ISERROR(SEARCH("PENDING",A665)))</formula>
    </cfRule>
    <cfRule type="containsText" dxfId="4639" priority="148" operator="containsText" text="PENDING">
      <formula>NOT(ISERROR(SEARCH("PENDING",A665)))</formula>
    </cfRule>
  </conditionalFormatting>
  <conditionalFormatting sqref="A630:A640">
    <cfRule type="containsText" dxfId="4638" priority="146" operator="containsText" text="PENDING">
      <formula>NOT(ISERROR(SEARCH("PENDING",A630)))</formula>
    </cfRule>
  </conditionalFormatting>
  <conditionalFormatting sqref="H630:I640">
    <cfRule type="expression" dxfId="4637" priority="145">
      <formula>$P633="YES"</formula>
    </cfRule>
  </conditionalFormatting>
  <conditionalFormatting sqref="H630:I640">
    <cfRule type="expression" dxfId="4636" priority="144">
      <formula>$M633="NEEDED"</formula>
    </cfRule>
  </conditionalFormatting>
  <conditionalFormatting sqref="A630:A640">
    <cfRule type="containsText" dxfId="4635" priority="142" operator="containsText" text="PENDING">
      <formula>NOT(ISERROR(SEARCH("PENDING",A630)))</formula>
    </cfRule>
    <cfRule type="containsText" dxfId="4634" priority="143" operator="containsText" text="PENDING">
      <formula>NOT(ISERROR(SEARCH("PENDING",A630)))</formula>
    </cfRule>
  </conditionalFormatting>
  <conditionalFormatting sqref="H641:I664">
    <cfRule type="expression" dxfId="4633" priority="141">
      <formula>$P644="YES"</formula>
    </cfRule>
  </conditionalFormatting>
  <conditionalFormatting sqref="H641:I664">
    <cfRule type="expression" dxfId="4632" priority="140">
      <formula>$M644="NEEDED"</formula>
    </cfRule>
  </conditionalFormatting>
  <conditionalFormatting sqref="A641:A664">
    <cfRule type="containsText" dxfId="4631" priority="139" operator="containsText" text="PENDING">
      <formula>NOT(ISERROR(SEARCH("PENDING",A641)))</formula>
    </cfRule>
  </conditionalFormatting>
  <conditionalFormatting sqref="A641:A664">
    <cfRule type="containsText" dxfId="4630" priority="137" operator="containsText" text="PENDING">
      <formula>NOT(ISERROR(SEARCH("PENDING",A641)))</formula>
    </cfRule>
    <cfRule type="containsText" dxfId="4629" priority="138" operator="containsText" text="PENDING">
      <formula>NOT(ISERROR(SEARCH("PENDING",A641)))</formula>
    </cfRule>
  </conditionalFormatting>
  <conditionalFormatting sqref="H625:I629">
    <cfRule type="expression" dxfId="4628" priority="136">
      <formula>$P628="YES"</formula>
    </cfRule>
  </conditionalFormatting>
  <conditionalFormatting sqref="H625:I629">
    <cfRule type="expression" dxfId="4627" priority="135">
      <formula>$M628="NEEDED"</formula>
    </cfRule>
  </conditionalFormatting>
  <conditionalFormatting sqref="A625:A629">
    <cfRule type="containsText" dxfId="4626" priority="134" operator="containsText" text="PENDING">
      <formula>NOT(ISERROR(SEARCH("PENDING",A625)))</formula>
    </cfRule>
  </conditionalFormatting>
  <conditionalFormatting sqref="A625:A629">
    <cfRule type="containsText" dxfId="4625" priority="132" operator="containsText" text="PENDING">
      <formula>NOT(ISERROR(SEARCH("PENDING",A625)))</formula>
    </cfRule>
    <cfRule type="containsText" dxfId="4624" priority="133" operator="containsText" text="PENDING">
      <formula>NOT(ISERROR(SEARCH("PENDING",A625)))</formula>
    </cfRule>
  </conditionalFormatting>
  <conditionalFormatting sqref="A624">
    <cfRule type="containsText" dxfId="4623" priority="131" operator="containsText" text="PENDING">
      <formula>NOT(ISERROR(SEARCH("PENDING",A624)))</formula>
    </cfRule>
  </conditionalFormatting>
  <conditionalFormatting sqref="A569:A599">
    <cfRule type="containsText" dxfId="4622" priority="130" operator="containsText" text="PENDING">
      <formula>NOT(ISERROR(SEARCH("PENDING",A569)))</formula>
    </cfRule>
  </conditionalFormatting>
  <conditionalFormatting sqref="A569:A599">
    <cfRule type="containsText" dxfId="4621" priority="128" operator="containsText" text="PENDING">
      <formula>NOT(ISERROR(SEARCH("PENDING",A569)))</formula>
    </cfRule>
    <cfRule type="containsText" dxfId="4620" priority="129" operator="containsText" text="PENDING">
      <formula>NOT(ISERROR(SEARCH("PENDING",A569)))</formula>
    </cfRule>
  </conditionalFormatting>
  <conditionalFormatting sqref="H569:I599">
    <cfRule type="expression" dxfId="4619" priority="127">
      <formula>$P572="YES"</formula>
    </cfRule>
  </conditionalFormatting>
  <conditionalFormatting sqref="H569:I599">
    <cfRule type="expression" dxfId="4618" priority="126">
      <formula>$M572="NEEDED"</formula>
    </cfRule>
  </conditionalFormatting>
  <conditionalFormatting sqref="H600:I623">
    <cfRule type="expression" dxfId="4617" priority="125">
      <formula>$P603="YES"</formula>
    </cfRule>
  </conditionalFormatting>
  <conditionalFormatting sqref="H600:I623">
    <cfRule type="expression" dxfId="4616" priority="124">
      <formula>$M603="NEEDED"</formula>
    </cfRule>
  </conditionalFormatting>
  <conditionalFormatting sqref="A600:A623">
    <cfRule type="containsText" dxfId="4615" priority="123" operator="containsText" text="PENDING">
      <formula>NOT(ISERROR(SEARCH("PENDING",A600)))</formula>
    </cfRule>
  </conditionalFormatting>
  <conditionalFormatting sqref="A600:A623">
    <cfRule type="containsText" dxfId="4614" priority="121" operator="containsText" text="PENDING">
      <formula>NOT(ISERROR(SEARCH("PENDING",A600)))</formula>
    </cfRule>
    <cfRule type="containsText" dxfId="4613" priority="122" operator="containsText" text="PENDING">
      <formula>NOT(ISERROR(SEARCH("PENDING",A600)))</formula>
    </cfRule>
  </conditionalFormatting>
  <conditionalFormatting sqref="A549:A558">
    <cfRule type="containsText" dxfId="4612" priority="120" operator="containsText" text="PENDING">
      <formula>NOT(ISERROR(SEARCH("PENDING",A549)))</formula>
    </cfRule>
  </conditionalFormatting>
  <conditionalFormatting sqref="A549:A558">
    <cfRule type="containsText" dxfId="4611" priority="118" operator="containsText" text="PENDING">
      <formula>NOT(ISERROR(SEARCH("PENDING",A549)))</formula>
    </cfRule>
    <cfRule type="containsText" dxfId="4610" priority="119" operator="containsText" text="PENDING">
      <formula>NOT(ISERROR(SEARCH("PENDING",A549)))</formula>
    </cfRule>
  </conditionalFormatting>
  <conditionalFormatting sqref="H549:I558">
    <cfRule type="expression" dxfId="4609" priority="117">
      <formula>$P552="YES"</formula>
    </cfRule>
  </conditionalFormatting>
  <conditionalFormatting sqref="H549:I558">
    <cfRule type="expression" dxfId="4608" priority="116">
      <formula>$M552="NEEDED"</formula>
    </cfRule>
  </conditionalFormatting>
  <conditionalFormatting sqref="H559:I568">
    <cfRule type="expression" dxfId="4607" priority="115">
      <formula>$P562="YES"</formula>
    </cfRule>
  </conditionalFormatting>
  <conditionalFormatting sqref="H559:I568">
    <cfRule type="expression" dxfId="4606" priority="114">
      <formula>$M562="NEEDED"</formula>
    </cfRule>
  </conditionalFormatting>
  <conditionalFormatting sqref="A559:A568">
    <cfRule type="containsText" dxfId="4605" priority="113" operator="containsText" text="PENDING">
      <formula>NOT(ISERROR(SEARCH("PENDING",A559)))</formula>
    </cfRule>
  </conditionalFormatting>
  <conditionalFormatting sqref="A559:A568">
    <cfRule type="containsText" dxfId="4604" priority="111" operator="containsText" text="PENDING">
      <formula>NOT(ISERROR(SEARCH("PENDING",A559)))</formula>
    </cfRule>
    <cfRule type="containsText" dxfId="4603" priority="112" operator="containsText" text="PENDING">
      <formula>NOT(ISERROR(SEARCH("PENDING",A559)))</formula>
    </cfRule>
  </conditionalFormatting>
  <conditionalFormatting sqref="A546:A548">
    <cfRule type="containsText" dxfId="4602" priority="110" operator="containsText" text="PENDING">
      <formula>NOT(ISERROR(SEARCH("PENDING",A546)))</formula>
    </cfRule>
  </conditionalFormatting>
  <conditionalFormatting sqref="A546:A548">
    <cfRule type="containsText" dxfId="4601" priority="108" operator="containsText" text="PENDING">
      <formula>NOT(ISERROR(SEARCH("PENDING",A546)))</formula>
    </cfRule>
    <cfRule type="containsText" dxfId="4600" priority="109" operator="containsText" text="PENDING">
      <formula>NOT(ISERROR(SEARCH("PENDING",A546)))</formula>
    </cfRule>
  </conditionalFormatting>
  <conditionalFormatting sqref="H546:I548">
    <cfRule type="expression" dxfId="4599" priority="107">
      <formula>$P549="YES"</formula>
    </cfRule>
  </conditionalFormatting>
  <conditionalFormatting sqref="H546:I548">
    <cfRule type="expression" dxfId="4598" priority="106">
      <formula>$M549="NEEDED"</formula>
    </cfRule>
  </conditionalFormatting>
  <conditionalFormatting sqref="A528:A542">
    <cfRule type="containsText" dxfId="4597" priority="105" operator="containsText" text="PENDING">
      <formula>NOT(ISERROR(SEARCH("PENDING",A528)))</formula>
    </cfRule>
  </conditionalFormatting>
  <conditionalFormatting sqref="A528:A542">
    <cfRule type="containsText" dxfId="4596" priority="103" operator="containsText" text="PENDING">
      <formula>NOT(ISERROR(SEARCH("PENDING",A528)))</formula>
    </cfRule>
    <cfRule type="containsText" dxfId="4595" priority="104" operator="containsText" text="PENDING">
      <formula>NOT(ISERROR(SEARCH("PENDING",A528)))</formula>
    </cfRule>
  </conditionalFormatting>
  <conditionalFormatting sqref="H528:I542">
    <cfRule type="expression" dxfId="4594" priority="102">
      <formula>$P531="YES"</formula>
    </cfRule>
  </conditionalFormatting>
  <conditionalFormatting sqref="H528:I542">
    <cfRule type="expression" dxfId="4593" priority="101">
      <formula>$M531="NEEDED"</formula>
    </cfRule>
  </conditionalFormatting>
  <conditionalFormatting sqref="H543:I545">
    <cfRule type="expression" dxfId="4592" priority="100">
      <formula>$P546="YES"</formula>
    </cfRule>
  </conditionalFormatting>
  <conditionalFormatting sqref="H543:I545">
    <cfRule type="expression" dxfId="4591" priority="99">
      <formula>$M546="NEEDED"</formula>
    </cfRule>
  </conditionalFormatting>
  <conditionalFormatting sqref="A543:A545">
    <cfRule type="containsText" dxfId="4590" priority="98" operator="containsText" text="PENDING">
      <formula>NOT(ISERROR(SEARCH("PENDING",A543)))</formula>
    </cfRule>
  </conditionalFormatting>
  <conditionalFormatting sqref="A543:A545">
    <cfRule type="containsText" dxfId="4589" priority="96" operator="containsText" text="PENDING">
      <formula>NOT(ISERROR(SEARCH("PENDING",A543)))</formula>
    </cfRule>
    <cfRule type="containsText" dxfId="4588" priority="97" operator="containsText" text="PENDING">
      <formula>NOT(ISERROR(SEARCH("PENDING",A543)))</formula>
    </cfRule>
  </conditionalFormatting>
  <conditionalFormatting sqref="A518:A527">
    <cfRule type="containsText" dxfId="4587" priority="95" operator="containsText" text="PENDING">
      <formula>NOT(ISERROR(SEARCH("PENDING",A518)))</formula>
    </cfRule>
  </conditionalFormatting>
  <conditionalFormatting sqref="A518:A527">
    <cfRule type="containsText" dxfId="4586" priority="93" operator="containsText" text="PENDING">
      <formula>NOT(ISERROR(SEARCH("PENDING",A518)))</formula>
    </cfRule>
    <cfRule type="containsText" dxfId="4585" priority="94" operator="containsText" text="PENDING">
      <formula>NOT(ISERROR(SEARCH("PENDING",A518)))</formula>
    </cfRule>
  </conditionalFormatting>
  <conditionalFormatting sqref="H518:I527">
    <cfRule type="expression" dxfId="4584" priority="92">
      <formula>$P519="YES"</formula>
    </cfRule>
  </conditionalFormatting>
  <conditionalFormatting sqref="H518:I527">
    <cfRule type="expression" dxfId="4583" priority="91">
      <formula>$C518="NEW"</formula>
    </cfRule>
  </conditionalFormatting>
  <conditionalFormatting sqref="H518:I527">
    <cfRule type="expression" dxfId="4582" priority="90">
      <formula>$M519="NEEDED"</formula>
    </cfRule>
  </conditionalFormatting>
  <conditionalFormatting sqref="H509:I517">
    <cfRule type="expression" dxfId="4581" priority="89">
      <formula>$P510="YES"</formula>
    </cfRule>
  </conditionalFormatting>
  <conditionalFormatting sqref="H509:I517">
    <cfRule type="expression" dxfId="4580" priority="88">
      <formula>$M510="NEEDED"</formula>
    </cfRule>
  </conditionalFormatting>
  <conditionalFormatting sqref="H509:I517">
    <cfRule type="expression" dxfId="4579" priority="87">
      <formula>$C509="NEW"</formula>
    </cfRule>
  </conditionalFormatting>
  <conditionalFormatting sqref="A509:A517">
    <cfRule type="containsText" dxfId="4578" priority="86" operator="containsText" text="PENDING">
      <formula>NOT(ISERROR(SEARCH("PENDING",A509)))</formula>
    </cfRule>
  </conditionalFormatting>
  <conditionalFormatting sqref="A509:A517">
    <cfRule type="containsText" dxfId="4577" priority="84" operator="containsText" text="PENDING">
      <formula>NOT(ISERROR(SEARCH("PENDING",A509)))</formula>
    </cfRule>
    <cfRule type="containsText" dxfId="4576" priority="85" operator="containsText" text="PENDING">
      <formula>NOT(ISERROR(SEARCH("PENDING",A509)))</formula>
    </cfRule>
  </conditionalFormatting>
  <conditionalFormatting sqref="A466:A475">
    <cfRule type="containsText" dxfId="4575" priority="83" operator="containsText" text="PENDING">
      <formula>NOT(ISERROR(SEARCH("PENDING",A466)))</formula>
    </cfRule>
  </conditionalFormatting>
  <conditionalFormatting sqref="A466:A475">
    <cfRule type="containsText" dxfId="4574" priority="81" operator="containsText" text="PENDING">
      <formula>NOT(ISERROR(SEARCH("PENDING",A466)))</formula>
    </cfRule>
    <cfRule type="containsText" dxfId="4573" priority="82" operator="containsText" text="PENDING">
      <formula>NOT(ISERROR(SEARCH("PENDING",A466)))</formula>
    </cfRule>
  </conditionalFormatting>
  <conditionalFormatting sqref="A476:A492">
    <cfRule type="containsText" dxfId="4572" priority="80" operator="containsText" text="PENDING">
      <formula>NOT(ISERROR(SEARCH("PENDING",A476)))</formula>
    </cfRule>
  </conditionalFormatting>
  <conditionalFormatting sqref="A476:A492">
    <cfRule type="containsText" dxfId="4571" priority="78" operator="containsText" text="PENDING">
      <formula>NOT(ISERROR(SEARCH("PENDING",A476)))</formula>
    </cfRule>
    <cfRule type="containsText" dxfId="4570" priority="79" operator="containsText" text="PENDING">
      <formula>NOT(ISERROR(SEARCH("PENDING",A476)))</formula>
    </cfRule>
  </conditionalFormatting>
  <conditionalFormatting sqref="H476:I492">
    <cfRule type="expression" dxfId="4569" priority="77">
      <formula>$P477="YES"</formula>
    </cfRule>
  </conditionalFormatting>
  <conditionalFormatting sqref="H476:I492">
    <cfRule type="expression" dxfId="4568" priority="76">
      <formula>$C476="NEW"</formula>
    </cfRule>
  </conditionalFormatting>
  <conditionalFormatting sqref="H476:I492">
    <cfRule type="expression" dxfId="4567" priority="75">
      <formula>$M477="NEEDED"</formula>
    </cfRule>
  </conditionalFormatting>
  <conditionalFormatting sqref="H493:I508">
    <cfRule type="expression" dxfId="4566" priority="74">
      <formula>$P494="YES"</formula>
    </cfRule>
  </conditionalFormatting>
  <conditionalFormatting sqref="H493:I508">
    <cfRule type="expression" dxfId="4565" priority="73">
      <formula>$M494="NEEDED"</formula>
    </cfRule>
  </conditionalFormatting>
  <conditionalFormatting sqref="H493:I508">
    <cfRule type="expression" dxfId="4564" priority="72">
      <formula>$C493="NEW"</formula>
    </cfRule>
  </conditionalFormatting>
  <conditionalFormatting sqref="A493:A508">
    <cfRule type="containsText" dxfId="4563" priority="71" operator="containsText" text="PENDING">
      <formula>NOT(ISERROR(SEARCH("PENDING",A493)))</formula>
    </cfRule>
  </conditionalFormatting>
  <conditionalFormatting sqref="A493:A508">
    <cfRule type="containsText" dxfId="4562" priority="69" operator="containsText" text="PENDING">
      <formula>NOT(ISERROR(SEARCH("PENDING",A493)))</formula>
    </cfRule>
    <cfRule type="containsText" dxfId="4561" priority="70" operator="containsText" text="PENDING">
      <formula>NOT(ISERROR(SEARCH("PENDING",A493)))</formula>
    </cfRule>
  </conditionalFormatting>
  <conditionalFormatting sqref="H466:I475">
    <cfRule type="expression" dxfId="4560" priority="68">
      <formula>$P467="YES"</formula>
    </cfRule>
  </conditionalFormatting>
  <conditionalFormatting sqref="H466:I475">
    <cfRule type="expression" dxfId="4559" priority="67">
      <formula>$C466="NEW"</formula>
    </cfRule>
  </conditionalFormatting>
  <conditionalFormatting sqref="H466:I475">
    <cfRule type="expression" dxfId="4558" priority="66">
      <formula>$M467="NEEDED"</formula>
    </cfRule>
  </conditionalFormatting>
  <conditionalFormatting sqref="A379:A465">
    <cfRule type="containsText" dxfId="4557" priority="65" operator="containsText" text="PENDING">
      <formula>NOT(ISERROR(SEARCH("PENDING",A379)))</formula>
    </cfRule>
  </conditionalFormatting>
  <conditionalFormatting sqref="A379:A465">
    <cfRule type="containsText" dxfId="4556" priority="63" operator="containsText" text="PENDING">
      <formula>NOT(ISERROR(SEARCH("PENDING",A379)))</formula>
    </cfRule>
    <cfRule type="containsText" dxfId="4555" priority="64" operator="containsText" text="PENDING">
      <formula>NOT(ISERROR(SEARCH("PENDING",A379)))</formula>
    </cfRule>
  </conditionalFormatting>
  <conditionalFormatting sqref="H379:I465">
    <cfRule type="expression" dxfId="4554" priority="62">
      <formula>$P380="YES"</formula>
    </cfRule>
  </conditionalFormatting>
  <conditionalFormatting sqref="H379:I465">
    <cfRule type="expression" dxfId="4553" priority="61">
      <formula>$C379="NEW"</formula>
    </cfRule>
  </conditionalFormatting>
  <conditionalFormatting sqref="H379:I465">
    <cfRule type="expression" dxfId="4552" priority="60">
      <formula>$M380="NEEDED"</formula>
    </cfRule>
  </conditionalFormatting>
  <conditionalFormatting sqref="A330:I378">
    <cfRule type="containsText" dxfId="4551" priority="59" operator="containsText" text="PENDING">
      <formula>NOT(ISERROR(SEARCH("PENDING",A330)))</formula>
    </cfRule>
  </conditionalFormatting>
  <conditionalFormatting sqref="A242:I329">
    <cfRule type="containsText" dxfId="4550" priority="58" operator="containsText" text="PENDING">
      <formula>NOT(ISERROR(SEARCH("PENDING",A242)))</formula>
    </cfRule>
  </conditionalFormatting>
  <conditionalFormatting sqref="A225:I241">
    <cfRule type="containsText" dxfId="4549" priority="57" operator="containsText" text="PENDING">
      <formula>NOT(ISERROR(SEARCH("PENDING",A225)))</formula>
    </cfRule>
  </conditionalFormatting>
  <conditionalFormatting sqref="A200:I224">
    <cfRule type="containsText" dxfId="4548" priority="56" operator="containsText" text="PENDING">
      <formula>NOT(ISERROR(SEARCH("PENDING",A200)))</formula>
    </cfRule>
  </conditionalFormatting>
  <conditionalFormatting sqref="A194:I199">
    <cfRule type="containsText" dxfId="4547" priority="55" operator="containsText" text="PENDING">
      <formula>NOT(ISERROR(SEARCH("PENDING",A194)))</formula>
    </cfRule>
  </conditionalFormatting>
  <conditionalFormatting sqref="A192:I193">
    <cfRule type="containsText" dxfId="4546" priority="54" operator="containsText" text="PENDING">
      <formula>NOT(ISERROR(SEARCH("PENDING",A192)))</formula>
    </cfRule>
  </conditionalFormatting>
  <conditionalFormatting sqref="A158:I191">
    <cfRule type="containsText" dxfId="4545" priority="53" operator="containsText" text="PENDING">
      <formula>NOT(ISERROR(SEARCH("PENDING",A158)))</formula>
    </cfRule>
  </conditionalFormatting>
  <conditionalFormatting sqref="A151:I157">
    <cfRule type="containsText" dxfId="4544" priority="52" operator="containsText" text="PENDING">
      <formula>NOT(ISERROR(SEARCH("PENDING",A151)))</formula>
    </cfRule>
  </conditionalFormatting>
  <conditionalFormatting sqref="A96:I150">
    <cfRule type="containsText" dxfId="4543" priority="51" operator="containsText" text="PENDING">
      <formula>NOT(ISERROR(SEARCH("PENDING",A96)))</formula>
    </cfRule>
  </conditionalFormatting>
  <conditionalFormatting sqref="A79:A95">
    <cfRule type="containsText" dxfId="4542" priority="50" operator="containsText" text="PENDING">
      <formula>NOT(ISERROR(SEARCH("PENDING",A79)))</formula>
    </cfRule>
  </conditionalFormatting>
  <conditionalFormatting sqref="A79:A95">
    <cfRule type="containsText" dxfId="4541" priority="48" operator="containsText" text="PENDING">
      <formula>NOT(ISERROR(SEARCH("PENDING",A79)))</formula>
    </cfRule>
    <cfRule type="containsText" dxfId="4540" priority="49" operator="containsText" text="PENDING">
      <formula>NOT(ISERROR(SEARCH("PENDING",A79)))</formula>
    </cfRule>
  </conditionalFormatting>
  <conditionalFormatting sqref="A77:A78">
    <cfRule type="containsText" dxfId="4539" priority="47" operator="containsText" text="PENDING">
      <formula>NOT(ISERROR(SEARCH("PENDING",A77)))</formula>
    </cfRule>
  </conditionalFormatting>
  <conditionalFormatting sqref="A77:A78">
    <cfRule type="containsText" dxfId="4538" priority="45" operator="containsText" text="PENDING">
      <formula>NOT(ISERROR(SEARCH("PENDING",A77)))</formula>
    </cfRule>
    <cfRule type="containsText" dxfId="4537" priority="46" operator="containsText" text="PENDING">
      <formula>NOT(ISERROR(SEARCH("PENDING",A77)))</formula>
    </cfRule>
  </conditionalFormatting>
  <conditionalFormatting sqref="A75:A76">
    <cfRule type="containsText" dxfId="4536" priority="44" operator="containsText" text="PENDING">
      <formula>NOT(ISERROR(SEARCH("PENDING",A75)))</formula>
    </cfRule>
  </conditionalFormatting>
  <conditionalFormatting sqref="A75:A76">
    <cfRule type="containsText" dxfId="4535" priority="42" operator="containsText" text="PENDING">
      <formula>NOT(ISERROR(SEARCH("PENDING",A75)))</formula>
    </cfRule>
    <cfRule type="containsText" dxfId="4534" priority="43" operator="containsText" text="PENDING">
      <formula>NOT(ISERROR(SEARCH("PENDING",A75)))</formula>
    </cfRule>
  </conditionalFormatting>
  <conditionalFormatting sqref="A52:A58">
    <cfRule type="containsText" dxfId="4533" priority="41" operator="containsText" text="PENDING">
      <formula>NOT(ISERROR(SEARCH("PENDING",A52)))</formula>
    </cfRule>
  </conditionalFormatting>
  <conditionalFormatting sqref="A52:A58">
    <cfRule type="containsText" dxfId="4532" priority="39" operator="containsText" text="PENDING">
      <formula>NOT(ISERROR(SEARCH("PENDING",A52)))</formula>
    </cfRule>
    <cfRule type="containsText" dxfId="4531" priority="40" operator="containsText" text="PENDING">
      <formula>NOT(ISERROR(SEARCH("PENDING",A52)))</formula>
    </cfRule>
  </conditionalFormatting>
  <conditionalFormatting sqref="A52:A58">
    <cfRule type="containsText" dxfId="4530" priority="38" operator="containsText" text="PENDING">
      <formula>NOT(ISERROR(SEARCH("PENDING",A52)))</formula>
    </cfRule>
  </conditionalFormatting>
  <conditionalFormatting sqref="A43:I51">
    <cfRule type="containsText" dxfId="4529" priority="37" operator="containsText" text="PENDING">
      <formula>NOT(ISERROR(SEARCH("PENDING",A43)))</formula>
    </cfRule>
  </conditionalFormatting>
  <conditionalFormatting sqref="C36:I36 B37:I42 A36:A42">
    <cfRule type="containsText" dxfId="4528" priority="36" operator="containsText" text="PENDING">
      <formula>NOT(ISERROR(SEARCH("PENDING",A36)))</formula>
    </cfRule>
  </conditionalFormatting>
  <conditionalFormatting sqref="A29:I35">
    <cfRule type="containsText" dxfId="4527" priority="35" operator="containsText" text="PENDING">
      <formula>NOT(ISERROR(SEARCH("PENDING",A29)))</formula>
    </cfRule>
  </conditionalFormatting>
  <conditionalFormatting sqref="G18:I28 E18:F22 A18:D28">
    <cfRule type="containsText" dxfId="4526" priority="34" operator="containsText" text="PENDING">
      <formula>NOT(ISERROR(SEARCH("PENDING",A18)))</formula>
    </cfRule>
  </conditionalFormatting>
  <conditionalFormatting sqref="C18:D21 E18:F28 G18:I21">
    <cfRule type="containsText" dxfId="4525" priority="33" operator="containsText" text="PENDING">
      <formula>NOT(ISERROR(SEARCH("PENDING",C18)))</formula>
    </cfRule>
  </conditionalFormatting>
  <conditionalFormatting sqref="C11:G11">
    <cfRule type="containsText" dxfId="4524" priority="11" operator="containsText" text="PENDING">
      <formula>NOT(ISERROR(SEARCH("PENDING",C11)))</formula>
    </cfRule>
  </conditionalFormatting>
  <hyperlinks>
    <hyperlink ref="L3" r:id="rId1" xr:uid="{0BE703AC-07C7-45D9-AF45-98BFB4E0859D}"/>
    <hyperlink ref="L6" r:id="rId2" display="HNELHD-MedLocMgt@health.nsw.gov.au" xr:uid="{ADAC8042-E912-4382-941D-BDBBDD200370}"/>
  </hyperlinks>
  <pageMargins left="0.7" right="0.7" top="0.75" bottom="0.75" header="0.3" footer="0.3"/>
  <drawing r:id="rId3"/>
  <extLst>
    <ext xmlns:x14="http://schemas.microsoft.com/office/spreadsheetml/2009/9/main" uri="{CCE6A557-97BC-4b89-ADB6-D9C93CAAB3DF}">
      <x14:dataValidations xmlns:xm="http://schemas.microsoft.com/office/excel/2006/main" count="10">
        <x14:dataValidation type="list" allowBlank="1" showInputMessage="1" showErrorMessage="1" xr:uid="{5D30983E-452E-4AE9-8F22-32608E5B2E4E}">
          <x14:formula1>
            <xm:f>'L:\Medical Workforce\MLM Unit\Facilities\Booking Info\Manning\Manning 2017\[MANNING BOOKING SHEET 2017.xlsx]VALIDATION DATA'!#REF!</xm:f>
          </x14:formula1>
          <xm:sqref>A772:A779 J5</xm:sqref>
        </x14:dataValidation>
        <x14:dataValidation type="list" allowBlank="1" showInputMessage="1" showErrorMessage="1" xr:uid="{C862D7CC-EB6D-4E74-B9DA-B2DD58ACA52E}">
          <x14:formula1>
            <xm:f>'L:\Medical Workforce\MLM Unit\Facilities\Booking Info\Manning\Manning 2018\[MANNING BOOKING SHEET 2018.xlsx]VALIDATION DATA'!#REF!</xm:f>
          </x14:formula1>
          <xm:sqref>J510:J1048576 G784:I1048576</xm:sqref>
        </x14:dataValidation>
        <x14:dataValidation type="list" allowBlank="1" showInputMessage="1" showErrorMessage="1" xr:uid="{7B0C9E27-B3EB-4D22-A1C6-C9C4ACD8BE33}">
          <x14:formula1>
            <xm:f>'L:\Medical Workforce\MLM Unit\Facilities\Booking Info\Manning\Manning 2020\[MANNING BOOKING SHEET 2020.xlsx]VALIDATION DATA'!#REF!</xm:f>
          </x14:formula1>
          <xm:sqref>G3:I3 A3</xm:sqref>
        </x14:dataValidation>
        <x14:dataValidation type="list" allowBlank="1" showInputMessage="1" showErrorMessage="1" xr:uid="{E7451135-557E-46DE-B889-EFC48AE7C051}">
          <x14:formula1>
            <xm:f>'C:\Users\60153544\AppData\Local\Microsoft\Windows\INetCache\Content.Outlook\DNH40XV1\[MANNING BOOKING SHEET 2021 as at 18 Jan 21.xlsx]VALIDATION DATA'!#REF!</xm:f>
          </x14:formula1>
          <xm:sqref>A780:A783</xm:sqref>
        </x14:dataValidation>
        <x14:dataValidation type="list" allowBlank="1" showInputMessage="1" showErrorMessage="1" xr:uid="{9EB4676E-8F53-46F5-A968-6D9A42F1E981}">
          <x14:formula1>
            <xm:f>'L:\Medical Workforce\MLM Unit\Facilities\Booking Info\Manning\Manning 2021\[MANNING BOOKING SHEET 2021.xlsx]VALIDATION DATA'!#REF!</xm:f>
          </x14:formula1>
          <xm:sqref>A697:A771 A624:A694 G624:I624 A379:A568</xm:sqref>
        </x14:dataValidation>
        <x14:dataValidation type="list" allowBlank="1" showInputMessage="1" showErrorMessage="1" xr:uid="{138B68C9-C1B0-4993-9D30-A915B41BA2DA}">
          <x14:formula1>
            <xm:f>'C:\Users\60153544\AppData\Local\Microsoft\Windows\INetCache\Content.Outlook\DNH40XV1\[MANNING BOOKING SHEET 2021 as at 5 March 21.xlsx]VALIDATION DATA'!#REF!</xm:f>
          </x14:formula1>
          <xm:sqref>A569:A623</xm:sqref>
        </x14:dataValidation>
        <x14:dataValidation type="list" allowBlank="1" showInputMessage="1" showErrorMessage="1" xr:uid="{0311E747-EA73-4E25-BE30-CF849B2036D2}">
          <x14:formula1>
            <xm:f>'[MANNING BOOKING SHEET 20221]VALIDATION DATA'!#REF!</xm:f>
          </x14:formula1>
          <xm:sqref>A330:A378 G330:I378 A225:A241</xm:sqref>
        </x14:dataValidation>
        <x14:dataValidation type="list" allowBlank="1" showInputMessage="1" showErrorMessage="1" xr:uid="{7884E2F9-A6E6-49E2-B7CD-C7A1FD481CAB}">
          <x14:formula1>
            <xm:f>'H:\Medical Workforce\MLM Unit\Facilities\Booking Info\Armidale\Armidale 2022\[ARMIDALE BOOKING SHEET 2022.xlsx]VALIDATION DATA'!#REF!</xm:f>
          </x14:formula1>
          <xm:sqref>A200:A224 G206:I224</xm:sqref>
        </x14:dataValidation>
        <x14:dataValidation type="list" allowBlank="1" showInputMessage="1" showErrorMessage="1" xr:uid="{38C94557-AF9C-4E4A-A974-9FF6C9DC4462}">
          <x14:formula1>
            <xm:f>'I:\Medical Workforce\MLM Unit\Facilities\Booking Info\Manning\Manning 2022\[MANNING BOOKING SHEET 2022.xlsx]VALIDATION DATA'!#REF!</xm:f>
          </x14:formula1>
          <xm:sqref>G196:I199 A194:A199 G135:I157 A96:A157</xm:sqref>
        </x14:dataValidation>
        <x14:dataValidation type="list" allowBlank="1" showInputMessage="1" showErrorMessage="1" xr:uid="{94857EA5-9C34-4106-956D-CEDB0B2F861E}">
          <x14:formula1>
            <xm:f>'C:\Users\60244396\AppData\Local\Microsoft\Windows\INetCache\Content.Outlook\MBRV7YV6\[MANNING BOOKING SHEET 2022 as at 24 Oct 22 (002).xlsx]VALIDATION DATA'!#REF!</xm:f>
          </x14:formula1>
          <xm:sqref>G112:I112</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B0119-1AA2-4981-969F-D31B1E010409}">
  <sheetPr codeName="Sheet45">
    <tabColor theme="4"/>
  </sheetPr>
  <dimension ref="A1:N768"/>
  <sheetViews>
    <sheetView workbookViewId="0">
      <selection activeCell="F38" sqref="F38"/>
    </sheetView>
  </sheetViews>
  <sheetFormatPr defaultColWidth="0" defaultRowHeight="15" x14ac:dyDescent="0.25"/>
  <cols>
    <col min="1" max="1" width="9.7109375" style="37" bestFit="1" customWidth="1"/>
    <col min="2" max="2" width="26.85546875" style="5" bestFit="1" customWidth="1"/>
    <col min="3" max="3" width="9.7109375" style="37" bestFit="1" customWidth="1"/>
    <col min="4" max="4" width="7.85546875" style="37" bestFit="1" customWidth="1"/>
    <col min="5" max="6" width="10.5703125" style="393" bestFit="1" customWidth="1"/>
    <col min="7" max="7" width="9.28515625" style="37" bestFit="1" customWidth="1"/>
    <col min="8" max="8" width="7.28515625" style="37" bestFit="1" customWidth="1"/>
    <col min="9" max="9" width="6.28515625" style="532" bestFit="1" customWidth="1"/>
    <col min="10" max="11" width="40.85546875" hidden="1" customWidth="1"/>
    <col min="12" max="12" width="9.140625" hidden="1" customWidth="1"/>
    <col min="13" max="14" width="40.85546875" hidden="1" customWidth="1"/>
    <col min="15" max="16384" width="9.140625" hidden="1"/>
  </cols>
  <sheetData>
    <row r="1" spans="1:9" ht="36" x14ac:dyDescent="0.55000000000000004">
      <c r="A1" s="1974" t="s">
        <v>136</v>
      </c>
      <c r="B1" s="1975"/>
      <c r="C1" s="1975"/>
      <c r="D1" s="1975"/>
      <c r="E1" s="1975"/>
      <c r="F1" s="1975"/>
      <c r="G1" s="1976"/>
      <c r="H1" s="1976"/>
      <c r="I1" s="1977"/>
    </row>
    <row r="2" spans="1:9" ht="23.25" x14ac:dyDescent="0.35">
      <c r="A2" s="1978" t="s">
        <v>447</v>
      </c>
      <c r="B2" s="1979"/>
      <c r="C2" s="1979"/>
      <c r="D2" s="1979"/>
      <c r="E2" s="1979"/>
      <c r="F2" s="1979"/>
      <c r="G2" s="1980"/>
      <c r="H2" s="1980"/>
      <c r="I2" s="1981"/>
    </row>
    <row r="3" spans="1:9" ht="18.75" x14ac:dyDescent="0.3">
      <c r="A3" s="1982" t="s">
        <v>43</v>
      </c>
      <c r="B3" s="1983"/>
      <c r="C3" s="1983"/>
      <c r="D3" s="1983"/>
      <c r="E3" s="1983"/>
      <c r="F3" s="1983"/>
      <c r="G3" s="1983"/>
      <c r="H3" s="1983"/>
      <c r="I3" s="1973"/>
    </row>
    <row r="4" spans="1:9" ht="15.75" x14ac:dyDescent="0.25">
      <c r="A4" s="829" t="s">
        <v>11</v>
      </c>
      <c r="B4" s="830" t="s">
        <v>9</v>
      </c>
      <c r="C4" s="829" t="s">
        <v>0</v>
      </c>
      <c r="D4" s="829" t="s">
        <v>1</v>
      </c>
      <c r="E4" s="831" t="s">
        <v>2</v>
      </c>
      <c r="F4" s="831" t="s">
        <v>3</v>
      </c>
      <c r="G4" s="832" t="s">
        <v>4</v>
      </c>
      <c r="H4" s="829" t="s">
        <v>5</v>
      </c>
      <c r="I4" s="829" t="s">
        <v>6</v>
      </c>
    </row>
    <row r="5" spans="1:9" s="102" customFormat="1" x14ac:dyDescent="0.25">
      <c r="A5" s="1153"/>
      <c r="B5" s="1154"/>
      <c r="C5" s="1155"/>
      <c r="D5" s="1153"/>
      <c r="E5" s="397"/>
      <c r="F5" s="397"/>
      <c r="G5" s="1158"/>
      <c r="H5" s="1159"/>
      <c r="I5" s="1155"/>
    </row>
    <row r="6" spans="1:9" x14ac:dyDescent="0.25">
      <c r="A6" s="1477"/>
      <c r="B6" s="651"/>
      <c r="C6" s="528"/>
      <c r="D6" s="1477"/>
      <c r="G6" s="1477"/>
      <c r="H6" s="1477"/>
      <c r="I6" s="1477"/>
    </row>
    <row r="7" spans="1:9" x14ac:dyDescent="0.25">
      <c r="A7" s="1188"/>
      <c r="B7" s="651"/>
      <c r="C7" s="528"/>
      <c r="D7" s="1188"/>
      <c r="E7" s="397"/>
      <c r="F7" s="397"/>
      <c r="G7" s="1188"/>
      <c r="H7" s="1188"/>
      <c r="I7" s="1188"/>
    </row>
    <row r="8" spans="1:9" x14ac:dyDescent="0.25">
      <c r="A8" s="1187"/>
      <c r="B8" s="651"/>
      <c r="C8" s="528"/>
      <c r="D8" s="1187"/>
      <c r="E8" s="397"/>
      <c r="F8" s="397"/>
      <c r="G8" s="1187"/>
      <c r="H8" s="1187"/>
      <c r="I8" s="1187"/>
    </row>
    <row r="9" spans="1:9" x14ac:dyDescent="0.25">
      <c r="A9" s="1170"/>
      <c r="B9" s="651"/>
      <c r="C9" s="528"/>
      <c r="D9" s="1170"/>
      <c r="E9" s="397"/>
      <c r="F9" s="397"/>
      <c r="G9" s="1170"/>
      <c r="H9" s="1170"/>
      <c r="I9" s="1170"/>
    </row>
    <row r="10" spans="1:9" x14ac:dyDescent="0.25">
      <c r="A10" s="1081"/>
      <c r="B10" s="1088"/>
      <c r="C10" s="1081"/>
      <c r="D10" s="1081"/>
      <c r="E10" s="1104"/>
      <c r="F10" s="1104"/>
      <c r="G10" s="1081"/>
      <c r="H10" s="1081"/>
      <c r="I10" s="1081"/>
    </row>
    <row r="11" spans="1:9" x14ac:dyDescent="0.25">
      <c r="A11" s="1081"/>
      <c r="B11" s="1088"/>
      <c r="C11" s="1081"/>
      <c r="D11" s="1081"/>
      <c r="E11" s="1103"/>
      <c r="F11" s="1103"/>
      <c r="G11" s="1090"/>
      <c r="H11" s="1087"/>
      <c r="I11" s="1063"/>
    </row>
    <row r="12" spans="1:9" x14ac:dyDescent="0.25">
      <c r="A12" s="1081"/>
      <c r="B12" s="1088"/>
      <c r="C12" s="1081"/>
      <c r="D12" s="1081"/>
      <c r="E12" s="1103"/>
      <c r="F12" s="1103"/>
      <c r="G12" s="1090"/>
      <c r="H12" s="1087"/>
      <c r="I12" s="1063"/>
    </row>
    <row r="13" spans="1:9" x14ac:dyDescent="0.25">
      <c r="A13" s="1081"/>
      <c r="B13" s="1088"/>
      <c r="C13" s="1081"/>
      <c r="D13" s="1081"/>
      <c r="E13" s="1103"/>
      <c r="F13" s="1103"/>
      <c r="G13" s="1090"/>
      <c r="H13" s="1087"/>
      <c r="I13" s="1063"/>
    </row>
    <row r="14" spans="1:9" x14ac:dyDescent="0.25">
      <c r="A14" s="1081"/>
      <c r="B14" s="1088"/>
      <c r="C14" s="1081"/>
      <c r="D14" s="1081"/>
      <c r="E14" s="1103"/>
      <c r="F14" s="1103"/>
      <c r="G14" s="1090"/>
      <c r="H14" s="1087"/>
      <c r="I14" s="1063"/>
    </row>
    <row r="15" spans="1:9" x14ac:dyDescent="0.25">
      <c r="A15" s="1081"/>
      <c r="B15" s="1088"/>
      <c r="C15" s="1081"/>
      <c r="D15" s="1081"/>
      <c r="E15" s="1103"/>
      <c r="F15" s="1103"/>
      <c r="G15" s="1090"/>
      <c r="H15" s="1087"/>
      <c r="I15" s="1063"/>
    </row>
    <row r="16" spans="1:9" x14ac:dyDescent="0.25">
      <c r="A16" s="521"/>
      <c r="B16" s="863"/>
      <c r="C16" s="838"/>
      <c r="D16" s="838"/>
      <c r="E16" s="1101"/>
      <c r="F16" s="1101"/>
      <c r="G16" s="840"/>
      <c r="H16" s="838"/>
      <c r="I16" s="1102"/>
    </row>
    <row r="17" spans="1:9" x14ac:dyDescent="0.25">
      <c r="A17" s="521"/>
      <c r="B17" s="940"/>
      <c r="C17" s="521"/>
      <c r="D17" s="521"/>
      <c r="E17" s="1099"/>
      <c r="F17" s="1099"/>
      <c r="G17" s="445"/>
      <c r="H17" s="410"/>
      <c r="I17" s="585"/>
    </row>
    <row r="18" spans="1:9" x14ac:dyDescent="0.25">
      <c r="A18" s="521"/>
      <c r="B18" s="940"/>
      <c r="C18" s="521"/>
      <c r="D18" s="521"/>
      <c r="E18" s="1099"/>
      <c r="F18" s="1099"/>
      <c r="G18" s="445"/>
      <c r="H18" s="410"/>
      <c r="I18" s="585"/>
    </row>
    <row r="19" spans="1:9" x14ac:dyDescent="0.25">
      <c r="A19" s="521"/>
      <c r="B19" s="940"/>
      <c r="C19" s="521"/>
      <c r="D19" s="521"/>
      <c r="E19" s="1100"/>
      <c r="F19" s="1100"/>
      <c r="G19" s="521"/>
      <c r="H19" s="521"/>
      <c r="I19" s="521"/>
    </row>
    <row r="20" spans="1:9" x14ac:dyDescent="0.25">
      <c r="A20" s="521"/>
      <c r="B20" s="940"/>
      <c r="C20" s="521"/>
      <c r="D20" s="521"/>
      <c r="E20" s="1099"/>
      <c r="F20" s="1099"/>
      <c r="G20" s="445"/>
      <c r="H20" s="410"/>
      <c r="I20" s="585"/>
    </row>
    <row r="21" spans="1:9" x14ac:dyDescent="0.25">
      <c r="A21" s="521"/>
      <c r="B21" s="940"/>
      <c r="C21" s="521"/>
      <c r="D21" s="521"/>
      <c r="E21" s="1099"/>
      <c r="F21" s="1099"/>
      <c r="G21" s="445"/>
      <c r="H21" s="410"/>
      <c r="I21" s="585"/>
    </row>
    <row r="22" spans="1:9" x14ac:dyDescent="0.25">
      <c r="A22" s="521"/>
      <c r="B22" s="940"/>
      <c r="C22" s="521"/>
      <c r="D22" s="521"/>
      <c r="E22" s="1099"/>
      <c r="F22" s="1099"/>
      <c r="G22" s="445"/>
      <c r="H22" s="410"/>
      <c r="I22" s="585"/>
    </row>
    <row r="23" spans="1:9" x14ac:dyDescent="0.25">
      <c r="A23" s="521"/>
      <c r="B23" s="940"/>
      <c r="C23" s="521"/>
      <c r="D23" s="521"/>
      <c r="E23" s="1099"/>
      <c r="F23" s="1099"/>
      <c r="G23" s="445"/>
      <c r="H23" s="410"/>
      <c r="I23" s="585"/>
    </row>
    <row r="24" spans="1:9" x14ac:dyDescent="0.25">
      <c r="A24" s="521"/>
      <c r="B24" s="940"/>
      <c r="C24" s="521"/>
      <c r="D24" s="521"/>
      <c r="E24" s="1099"/>
      <c r="F24" s="1099"/>
      <c r="G24" s="445"/>
      <c r="H24" s="410"/>
      <c r="I24" s="585"/>
    </row>
    <row r="25" spans="1:9" x14ac:dyDescent="0.25">
      <c r="A25" s="521"/>
      <c r="B25" s="863"/>
      <c r="C25" s="838"/>
      <c r="D25" s="838"/>
      <c r="E25" s="1101"/>
      <c r="F25" s="1101"/>
      <c r="G25" s="840"/>
      <c r="H25" s="838"/>
      <c r="I25" s="1102"/>
    </row>
    <row r="26" spans="1:9" x14ac:dyDescent="0.25">
      <c r="A26" s="521"/>
      <c r="B26" s="940"/>
      <c r="C26" s="521"/>
      <c r="D26" s="521"/>
      <c r="E26" s="1099"/>
      <c r="F26" s="1099"/>
      <c r="G26" s="445"/>
      <c r="H26" s="410"/>
      <c r="I26" s="585"/>
    </row>
    <row r="27" spans="1:9" x14ac:dyDescent="0.25">
      <c r="A27" s="521"/>
      <c r="B27" s="940"/>
      <c r="C27" s="521"/>
      <c r="D27" s="521"/>
      <c r="E27" s="1099"/>
      <c r="F27" s="1099"/>
      <c r="G27" s="445"/>
      <c r="H27" s="410"/>
      <c r="I27" s="585"/>
    </row>
    <row r="28" spans="1:9" x14ac:dyDescent="0.25">
      <c r="A28" s="521"/>
      <c r="B28" s="940"/>
      <c r="C28" s="521"/>
      <c r="D28" s="521"/>
      <c r="E28" s="1099"/>
      <c r="F28" s="1099"/>
      <c r="G28" s="445"/>
      <c r="H28" s="410"/>
      <c r="I28" s="585"/>
    </row>
    <row r="29" spans="1:9" x14ac:dyDescent="0.25">
      <c r="A29" s="521"/>
      <c r="B29" s="940"/>
      <c r="C29" s="521"/>
      <c r="D29" s="521"/>
      <c r="E29" s="1099"/>
      <c r="F29" s="1099"/>
      <c r="G29" s="445"/>
      <c r="H29" s="410"/>
      <c r="I29" s="585"/>
    </row>
    <row r="30" spans="1:9" x14ac:dyDescent="0.25">
      <c r="A30" s="521"/>
      <c r="B30" s="863"/>
      <c r="C30" s="838"/>
      <c r="D30" s="838"/>
      <c r="E30" s="1101"/>
      <c r="F30" s="1101"/>
      <c r="G30" s="840"/>
      <c r="H30" s="838"/>
      <c r="I30" s="1102"/>
    </row>
    <row r="31" spans="1:9" x14ac:dyDescent="0.25">
      <c r="A31" s="1107"/>
      <c r="B31" s="651"/>
      <c r="C31" s="402"/>
      <c r="D31" s="402"/>
      <c r="E31" s="473"/>
      <c r="F31" s="473"/>
      <c r="G31" s="445"/>
      <c r="H31" s="410"/>
      <c r="I31" s="585"/>
    </row>
    <row r="32" spans="1:9" x14ac:dyDescent="0.25">
      <c r="A32" s="521"/>
      <c r="B32" s="940"/>
      <c r="C32" s="521"/>
      <c r="D32" s="521"/>
      <c r="E32" s="1099"/>
      <c r="F32" s="1099"/>
      <c r="G32" s="445"/>
      <c r="H32" s="410"/>
      <c r="I32" s="585"/>
    </row>
    <row r="33" spans="1:9" x14ac:dyDescent="0.25">
      <c r="A33" s="521"/>
      <c r="B33" s="940"/>
      <c r="C33" s="521"/>
      <c r="D33" s="521"/>
      <c r="E33" s="1099"/>
      <c r="F33" s="1099"/>
      <c r="G33" s="445"/>
      <c r="H33" s="410"/>
      <c r="I33" s="585"/>
    </row>
    <row r="34" spans="1:9" x14ac:dyDescent="0.25">
      <c r="A34" s="521"/>
      <c r="B34" s="863"/>
      <c r="C34" s="838"/>
      <c r="D34" s="838"/>
      <c r="E34" s="1101"/>
      <c r="F34" s="1101"/>
      <c r="G34" s="840"/>
      <c r="H34" s="838"/>
      <c r="I34" s="1102"/>
    </row>
    <row r="35" spans="1:9" x14ac:dyDescent="0.25">
      <c r="A35" s="1105"/>
      <c r="B35" s="651"/>
      <c r="C35" s="402"/>
      <c r="D35" s="402"/>
      <c r="E35" s="473"/>
      <c r="F35" s="473"/>
      <c r="G35" s="445"/>
      <c r="H35" s="410"/>
      <c r="I35" s="585"/>
    </row>
    <row r="36" spans="1:9" x14ac:dyDescent="0.25">
      <c r="A36" s="517"/>
      <c r="B36" s="420"/>
      <c r="C36" s="521"/>
      <c r="D36" s="521"/>
      <c r="E36" s="419"/>
      <c r="F36" s="419"/>
      <c r="G36" s="521"/>
      <c r="H36" s="521"/>
      <c r="I36" s="521"/>
    </row>
    <row r="37" spans="1:9" x14ac:dyDescent="0.25">
      <c r="A37" s="517"/>
      <c r="B37" s="420"/>
      <c r="C37" s="521"/>
      <c r="D37" s="521"/>
      <c r="E37" s="419"/>
      <c r="F37" s="419"/>
      <c r="G37" s="521"/>
      <c r="H37" s="521"/>
      <c r="I37" s="521"/>
    </row>
    <row r="38" spans="1:9" x14ac:dyDescent="0.25">
      <c r="A38" s="517"/>
      <c r="B38" s="420"/>
      <c r="C38" s="521"/>
      <c r="D38" s="521"/>
      <c r="E38" s="419"/>
      <c r="F38" s="419"/>
      <c r="G38" s="521"/>
      <c r="H38" s="521"/>
      <c r="I38" s="521"/>
    </row>
    <row r="39" spans="1:9" x14ac:dyDescent="0.25">
      <c r="A39" s="517"/>
      <c r="B39" s="420"/>
      <c r="C39" s="521"/>
      <c r="D39" s="521"/>
      <c r="E39" s="419"/>
      <c r="F39" s="419"/>
      <c r="G39" s="521"/>
      <c r="H39" s="521"/>
      <c r="I39" s="521"/>
    </row>
    <row r="40" spans="1:9" x14ac:dyDescent="0.25">
      <c r="A40" s="517"/>
      <c r="B40" s="420"/>
      <c r="C40" s="521"/>
      <c r="D40" s="521"/>
      <c r="E40" s="419"/>
      <c r="F40" s="419"/>
      <c r="G40" s="521"/>
      <c r="H40" s="521"/>
      <c r="I40" s="521"/>
    </row>
    <row r="41" spans="1:9" x14ac:dyDescent="0.25">
      <c r="A41" s="517"/>
      <c r="B41" s="420"/>
      <c r="C41" s="521"/>
      <c r="D41" s="521"/>
      <c r="E41" s="419"/>
      <c r="F41" s="419"/>
      <c r="G41" s="521"/>
      <c r="H41" s="521"/>
      <c r="I41" s="521"/>
    </row>
    <row r="42" spans="1:9" x14ac:dyDescent="0.25">
      <c r="A42" s="517"/>
      <c r="B42" s="420"/>
      <c r="C42" s="521"/>
      <c r="D42" s="521"/>
      <c r="E42" s="419"/>
      <c r="F42" s="419"/>
      <c r="G42" s="521"/>
      <c r="H42" s="521"/>
      <c r="I42" s="521"/>
    </row>
    <row r="43" spans="1:9" x14ac:dyDescent="0.25">
      <c r="A43" s="517"/>
      <c r="B43" s="420"/>
      <c r="C43" s="521"/>
      <c r="D43" s="521"/>
      <c r="E43" s="419"/>
      <c r="F43" s="419"/>
      <c r="G43" s="521"/>
      <c r="H43" s="521"/>
      <c r="I43" s="521"/>
    </row>
    <row r="44" spans="1:9" x14ac:dyDescent="0.25">
      <c r="A44" s="517"/>
      <c r="B44" s="420"/>
      <c r="C44" s="521"/>
      <c r="D44" s="521"/>
      <c r="E44" s="419"/>
      <c r="F44" s="419"/>
      <c r="G44" s="521"/>
      <c r="H44" s="521"/>
      <c r="I44" s="521"/>
    </row>
    <row r="45" spans="1:9" x14ac:dyDescent="0.25">
      <c r="A45" s="517"/>
      <c r="B45" s="420"/>
      <c r="C45" s="521"/>
      <c r="D45" s="521"/>
      <c r="E45" s="419"/>
      <c r="F45" s="419"/>
      <c r="G45" s="521"/>
      <c r="H45" s="521"/>
      <c r="I45" s="521"/>
    </row>
    <row r="46" spans="1:9" x14ac:dyDescent="0.25">
      <c r="A46" s="517"/>
      <c r="B46" s="420"/>
      <c r="C46" s="521"/>
      <c r="D46" s="521"/>
      <c r="E46" s="419"/>
      <c r="F46" s="419"/>
      <c r="G46" s="521"/>
      <c r="H46" s="521"/>
      <c r="I46" s="521"/>
    </row>
    <row r="47" spans="1:9" x14ac:dyDescent="0.25">
      <c r="A47" s="517"/>
      <c r="B47" s="420"/>
      <c r="C47" s="521"/>
      <c r="D47" s="521"/>
      <c r="E47" s="419"/>
      <c r="F47" s="419"/>
      <c r="G47" s="521"/>
      <c r="H47" s="521"/>
      <c r="I47" s="521"/>
    </row>
    <row r="48" spans="1:9" x14ac:dyDescent="0.25">
      <c r="A48" s="517"/>
      <c r="B48" s="420"/>
      <c r="C48" s="521"/>
      <c r="D48" s="521"/>
      <c r="E48" s="419"/>
      <c r="F48" s="419"/>
      <c r="G48" s="521"/>
      <c r="H48" s="521"/>
      <c r="I48" s="521"/>
    </row>
    <row r="49" spans="1:9" x14ac:dyDescent="0.25">
      <c r="A49" s="517"/>
      <c r="B49" s="420"/>
      <c r="C49" s="517"/>
      <c r="D49" s="517"/>
      <c r="E49" s="414"/>
      <c r="F49" s="414"/>
      <c r="G49" s="517"/>
      <c r="H49" s="517"/>
      <c r="I49" s="517"/>
    </row>
    <row r="50" spans="1:9" x14ac:dyDescent="0.25">
      <c r="A50" s="517"/>
      <c r="B50" s="420"/>
      <c r="C50" s="521"/>
      <c r="D50" s="521"/>
      <c r="E50" s="419"/>
      <c r="F50" s="419"/>
      <c r="G50" s="521"/>
      <c r="H50" s="521"/>
      <c r="I50" s="521"/>
    </row>
    <row r="51" spans="1:9" x14ac:dyDescent="0.25">
      <c r="A51" s="517"/>
      <c r="B51" s="420"/>
      <c r="C51" s="521"/>
      <c r="D51" s="521"/>
      <c r="E51" s="419"/>
      <c r="F51" s="419"/>
      <c r="G51" s="521"/>
      <c r="H51" s="521"/>
      <c r="I51" s="521"/>
    </row>
    <row r="52" spans="1:9" x14ac:dyDescent="0.25">
      <c r="A52" s="517"/>
      <c r="B52" s="420"/>
      <c r="C52" s="521"/>
      <c r="D52" s="521"/>
      <c r="E52" s="419"/>
      <c r="F52" s="419"/>
      <c r="G52" s="521"/>
      <c r="H52" s="521"/>
      <c r="I52" s="521"/>
    </row>
    <row r="53" spans="1:9" x14ac:dyDescent="0.25">
      <c r="A53" s="517"/>
      <c r="B53" s="420"/>
      <c r="C53" s="521"/>
      <c r="D53" s="521"/>
      <c r="E53" s="419"/>
      <c r="F53" s="419"/>
      <c r="G53" s="521"/>
      <c r="H53" s="521"/>
      <c r="I53" s="521"/>
    </row>
    <row r="54" spans="1:9" x14ac:dyDescent="0.25">
      <c r="A54" s="517"/>
      <c r="B54" s="420"/>
      <c r="C54" s="521"/>
      <c r="D54" s="521"/>
      <c r="E54" s="419"/>
      <c r="F54" s="419"/>
      <c r="G54" s="521"/>
      <c r="H54" s="521"/>
      <c r="I54" s="521"/>
    </row>
    <row r="55" spans="1:9" x14ac:dyDescent="0.25">
      <c r="A55" s="517"/>
      <c r="B55" s="420"/>
      <c r="C55" s="521"/>
      <c r="D55" s="521"/>
      <c r="E55" s="419"/>
      <c r="F55" s="419"/>
      <c r="G55" s="521"/>
      <c r="H55" s="521"/>
      <c r="I55" s="521"/>
    </row>
    <row r="56" spans="1:9" x14ac:dyDescent="0.25">
      <c r="A56" s="517"/>
      <c r="B56" s="420"/>
      <c r="C56" s="521"/>
      <c r="D56" s="521"/>
      <c r="E56" s="419"/>
      <c r="F56" s="419"/>
      <c r="G56" s="521"/>
      <c r="H56" s="521"/>
      <c r="I56" s="521"/>
    </row>
    <row r="57" spans="1:9" x14ac:dyDescent="0.25">
      <c r="A57" s="517"/>
      <c r="B57" s="420"/>
      <c r="C57" s="521"/>
      <c r="D57" s="521"/>
      <c r="E57" s="419"/>
      <c r="F57" s="419"/>
      <c r="G57" s="521"/>
      <c r="H57" s="521"/>
      <c r="I57" s="521"/>
    </row>
    <row r="58" spans="1:9" x14ac:dyDescent="0.25">
      <c r="A58" s="517"/>
      <c r="B58" s="420"/>
      <c r="C58" s="521"/>
      <c r="D58" s="521"/>
      <c r="E58" s="419"/>
      <c r="F58" s="419"/>
      <c r="G58" s="521"/>
      <c r="H58" s="521"/>
      <c r="I58" s="521"/>
    </row>
    <row r="59" spans="1:9" x14ac:dyDescent="0.25">
      <c r="A59" s="517"/>
      <c r="B59" s="420"/>
      <c r="C59" s="521"/>
      <c r="D59" s="521"/>
      <c r="E59" s="419"/>
      <c r="F59" s="419"/>
      <c r="G59" s="521"/>
      <c r="H59" s="521"/>
      <c r="I59" s="521"/>
    </row>
    <row r="60" spans="1:9" x14ac:dyDescent="0.25">
      <c r="A60" s="517"/>
      <c r="B60" s="420"/>
      <c r="C60" s="521"/>
      <c r="D60" s="521"/>
      <c r="E60" s="419"/>
      <c r="F60" s="419"/>
      <c r="G60" s="521"/>
      <c r="H60" s="521"/>
      <c r="I60" s="521"/>
    </row>
    <row r="61" spans="1:9" x14ac:dyDescent="0.25">
      <c r="A61" s="517"/>
      <c r="B61" s="420"/>
      <c r="C61" s="521"/>
      <c r="D61" s="521"/>
      <c r="E61" s="419"/>
      <c r="F61" s="419"/>
      <c r="G61" s="521"/>
      <c r="H61" s="521"/>
      <c r="I61" s="521"/>
    </row>
    <row r="62" spans="1:9" x14ac:dyDescent="0.25">
      <c r="A62" s="517"/>
      <c r="B62" s="420"/>
      <c r="C62" s="521"/>
      <c r="D62" s="521"/>
      <c r="E62" s="419"/>
      <c r="F62" s="419"/>
      <c r="G62" s="521"/>
      <c r="H62" s="521"/>
      <c r="I62" s="521"/>
    </row>
    <row r="63" spans="1:9" x14ac:dyDescent="0.25">
      <c r="A63" s="517"/>
      <c r="B63" s="420"/>
      <c r="C63" s="521"/>
      <c r="D63" s="521"/>
      <c r="E63" s="419"/>
      <c r="F63" s="419"/>
      <c r="G63" s="521"/>
      <c r="H63" s="521"/>
      <c r="I63" s="521"/>
    </row>
    <row r="64" spans="1:9" x14ac:dyDescent="0.25">
      <c r="A64" s="517"/>
      <c r="B64" s="420"/>
      <c r="C64" s="521"/>
      <c r="D64" s="521"/>
      <c r="E64" s="419"/>
      <c r="F64" s="419"/>
      <c r="G64" s="521"/>
      <c r="H64" s="521"/>
      <c r="I64" s="521"/>
    </row>
    <row r="65" spans="1:9" x14ac:dyDescent="0.25">
      <c r="A65" s="517"/>
      <c r="B65" s="420"/>
      <c r="C65" s="521"/>
      <c r="D65" s="521"/>
      <c r="E65" s="419"/>
      <c r="F65" s="419"/>
      <c r="G65" s="521"/>
      <c r="H65" s="521"/>
      <c r="I65" s="521"/>
    </row>
    <row r="66" spans="1:9" x14ac:dyDescent="0.25">
      <c r="A66" s="517"/>
      <c r="B66" s="420"/>
      <c r="C66" s="521"/>
      <c r="D66" s="521"/>
      <c r="E66" s="419"/>
      <c r="F66" s="419"/>
      <c r="G66" s="521"/>
      <c r="H66" s="521"/>
      <c r="I66" s="521"/>
    </row>
    <row r="67" spans="1:9" x14ac:dyDescent="0.25">
      <c r="A67" s="517"/>
      <c r="B67" s="420"/>
      <c r="C67" s="521"/>
      <c r="D67" s="521"/>
      <c r="E67" s="419"/>
      <c r="F67" s="419"/>
      <c r="G67" s="521"/>
      <c r="H67" s="521"/>
      <c r="I67" s="521"/>
    </row>
    <row r="68" spans="1:9" x14ac:dyDescent="0.25">
      <c r="A68" s="517"/>
      <c r="B68" s="420"/>
      <c r="C68" s="521"/>
      <c r="D68" s="521"/>
      <c r="E68" s="419"/>
      <c r="F68" s="419"/>
      <c r="G68" s="521"/>
      <c r="H68" s="521"/>
      <c r="I68" s="521"/>
    </row>
    <row r="69" spans="1:9" x14ac:dyDescent="0.25">
      <c r="A69" s="517"/>
      <c r="B69" s="420"/>
      <c r="C69" s="521"/>
      <c r="D69" s="521"/>
      <c r="E69" s="419"/>
      <c r="F69" s="419"/>
      <c r="G69" s="521"/>
      <c r="H69" s="521"/>
      <c r="I69" s="521"/>
    </row>
    <row r="70" spans="1:9" x14ac:dyDescent="0.25">
      <c r="A70" s="517"/>
      <c r="B70" s="420"/>
      <c r="C70" s="521"/>
      <c r="D70" s="521"/>
      <c r="E70" s="419"/>
      <c r="F70" s="419"/>
      <c r="G70" s="521"/>
      <c r="H70" s="521"/>
      <c r="I70" s="521"/>
    </row>
    <row r="71" spans="1:9" x14ac:dyDescent="0.25">
      <c r="A71" s="517"/>
      <c r="B71" s="420"/>
      <c r="C71" s="521"/>
      <c r="D71" s="521"/>
      <c r="E71" s="419"/>
      <c r="F71" s="419"/>
      <c r="G71" s="521"/>
      <c r="H71" s="521"/>
      <c r="I71" s="521"/>
    </row>
    <row r="72" spans="1:9" x14ac:dyDescent="0.25">
      <c r="A72" s="517"/>
      <c r="B72" s="420"/>
      <c r="C72" s="521"/>
      <c r="D72" s="521"/>
      <c r="E72" s="419"/>
      <c r="F72" s="419"/>
      <c r="G72" s="521"/>
      <c r="H72" s="521"/>
      <c r="I72" s="521"/>
    </row>
    <row r="73" spans="1:9" x14ac:dyDescent="0.25">
      <c r="A73" s="517"/>
      <c r="B73" s="420"/>
      <c r="C73" s="521"/>
      <c r="D73" s="521"/>
      <c r="E73" s="419"/>
      <c r="F73" s="419"/>
      <c r="G73" s="521"/>
      <c r="H73" s="521"/>
      <c r="I73" s="521"/>
    </row>
    <row r="74" spans="1:9" x14ac:dyDescent="0.25">
      <c r="A74" s="517"/>
      <c r="B74" s="420"/>
      <c r="C74" s="517"/>
      <c r="D74" s="517"/>
      <c r="E74" s="414"/>
      <c r="F74" s="414"/>
      <c r="G74" s="517"/>
      <c r="H74" s="517"/>
      <c r="I74" s="517"/>
    </row>
    <row r="75" spans="1:9" x14ac:dyDescent="0.25">
      <c r="A75" s="517"/>
      <c r="B75" s="420"/>
      <c r="C75" s="521"/>
      <c r="D75" s="521"/>
      <c r="E75" s="419"/>
      <c r="F75" s="419"/>
      <c r="G75" s="521"/>
      <c r="H75" s="521"/>
      <c r="I75" s="521"/>
    </row>
    <row r="76" spans="1:9" x14ac:dyDescent="0.25">
      <c r="A76" s="517"/>
      <c r="B76" s="420"/>
      <c r="C76" s="521"/>
      <c r="D76" s="521"/>
      <c r="E76" s="419"/>
      <c r="F76" s="419"/>
      <c r="G76" s="521"/>
      <c r="H76" s="521"/>
      <c r="I76" s="521"/>
    </row>
    <row r="77" spans="1:9" x14ac:dyDescent="0.25">
      <c r="A77" s="517"/>
      <c r="B77" s="420"/>
      <c r="C77" s="521"/>
      <c r="D77" s="521"/>
      <c r="E77" s="419"/>
      <c r="F77" s="419"/>
      <c r="G77" s="521"/>
      <c r="H77" s="521"/>
      <c r="I77" s="521"/>
    </row>
    <row r="78" spans="1:9" x14ac:dyDescent="0.25">
      <c r="A78" s="517"/>
      <c r="B78" s="420"/>
      <c r="C78" s="521"/>
      <c r="D78" s="521"/>
      <c r="E78" s="419"/>
      <c r="F78" s="419"/>
      <c r="G78" s="521"/>
      <c r="H78" s="521"/>
      <c r="I78" s="521"/>
    </row>
    <row r="79" spans="1:9" x14ac:dyDescent="0.25">
      <c r="A79" s="517"/>
      <c r="B79" s="420"/>
      <c r="C79" s="521"/>
      <c r="D79" s="521"/>
      <c r="E79" s="419"/>
      <c r="F79" s="419"/>
      <c r="G79" s="521"/>
      <c r="H79" s="521"/>
      <c r="I79" s="521"/>
    </row>
    <row r="80" spans="1:9" x14ac:dyDescent="0.25">
      <c r="A80" s="517"/>
      <c r="B80" s="420"/>
      <c r="C80" s="521"/>
      <c r="D80" s="521"/>
      <c r="E80" s="419"/>
      <c r="F80" s="419"/>
      <c r="G80" s="521"/>
      <c r="H80" s="521"/>
      <c r="I80" s="521"/>
    </row>
    <row r="81" spans="1:9" x14ac:dyDescent="0.25">
      <c r="A81" s="517"/>
      <c r="B81" s="420"/>
      <c r="C81" s="521"/>
      <c r="D81" s="521"/>
      <c r="E81" s="419"/>
      <c r="F81" s="419"/>
      <c r="G81" s="521"/>
      <c r="H81" s="521"/>
      <c r="I81" s="521"/>
    </row>
    <row r="82" spans="1:9" x14ac:dyDescent="0.25">
      <c r="A82" s="517"/>
      <c r="B82" s="420"/>
      <c r="C82" s="521"/>
      <c r="D82" s="521"/>
      <c r="E82" s="419"/>
      <c r="F82" s="419"/>
      <c r="G82" s="521"/>
      <c r="H82" s="521"/>
      <c r="I82" s="521"/>
    </row>
    <row r="83" spans="1:9" x14ac:dyDescent="0.25">
      <c r="A83" s="517"/>
      <c r="B83" s="420"/>
      <c r="C83" s="521"/>
      <c r="D83" s="521"/>
      <c r="E83" s="419"/>
      <c r="F83" s="419"/>
      <c r="G83" s="521"/>
      <c r="H83" s="521"/>
      <c r="I83" s="521"/>
    </row>
    <row r="84" spans="1:9" x14ac:dyDescent="0.25">
      <c r="A84" s="517"/>
      <c r="B84" s="420"/>
      <c r="C84" s="521"/>
      <c r="D84" s="521"/>
      <c r="E84" s="419"/>
      <c r="F84" s="419"/>
      <c r="G84" s="521"/>
      <c r="H84" s="521"/>
      <c r="I84" s="521"/>
    </row>
    <row r="85" spans="1:9" x14ac:dyDescent="0.25">
      <c r="A85" s="517"/>
      <c r="B85" s="420"/>
      <c r="C85" s="521"/>
      <c r="D85" s="521"/>
      <c r="E85" s="419"/>
      <c r="F85" s="419"/>
      <c r="G85" s="521"/>
      <c r="H85" s="521"/>
      <c r="I85" s="521"/>
    </row>
    <row r="86" spans="1:9" x14ac:dyDescent="0.25">
      <c r="A86" s="517"/>
      <c r="B86" s="420"/>
      <c r="C86" s="521"/>
      <c r="D86" s="521"/>
      <c r="E86" s="419"/>
      <c r="F86" s="419"/>
      <c r="G86" s="521"/>
      <c r="H86" s="521"/>
      <c r="I86" s="521"/>
    </row>
    <row r="87" spans="1:9" x14ac:dyDescent="0.25">
      <c r="A87" s="517"/>
      <c r="B87" s="420"/>
      <c r="C87" s="521"/>
      <c r="D87" s="521"/>
      <c r="E87" s="419"/>
      <c r="F87" s="419"/>
      <c r="G87" s="521"/>
      <c r="H87" s="521"/>
      <c r="I87" s="521"/>
    </row>
    <row r="88" spans="1:9" x14ac:dyDescent="0.25">
      <c r="A88" s="517"/>
      <c r="B88" s="420"/>
      <c r="C88" s="521"/>
      <c r="D88" s="521"/>
      <c r="E88" s="419"/>
      <c r="F88" s="419"/>
      <c r="G88" s="521"/>
      <c r="H88" s="521"/>
      <c r="I88" s="521"/>
    </row>
    <row r="89" spans="1:9" x14ac:dyDescent="0.25">
      <c r="A89" s="517"/>
      <c r="B89" s="420"/>
      <c r="C89" s="521"/>
      <c r="D89" s="521"/>
      <c r="E89" s="419"/>
      <c r="F89" s="419"/>
      <c r="G89" s="521"/>
      <c r="H89" s="521"/>
      <c r="I89" s="521"/>
    </row>
    <row r="90" spans="1:9" x14ac:dyDescent="0.25">
      <c r="A90" s="517"/>
      <c r="B90" s="420"/>
      <c r="C90" s="521"/>
      <c r="D90" s="521"/>
      <c r="E90" s="419"/>
      <c r="F90" s="419"/>
      <c r="G90" s="521"/>
      <c r="H90" s="521"/>
      <c r="I90" s="521"/>
    </row>
    <row r="91" spans="1:9" x14ac:dyDescent="0.25">
      <c r="A91" s="517"/>
      <c r="B91" s="420"/>
      <c r="C91" s="521"/>
      <c r="D91" s="521"/>
      <c r="E91" s="419"/>
      <c r="F91" s="419"/>
      <c r="G91" s="521"/>
      <c r="H91" s="521"/>
      <c r="I91" s="521"/>
    </row>
    <row r="92" spans="1:9" x14ac:dyDescent="0.25">
      <c r="A92" s="517"/>
      <c r="B92" s="420"/>
      <c r="C92" s="521"/>
      <c r="D92" s="521"/>
      <c r="E92" s="419"/>
      <c r="F92" s="419"/>
      <c r="G92" s="521"/>
      <c r="H92" s="521"/>
      <c r="I92" s="521"/>
    </row>
    <row r="93" spans="1:9" x14ac:dyDescent="0.25">
      <c r="A93" s="517"/>
      <c r="B93" s="420"/>
      <c r="C93" s="521"/>
      <c r="D93" s="521"/>
      <c r="E93" s="419"/>
      <c r="F93" s="419"/>
      <c r="G93" s="521"/>
      <c r="H93" s="521"/>
      <c r="I93" s="521"/>
    </row>
    <row r="94" spans="1:9" x14ac:dyDescent="0.25">
      <c r="A94" s="517"/>
      <c r="B94" s="420"/>
      <c r="C94" s="521"/>
      <c r="D94" s="521"/>
      <c r="E94" s="419"/>
      <c r="F94" s="419"/>
      <c r="G94" s="521"/>
      <c r="H94" s="521"/>
      <c r="I94" s="521"/>
    </row>
    <row r="95" spans="1:9" x14ac:dyDescent="0.25">
      <c r="A95" s="517"/>
      <c r="B95" s="420"/>
      <c r="C95" s="521"/>
      <c r="D95" s="521"/>
      <c r="E95" s="419"/>
      <c r="F95" s="419"/>
      <c r="G95" s="521"/>
      <c r="H95" s="521"/>
      <c r="I95" s="521"/>
    </row>
    <row r="96" spans="1:9" x14ac:dyDescent="0.25">
      <c r="A96" s="517"/>
      <c r="B96" s="420"/>
      <c r="C96" s="521"/>
      <c r="D96" s="521"/>
      <c r="E96" s="419"/>
      <c r="F96" s="419"/>
      <c r="G96" s="521"/>
      <c r="H96" s="521"/>
      <c r="I96" s="521"/>
    </row>
    <row r="97" spans="1:9" x14ac:dyDescent="0.25">
      <c r="A97" s="517"/>
      <c r="B97" s="420"/>
      <c r="C97" s="517"/>
      <c r="D97" s="517"/>
      <c r="E97" s="414"/>
      <c r="F97" s="414"/>
      <c r="G97" s="517"/>
      <c r="H97" s="517"/>
      <c r="I97" s="517"/>
    </row>
    <row r="98" spans="1:9" x14ac:dyDescent="0.25">
      <c r="A98" s="517"/>
      <c r="B98" s="420"/>
      <c r="C98" s="521"/>
      <c r="D98" s="521"/>
      <c r="E98" s="419"/>
      <c r="F98" s="419"/>
      <c r="G98" s="521"/>
      <c r="H98" s="521"/>
      <c r="I98" s="521"/>
    </row>
    <row r="99" spans="1:9" x14ac:dyDescent="0.25">
      <c r="A99" s="517"/>
      <c r="B99" s="420"/>
      <c r="C99" s="521"/>
      <c r="D99" s="521"/>
      <c r="E99" s="419"/>
      <c r="F99" s="419"/>
      <c r="G99" s="521"/>
      <c r="H99" s="521"/>
      <c r="I99" s="521"/>
    </row>
    <row r="100" spans="1:9" x14ac:dyDescent="0.25">
      <c r="A100" s="517"/>
      <c r="B100" s="420"/>
      <c r="C100" s="521"/>
      <c r="D100" s="521"/>
      <c r="E100" s="419"/>
      <c r="F100" s="419"/>
      <c r="G100" s="521"/>
      <c r="H100" s="521"/>
      <c r="I100" s="521"/>
    </row>
    <row r="101" spans="1:9" x14ac:dyDescent="0.25">
      <c r="A101" s="517"/>
      <c r="B101" s="420"/>
      <c r="C101" s="521"/>
      <c r="D101" s="521"/>
      <c r="E101" s="419"/>
      <c r="F101" s="419"/>
      <c r="G101" s="521"/>
      <c r="H101" s="521"/>
      <c r="I101" s="521"/>
    </row>
    <row r="102" spans="1:9" x14ac:dyDescent="0.25">
      <c r="A102" s="517"/>
      <c r="B102" s="420"/>
      <c r="C102" s="521"/>
      <c r="D102" s="521"/>
      <c r="E102" s="419"/>
      <c r="F102" s="419"/>
      <c r="G102" s="521"/>
      <c r="H102" s="521"/>
      <c r="I102" s="521"/>
    </row>
    <row r="103" spans="1:9" x14ac:dyDescent="0.25">
      <c r="A103" s="517"/>
      <c r="B103" s="420"/>
      <c r="C103" s="521"/>
      <c r="D103" s="521"/>
      <c r="E103" s="419"/>
      <c r="F103" s="419"/>
      <c r="G103" s="521"/>
      <c r="H103" s="521"/>
      <c r="I103" s="521"/>
    </row>
    <row r="104" spans="1:9" x14ac:dyDescent="0.25">
      <c r="A104" s="517"/>
      <c r="B104" s="420"/>
      <c r="C104" s="521"/>
      <c r="D104" s="521"/>
      <c r="E104" s="419"/>
      <c r="F104" s="419"/>
      <c r="G104" s="521"/>
      <c r="H104" s="521"/>
      <c r="I104" s="521"/>
    </row>
    <row r="105" spans="1:9" x14ac:dyDescent="0.25">
      <c r="A105" s="517"/>
      <c r="B105" s="420"/>
      <c r="C105" s="521"/>
      <c r="D105" s="521"/>
      <c r="E105" s="419"/>
      <c r="F105" s="419"/>
      <c r="G105" s="521"/>
      <c r="H105" s="521"/>
      <c r="I105" s="521"/>
    </row>
    <row r="106" spans="1:9" x14ac:dyDescent="0.25">
      <c r="A106" s="517"/>
      <c r="B106" s="420"/>
      <c r="C106" s="521"/>
      <c r="D106" s="521"/>
      <c r="E106" s="419"/>
      <c r="F106" s="419"/>
      <c r="G106" s="521"/>
      <c r="H106" s="521"/>
      <c r="I106" s="521"/>
    </row>
    <row r="107" spans="1:9" x14ac:dyDescent="0.25">
      <c r="A107" s="517"/>
      <c r="B107" s="420"/>
      <c r="C107" s="521"/>
      <c r="D107" s="521"/>
      <c r="E107" s="419"/>
      <c r="F107" s="419"/>
      <c r="G107" s="521"/>
      <c r="H107" s="521"/>
      <c r="I107" s="521"/>
    </row>
    <row r="108" spans="1:9" x14ac:dyDescent="0.25">
      <c r="A108" s="517"/>
      <c r="B108" s="420"/>
      <c r="C108" s="521"/>
      <c r="D108" s="521"/>
      <c r="E108" s="419"/>
      <c r="F108" s="419"/>
      <c r="G108" s="521"/>
      <c r="H108" s="521"/>
      <c r="I108" s="521"/>
    </row>
    <row r="109" spans="1:9" x14ac:dyDescent="0.25">
      <c r="A109" s="517"/>
      <c r="B109" s="420"/>
      <c r="C109" s="521"/>
      <c r="D109" s="521"/>
      <c r="E109" s="419"/>
      <c r="F109" s="419"/>
      <c r="G109" s="521"/>
      <c r="H109" s="521"/>
      <c r="I109" s="521"/>
    </row>
    <row r="110" spans="1:9" x14ac:dyDescent="0.25">
      <c r="A110" s="517"/>
      <c r="B110" s="420"/>
      <c r="C110" s="521"/>
      <c r="D110" s="521"/>
      <c r="E110" s="419"/>
      <c r="F110" s="419"/>
      <c r="G110" s="521"/>
      <c r="H110" s="521"/>
      <c r="I110" s="521"/>
    </row>
    <row r="111" spans="1:9" x14ac:dyDescent="0.25">
      <c r="A111" s="517"/>
      <c r="B111" s="420"/>
      <c r="C111" s="521"/>
      <c r="D111" s="521"/>
      <c r="E111" s="419"/>
      <c r="F111" s="419"/>
      <c r="G111" s="521"/>
      <c r="H111" s="521"/>
      <c r="I111" s="521"/>
    </row>
    <row r="112" spans="1:9" x14ac:dyDescent="0.25">
      <c r="A112" s="517"/>
      <c r="B112" s="420"/>
      <c r="C112" s="521"/>
      <c r="D112" s="521"/>
      <c r="E112" s="419"/>
      <c r="F112" s="419"/>
      <c r="G112" s="521"/>
      <c r="H112" s="521"/>
      <c r="I112" s="521"/>
    </row>
    <row r="113" spans="1:9" x14ac:dyDescent="0.25">
      <c r="A113" s="517"/>
      <c r="B113" s="420"/>
      <c r="C113" s="521"/>
      <c r="D113" s="521"/>
      <c r="E113" s="419"/>
      <c r="F113" s="419"/>
      <c r="G113" s="521"/>
      <c r="H113" s="521"/>
      <c r="I113" s="521"/>
    </row>
    <row r="114" spans="1:9" x14ac:dyDescent="0.25">
      <c r="A114" s="517"/>
      <c r="B114" s="420"/>
      <c r="C114" s="521"/>
      <c r="D114" s="521"/>
      <c r="E114" s="419"/>
      <c r="F114" s="419"/>
      <c r="G114" s="521"/>
      <c r="H114" s="521"/>
      <c r="I114" s="521"/>
    </row>
    <row r="115" spans="1:9" x14ac:dyDescent="0.25">
      <c r="A115" s="517"/>
      <c r="B115" s="420"/>
      <c r="C115" s="521"/>
      <c r="D115" s="521"/>
      <c r="E115" s="419"/>
      <c r="F115" s="419"/>
      <c r="G115" s="521"/>
      <c r="H115" s="521"/>
      <c r="I115" s="521"/>
    </row>
    <row r="116" spans="1:9" x14ac:dyDescent="0.25">
      <c r="A116" s="517"/>
      <c r="B116" s="420"/>
      <c r="C116" s="521"/>
      <c r="D116" s="521"/>
      <c r="E116" s="419"/>
      <c r="F116" s="419"/>
      <c r="G116" s="521"/>
      <c r="H116" s="521"/>
      <c r="I116" s="521"/>
    </row>
    <row r="117" spans="1:9" x14ac:dyDescent="0.25">
      <c r="A117" s="517"/>
      <c r="B117" s="420"/>
      <c r="C117" s="521"/>
      <c r="D117" s="521"/>
      <c r="E117" s="419"/>
      <c r="F117" s="419"/>
      <c r="G117" s="521"/>
      <c r="H117" s="521"/>
      <c r="I117" s="521"/>
    </row>
    <row r="118" spans="1:9" x14ac:dyDescent="0.25">
      <c r="A118" s="517"/>
      <c r="B118" s="420"/>
      <c r="C118" s="521"/>
      <c r="D118" s="521"/>
      <c r="E118" s="419"/>
      <c r="F118" s="419"/>
      <c r="G118" s="521"/>
      <c r="H118" s="521"/>
      <c r="I118" s="521"/>
    </row>
    <row r="119" spans="1:9" x14ac:dyDescent="0.25">
      <c r="A119" s="517"/>
      <c r="B119" s="420"/>
      <c r="C119" s="521"/>
      <c r="D119" s="521"/>
      <c r="E119" s="419"/>
      <c r="F119" s="419"/>
      <c r="G119" s="521"/>
      <c r="H119" s="521"/>
      <c r="I119" s="521"/>
    </row>
    <row r="120" spans="1:9" x14ac:dyDescent="0.25">
      <c r="A120" s="517"/>
      <c r="B120" s="420"/>
      <c r="C120" s="517"/>
      <c r="D120" s="517"/>
      <c r="E120" s="414"/>
      <c r="F120" s="414"/>
      <c r="G120" s="517"/>
      <c r="H120" s="517"/>
      <c r="I120" s="517"/>
    </row>
    <row r="121" spans="1:9" x14ac:dyDescent="0.25">
      <c r="A121" s="517"/>
      <c r="B121" s="420"/>
      <c r="C121" s="517"/>
      <c r="D121" s="517"/>
      <c r="E121" s="414"/>
      <c r="F121" s="414"/>
      <c r="G121" s="517"/>
      <c r="H121" s="517"/>
      <c r="I121" s="517"/>
    </row>
    <row r="122" spans="1:9" x14ac:dyDescent="0.25">
      <c r="A122" s="517"/>
      <c r="B122" s="420"/>
      <c r="C122" s="517"/>
      <c r="D122" s="517"/>
      <c r="E122" s="414"/>
      <c r="F122" s="414"/>
      <c r="G122" s="517"/>
      <c r="H122" s="517"/>
      <c r="I122" s="517"/>
    </row>
    <row r="123" spans="1:9" x14ac:dyDescent="0.25">
      <c r="A123" s="517"/>
      <c r="B123" s="420"/>
      <c r="C123" s="517"/>
      <c r="D123" s="517"/>
      <c r="E123" s="414"/>
      <c r="F123" s="414"/>
      <c r="G123" s="517"/>
      <c r="H123" s="517"/>
      <c r="I123" s="517"/>
    </row>
    <row r="124" spans="1:9" x14ac:dyDescent="0.25">
      <c r="A124" s="517"/>
      <c r="B124" s="420"/>
      <c r="C124" s="517"/>
      <c r="D124" s="517"/>
      <c r="E124" s="414"/>
      <c r="F124" s="414"/>
      <c r="G124" s="517"/>
      <c r="H124" s="517"/>
      <c r="I124" s="517"/>
    </row>
    <row r="125" spans="1:9" x14ac:dyDescent="0.25">
      <c r="A125" s="517"/>
      <c r="B125" s="420"/>
      <c r="C125" s="517"/>
      <c r="D125" s="517"/>
      <c r="E125" s="414"/>
      <c r="F125" s="414"/>
      <c r="G125" s="517"/>
      <c r="H125" s="517"/>
      <c r="I125" s="517"/>
    </row>
    <row r="126" spans="1:9" x14ac:dyDescent="0.25">
      <c r="A126" s="517"/>
      <c r="B126" s="420"/>
      <c r="C126" s="517"/>
      <c r="D126" s="517"/>
      <c r="E126" s="414"/>
      <c r="F126" s="414"/>
      <c r="G126" s="517"/>
      <c r="H126" s="517"/>
      <c r="I126" s="517"/>
    </row>
    <row r="127" spans="1:9" x14ac:dyDescent="0.25">
      <c r="A127" s="517"/>
      <c r="B127" s="420"/>
      <c r="C127" s="517"/>
      <c r="D127" s="517"/>
      <c r="E127" s="414"/>
      <c r="F127" s="414"/>
      <c r="G127" s="517"/>
      <c r="H127" s="517"/>
      <c r="I127" s="517"/>
    </row>
    <row r="128" spans="1:9" x14ac:dyDescent="0.25">
      <c r="A128" s="517"/>
      <c r="B128" s="420"/>
      <c r="C128" s="517"/>
      <c r="D128" s="517"/>
      <c r="E128" s="414"/>
      <c r="F128" s="414"/>
      <c r="G128" s="517"/>
      <c r="H128" s="517"/>
      <c r="I128" s="517"/>
    </row>
    <row r="129" spans="1:9" x14ac:dyDescent="0.25">
      <c r="A129" s="517"/>
      <c r="B129" s="420"/>
      <c r="C129" s="517"/>
      <c r="D129" s="517"/>
      <c r="E129" s="414"/>
      <c r="F129" s="414"/>
      <c r="G129" s="517"/>
      <c r="H129" s="517"/>
      <c r="I129" s="517"/>
    </row>
    <row r="130" spans="1:9" x14ac:dyDescent="0.25">
      <c r="A130" s="517"/>
      <c r="B130" s="420"/>
      <c r="C130" s="517"/>
      <c r="D130" s="517"/>
      <c r="E130" s="414"/>
      <c r="F130" s="414"/>
      <c r="G130" s="517"/>
      <c r="H130" s="517"/>
      <c r="I130" s="517"/>
    </row>
    <row r="131" spans="1:9" x14ac:dyDescent="0.25">
      <c r="A131" s="517"/>
      <c r="B131" s="420"/>
      <c r="C131" s="517"/>
      <c r="D131" s="517"/>
      <c r="E131" s="414"/>
      <c r="F131" s="414"/>
      <c r="G131" s="517"/>
      <c r="H131" s="517"/>
      <c r="I131" s="517"/>
    </row>
    <row r="132" spans="1:9" x14ac:dyDescent="0.25">
      <c r="A132" s="517"/>
      <c r="B132" s="420"/>
      <c r="C132" s="517"/>
      <c r="D132" s="517"/>
      <c r="E132" s="414"/>
      <c r="F132" s="414"/>
      <c r="G132" s="517"/>
      <c r="H132" s="517"/>
      <c r="I132" s="517"/>
    </row>
    <row r="133" spans="1:9" x14ac:dyDescent="0.25">
      <c r="A133" s="517"/>
      <c r="B133" s="420"/>
      <c r="C133" s="517"/>
      <c r="D133" s="517"/>
      <c r="E133" s="414"/>
      <c r="F133" s="414"/>
      <c r="G133" s="517"/>
      <c r="H133" s="517"/>
      <c r="I133" s="517"/>
    </row>
    <row r="134" spans="1:9" x14ac:dyDescent="0.25">
      <c r="A134" s="517"/>
      <c r="B134" s="420"/>
      <c r="C134" s="517"/>
      <c r="D134" s="517"/>
      <c r="E134" s="414"/>
      <c r="F134" s="414"/>
      <c r="G134" s="517"/>
      <c r="H134" s="517"/>
      <c r="I134" s="517"/>
    </row>
    <row r="135" spans="1:9" x14ac:dyDescent="0.25">
      <c r="A135" s="517"/>
      <c r="B135" s="420"/>
      <c r="C135" s="517"/>
      <c r="D135" s="517"/>
      <c r="E135" s="414"/>
      <c r="F135" s="414"/>
      <c r="G135" s="517"/>
      <c r="H135" s="517"/>
      <c r="I135" s="517"/>
    </row>
    <row r="136" spans="1:9" x14ac:dyDescent="0.25">
      <c r="A136" s="517"/>
      <c r="B136" s="420"/>
      <c r="C136" s="517"/>
      <c r="D136" s="517"/>
      <c r="E136" s="414"/>
      <c r="F136" s="414"/>
      <c r="G136" s="517"/>
      <c r="H136" s="517"/>
      <c r="I136" s="517"/>
    </row>
    <row r="137" spans="1:9" x14ac:dyDescent="0.25">
      <c r="A137" s="517"/>
      <c r="B137" s="420"/>
      <c r="C137" s="517"/>
      <c r="D137" s="517"/>
      <c r="E137" s="414"/>
      <c r="F137" s="414"/>
      <c r="G137" s="517"/>
      <c r="H137" s="517"/>
      <c r="I137" s="517"/>
    </row>
    <row r="138" spans="1:9" x14ac:dyDescent="0.25">
      <c r="A138" s="517"/>
      <c r="B138" s="420"/>
      <c r="C138" s="517"/>
      <c r="D138" s="517"/>
      <c r="E138" s="414"/>
      <c r="F138" s="414"/>
      <c r="G138" s="517"/>
      <c r="H138" s="517"/>
      <c r="I138" s="517"/>
    </row>
    <row r="139" spans="1:9" x14ac:dyDescent="0.25">
      <c r="A139" s="517"/>
      <c r="B139" s="420"/>
      <c r="C139" s="517"/>
      <c r="D139" s="517"/>
      <c r="E139" s="414"/>
      <c r="F139" s="414"/>
      <c r="G139" s="517"/>
      <c r="H139" s="517"/>
      <c r="I139" s="517"/>
    </row>
    <row r="140" spans="1:9" x14ac:dyDescent="0.25">
      <c r="A140" s="517"/>
      <c r="B140" s="420"/>
      <c r="C140" s="517"/>
      <c r="D140" s="517"/>
      <c r="E140" s="414"/>
      <c r="F140" s="414"/>
      <c r="G140" s="517"/>
      <c r="H140" s="517"/>
      <c r="I140" s="517"/>
    </row>
    <row r="141" spans="1:9" x14ac:dyDescent="0.25">
      <c r="A141" s="517"/>
      <c r="B141" s="420"/>
      <c r="C141" s="517"/>
      <c r="D141" s="517"/>
      <c r="E141" s="414"/>
      <c r="F141" s="414"/>
      <c r="G141" s="517"/>
      <c r="H141" s="517"/>
      <c r="I141" s="517"/>
    </row>
    <row r="142" spans="1:9" x14ac:dyDescent="0.25">
      <c r="A142" s="517"/>
      <c r="B142" s="420"/>
      <c r="C142" s="517"/>
      <c r="D142" s="517"/>
      <c r="E142" s="414"/>
      <c r="F142" s="414"/>
      <c r="G142" s="517"/>
      <c r="H142" s="517"/>
      <c r="I142" s="517"/>
    </row>
    <row r="143" spans="1:9" x14ac:dyDescent="0.25">
      <c r="A143" s="517"/>
      <c r="B143" s="420"/>
      <c r="C143" s="517"/>
      <c r="D143" s="517"/>
      <c r="E143" s="414"/>
      <c r="F143" s="414"/>
      <c r="G143" s="517"/>
      <c r="H143" s="517"/>
      <c r="I143" s="517"/>
    </row>
    <row r="144" spans="1:9" x14ac:dyDescent="0.25">
      <c r="A144" s="655"/>
      <c r="B144" s="523"/>
      <c r="C144" s="655"/>
      <c r="D144" s="655"/>
      <c r="E144" s="397"/>
      <c r="F144" s="397"/>
      <c r="G144" s="655"/>
      <c r="H144" s="655"/>
      <c r="I144" s="655"/>
    </row>
    <row r="145" spans="1:9" x14ac:dyDescent="0.25">
      <c r="A145" s="655"/>
      <c r="B145" s="523"/>
      <c r="C145" s="655"/>
      <c r="D145" s="655"/>
      <c r="E145" s="397"/>
      <c r="F145" s="397"/>
      <c r="G145" s="655"/>
      <c r="H145" s="655"/>
      <c r="I145" s="655"/>
    </row>
    <row r="146" spans="1:9" x14ac:dyDescent="0.25">
      <c r="A146" s="655"/>
      <c r="B146" s="523"/>
      <c r="C146" s="655"/>
      <c r="D146" s="655"/>
      <c r="E146" s="397"/>
      <c r="F146" s="397"/>
      <c r="G146" s="655"/>
      <c r="H146" s="655"/>
      <c r="I146" s="655"/>
    </row>
    <row r="147" spans="1:9" x14ac:dyDescent="0.25">
      <c r="A147" s="655"/>
      <c r="B147" s="523"/>
      <c r="C147" s="655"/>
      <c r="D147" s="655"/>
      <c r="E147" s="397"/>
      <c r="F147" s="397"/>
      <c r="G147" s="655"/>
      <c r="H147" s="655"/>
      <c r="I147" s="655"/>
    </row>
    <row r="148" spans="1:9" x14ac:dyDescent="0.25">
      <c r="A148" s="655"/>
      <c r="B148" s="523"/>
      <c r="C148" s="655"/>
      <c r="D148" s="655"/>
      <c r="E148" s="397"/>
      <c r="F148" s="397"/>
      <c r="G148" s="655"/>
      <c r="H148" s="655"/>
      <c r="I148" s="655"/>
    </row>
    <row r="149" spans="1:9" x14ac:dyDescent="0.25">
      <c r="A149" s="655"/>
      <c r="B149" s="523"/>
      <c r="C149" s="655"/>
      <c r="D149" s="655"/>
      <c r="E149" s="397"/>
      <c r="F149" s="397"/>
      <c r="G149" s="655"/>
      <c r="H149" s="655"/>
      <c r="I149" s="655"/>
    </row>
    <row r="150" spans="1:9" x14ac:dyDescent="0.25">
      <c r="A150" s="655"/>
      <c r="B150" s="523"/>
      <c r="C150" s="655"/>
      <c r="D150" s="655"/>
      <c r="E150" s="397"/>
      <c r="F150" s="397"/>
      <c r="G150" s="655"/>
      <c r="H150" s="655"/>
      <c r="I150" s="655"/>
    </row>
    <row r="151" spans="1:9" x14ac:dyDescent="0.25">
      <c r="A151" s="655"/>
      <c r="B151" s="523"/>
      <c r="C151" s="655"/>
      <c r="D151" s="655"/>
      <c r="E151" s="397"/>
      <c r="F151" s="397"/>
      <c r="G151" s="655"/>
      <c r="H151" s="655"/>
      <c r="I151" s="655"/>
    </row>
    <row r="152" spans="1:9" x14ac:dyDescent="0.25">
      <c r="A152" s="655"/>
      <c r="B152" s="523"/>
      <c r="C152" s="655"/>
      <c r="D152" s="655"/>
      <c r="E152" s="397"/>
      <c r="F152" s="397"/>
      <c r="G152" s="655"/>
      <c r="H152" s="655"/>
      <c r="I152" s="655"/>
    </row>
    <row r="153" spans="1:9" x14ac:dyDescent="0.25">
      <c r="A153" s="655"/>
      <c r="B153" s="523"/>
      <c r="C153" s="655"/>
      <c r="D153" s="655"/>
      <c r="E153" s="397"/>
      <c r="F153" s="397"/>
      <c r="G153" s="655"/>
      <c r="H153" s="655"/>
      <c r="I153" s="655"/>
    </row>
    <row r="154" spans="1:9" x14ac:dyDescent="0.25">
      <c r="A154" s="655"/>
      <c r="B154" s="523"/>
      <c r="C154" s="655"/>
      <c r="D154" s="655"/>
      <c r="E154" s="397"/>
      <c r="F154" s="397"/>
      <c r="G154" s="655"/>
      <c r="H154" s="655"/>
      <c r="I154" s="655"/>
    </row>
    <row r="155" spans="1:9" x14ac:dyDescent="0.25">
      <c r="A155" s="655"/>
      <c r="B155" s="523"/>
      <c r="C155" s="655"/>
      <c r="D155" s="655"/>
      <c r="E155" s="397"/>
      <c r="F155" s="397"/>
      <c r="G155" s="655"/>
      <c r="H155" s="655"/>
      <c r="I155" s="655"/>
    </row>
    <row r="156" spans="1:9" x14ac:dyDescent="0.25">
      <c r="A156" s="655"/>
      <c r="B156" s="523"/>
      <c r="C156" s="655"/>
      <c r="D156" s="655"/>
      <c r="E156" s="397"/>
      <c r="F156" s="397"/>
      <c r="G156" s="655"/>
      <c r="H156" s="655"/>
      <c r="I156" s="655"/>
    </row>
    <row r="157" spans="1:9" x14ac:dyDescent="0.25">
      <c r="A157" s="655"/>
      <c r="B157" s="523"/>
      <c r="C157" s="655"/>
      <c r="D157" s="655"/>
      <c r="E157" s="397"/>
      <c r="F157" s="397"/>
      <c r="G157" s="655"/>
      <c r="H157" s="655"/>
      <c r="I157" s="655"/>
    </row>
    <row r="158" spans="1:9" x14ac:dyDescent="0.25">
      <c r="A158" s="655"/>
      <c r="B158" s="523"/>
      <c r="C158" s="655"/>
      <c r="D158" s="655"/>
      <c r="E158" s="397"/>
      <c r="F158" s="397"/>
      <c r="G158" s="655"/>
      <c r="H158" s="655"/>
      <c r="I158" s="655"/>
    </row>
    <row r="159" spans="1:9" x14ac:dyDescent="0.25">
      <c r="A159" s="655"/>
      <c r="B159" s="523"/>
      <c r="C159" s="655"/>
      <c r="D159" s="655"/>
      <c r="E159" s="397"/>
      <c r="F159" s="397"/>
      <c r="G159" s="655"/>
      <c r="H159" s="655"/>
      <c r="I159" s="655"/>
    </row>
    <row r="160" spans="1:9" x14ac:dyDescent="0.25">
      <c r="A160" s="655"/>
      <c r="B160" s="523"/>
      <c r="C160" s="655"/>
      <c r="D160" s="655"/>
      <c r="E160" s="397"/>
      <c r="F160" s="397"/>
      <c r="G160" s="655"/>
      <c r="H160" s="655"/>
      <c r="I160" s="655"/>
    </row>
    <row r="161" spans="1:9" x14ac:dyDescent="0.25">
      <c r="A161" s="655"/>
      <c r="B161" s="523"/>
      <c r="C161" s="655"/>
      <c r="D161" s="655"/>
      <c r="E161" s="397"/>
      <c r="F161" s="397"/>
      <c r="G161" s="655"/>
      <c r="H161" s="655"/>
      <c r="I161" s="655"/>
    </row>
    <row r="162" spans="1:9" x14ac:dyDescent="0.25">
      <c r="A162" s="655"/>
      <c r="B162" s="523"/>
      <c r="C162" s="655"/>
      <c r="D162" s="655"/>
      <c r="E162" s="397"/>
      <c r="F162" s="397"/>
      <c r="G162" s="655"/>
      <c r="H162" s="655"/>
      <c r="I162" s="655"/>
    </row>
    <row r="163" spans="1:9" x14ac:dyDescent="0.25">
      <c r="A163" s="655"/>
      <c r="B163" s="523"/>
      <c r="C163" s="655"/>
      <c r="D163" s="655"/>
      <c r="E163" s="397"/>
      <c r="F163" s="397"/>
      <c r="G163" s="655"/>
      <c r="H163" s="655"/>
      <c r="I163" s="655"/>
    </row>
    <row r="164" spans="1:9" x14ac:dyDescent="0.25">
      <c r="A164" s="655"/>
      <c r="B164" s="523"/>
      <c r="C164" s="655"/>
      <c r="D164" s="655"/>
      <c r="E164" s="397"/>
      <c r="F164" s="397"/>
      <c r="G164" s="655"/>
      <c r="H164" s="655"/>
      <c r="I164" s="655"/>
    </row>
    <row r="165" spans="1:9" x14ac:dyDescent="0.25">
      <c r="A165" s="655"/>
      <c r="B165" s="523"/>
      <c r="C165" s="655"/>
      <c r="D165" s="655"/>
      <c r="E165" s="397"/>
      <c r="F165" s="397"/>
      <c r="G165" s="655"/>
      <c r="H165" s="655"/>
      <c r="I165" s="655"/>
    </row>
    <row r="166" spans="1:9" x14ac:dyDescent="0.25">
      <c r="A166" s="655"/>
      <c r="B166" s="523"/>
      <c r="C166" s="655"/>
      <c r="D166" s="655"/>
      <c r="E166" s="397"/>
      <c r="F166" s="397"/>
      <c r="G166" s="655"/>
      <c r="H166" s="655"/>
      <c r="I166" s="655"/>
    </row>
    <row r="167" spans="1:9" x14ac:dyDescent="0.25">
      <c r="A167" s="655"/>
      <c r="B167" s="523"/>
      <c r="C167" s="655"/>
      <c r="D167" s="655"/>
      <c r="E167" s="397"/>
      <c r="F167" s="397"/>
      <c r="G167" s="655"/>
      <c r="H167" s="655"/>
      <c r="I167" s="655"/>
    </row>
    <row r="168" spans="1:9" x14ac:dyDescent="0.25">
      <c r="A168" s="655"/>
      <c r="B168" s="523"/>
      <c r="C168" s="655"/>
      <c r="D168" s="655"/>
      <c r="E168" s="397"/>
      <c r="F168" s="397"/>
      <c r="G168" s="655"/>
      <c r="H168" s="655"/>
      <c r="I168" s="655"/>
    </row>
    <row r="169" spans="1:9" x14ac:dyDescent="0.25">
      <c r="A169" s="655"/>
      <c r="B169" s="523"/>
      <c r="C169" s="655"/>
      <c r="D169" s="655"/>
      <c r="E169" s="397"/>
      <c r="F169" s="397"/>
      <c r="G169" s="655"/>
      <c r="H169" s="655"/>
      <c r="I169" s="655"/>
    </row>
    <row r="170" spans="1:9" x14ac:dyDescent="0.25">
      <c r="A170" s="655"/>
      <c r="B170" s="523"/>
      <c r="C170" s="655"/>
      <c r="D170" s="655"/>
      <c r="E170" s="397"/>
      <c r="F170" s="397"/>
      <c r="G170" s="655"/>
      <c r="H170" s="655"/>
      <c r="I170" s="655"/>
    </row>
    <row r="171" spans="1:9" x14ac:dyDescent="0.25">
      <c r="A171" s="655"/>
      <c r="B171" s="523"/>
      <c r="C171" s="655"/>
      <c r="D171" s="655"/>
      <c r="E171" s="397"/>
      <c r="F171" s="397"/>
      <c r="G171" s="655"/>
      <c r="H171" s="655"/>
      <c r="I171" s="655"/>
    </row>
    <row r="172" spans="1:9" x14ac:dyDescent="0.25">
      <c r="A172" s="655"/>
      <c r="B172" s="523"/>
      <c r="C172" s="655"/>
      <c r="D172" s="655"/>
      <c r="E172" s="397"/>
      <c r="F172" s="397"/>
      <c r="G172" s="655"/>
      <c r="H172" s="655"/>
      <c r="I172" s="655"/>
    </row>
    <row r="173" spans="1:9" x14ac:dyDescent="0.25">
      <c r="A173" s="655"/>
      <c r="B173" s="523"/>
      <c r="C173" s="655"/>
      <c r="D173" s="655"/>
      <c r="E173" s="397"/>
      <c r="F173" s="397"/>
      <c r="G173" s="655"/>
      <c r="H173" s="655"/>
      <c r="I173" s="655"/>
    </row>
    <row r="174" spans="1:9" x14ac:dyDescent="0.25">
      <c r="A174" s="655"/>
      <c r="B174" s="523"/>
      <c r="C174" s="655"/>
      <c r="D174" s="655"/>
      <c r="E174" s="397"/>
      <c r="F174" s="397"/>
      <c r="G174" s="655"/>
      <c r="H174" s="655"/>
      <c r="I174" s="655"/>
    </row>
    <row r="175" spans="1:9" x14ac:dyDescent="0.25">
      <c r="A175" s="655"/>
      <c r="B175" s="523"/>
      <c r="C175" s="655"/>
      <c r="D175" s="655"/>
      <c r="E175" s="397"/>
      <c r="F175" s="397"/>
      <c r="G175" s="655"/>
      <c r="H175" s="655"/>
      <c r="I175" s="655"/>
    </row>
    <row r="176" spans="1:9" x14ac:dyDescent="0.25">
      <c r="A176" s="655"/>
      <c r="B176" s="523"/>
      <c r="C176" s="655"/>
      <c r="D176" s="655"/>
      <c r="E176" s="397"/>
      <c r="F176" s="397"/>
      <c r="G176" s="655"/>
      <c r="H176" s="655"/>
      <c r="I176" s="655"/>
    </row>
    <row r="177" spans="1:9" x14ac:dyDescent="0.25">
      <c r="A177" s="655"/>
      <c r="B177" s="523"/>
      <c r="C177" s="655"/>
      <c r="D177" s="655"/>
      <c r="E177" s="397"/>
      <c r="F177" s="397"/>
      <c r="G177" s="655"/>
      <c r="H177" s="655"/>
      <c r="I177" s="655"/>
    </row>
    <row r="178" spans="1:9" x14ac:dyDescent="0.25">
      <c r="A178" s="655"/>
      <c r="B178" s="523"/>
      <c r="C178" s="655"/>
      <c r="D178" s="655"/>
      <c r="E178" s="397"/>
      <c r="F178" s="397"/>
      <c r="G178" s="655"/>
      <c r="H178" s="655"/>
      <c r="I178" s="655"/>
    </row>
    <row r="179" spans="1:9" x14ac:dyDescent="0.25">
      <c r="A179" s="655"/>
      <c r="B179" s="534"/>
      <c r="C179" s="526"/>
      <c r="D179" s="526"/>
      <c r="E179" s="405"/>
      <c r="F179" s="405"/>
      <c r="G179" s="526"/>
      <c r="H179" s="526"/>
      <c r="I179" s="526"/>
    </row>
    <row r="180" spans="1:9" x14ac:dyDescent="0.25">
      <c r="A180" s="655"/>
      <c r="B180" s="534"/>
      <c r="C180" s="526"/>
      <c r="D180" s="526"/>
      <c r="E180" s="405"/>
      <c r="F180" s="405"/>
      <c r="G180" s="526"/>
      <c r="H180" s="526"/>
      <c r="I180" s="526"/>
    </row>
    <row r="181" spans="1:9" x14ac:dyDescent="0.25">
      <c r="A181" s="655"/>
      <c r="B181" s="523"/>
      <c r="C181" s="655"/>
      <c r="D181" s="655"/>
      <c r="E181" s="397"/>
      <c r="F181" s="397"/>
      <c r="G181" s="655"/>
      <c r="H181" s="655"/>
      <c r="I181" s="655"/>
    </row>
    <row r="182" spans="1:9" x14ac:dyDescent="0.25">
      <c r="A182" s="655"/>
      <c r="B182" s="523"/>
      <c r="C182" s="655"/>
      <c r="D182" s="655"/>
      <c r="E182" s="397"/>
      <c r="F182" s="397"/>
      <c r="G182" s="655"/>
      <c r="H182" s="655"/>
      <c r="I182" s="655"/>
    </row>
    <row r="183" spans="1:9" x14ac:dyDescent="0.25">
      <c r="A183" s="655"/>
      <c r="B183" s="523"/>
      <c r="C183" s="655"/>
      <c r="D183" s="655"/>
      <c r="E183" s="397"/>
      <c r="F183" s="397"/>
      <c r="G183" s="655"/>
      <c r="H183" s="655"/>
      <c r="I183" s="655"/>
    </row>
    <row r="184" spans="1:9" x14ac:dyDescent="0.25">
      <c r="A184" s="655"/>
      <c r="B184" s="523"/>
      <c r="C184" s="655"/>
      <c r="D184" s="655"/>
      <c r="E184" s="397"/>
      <c r="F184" s="397"/>
      <c r="G184" s="655"/>
      <c r="H184" s="655"/>
      <c r="I184" s="655"/>
    </row>
    <row r="185" spans="1:9" x14ac:dyDescent="0.25">
      <c r="A185" s="527"/>
      <c r="B185" s="534"/>
      <c r="C185" s="526"/>
      <c r="D185" s="526"/>
      <c r="E185" s="405"/>
      <c r="F185" s="405"/>
      <c r="G185" s="526"/>
      <c r="H185" s="526"/>
      <c r="I185" s="526"/>
    </row>
    <row r="186" spans="1:9" x14ac:dyDescent="0.25">
      <c r="A186" s="527"/>
      <c r="B186" s="534"/>
      <c r="C186" s="526"/>
      <c r="D186" s="526"/>
      <c r="E186" s="405"/>
      <c r="F186" s="405"/>
      <c r="G186" s="526"/>
      <c r="H186" s="526"/>
      <c r="I186" s="526"/>
    </row>
    <row r="187" spans="1:9" x14ac:dyDescent="0.25">
      <c r="A187" s="527"/>
      <c r="B187" s="534"/>
      <c r="C187" s="526"/>
      <c r="D187" s="526"/>
      <c r="E187" s="405"/>
      <c r="F187" s="405"/>
      <c r="G187" s="526"/>
      <c r="H187" s="526"/>
      <c r="I187" s="526"/>
    </row>
    <row r="188" spans="1:9" x14ac:dyDescent="0.25">
      <c r="A188" s="527"/>
      <c r="B188" s="534"/>
      <c r="C188" s="526"/>
      <c r="D188" s="526"/>
      <c r="E188" s="405"/>
      <c r="F188" s="405"/>
      <c r="G188" s="526"/>
      <c r="H188" s="526"/>
      <c r="I188" s="526"/>
    </row>
    <row r="189" spans="1:9" x14ac:dyDescent="0.25">
      <c r="A189" s="527"/>
      <c r="B189" s="534"/>
      <c r="C189" s="526"/>
      <c r="D189" s="526"/>
      <c r="E189" s="405"/>
      <c r="F189" s="405"/>
      <c r="G189" s="526"/>
      <c r="H189" s="526"/>
      <c r="I189" s="526"/>
    </row>
    <row r="190" spans="1:9" x14ac:dyDescent="0.25">
      <c r="A190" s="527"/>
      <c r="B190" s="534"/>
      <c r="C190" s="526"/>
      <c r="D190" s="526"/>
      <c r="E190" s="405"/>
      <c r="F190" s="405"/>
      <c r="G190" s="526"/>
      <c r="H190" s="526"/>
      <c r="I190" s="526"/>
    </row>
    <row r="191" spans="1:9" x14ac:dyDescent="0.25">
      <c r="A191" s="527"/>
      <c r="B191" s="534"/>
      <c r="C191" s="527"/>
      <c r="D191" s="527"/>
      <c r="E191" s="404"/>
      <c r="F191" s="404"/>
      <c r="G191" s="527"/>
      <c r="H191" s="527"/>
      <c r="I191" s="527"/>
    </row>
    <row r="192" spans="1:9" x14ac:dyDescent="0.25">
      <c r="A192" s="527"/>
      <c r="B192" s="534"/>
      <c r="C192" s="527"/>
      <c r="D192" s="527"/>
      <c r="E192" s="404"/>
      <c r="F192" s="404"/>
      <c r="G192" s="527"/>
      <c r="H192" s="527"/>
      <c r="I192" s="527"/>
    </row>
    <row r="193" spans="1:9" x14ac:dyDescent="0.25">
      <c r="A193" s="527"/>
      <c r="B193" s="534"/>
      <c r="C193" s="527"/>
      <c r="D193" s="527"/>
      <c r="E193" s="404"/>
      <c r="F193" s="404"/>
      <c r="G193" s="527"/>
      <c r="H193" s="527"/>
      <c r="I193" s="527"/>
    </row>
    <row r="194" spans="1:9" x14ac:dyDescent="0.25">
      <c r="A194" s="527"/>
      <c r="B194" s="534"/>
      <c r="C194" s="527"/>
      <c r="D194" s="527"/>
      <c r="E194" s="404"/>
      <c r="F194" s="404"/>
      <c r="G194" s="527"/>
      <c r="H194" s="527"/>
      <c r="I194" s="527"/>
    </row>
    <row r="195" spans="1:9" x14ac:dyDescent="0.25">
      <c r="A195" s="527"/>
      <c r="B195" s="534"/>
      <c r="C195" s="527"/>
      <c r="D195" s="527"/>
      <c r="E195" s="404"/>
      <c r="F195" s="404"/>
      <c r="G195" s="527"/>
      <c r="H195" s="527"/>
      <c r="I195" s="527"/>
    </row>
    <row r="196" spans="1:9" x14ac:dyDescent="0.25">
      <c r="A196" s="527"/>
      <c r="B196" s="534"/>
      <c r="C196" s="527"/>
      <c r="D196" s="527"/>
      <c r="E196" s="404"/>
      <c r="F196" s="404"/>
      <c r="G196" s="527"/>
      <c r="H196" s="527"/>
      <c r="I196" s="527"/>
    </row>
    <row r="197" spans="1:9" x14ac:dyDescent="0.25">
      <c r="A197" s="527"/>
      <c r="B197" s="534"/>
      <c r="C197" s="527"/>
      <c r="D197" s="527"/>
      <c r="E197" s="404"/>
      <c r="F197" s="404"/>
      <c r="G197" s="527"/>
      <c r="H197" s="527"/>
      <c r="I197" s="527"/>
    </row>
    <row r="198" spans="1:9" x14ac:dyDescent="0.25">
      <c r="A198" s="527"/>
      <c r="B198" s="534"/>
      <c r="C198" s="527"/>
      <c r="D198" s="527"/>
      <c r="E198" s="404"/>
      <c r="F198" s="404"/>
      <c r="G198" s="527"/>
      <c r="H198" s="527"/>
      <c r="I198" s="527"/>
    </row>
    <row r="199" spans="1:9" x14ac:dyDescent="0.25">
      <c r="A199" s="527"/>
      <c r="B199" s="534"/>
      <c r="C199" s="527"/>
      <c r="D199" s="527"/>
      <c r="E199" s="404"/>
      <c r="F199" s="404"/>
      <c r="G199" s="527"/>
      <c r="H199" s="527"/>
      <c r="I199" s="527"/>
    </row>
    <row r="200" spans="1:9" x14ac:dyDescent="0.25">
      <c r="A200" s="527"/>
      <c r="B200" s="534"/>
      <c r="C200" s="527"/>
      <c r="D200" s="527"/>
      <c r="E200" s="404"/>
      <c r="F200" s="404"/>
      <c r="G200" s="527"/>
      <c r="H200" s="527"/>
      <c r="I200" s="527"/>
    </row>
    <row r="201" spans="1:9" x14ac:dyDescent="0.25">
      <c r="A201" s="527"/>
      <c r="B201" s="534"/>
      <c r="C201" s="527"/>
      <c r="D201" s="527"/>
      <c r="E201" s="404"/>
      <c r="F201" s="404"/>
      <c r="G201" s="527"/>
      <c r="H201" s="527"/>
      <c r="I201" s="527"/>
    </row>
    <row r="202" spans="1:9" x14ac:dyDescent="0.25">
      <c r="A202" s="527"/>
      <c r="B202" s="534"/>
      <c r="C202" s="527"/>
      <c r="D202" s="527"/>
      <c r="E202" s="404"/>
      <c r="F202" s="404"/>
      <c r="G202" s="527"/>
      <c r="H202" s="527"/>
      <c r="I202" s="527"/>
    </row>
    <row r="203" spans="1:9" x14ac:dyDescent="0.25">
      <c r="A203" s="527"/>
      <c r="B203" s="534"/>
      <c r="C203" s="527"/>
      <c r="D203" s="527"/>
      <c r="E203" s="404"/>
      <c r="F203" s="404"/>
      <c r="G203" s="527"/>
      <c r="H203" s="527"/>
      <c r="I203" s="527"/>
    </row>
    <row r="204" spans="1:9" x14ac:dyDescent="0.25">
      <c r="A204" s="527"/>
      <c r="B204" s="534"/>
      <c r="C204" s="527"/>
      <c r="D204" s="527"/>
      <c r="E204" s="404"/>
      <c r="F204" s="404"/>
      <c r="G204" s="527"/>
      <c r="H204" s="527"/>
      <c r="I204" s="527"/>
    </row>
    <row r="205" spans="1:9" x14ac:dyDescent="0.25">
      <c r="A205" s="527"/>
      <c r="B205" s="534"/>
      <c r="C205" s="527"/>
      <c r="D205" s="527"/>
      <c r="E205" s="404"/>
      <c r="F205" s="404"/>
      <c r="G205" s="527"/>
      <c r="H205" s="527"/>
      <c r="I205" s="527"/>
    </row>
    <row r="206" spans="1:9" x14ac:dyDescent="0.25">
      <c r="A206" s="527"/>
      <c r="B206" s="534"/>
      <c r="C206" s="527"/>
      <c r="D206" s="527"/>
      <c r="E206" s="404"/>
      <c r="F206" s="404"/>
      <c r="G206" s="527"/>
      <c r="H206" s="527"/>
      <c r="I206" s="527"/>
    </row>
    <row r="207" spans="1:9" x14ac:dyDescent="0.25">
      <c r="A207" s="527"/>
      <c r="B207" s="534"/>
      <c r="C207" s="527"/>
      <c r="D207" s="527"/>
      <c r="E207" s="404"/>
      <c r="F207" s="404"/>
      <c r="G207" s="527"/>
      <c r="H207" s="527"/>
      <c r="I207" s="527"/>
    </row>
    <row r="208" spans="1:9" x14ac:dyDescent="0.25">
      <c r="A208" s="527"/>
      <c r="B208" s="534"/>
      <c r="C208" s="527"/>
      <c r="D208" s="527"/>
      <c r="E208" s="404"/>
      <c r="F208" s="404"/>
      <c r="G208" s="527"/>
      <c r="H208" s="527"/>
      <c r="I208" s="527"/>
    </row>
    <row r="209" spans="1:9" x14ac:dyDescent="0.25">
      <c r="A209" s="527"/>
      <c r="B209" s="534"/>
      <c r="C209" s="527"/>
      <c r="D209" s="527"/>
      <c r="E209" s="404"/>
      <c r="F209" s="404"/>
      <c r="G209" s="527"/>
      <c r="H209" s="527"/>
      <c r="I209" s="527"/>
    </row>
    <row r="210" spans="1:9" x14ac:dyDescent="0.25">
      <c r="A210" s="527"/>
      <c r="B210" s="534"/>
      <c r="C210" s="526"/>
      <c r="D210" s="526"/>
      <c r="E210" s="405"/>
      <c r="F210" s="405"/>
      <c r="G210" s="526"/>
      <c r="H210" s="526"/>
      <c r="I210" s="526"/>
    </row>
    <row r="211" spans="1:9" x14ac:dyDescent="0.25">
      <c r="A211" s="527"/>
      <c r="B211" s="534"/>
      <c r="C211" s="526"/>
      <c r="D211" s="526"/>
      <c r="E211" s="405"/>
      <c r="F211" s="405"/>
      <c r="G211" s="526"/>
      <c r="H211" s="526"/>
      <c r="I211" s="526"/>
    </row>
    <row r="212" spans="1:9" x14ac:dyDescent="0.25">
      <c r="A212" s="527"/>
      <c r="B212" s="534"/>
      <c r="C212" s="526"/>
      <c r="D212" s="526"/>
      <c r="E212" s="405"/>
      <c r="F212" s="405"/>
      <c r="G212" s="526"/>
      <c r="H212" s="526"/>
      <c r="I212" s="526"/>
    </row>
    <row r="213" spans="1:9" x14ac:dyDescent="0.25">
      <c r="A213" s="527"/>
      <c r="B213" s="534"/>
      <c r="C213" s="526"/>
      <c r="D213" s="526"/>
      <c r="E213" s="405"/>
      <c r="F213" s="405"/>
      <c r="G213" s="526"/>
      <c r="H213" s="526"/>
      <c r="I213" s="526"/>
    </row>
    <row r="214" spans="1:9" x14ac:dyDescent="0.25">
      <c r="A214" s="527"/>
      <c r="B214" s="534"/>
      <c r="C214" s="526"/>
      <c r="D214" s="526"/>
      <c r="E214" s="405"/>
      <c r="F214" s="405"/>
      <c r="G214" s="526"/>
      <c r="H214" s="526"/>
      <c r="I214" s="526"/>
    </row>
    <row r="215" spans="1:9" x14ac:dyDescent="0.25">
      <c r="A215" s="527"/>
      <c r="B215" s="534"/>
      <c r="C215" s="526"/>
      <c r="D215" s="526"/>
      <c r="E215" s="405"/>
      <c r="F215" s="405"/>
      <c r="G215" s="526"/>
      <c r="H215" s="526"/>
      <c r="I215" s="526"/>
    </row>
    <row r="216" spans="1:9" x14ac:dyDescent="0.25">
      <c r="A216" s="527"/>
      <c r="B216" s="534"/>
      <c r="C216" s="526"/>
      <c r="D216" s="526"/>
      <c r="E216" s="405"/>
      <c r="F216" s="405"/>
      <c r="G216" s="526"/>
      <c r="H216" s="526"/>
      <c r="I216" s="526"/>
    </row>
    <row r="217" spans="1:9" x14ac:dyDescent="0.25">
      <c r="A217" s="527"/>
      <c r="B217" s="534"/>
      <c r="C217" s="526"/>
      <c r="D217" s="526"/>
      <c r="E217" s="405"/>
      <c r="F217" s="405"/>
      <c r="G217" s="526"/>
      <c r="H217" s="526"/>
      <c r="I217" s="526"/>
    </row>
    <row r="218" spans="1:9" x14ac:dyDescent="0.25">
      <c r="A218" s="527"/>
      <c r="B218" s="534"/>
      <c r="C218" s="526"/>
      <c r="D218" s="526"/>
      <c r="E218" s="405"/>
      <c r="F218" s="405"/>
      <c r="G218" s="526"/>
      <c r="H218" s="526"/>
      <c r="I218" s="526"/>
    </row>
    <row r="219" spans="1:9" x14ac:dyDescent="0.25">
      <c r="A219" s="527"/>
      <c r="B219" s="534"/>
      <c r="C219" s="526"/>
      <c r="D219" s="526"/>
      <c r="E219" s="405"/>
      <c r="F219" s="405"/>
      <c r="G219" s="526"/>
      <c r="H219" s="526"/>
      <c r="I219" s="526"/>
    </row>
    <row r="220" spans="1:9" x14ac:dyDescent="0.25">
      <c r="A220" s="527"/>
      <c r="B220" s="534"/>
      <c r="C220" s="526"/>
      <c r="D220" s="526"/>
      <c r="E220" s="405"/>
      <c r="F220" s="405"/>
      <c r="G220" s="526"/>
      <c r="H220" s="526"/>
      <c r="I220" s="526"/>
    </row>
    <row r="221" spans="1:9" x14ac:dyDescent="0.25">
      <c r="A221" s="527"/>
      <c r="B221" s="534"/>
      <c r="C221" s="526"/>
      <c r="D221" s="526"/>
      <c r="E221" s="405"/>
      <c r="F221" s="405"/>
      <c r="G221" s="526"/>
      <c r="H221" s="526"/>
      <c r="I221" s="526"/>
    </row>
    <row r="222" spans="1:9" x14ac:dyDescent="0.25">
      <c r="A222" s="527"/>
      <c r="B222" s="534"/>
      <c r="C222" s="526"/>
      <c r="D222" s="526"/>
      <c r="E222" s="405"/>
      <c r="F222" s="405"/>
      <c r="G222" s="526"/>
      <c r="H222" s="526"/>
      <c r="I222" s="526"/>
    </row>
    <row r="223" spans="1:9" x14ac:dyDescent="0.25">
      <c r="A223" s="527"/>
      <c r="B223" s="534"/>
      <c r="C223" s="526"/>
      <c r="D223" s="526"/>
      <c r="E223" s="405"/>
      <c r="F223" s="405"/>
      <c r="G223" s="526"/>
      <c r="H223" s="526"/>
      <c r="I223" s="526"/>
    </row>
    <row r="224" spans="1:9" x14ac:dyDescent="0.25">
      <c r="A224" s="527"/>
      <c r="B224" s="534"/>
      <c r="C224" s="526"/>
      <c r="D224" s="526"/>
      <c r="E224" s="405"/>
      <c r="F224" s="405"/>
      <c r="G224" s="526"/>
      <c r="H224" s="526"/>
      <c r="I224" s="526"/>
    </row>
    <row r="225" spans="1:9" x14ac:dyDescent="0.25">
      <c r="A225" s="527"/>
      <c r="B225" s="534"/>
      <c r="C225" s="526"/>
      <c r="D225" s="526"/>
      <c r="E225" s="405"/>
      <c r="F225" s="405"/>
      <c r="G225" s="526"/>
      <c r="H225" s="526"/>
      <c r="I225" s="526"/>
    </row>
    <row r="226" spans="1:9" x14ac:dyDescent="0.25">
      <c r="A226" s="527"/>
      <c r="B226" s="534"/>
      <c r="C226" s="526"/>
      <c r="D226" s="526"/>
      <c r="E226" s="405"/>
      <c r="F226" s="405"/>
      <c r="G226" s="526"/>
      <c r="H226" s="526"/>
      <c r="I226" s="526"/>
    </row>
    <row r="227" spans="1:9" x14ac:dyDescent="0.25">
      <c r="A227" s="527"/>
      <c r="B227" s="534"/>
      <c r="C227" s="526"/>
      <c r="D227" s="526"/>
      <c r="E227" s="405"/>
      <c r="F227" s="405"/>
      <c r="G227" s="526"/>
      <c r="H227" s="526"/>
      <c r="I227" s="526"/>
    </row>
    <row r="228" spans="1:9" x14ac:dyDescent="0.25">
      <c r="A228" s="527"/>
      <c r="B228" s="534"/>
      <c r="C228" s="526"/>
      <c r="D228" s="526"/>
      <c r="E228" s="405"/>
      <c r="F228" s="405"/>
      <c r="G228" s="526"/>
      <c r="H228" s="526"/>
      <c r="I228" s="526"/>
    </row>
    <row r="229" spans="1:9" x14ac:dyDescent="0.25">
      <c r="A229" s="527"/>
      <c r="B229" s="534"/>
      <c r="C229" s="526"/>
      <c r="D229" s="526"/>
      <c r="E229" s="405"/>
      <c r="F229" s="405"/>
      <c r="G229" s="526"/>
      <c r="H229" s="526"/>
      <c r="I229" s="526"/>
    </row>
    <row r="230" spans="1:9" x14ac:dyDescent="0.25">
      <c r="A230" s="527"/>
      <c r="B230" s="534"/>
      <c r="C230" s="526"/>
      <c r="D230" s="526"/>
      <c r="E230" s="405"/>
      <c r="F230" s="405"/>
      <c r="G230" s="526"/>
      <c r="H230" s="526"/>
      <c r="I230" s="526"/>
    </row>
    <row r="231" spans="1:9" x14ac:dyDescent="0.25">
      <c r="A231" s="527"/>
      <c r="B231" s="534"/>
      <c r="C231" s="526"/>
      <c r="D231" s="526"/>
      <c r="E231" s="405"/>
      <c r="F231" s="405"/>
      <c r="G231" s="526"/>
      <c r="H231" s="526"/>
      <c r="I231" s="526"/>
    </row>
    <row r="232" spans="1:9" x14ac:dyDescent="0.25">
      <c r="A232" s="527"/>
      <c r="B232" s="534"/>
      <c r="C232" s="526"/>
      <c r="D232" s="526"/>
      <c r="E232" s="405"/>
      <c r="F232" s="405"/>
      <c r="G232" s="526"/>
      <c r="H232" s="526"/>
      <c r="I232" s="526"/>
    </row>
    <row r="233" spans="1:9" x14ac:dyDescent="0.25">
      <c r="A233" s="527"/>
      <c r="B233" s="534"/>
      <c r="C233" s="526"/>
      <c r="D233" s="526"/>
      <c r="E233" s="405"/>
      <c r="F233" s="405"/>
      <c r="G233" s="526"/>
      <c r="H233" s="526"/>
      <c r="I233" s="526"/>
    </row>
    <row r="234" spans="1:9" x14ac:dyDescent="0.25">
      <c r="A234" s="527"/>
      <c r="B234" s="534"/>
      <c r="C234" s="527"/>
      <c r="D234" s="527"/>
      <c r="E234" s="404"/>
      <c r="F234" s="404"/>
      <c r="G234" s="527"/>
      <c r="H234" s="527"/>
      <c r="I234" s="527"/>
    </row>
    <row r="235" spans="1:9" x14ac:dyDescent="0.25">
      <c r="A235" s="527"/>
      <c r="B235" s="534"/>
      <c r="C235" s="527"/>
      <c r="D235" s="527"/>
      <c r="E235" s="404"/>
      <c r="F235" s="404"/>
      <c r="G235" s="527"/>
      <c r="H235" s="527"/>
      <c r="I235" s="527"/>
    </row>
    <row r="236" spans="1:9" x14ac:dyDescent="0.25">
      <c r="A236" s="527"/>
      <c r="B236" s="534"/>
      <c r="C236" s="527"/>
      <c r="D236" s="527"/>
      <c r="E236" s="404"/>
      <c r="F236" s="404"/>
      <c r="G236" s="527"/>
      <c r="H236" s="527"/>
      <c r="I236" s="527"/>
    </row>
    <row r="237" spans="1:9" x14ac:dyDescent="0.25">
      <c r="A237" s="527"/>
      <c r="B237" s="534"/>
      <c r="C237" s="527"/>
      <c r="D237" s="527"/>
      <c r="E237" s="404"/>
      <c r="F237" s="404"/>
      <c r="G237" s="527"/>
      <c r="H237" s="527"/>
      <c r="I237" s="527"/>
    </row>
    <row r="238" spans="1:9" x14ac:dyDescent="0.25">
      <c r="A238" s="527"/>
      <c r="B238" s="534"/>
      <c r="C238" s="527"/>
      <c r="D238" s="527"/>
      <c r="E238" s="404"/>
      <c r="F238" s="404"/>
      <c r="G238" s="527"/>
      <c r="H238" s="527"/>
      <c r="I238" s="527"/>
    </row>
    <row r="239" spans="1:9" x14ac:dyDescent="0.25">
      <c r="A239" s="527"/>
      <c r="B239" s="534"/>
      <c r="C239" s="527"/>
      <c r="D239" s="527"/>
      <c r="E239" s="404"/>
      <c r="F239" s="404"/>
      <c r="G239" s="527"/>
      <c r="H239" s="527"/>
      <c r="I239" s="527"/>
    </row>
    <row r="240" spans="1:9" x14ac:dyDescent="0.25">
      <c r="A240" s="527"/>
      <c r="B240" s="534"/>
      <c r="C240" s="527"/>
      <c r="D240" s="527"/>
      <c r="E240" s="404"/>
      <c r="F240" s="404"/>
      <c r="G240" s="527"/>
      <c r="H240" s="527"/>
      <c r="I240" s="527"/>
    </row>
    <row r="241" spans="1:9" x14ac:dyDescent="0.25">
      <c r="A241" s="527"/>
      <c r="B241" s="534"/>
      <c r="C241" s="527"/>
      <c r="D241" s="527"/>
      <c r="E241" s="404"/>
      <c r="F241" s="404"/>
      <c r="G241" s="527"/>
      <c r="H241" s="527"/>
      <c r="I241" s="527"/>
    </row>
    <row r="242" spans="1:9" x14ac:dyDescent="0.25">
      <c r="A242" s="527"/>
      <c r="B242" s="534"/>
      <c r="C242" s="527"/>
      <c r="D242" s="527"/>
      <c r="E242" s="404"/>
      <c r="F242" s="404"/>
      <c r="G242" s="527"/>
      <c r="H242" s="527"/>
      <c r="I242" s="527"/>
    </row>
    <row r="243" spans="1:9" x14ac:dyDescent="0.25">
      <c r="A243" s="527"/>
      <c r="B243" s="534"/>
      <c r="C243" s="527"/>
      <c r="D243" s="527"/>
      <c r="E243" s="404"/>
      <c r="F243" s="404"/>
      <c r="G243" s="527"/>
      <c r="H243" s="527"/>
      <c r="I243" s="527"/>
    </row>
    <row r="244" spans="1:9" x14ac:dyDescent="0.25">
      <c r="A244" s="527"/>
      <c r="B244" s="534"/>
      <c r="C244" s="527"/>
      <c r="D244" s="527"/>
      <c r="E244" s="404"/>
      <c r="F244" s="404"/>
      <c r="G244" s="527"/>
      <c r="H244" s="527"/>
      <c r="I244" s="527"/>
    </row>
    <row r="245" spans="1:9" x14ac:dyDescent="0.25">
      <c r="A245" s="527"/>
      <c r="B245" s="534"/>
      <c r="C245" s="527"/>
      <c r="D245" s="527"/>
      <c r="E245" s="404"/>
      <c r="F245" s="404"/>
      <c r="G245" s="527"/>
      <c r="H245" s="527"/>
      <c r="I245" s="527"/>
    </row>
    <row r="246" spans="1:9" x14ac:dyDescent="0.25">
      <c r="A246" s="527"/>
      <c r="B246" s="534"/>
      <c r="C246" s="527"/>
      <c r="D246" s="527"/>
      <c r="E246" s="404"/>
      <c r="F246" s="404"/>
      <c r="G246" s="527"/>
      <c r="H246" s="527"/>
      <c r="I246" s="527"/>
    </row>
    <row r="247" spans="1:9" x14ac:dyDescent="0.25">
      <c r="A247" s="527"/>
      <c r="B247" s="534"/>
      <c r="C247" s="527"/>
      <c r="D247" s="527"/>
      <c r="E247" s="404"/>
      <c r="F247" s="404"/>
      <c r="G247" s="527"/>
      <c r="H247" s="527"/>
      <c r="I247" s="527"/>
    </row>
    <row r="248" spans="1:9" x14ac:dyDescent="0.25">
      <c r="A248" s="527"/>
      <c r="B248" s="534"/>
      <c r="C248" s="527"/>
      <c r="D248" s="527"/>
      <c r="E248" s="404"/>
      <c r="F248" s="404"/>
      <c r="G248" s="527"/>
      <c r="H248" s="527"/>
      <c r="I248" s="527"/>
    </row>
    <row r="249" spans="1:9" x14ac:dyDescent="0.25">
      <c r="A249" s="527"/>
      <c r="B249" s="534"/>
      <c r="C249" s="527"/>
      <c r="D249" s="527"/>
      <c r="E249" s="404"/>
      <c r="F249" s="404"/>
      <c r="G249" s="527"/>
      <c r="H249" s="527"/>
      <c r="I249" s="527"/>
    </row>
    <row r="250" spans="1:9" x14ac:dyDescent="0.25">
      <c r="A250" s="527"/>
      <c r="B250" s="534"/>
      <c r="C250" s="527"/>
      <c r="D250" s="527"/>
      <c r="E250" s="404"/>
      <c r="F250" s="404"/>
      <c r="G250" s="527"/>
      <c r="H250" s="527"/>
      <c r="I250" s="527"/>
    </row>
    <row r="251" spans="1:9" x14ac:dyDescent="0.25">
      <c r="A251" s="527"/>
      <c r="B251" s="534"/>
      <c r="C251" s="527"/>
      <c r="D251" s="527"/>
      <c r="E251" s="404"/>
      <c r="F251" s="404"/>
      <c r="G251" s="527"/>
      <c r="H251" s="527"/>
      <c r="I251" s="527"/>
    </row>
    <row r="252" spans="1:9" x14ac:dyDescent="0.25">
      <c r="A252" s="527"/>
      <c r="B252" s="534"/>
      <c r="C252" s="527"/>
      <c r="D252" s="527"/>
      <c r="E252" s="404"/>
      <c r="F252" s="404"/>
      <c r="G252" s="527"/>
      <c r="H252" s="527"/>
      <c r="I252" s="527"/>
    </row>
    <row r="253" spans="1:9" x14ac:dyDescent="0.25">
      <c r="A253" s="527"/>
      <c r="B253" s="534"/>
      <c r="C253" s="527"/>
      <c r="D253" s="527"/>
      <c r="E253" s="404"/>
      <c r="F253" s="404"/>
      <c r="G253" s="527"/>
      <c r="H253" s="527"/>
      <c r="I253" s="527"/>
    </row>
    <row r="254" spans="1:9" x14ac:dyDescent="0.25">
      <c r="A254" s="527"/>
      <c r="B254" s="534"/>
      <c r="C254" s="527"/>
      <c r="D254" s="527"/>
      <c r="E254" s="404"/>
      <c r="F254" s="404"/>
      <c r="G254" s="527"/>
      <c r="H254" s="527"/>
      <c r="I254" s="527"/>
    </row>
    <row r="255" spans="1:9" x14ac:dyDescent="0.25">
      <c r="A255" s="527"/>
      <c r="B255" s="534"/>
      <c r="C255" s="527"/>
      <c r="D255" s="527"/>
      <c r="E255" s="404"/>
      <c r="F255" s="404"/>
      <c r="G255" s="527"/>
      <c r="H255" s="527"/>
      <c r="I255" s="527"/>
    </row>
    <row r="256" spans="1:9" x14ac:dyDescent="0.25">
      <c r="A256" s="527"/>
      <c r="B256" s="534"/>
      <c r="C256" s="527"/>
      <c r="D256" s="527"/>
      <c r="E256" s="404"/>
      <c r="F256" s="404"/>
      <c r="G256" s="527"/>
      <c r="H256" s="527"/>
      <c r="I256" s="527"/>
    </row>
    <row r="257" spans="1:9" x14ac:dyDescent="0.25">
      <c r="A257" s="527"/>
      <c r="B257" s="534"/>
      <c r="C257" s="527"/>
      <c r="D257" s="527"/>
      <c r="E257" s="404"/>
      <c r="F257" s="404"/>
      <c r="G257" s="527"/>
      <c r="H257" s="527"/>
      <c r="I257" s="527"/>
    </row>
    <row r="258" spans="1:9" x14ac:dyDescent="0.25">
      <c r="A258" s="527"/>
      <c r="B258" s="534"/>
      <c r="C258" s="527"/>
      <c r="D258" s="527"/>
      <c r="E258" s="404"/>
      <c r="F258" s="404"/>
      <c r="G258" s="527"/>
      <c r="H258" s="527"/>
      <c r="I258" s="527"/>
    </row>
    <row r="259" spans="1:9" x14ac:dyDescent="0.25">
      <c r="A259" s="527"/>
      <c r="B259" s="534"/>
      <c r="C259" s="527"/>
      <c r="D259" s="527"/>
      <c r="E259" s="404"/>
      <c r="F259" s="404"/>
      <c r="G259" s="527"/>
      <c r="H259" s="527"/>
      <c r="I259" s="527"/>
    </row>
    <row r="260" spans="1:9" x14ac:dyDescent="0.25">
      <c r="A260" s="527"/>
      <c r="B260" s="534"/>
      <c r="C260" s="527"/>
      <c r="D260" s="527"/>
      <c r="E260" s="404"/>
      <c r="F260" s="404"/>
      <c r="G260" s="527"/>
      <c r="H260" s="527"/>
      <c r="I260" s="527"/>
    </row>
    <row r="261" spans="1:9" x14ac:dyDescent="0.25">
      <c r="A261" s="527"/>
      <c r="B261" s="534"/>
      <c r="C261" s="527"/>
      <c r="D261" s="527"/>
      <c r="E261" s="404"/>
      <c r="F261" s="404"/>
      <c r="G261" s="527"/>
      <c r="H261" s="527"/>
      <c r="I261" s="527"/>
    </row>
    <row r="262" spans="1:9" x14ac:dyDescent="0.25">
      <c r="A262" s="527"/>
      <c r="B262" s="534"/>
      <c r="C262" s="527"/>
      <c r="D262" s="527"/>
      <c r="E262" s="404"/>
      <c r="F262" s="404"/>
      <c r="G262" s="527"/>
      <c r="H262" s="527"/>
      <c r="I262" s="527"/>
    </row>
    <row r="263" spans="1:9" x14ac:dyDescent="0.25">
      <c r="A263" s="527"/>
      <c r="B263" s="534"/>
      <c r="C263" s="527"/>
      <c r="D263" s="527"/>
      <c r="E263" s="404"/>
      <c r="F263" s="404"/>
      <c r="G263" s="527"/>
      <c r="H263" s="527"/>
      <c r="I263" s="527"/>
    </row>
    <row r="264" spans="1:9" x14ac:dyDescent="0.25">
      <c r="A264" s="527"/>
      <c r="B264" s="534"/>
      <c r="C264" s="527"/>
      <c r="D264" s="527"/>
      <c r="E264" s="404"/>
      <c r="F264" s="404"/>
      <c r="G264" s="527"/>
      <c r="H264" s="527"/>
      <c r="I264" s="527"/>
    </row>
    <row r="265" spans="1:9" x14ac:dyDescent="0.25">
      <c r="A265" s="527"/>
      <c r="B265" s="534"/>
      <c r="C265" s="527"/>
      <c r="D265" s="527"/>
      <c r="E265" s="404"/>
      <c r="F265" s="404"/>
      <c r="G265" s="527"/>
      <c r="H265" s="527"/>
      <c r="I265" s="527"/>
    </row>
    <row r="266" spans="1:9" x14ac:dyDescent="0.25">
      <c r="A266" s="527"/>
      <c r="B266" s="534"/>
      <c r="C266" s="527"/>
      <c r="D266" s="527"/>
      <c r="E266" s="404"/>
      <c r="F266" s="404"/>
      <c r="G266" s="527"/>
      <c r="H266" s="527"/>
      <c r="I266" s="527"/>
    </row>
    <row r="267" spans="1:9" x14ac:dyDescent="0.25">
      <c r="A267" s="527"/>
      <c r="B267" s="534"/>
      <c r="C267" s="527"/>
      <c r="D267" s="527"/>
      <c r="E267" s="404"/>
      <c r="F267" s="404"/>
      <c r="G267" s="527"/>
      <c r="H267" s="527"/>
      <c r="I267" s="527"/>
    </row>
    <row r="268" spans="1:9" x14ac:dyDescent="0.25">
      <c r="A268" s="527"/>
      <c r="B268" s="534"/>
      <c r="C268" s="527"/>
      <c r="D268" s="527"/>
      <c r="E268" s="404"/>
      <c r="F268" s="404"/>
      <c r="G268" s="527"/>
      <c r="H268" s="527"/>
      <c r="I268" s="527"/>
    </row>
    <row r="269" spans="1:9" x14ac:dyDescent="0.25">
      <c r="A269" s="527"/>
      <c r="B269" s="534"/>
      <c r="C269" s="527"/>
      <c r="D269" s="527"/>
      <c r="E269" s="404"/>
      <c r="F269" s="404"/>
      <c r="G269" s="527"/>
      <c r="H269" s="527"/>
      <c r="I269" s="527"/>
    </row>
    <row r="270" spans="1:9" x14ac:dyDescent="0.25">
      <c r="A270" s="527"/>
      <c r="B270" s="534"/>
      <c r="C270" s="527"/>
      <c r="D270" s="527"/>
      <c r="E270" s="404"/>
      <c r="F270" s="404"/>
      <c r="G270" s="527"/>
      <c r="H270" s="527"/>
      <c r="I270" s="527"/>
    </row>
    <row r="271" spans="1:9" x14ac:dyDescent="0.25">
      <c r="A271" s="527"/>
      <c r="B271" s="534"/>
      <c r="C271" s="527"/>
      <c r="D271" s="527"/>
      <c r="E271" s="404"/>
      <c r="F271" s="404"/>
      <c r="G271" s="527"/>
      <c r="H271" s="527"/>
      <c r="I271" s="527"/>
    </row>
    <row r="272" spans="1:9" x14ac:dyDescent="0.25">
      <c r="A272" s="527"/>
      <c r="B272" s="534"/>
      <c r="C272" s="527"/>
      <c r="D272" s="527"/>
      <c r="E272" s="404"/>
      <c r="F272" s="404"/>
      <c r="G272" s="527"/>
      <c r="H272" s="527"/>
      <c r="I272" s="527"/>
    </row>
    <row r="273" spans="1:9" x14ac:dyDescent="0.25">
      <c r="A273" s="527"/>
      <c r="B273" s="534"/>
      <c r="C273" s="527"/>
      <c r="D273" s="527"/>
      <c r="E273" s="404"/>
      <c r="F273" s="404"/>
      <c r="G273" s="527"/>
      <c r="H273" s="527"/>
      <c r="I273" s="527"/>
    </row>
    <row r="274" spans="1:9" x14ac:dyDescent="0.25">
      <c r="A274" s="527"/>
      <c r="B274" s="534"/>
      <c r="C274" s="527"/>
      <c r="D274" s="527"/>
      <c r="E274" s="404"/>
      <c r="F274" s="404"/>
      <c r="G274" s="527"/>
      <c r="H274" s="527"/>
      <c r="I274" s="527"/>
    </row>
    <row r="275" spans="1:9" x14ac:dyDescent="0.25">
      <c r="A275" s="527"/>
      <c r="B275" s="534"/>
      <c r="C275" s="527"/>
      <c r="D275" s="527"/>
      <c r="E275" s="404"/>
      <c r="F275" s="404"/>
      <c r="G275" s="527"/>
      <c r="H275" s="527"/>
      <c r="I275" s="527"/>
    </row>
    <row r="276" spans="1:9" x14ac:dyDescent="0.25">
      <c r="A276" s="527"/>
      <c r="B276" s="534"/>
      <c r="C276" s="527"/>
      <c r="D276" s="527"/>
      <c r="E276" s="404"/>
      <c r="F276" s="404"/>
      <c r="G276" s="527"/>
      <c r="H276" s="527"/>
      <c r="I276" s="527"/>
    </row>
    <row r="277" spans="1:9" x14ac:dyDescent="0.25">
      <c r="A277" s="527"/>
      <c r="B277" s="534"/>
      <c r="C277" s="527"/>
      <c r="D277" s="527"/>
      <c r="E277" s="404"/>
      <c r="F277" s="404"/>
      <c r="G277" s="527"/>
      <c r="H277" s="527"/>
      <c r="I277" s="527"/>
    </row>
    <row r="278" spans="1:9" x14ac:dyDescent="0.25">
      <c r="A278" s="527"/>
      <c r="B278" s="534"/>
      <c r="C278" s="527"/>
      <c r="D278" s="527"/>
      <c r="E278" s="404"/>
      <c r="F278" s="404"/>
      <c r="G278" s="527"/>
      <c r="H278" s="527"/>
      <c r="I278" s="527"/>
    </row>
    <row r="279" spans="1:9" x14ac:dyDescent="0.25">
      <c r="A279" s="527"/>
      <c r="B279" s="534"/>
      <c r="C279" s="527"/>
      <c r="D279" s="527"/>
      <c r="E279" s="404"/>
      <c r="F279" s="404"/>
      <c r="G279" s="527"/>
      <c r="H279" s="527"/>
      <c r="I279" s="527"/>
    </row>
    <row r="280" spans="1:9" x14ac:dyDescent="0.25">
      <c r="A280" s="527"/>
      <c r="B280" s="534"/>
      <c r="C280" s="527"/>
      <c r="D280" s="527"/>
      <c r="E280" s="404"/>
      <c r="F280" s="404"/>
      <c r="G280" s="527"/>
      <c r="H280" s="527"/>
      <c r="I280" s="527"/>
    </row>
    <row r="281" spans="1:9" x14ac:dyDescent="0.25">
      <c r="A281" s="527"/>
      <c r="B281" s="534"/>
      <c r="C281" s="527"/>
      <c r="D281" s="527"/>
      <c r="E281" s="404"/>
      <c r="F281" s="404"/>
      <c r="G281" s="527"/>
      <c r="H281" s="527"/>
      <c r="I281" s="527"/>
    </row>
    <row r="282" spans="1:9" x14ac:dyDescent="0.25">
      <c r="A282" s="527"/>
      <c r="B282" s="534"/>
      <c r="C282" s="527"/>
      <c r="D282" s="527"/>
      <c r="E282" s="404"/>
      <c r="F282" s="404"/>
      <c r="G282" s="527"/>
      <c r="H282" s="527"/>
      <c r="I282" s="527"/>
    </row>
    <row r="283" spans="1:9" x14ac:dyDescent="0.25">
      <c r="A283" s="527"/>
      <c r="B283" s="534"/>
      <c r="C283" s="527"/>
      <c r="D283" s="527"/>
      <c r="E283" s="404"/>
      <c r="F283" s="404"/>
      <c r="G283" s="527"/>
      <c r="H283" s="527"/>
      <c r="I283" s="527"/>
    </row>
    <row r="284" spans="1:9" x14ac:dyDescent="0.25">
      <c r="A284" s="527"/>
      <c r="B284" s="534"/>
      <c r="C284" s="527"/>
      <c r="D284" s="527"/>
      <c r="E284" s="404"/>
      <c r="F284" s="404"/>
      <c r="G284" s="527"/>
      <c r="H284" s="527"/>
      <c r="I284" s="527"/>
    </row>
    <row r="285" spans="1:9" x14ac:dyDescent="0.25">
      <c r="A285" s="527"/>
      <c r="B285" s="534"/>
      <c r="C285" s="527"/>
      <c r="D285" s="527"/>
      <c r="E285" s="404"/>
      <c r="F285" s="404"/>
      <c r="G285" s="527"/>
      <c r="H285" s="527"/>
      <c r="I285" s="527"/>
    </row>
    <row r="286" spans="1:9" x14ac:dyDescent="0.25">
      <c r="A286" s="527"/>
      <c r="B286" s="534"/>
      <c r="C286" s="527"/>
      <c r="D286" s="527"/>
      <c r="E286" s="404"/>
      <c r="F286" s="404"/>
      <c r="G286" s="527"/>
      <c r="H286" s="527"/>
      <c r="I286" s="527"/>
    </row>
    <row r="287" spans="1:9" x14ac:dyDescent="0.25">
      <c r="A287" s="527"/>
      <c r="B287" s="534"/>
      <c r="C287" s="527"/>
      <c r="D287" s="527"/>
      <c r="E287" s="404"/>
      <c r="F287" s="404"/>
      <c r="G287" s="527"/>
      <c r="H287" s="527"/>
      <c r="I287" s="527"/>
    </row>
    <row r="288" spans="1:9" x14ac:dyDescent="0.25">
      <c r="A288" s="527"/>
      <c r="B288" s="534"/>
      <c r="C288" s="527"/>
      <c r="D288" s="527"/>
      <c r="E288" s="404"/>
      <c r="F288" s="404"/>
      <c r="G288" s="527"/>
      <c r="H288" s="527"/>
      <c r="I288" s="527"/>
    </row>
    <row r="289" spans="1:9" x14ac:dyDescent="0.25">
      <c r="A289" s="527"/>
      <c r="B289" s="534"/>
      <c r="C289" s="527"/>
      <c r="D289" s="527"/>
      <c r="E289" s="404"/>
      <c r="F289" s="404"/>
      <c r="G289" s="527"/>
      <c r="H289" s="527"/>
      <c r="I289" s="527"/>
    </row>
    <row r="290" spans="1:9" x14ac:dyDescent="0.25">
      <c r="A290" s="527"/>
      <c r="B290" s="534"/>
      <c r="C290" s="527"/>
      <c r="D290" s="527"/>
      <c r="E290" s="404"/>
      <c r="F290" s="404"/>
      <c r="G290" s="527"/>
      <c r="H290" s="527"/>
      <c r="I290" s="527"/>
    </row>
    <row r="291" spans="1:9" x14ac:dyDescent="0.25">
      <c r="A291" s="527"/>
      <c r="B291" s="534"/>
      <c r="C291" s="527"/>
      <c r="D291" s="527"/>
      <c r="E291" s="404"/>
      <c r="F291" s="404"/>
      <c r="G291" s="527"/>
      <c r="H291" s="527"/>
      <c r="I291" s="527"/>
    </row>
    <row r="292" spans="1:9" x14ac:dyDescent="0.25">
      <c r="A292" s="527"/>
      <c r="B292" s="534"/>
      <c r="C292" s="527"/>
      <c r="D292" s="527"/>
      <c r="E292" s="404"/>
      <c r="F292" s="404"/>
      <c r="G292" s="527"/>
      <c r="H292" s="527"/>
      <c r="I292" s="527"/>
    </row>
    <row r="293" spans="1:9" x14ac:dyDescent="0.25">
      <c r="A293" s="527"/>
      <c r="B293" s="534"/>
      <c r="C293" s="527"/>
      <c r="D293" s="527"/>
      <c r="E293" s="404"/>
      <c r="F293" s="404"/>
      <c r="G293" s="527"/>
      <c r="H293" s="527"/>
      <c r="I293" s="527"/>
    </row>
    <row r="294" spans="1:9" x14ac:dyDescent="0.25">
      <c r="A294" s="527"/>
      <c r="B294" s="534"/>
      <c r="C294" s="527"/>
      <c r="D294" s="527"/>
      <c r="E294" s="404"/>
      <c r="F294" s="404"/>
      <c r="G294" s="527"/>
      <c r="H294" s="527"/>
      <c r="I294" s="527"/>
    </row>
    <row r="295" spans="1:9" x14ac:dyDescent="0.25">
      <c r="A295" s="527"/>
      <c r="B295" s="534"/>
      <c r="C295" s="527"/>
      <c r="D295" s="527"/>
      <c r="E295" s="404"/>
      <c r="F295" s="404"/>
      <c r="G295" s="527"/>
      <c r="H295" s="527"/>
      <c r="I295" s="527"/>
    </row>
    <row r="296" spans="1:9" x14ac:dyDescent="0.25">
      <c r="A296" s="527"/>
      <c r="B296" s="534"/>
      <c r="C296" s="527"/>
      <c r="D296" s="527"/>
      <c r="E296" s="404"/>
      <c r="F296" s="404"/>
      <c r="G296" s="527"/>
      <c r="H296" s="527"/>
      <c r="I296" s="527"/>
    </row>
    <row r="297" spans="1:9" x14ac:dyDescent="0.25">
      <c r="A297" s="527"/>
      <c r="B297" s="534"/>
      <c r="C297" s="527"/>
      <c r="D297" s="527"/>
      <c r="E297" s="404"/>
      <c r="F297" s="404"/>
      <c r="G297" s="527"/>
      <c r="H297" s="527"/>
      <c r="I297" s="527"/>
    </row>
    <row r="298" spans="1:9" x14ac:dyDescent="0.25">
      <c r="A298" s="527"/>
      <c r="B298" s="534"/>
      <c r="C298" s="527"/>
      <c r="D298" s="527"/>
      <c r="E298" s="404"/>
      <c r="F298" s="404"/>
      <c r="G298" s="527"/>
      <c r="H298" s="527"/>
      <c r="I298" s="527"/>
    </row>
    <row r="299" spans="1:9" x14ac:dyDescent="0.25">
      <c r="A299" s="527"/>
      <c r="B299" s="534"/>
      <c r="C299" s="527"/>
      <c r="D299" s="527"/>
      <c r="E299" s="404"/>
      <c r="F299" s="404"/>
      <c r="G299" s="527"/>
      <c r="H299" s="527"/>
      <c r="I299" s="527"/>
    </row>
    <row r="300" spans="1:9" x14ac:dyDescent="0.25">
      <c r="A300" s="527"/>
      <c r="B300" s="534"/>
      <c r="C300" s="527"/>
      <c r="D300" s="527"/>
      <c r="E300" s="404"/>
      <c r="F300" s="404"/>
      <c r="G300" s="527"/>
      <c r="H300" s="527"/>
      <c r="I300" s="527"/>
    </row>
    <row r="301" spans="1:9" x14ac:dyDescent="0.25">
      <c r="A301" s="527"/>
      <c r="B301" s="534"/>
      <c r="C301" s="527"/>
      <c r="D301" s="527"/>
      <c r="E301" s="404"/>
      <c r="F301" s="404"/>
      <c r="G301" s="527"/>
      <c r="H301" s="527"/>
      <c r="I301" s="527"/>
    </row>
    <row r="302" spans="1:9" x14ac:dyDescent="0.25">
      <c r="A302" s="527"/>
      <c r="B302" s="534"/>
      <c r="C302" s="527"/>
      <c r="D302" s="527"/>
      <c r="E302" s="404"/>
      <c r="F302" s="404"/>
      <c r="G302" s="527"/>
      <c r="H302" s="527"/>
      <c r="I302" s="527"/>
    </row>
    <row r="303" spans="1:9" x14ac:dyDescent="0.25">
      <c r="A303" s="527"/>
      <c r="B303" s="534"/>
      <c r="C303" s="527"/>
      <c r="D303" s="527"/>
      <c r="E303" s="404"/>
      <c r="F303" s="404"/>
      <c r="G303" s="527"/>
      <c r="H303" s="527"/>
      <c r="I303" s="527"/>
    </row>
    <row r="304" spans="1:9" x14ac:dyDescent="0.25">
      <c r="A304" s="527"/>
      <c r="B304" s="534"/>
      <c r="C304" s="527"/>
      <c r="D304" s="527"/>
      <c r="E304" s="404"/>
      <c r="F304" s="404"/>
      <c r="G304" s="527"/>
      <c r="H304" s="527"/>
      <c r="I304" s="527"/>
    </row>
    <row r="305" spans="1:9" x14ac:dyDescent="0.25">
      <c r="A305" s="527"/>
      <c r="B305" s="534"/>
      <c r="C305" s="527"/>
      <c r="D305" s="527"/>
      <c r="E305" s="404"/>
      <c r="F305" s="404"/>
      <c r="G305" s="527"/>
      <c r="H305" s="527"/>
      <c r="I305" s="527"/>
    </row>
    <row r="306" spans="1:9" x14ac:dyDescent="0.25">
      <c r="A306" s="527"/>
      <c r="B306" s="534"/>
      <c r="C306" s="527"/>
      <c r="D306" s="527"/>
      <c r="E306" s="404"/>
      <c r="F306" s="404"/>
      <c r="G306" s="527"/>
      <c r="H306" s="527"/>
      <c r="I306" s="527"/>
    </row>
    <row r="307" spans="1:9" x14ac:dyDescent="0.25">
      <c r="A307" s="527"/>
      <c r="B307" s="534"/>
      <c r="C307" s="527"/>
      <c r="D307" s="527"/>
      <c r="E307" s="404"/>
      <c r="F307" s="404"/>
      <c r="G307" s="527"/>
      <c r="H307" s="527"/>
      <c r="I307" s="527"/>
    </row>
    <row r="308" spans="1:9" x14ac:dyDescent="0.25">
      <c r="A308" s="527"/>
      <c r="B308" s="534"/>
      <c r="C308" s="527"/>
      <c r="D308" s="527"/>
      <c r="E308" s="404"/>
      <c r="F308" s="404"/>
      <c r="G308" s="527"/>
      <c r="H308" s="527"/>
      <c r="I308" s="527"/>
    </row>
    <row r="309" spans="1:9" x14ac:dyDescent="0.25">
      <c r="A309" s="527"/>
      <c r="B309" s="534"/>
      <c r="C309" s="527"/>
      <c r="D309" s="527"/>
      <c r="E309" s="404"/>
      <c r="F309" s="404"/>
      <c r="G309" s="527"/>
      <c r="H309" s="527"/>
      <c r="I309" s="527"/>
    </row>
    <row r="310" spans="1:9" x14ac:dyDescent="0.25">
      <c r="A310" s="527"/>
      <c r="B310" s="534"/>
      <c r="C310" s="527"/>
      <c r="D310" s="527"/>
      <c r="E310" s="404"/>
      <c r="F310" s="404"/>
      <c r="G310" s="527"/>
      <c r="H310" s="527"/>
      <c r="I310" s="527"/>
    </row>
    <row r="311" spans="1:9" x14ac:dyDescent="0.25">
      <c r="A311" s="527"/>
      <c r="B311" s="534"/>
      <c r="C311" s="527"/>
      <c r="D311" s="527"/>
      <c r="E311" s="404"/>
      <c r="F311" s="404"/>
      <c r="G311" s="527"/>
      <c r="H311" s="527"/>
      <c r="I311" s="527"/>
    </row>
    <row r="312" spans="1:9" x14ac:dyDescent="0.25">
      <c r="A312" s="527"/>
      <c r="B312" s="534"/>
      <c r="C312" s="527"/>
      <c r="D312" s="527"/>
      <c r="E312" s="404"/>
      <c r="F312" s="404"/>
      <c r="G312" s="527"/>
      <c r="H312" s="527"/>
      <c r="I312" s="527"/>
    </row>
    <row r="313" spans="1:9" x14ac:dyDescent="0.25">
      <c r="A313" s="527"/>
      <c r="B313" s="534"/>
      <c r="C313" s="527"/>
      <c r="D313" s="527"/>
      <c r="E313" s="404"/>
      <c r="F313" s="404"/>
      <c r="G313" s="527"/>
      <c r="H313" s="527"/>
      <c r="I313" s="527"/>
    </row>
    <row r="314" spans="1:9" x14ac:dyDescent="0.25">
      <c r="A314" s="527"/>
      <c r="B314" s="534"/>
      <c r="C314" s="527"/>
      <c r="D314" s="527"/>
      <c r="E314" s="404"/>
      <c r="F314" s="404"/>
      <c r="G314" s="527"/>
      <c r="H314" s="527"/>
      <c r="I314" s="527"/>
    </row>
    <row r="315" spans="1:9" x14ac:dyDescent="0.25">
      <c r="A315" s="527"/>
      <c r="B315" s="534"/>
      <c r="C315" s="527"/>
      <c r="D315" s="527"/>
      <c r="E315" s="404"/>
      <c r="F315" s="404"/>
      <c r="G315" s="527"/>
      <c r="H315" s="527"/>
      <c r="I315" s="527"/>
    </row>
    <row r="316" spans="1:9" x14ac:dyDescent="0.25">
      <c r="A316" s="527"/>
      <c r="B316" s="534"/>
      <c r="C316" s="527"/>
      <c r="D316" s="527"/>
      <c r="E316" s="404"/>
      <c r="F316" s="404"/>
      <c r="G316" s="527"/>
      <c r="H316" s="527"/>
      <c r="I316" s="527"/>
    </row>
    <row r="317" spans="1:9" x14ac:dyDescent="0.25">
      <c r="A317" s="527"/>
      <c r="B317" s="534"/>
      <c r="C317" s="527"/>
      <c r="D317" s="527"/>
      <c r="E317" s="404"/>
      <c r="F317" s="404"/>
      <c r="G317" s="527"/>
      <c r="H317" s="527"/>
      <c r="I317" s="527"/>
    </row>
    <row r="318" spans="1:9" x14ac:dyDescent="0.25">
      <c r="A318" s="527"/>
      <c r="B318" s="534"/>
      <c r="C318" s="527"/>
      <c r="D318" s="527"/>
      <c r="E318" s="404"/>
      <c r="F318" s="404"/>
      <c r="G318" s="527"/>
      <c r="H318" s="527"/>
      <c r="I318" s="527"/>
    </row>
    <row r="319" spans="1:9" x14ac:dyDescent="0.25">
      <c r="A319" s="527"/>
      <c r="B319" s="534"/>
      <c r="C319" s="527"/>
      <c r="D319" s="527"/>
      <c r="E319" s="404"/>
      <c r="F319" s="404"/>
      <c r="G319" s="527"/>
      <c r="H319" s="527"/>
      <c r="I319" s="527"/>
    </row>
    <row r="320" spans="1:9" x14ac:dyDescent="0.25">
      <c r="A320" s="527"/>
      <c r="B320" s="534"/>
      <c r="C320" s="527"/>
      <c r="D320" s="527"/>
      <c r="E320" s="404"/>
      <c r="F320" s="404"/>
      <c r="G320" s="527"/>
      <c r="H320" s="527"/>
      <c r="I320" s="527"/>
    </row>
    <row r="321" spans="1:9" x14ac:dyDescent="0.25">
      <c r="A321" s="527"/>
      <c r="B321" s="534"/>
      <c r="C321" s="527"/>
      <c r="D321" s="527"/>
      <c r="E321" s="404"/>
      <c r="F321" s="404"/>
      <c r="G321" s="527"/>
      <c r="H321" s="527"/>
      <c r="I321" s="527"/>
    </row>
    <row r="322" spans="1:9" x14ac:dyDescent="0.25">
      <c r="A322" s="527"/>
      <c r="B322" s="534"/>
      <c r="C322" s="527"/>
      <c r="D322" s="527"/>
      <c r="E322" s="404"/>
      <c r="F322" s="404"/>
      <c r="G322" s="527"/>
      <c r="H322" s="527"/>
      <c r="I322" s="527"/>
    </row>
    <row r="323" spans="1:9" x14ac:dyDescent="0.25">
      <c r="A323" s="527"/>
      <c r="B323" s="534"/>
      <c r="C323" s="527"/>
      <c r="D323" s="527"/>
      <c r="E323" s="404"/>
      <c r="F323" s="404"/>
      <c r="G323" s="527"/>
      <c r="H323" s="527"/>
      <c r="I323" s="527"/>
    </row>
    <row r="324" spans="1:9" x14ac:dyDescent="0.25">
      <c r="A324" s="527"/>
      <c r="B324" s="534"/>
      <c r="C324" s="527"/>
      <c r="D324" s="527"/>
      <c r="E324" s="404"/>
      <c r="F324" s="404"/>
      <c r="G324" s="527"/>
      <c r="H324" s="527"/>
      <c r="I324" s="527"/>
    </row>
    <row r="325" spans="1:9" x14ac:dyDescent="0.25">
      <c r="A325" s="527"/>
      <c r="B325" s="534"/>
      <c r="C325" s="527"/>
      <c r="D325" s="527"/>
      <c r="E325" s="404"/>
      <c r="F325" s="404"/>
      <c r="G325" s="527"/>
      <c r="H325" s="527"/>
      <c r="I325" s="527"/>
    </row>
    <row r="326" spans="1:9" x14ac:dyDescent="0.25">
      <c r="A326" s="527"/>
      <c r="B326" s="534"/>
      <c r="C326" s="527"/>
      <c r="D326" s="527"/>
      <c r="E326" s="404"/>
      <c r="F326" s="404"/>
      <c r="G326" s="527"/>
      <c r="H326" s="527"/>
      <c r="I326" s="527"/>
    </row>
    <row r="327" spans="1:9" x14ac:dyDescent="0.25">
      <c r="A327" s="527"/>
      <c r="B327" s="534"/>
      <c r="C327" s="527"/>
      <c r="D327" s="527"/>
      <c r="E327" s="404"/>
      <c r="F327" s="404"/>
      <c r="G327" s="527"/>
      <c r="H327" s="527"/>
      <c r="I327" s="527"/>
    </row>
    <row r="328" spans="1:9" x14ac:dyDescent="0.25">
      <c r="A328" s="527"/>
      <c r="B328" s="534"/>
      <c r="C328" s="527"/>
      <c r="D328" s="527"/>
      <c r="E328" s="404"/>
      <c r="F328" s="404"/>
      <c r="G328" s="527"/>
      <c r="H328" s="527"/>
      <c r="I328" s="527"/>
    </row>
    <row r="329" spans="1:9" x14ac:dyDescent="0.25">
      <c r="A329" s="527"/>
      <c r="B329" s="534"/>
      <c r="C329" s="527"/>
      <c r="D329" s="527"/>
      <c r="E329" s="404"/>
      <c r="F329" s="404"/>
      <c r="G329" s="527"/>
      <c r="H329" s="527"/>
      <c r="I329" s="527"/>
    </row>
    <row r="330" spans="1:9" x14ac:dyDescent="0.25">
      <c r="A330" s="527"/>
      <c r="B330" s="534"/>
      <c r="C330" s="527"/>
      <c r="D330" s="527"/>
      <c r="E330" s="404"/>
      <c r="F330" s="404"/>
      <c r="G330" s="527"/>
      <c r="H330" s="527"/>
      <c r="I330" s="527"/>
    </row>
    <row r="331" spans="1:9" x14ac:dyDescent="0.25">
      <c r="A331" s="527"/>
      <c r="B331" s="534"/>
      <c r="C331" s="527"/>
      <c r="D331" s="527"/>
      <c r="E331" s="404"/>
      <c r="F331" s="404"/>
      <c r="G331" s="527"/>
      <c r="H331" s="527"/>
      <c r="I331" s="527"/>
    </row>
    <row r="332" spans="1:9" x14ac:dyDescent="0.25">
      <c r="A332" s="527"/>
      <c r="B332" s="534"/>
      <c r="C332" s="527"/>
      <c r="D332" s="527"/>
      <c r="E332" s="404"/>
      <c r="F332" s="404"/>
      <c r="G332" s="527"/>
      <c r="H332" s="527"/>
      <c r="I332" s="527"/>
    </row>
    <row r="333" spans="1:9" x14ac:dyDescent="0.25">
      <c r="A333" s="527"/>
      <c r="B333" s="534"/>
      <c r="C333" s="527"/>
      <c r="D333" s="527"/>
      <c r="E333" s="404"/>
      <c r="F333" s="404"/>
      <c r="G333" s="527"/>
      <c r="H333" s="527"/>
      <c r="I333" s="527"/>
    </row>
    <row r="334" spans="1:9" x14ac:dyDescent="0.25">
      <c r="A334" s="527"/>
      <c r="B334" s="534"/>
      <c r="C334" s="527"/>
      <c r="D334" s="527"/>
      <c r="E334" s="404"/>
      <c r="F334" s="404"/>
      <c r="G334" s="527"/>
      <c r="H334" s="527"/>
      <c r="I334" s="527"/>
    </row>
    <row r="335" spans="1:9" x14ac:dyDescent="0.25">
      <c r="A335" s="527"/>
      <c r="B335" s="534"/>
      <c r="C335" s="527"/>
      <c r="D335" s="527"/>
      <c r="E335" s="404"/>
      <c r="F335" s="404"/>
      <c r="G335" s="527"/>
      <c r="H335" s="527"/>
      <c r="I335" s="527"/>
    </row>
    <row r="336" spans="1:9" x14ac:dyDescent="0.25">
      <c r="A336" s="527"/>
      <c r="B336" s="534"/>
      <c r="C336" s="527"/>
      <c r="D336" s="527"/>
      <c r="E336" s="404"/>
      <c r="F336" s="404"/>
      <c r="G336" s="527"/>
      <c r="H336" s="527"/>
      <c r="I336" s="527"/>
    </row>
    <row r="337" spans="1:9" x14ac:dyDescent="0.25">
      <c r="A337" s="527"/>
      <c r="B337" s="534"/>
      <c r="C337" s="527"/>
      <c r="D337" s="527"/>
      <c r="E337" s="404"/>
      <c r="F337" s="404"/>
      <c r="G337" s="527"/>
      <c r="H337" s="527"/>
      <c r="I337" s="527"/>
    </row>
    <row r="338" spans="1:9" x14ac:dyDescent="0.25">
      <c r="A338" s="527"/>
      <c r="B338" s="534"/>
      <c r="C338" s="527"/>
      <c r="D338" s="527"/>
      <c r="E338" s="404"/>
      <c r="F338" s="404"/>
      <c r="G338" s="527"/>
      <c r="H338" s="527"/>
      <c r="I338" s="527"/>
    </row>
    <row r="339" spans="1:9" x14ac:dyDescent="0.25">
      <c r="A339" s="527"/>
      <c r="B339" s="534"/>
      <c r="C339" s="527"/>
      <c r="D339" s="527"/>
      <c r="E339" s="404"/>
      <c r="F339" s="404"/>
      <c r="G339" s="527"/>
      <c r="H339" s="527"/>
      <c r="I339" s="527"/>
    </row>
    <row r="340" spans="1:9" x14ac:dyDescent="0.25">
      <c r="A340" s="527"/>
      <c r="B340" s="534"/>
      <c r="C340" s="527"/>
      <c r="D340" s="527"/>
      <c r="E340" s="404"/>
      <c r="F340" s="404"/>
      <c r="G340" s="527"/>
      <c r="H340" s="527"/>
      <c r="I340" s="527"/>
    </row>
    <row r="341" spans="1:9" x14ac:dyDescent="0.25">
      <c r="A341" s="527"/>
      <c r="B341" s="534"/>
      <c r="C341" s="527"/>
      <c r="D341" s="527"/>
      <c r="E341" s="404"/>
      <c r="F341" s="404"/>
      <c r="G341" s="527"/>
      <c r="H341" s="527"/>
      <c r="I341" s="527"/>
    </row>
    <row r="342" spans="1:9" x14ac:dyDescent="0.25">
      <c r="A342" s="527"/>
      <c r="B342" s="534"/>
      <c r="C342" s="527"/>
      <c r="D342" s="527"/>
      <c r="E342" s="404"/>
      <c r="F342" s="404"/>
      <c r="G342" s="527"/>
      <c r="H342" s="527"/>
      <c r="I342" s="527"/>
    </row>
    <row r="343" spans="1:9" x14ac:dyDescent="0.25">
      <c r="A343" s="527"/>
      <c r="B343" s="534"/>
      <c r="C343" s="527"/>
      <c r="D343" s="527"/>
      <c r="E343" s="404"/>
      <c r="F343" s="404"/>
      <c r="G343" s="527"/>
      <c r="H343" s="527"/>
      <c r="I343" s="527"/>
    </row>
    <row r="344" spans="1:9" x14ac:dyDescent="0.25">
      <c r="A344" s="527"/>
      <c r="B344" s="534"/>
      <c r="C344" s="527"/>
      <c r="D344" s="527"/>
      <c r="E344" s="404"/>
      <c r="F344" s="404"/>
      <c r="G344" s="527"/>
      <c r="H344" s="527"/>
      <c r="I344" s="527"/>
    </row>
    <row r="345" spans="1:9" x14ac:dyDescent="0.25">
      <c r="A345" s="527"/>
      <c r="B345" s="534"/>
      <c r="C345" s="527"/>
      <c r="D345" s="527"/>
      <c r="E345" s="404"/>
      <c r="F345" s="404"/>
      <c r="G345" s="527"/>
      <c r="H345" s="527"/>
      <c r="I345" s="527"/>
    </row>
    <row r="346" spans="1:9" x14ac:dyDescent="0.25">
      <c r="A346" s="527"/>
      <c r="B346" s="534"/>
      <c r="C346" s="527"/>
      <c r="D346" s="527"/>
      <c r="E346" s="404"/>
      <c r="F346" s="404"/>
      <c r="G346" s="527"/>
      <c r="H346" s="527"/>
      <c r="I346" s="527"/>
    </row>
    <row r="347" spans="1:9" x14ac:dyDescent="0.25">
      <c r="A347" s="527"/>
      <c r="B347" s="534"/>
      <c r="C347" s="527"/>
      <c r="D347" s="527"/>
      <c r="E347" s="404"/>
      <c r="F347" s="404"/>
      <c r="G347" s="527"/>
      <c r="H347" s="527"/>
      <c r="I347" s="527"/>
    </row>
    <row r="348" spans="1:9" x14ac:dyDescent="0.25">
      <c r="A348" s="527"/>
      <c r="B348" s="534"/>
      <c r="C348" s="527"/>
      <c r="D348" s="527"/>
      <c r="E348" s="404"/>
      <c r="F348" s="404"/>
      <c r="G348" s="527"/>
      <c r="H348" s="527"/>
      <c r="I348" s="527"/>
    </row>
    <row r="349" spans="1:9" x14ac:dyDescent="0.25">
      <c r="A349" s="527"/>
      <c r="B349" s="534"/>
      <c r="C349" s="527"/>
      <c r="D349" s="527"/>
      <c r="E349" s="404"/>
      <c r="F349" s="404"/>
      <c r="G349" s="527"/>
      <c r="H349" s="527"/>
      <c r="I349" s="527"/>
    </row>
    <row r="350" spans="1:9" x14ac:dyDescent="0.25">
      <c r="A350" s="527"/>
      <c r="B350" s="534"/>
      <c r="C350" s="527"/>
      <c r="D350" s="527"/>
      <c r="E350" s="404"/>
      <c r="F350" s="404"/>
      <c r="G350" s="527"/>
      <c r="H350" s="527"/>
      <c r="I350" s="527"/>
    </row>
    <row r="351" spans="1:9" x14ac:dyDescent="0.25">
      <c r="A351" s="527"/>
      <c r="B351" s="534"/>
      <c r="C351" s="527"/>
      <c r="D351" s="527"/>
      <c r="E351" s="404"/>
      <c r="F351" s="404"/>
      <c r="G351" s="527"/>
      <c r="H351" s="527"/>
      <c r="I351" s="527"/>
    </row>
    <row r="352" spans="1:9" x14ac:dyDescent="0.25">
      <c r="A352" s="527"/>
      <c r="B352" s="534"/>
      <c r="C352" s="527"/>
      <c r="D352" s="527"/>
      <c r="E352" s="404"/>
      <c r="F352" s="404"/>
      <c r="G352" s="527"/>
      <c r="H352" s="527"/>
      <c r="I352" s="527"/>
    </row>
    <row r="353" spans="1:9" x14ac:dyDescent="0.25">
      <c r="A353" s="527"/>
      <c r="B353" s="534"/>
      <c r="C353" s="527"/>
      <c r="D353" s="527"/>
      <c r="E353" s="404"/>
      <c r="F353" s="404"/>
      <c r="G353" s="527"/>
      <c r="H353" s="527"/>
      <c r="I353" s="527"/>
    </row>
    <row r="354" spans="1:9" x14ac:dyDescent="0.25">
      <c r="A354" s="527"/>
      <c r="B354" s="534"/>
      <c r="C354" s="527"/>
      <c r="D354" s="527"/>
      <c r="E354" s="404"/>
      <c r="F354" s="404"/>
      <c r="G354" s="527"/>
      <c r="H354" s="527"/>
      <c r="I354" s="527"/>
    </row>
    <row r="355" spans="1:9" x14ac:dyDescent="0.25">
      <c r="A355" s="527"/>
      <c r="B355" s="534"/>
      <c r="C355" s="527"/>
      <c r="D355" s="527"/>
      <c r="E355" s="404"/>
      <c r="F355" s="404"/>
      <c r="G355" s="527"/>
      <c r="H355" s="527"/>
      <c r="I355" s="527"/>
    </row>
    <row r="356" spans="1:9" x14ac:dyDescent="0.25">
      <c r="A356" s="527"/>
      <c r="B356" s="534"/>
      <c r="C356" s="527"/>
      <c r="D356" s="527"/>
      <c r="E356" s="404"/>
      <c r="F356" s="404"/>
      <c r="G356" s="527"/>
      <c r="H356" s="527"/>
      <c r="I356" s="527"/>
    </row>
    <row r="357" spans="1:9" x14ac:dyDescent="0.25">
      <c r="A357" s="527"/>
      <c r="B357" s="534"/>
      <c r="C357" s="527"/>
      <c r="D357" s="527"/>
      <c r="E357" s="404"/>
      <c r="F357" s="404"/>
      <c r="G357" s="527"/>
      <c r="H357" s="527"/>
      <c r="I357" s="527"/>
    </row>
    <row r="358" spans="1:9" x14ac:dyDescent="0.25">
      <c r="A358" s="527"/>
      <c r="B358" s="534"/>
      <c r="C358" s="527"/>
      <c r="D358" s="527"/>
      <c r="E358" s="404"/>
      <c r="F358" s="404"/>
      <c r="G358" s="527"/>
      <c r="H358" s="527"/>
      <c r="I358" s="527"/>
    </row>
    <row r="359" spans="1:9" x14ac:dyDescent="0.25">
      <c r="A359" s="527"/>
      <c r="B359" s="534"/>
      <c r="C359" s="527"/>
      <c r="D359" s="527"/>
      <c r="E359" s="404"/>
      <c r="F359" s="404"/>
      <c r="G359" s="527"/>
      <c r="H359" s="527"/>
      <c r="I359" s="527"/>
    </row>
    <row r="360" spans="1:9" x14ac:dyDescent="0.25">
      <c r="A360" s="527"/>
      <c r="B360" s="534"/>
      <c r="C360" s="527"/>
      <c r="D360" s="527"/>
      <c r="E360" s="404"/>
      <c r="F360" s="404"/>
      <c r="G360" s="527"/>
      <c r="H360" s="527"/>
      <c r="I360" s="527"/>
    </row>
    <row r="361" spans="1:9" x14ac:dyDescent="0.25">
      <c r="A361" s="527"/>
      <c r="B361" s="534"/>
      <c r="C361" s="527"/>
      <c r="D361" s="527"/>
      <c r="E361" s="404"/>
      <c r="F361" s="404"/>
      <c r="G361" s="527"/>
      <c r="H361" s="527"/>
      <c r="I361" s="527"/>
    </row>
    <row r="362" spans="1:9" x14ac:dyDescent="0.25">
      <c r="A362" s="527"/>
      <c r="B362" s="534"/>
      <c r="C362" s="527"/>
      <c r="D362" s="527"/>
      <c r="E362" s="404"/>
      <c r="F362" s="404"/>
      <c r="G362" s="527"/>
      <c r="H362" s="527"/>
      <c r="I362" s="527"/>
    </row>
    <row r="363" spans="1:9" x14ac:dyDescent="0.25">
      <c r="A363" s="527"/>
      <c r="B363" s="534"/>
      <c r="C363" s="527"/>
      <c r="D363" s="527"/>
      <c r="E363" s="404"/>
      <c r="F363" s="404"/>
      <c r="G363" s="527"/>
      <c r="H363" s="527"/>
      <c r="I363" s="527"/>
    </row>
    <row r="364" spans="1:9" x14ac:dyDescent="0.25">
      <c r="A364" s="527"/>
      <c r="B364" s="534"/>
      <c r="C364" s="527"/>
      <c r="D364" s="527"/>
      <c r="E364" s="404"/>
      <c r="F364" s="404"/>
      <c r="G364" s="424"/>
      <c r="H364" s="424"/>
      <c r="I364" s="424"/>
    </row>
    <row r="365" spans="1:9" x14ac:dyDescent="0.25">
      <c r="A365" s="527"/>
      <c r="B365" s="534"/>
      <c r="C365" s="527"/>
      <c r="D365" s="527"/>
      <c r="E365" s="404"/>
      <c r="F365" s="404"/>
      <c r="G365" s="424"/>
      <c r="H365" s="424"/>
      <c r="I365" s="424"/>
    </row>
    <row r="366" spans="1:9" x14ac:dyDescent="0.25">
      <c r="A366" s="527"/>
      <c r="B366" s="534"/>
      <c r="C366" s="527"/>
      <c r="D366" s="527"/>
      <c r="E366" s="404"/>
      <c r="F366" s="404"/>
      <c r="G366" s="424"/>
      <c r="H366" s="424"/>
      <c r="I366" s="424"/>
    </row>
    <row r="367" spans="1:9" x14ac:dyDescent="0.25">
      <c r="A367" s="527"/>
      <c r="B367" s="534"/>
      <c r="C367" s="527"/>
      <c r="D367" s="527"/>
      <c r="E367" s="404"/>
      <c r="F367" s="404"/>
      <c r="G367" s="424"/>
      <c r="H367" s="424"/>
      <c r="I367" s="424"/>
    </row>
    <row r="368" spans="1:9" x14ac:dyDescent="0.25">
      <c r="A368" s="527"/>
      <c r="B368" s="534"/>
      <c r="C368" s="527"/>
      <c r="D368" s="527"/>
      <c r="E368" s="404"/>
      <c r="F368" s="404"/>
      <c r="G368" s="424"/>
      <c r="H368" s="424"/>
      <c r="I368" s="424"/>
    </row>
    <row r="369" spans="1:9" x14ac:dyDescent="0.25">
      <c r="A369" s="527"/>
      <c r="B369" s="534"/>
      <c r="C369" s="527"/>
      <c r="D369" s="527"/>
      <c r="E369" s="404"/>
      <c r="F369" s="404"/>
      <c r="G369" s="424"/>
      <c r="H369" s="424"/>
      <c r="I369" s="424"/>
    </row>
    <row r="370" spans="1:9" x14ac:dyDescent="0.25">
      <c r="A370" s="527"/>
      <c r="B370" s="534"/>
      <c r="C370" s="527"/>
      <c r="D370" s="527"/>
      <c r="E370" s="404"/>
      <c r="F370" s="404"/>
      <c r="G370" s="424"/>
      <c r="H370" s="424"/>
      <c r="I370" s="424"/>
    </row>
    <row r="371" spans="1:9" x14ac:dyDescent="0.25">
      <c r="A371" s="527"/>
      <c r="B371" s="534"/>
      <c r="C371" s="527"/>
      <c r="D371" s="527"/>
      <c r="E371" s="404"/>
      <c r="F371" s="404"/>
      <c r="G371" s="424"/>
      <c r="H371" s="424"/>
      <c r="I371" s="424"/>
    </row>
    <row r="372" spans="1:9" x14ac:dyDescent="0.25">
      <c r="A372" s="527"/>
      <c r="B372" s="534"/>
      <c r="C372" s="527"/>
      <c r="D372" s="527"/>
      <c r="E372" s="404"/>
      <c r="F372" s="404"/>
      <c r="G372" s="424"/>
      <c r="H372" s="424"/>
      <c r="I372" s="424"/>
    </row>
    <row r="373" spans="1:9" x14ac:dyDescent="0.25">
      <c r="A373" s="527"/>
      <c r="B373" s="534"/>
      <c r="C373" s="527"/>
      <c r="D373" s="527"/>
      <c r="E373" s="404"/>
      <c r="F373" s="404"/>
      <c r="G373" s="424"/>
      <c r="H373" s="424"/>
      <c r="I373" s="424"/>
    </row>
    <row r="374" spans="1:9" x14ac:dyDescent="0.25">
      <c r="A374" s="527"/>
      <c r="B374" s="534"/>
      <c r="C374" s="527"/>
      <c r="D374" s="527"/>
      <c r="E374" s="404"/>
      <c r="F374" s="404"/>
      <c r="G374" s="424"/>
      <c r="H374" s="424"/>
      <c r="I374" s="424"/>
    </row>
    <row r="375" spans="1:9" x14ac:dyDescent="0.25">
      <c r="A375" s="527"/>
      <c r="B375" s="534"/>
      <c r="C375" s="527"/>
      <c r="D375" s="527"/>
      <c r="E375" s="404"/>
      <c r="F375" s="404"/>
      <c r="G375" s="424"/>
      <c r="H375" s="424"/>
      <c r="I375" s="424"/>
    </row>
    <row r="376" spans="1:9" x14ac:dyDescent="0.25">
      <c r="A376" s="527"/>
      <c r="B376" s="534"/>
      <c r="C376" s="527"/>
      <c r="D376" s="527"/>
      <c r="E376" s="404"/>
      <c r="F376" s="404"/>
      <c r="G376" s="424"/>
      <c r="H376" s="424"/>
      <c r="I376" s="424"/>
    </row>
    <row r="377" spans="1:9" x14ac:dyDescent="0.25">
      <c r="A377" s="527"/>
      <c r="B377" s="534"/>
      <c r="C377" s="527"/>
      <c r="D377" s="527"/>
      <c r="E377" s="404"/>
      <c r="F377" s="404"/>
      <c r="G377" s="424"/>
      <c r="H377" s="424"/>
      <c r="I377" s="424"/>
    </row>
    <row r="378" spans="1:9" x14ac:dyDescent="0.25">
      <c r="A378" s="527"/>
      <c r="B378" s="534"/>
      <c r="C378" s="527"/>
      <c r="D378" s="527"/>
      <c r="E378" s="404"/>
      <c r="F378" s="404"/>
      <c r="G378" s="424"/>
      <c r="H378" s="424"/>
      <c r="I378" s="424"/>
    </row>
    <row r="379" spans="1:9" x14ac:dyDescent="0.25">
      <c r="A379" s="527"/>
      <c r="B379" s="534"/>
      <c r="C379" s="527"/>
      <c r="D379" s="527"/>
      <c r="E379" s="404"/>
      <c r="F379" s="404"/>
      <c r="G379" s="424"/>
      <c r="H379" s="424"/>
      <c r="I379" s="424"/>
    </row>
    <row r="380" spans="1:9" x14ac:dyDescent="0.25">
      <c r="A380" s="527"/>
      <c r="B380" s="534"/>
      <c r="C380" s="527"/>
      <c r="D380" s="527"/>
      <c r="E380" s="404"/>
      <c r="F380" s="404"/>
      <c r="G380" s="424"/>
      <c r="H380" s="424"/>
      <c r="I380" s="424"/>
    </row>
    <row r="381" spans="1:9" x14ac:dyDescent="0.25">
      <c r="A381" s="527"/>
      <c r="B381" s="534"/>
      <c r="C381" s="527"/>
      <c r="D381" s="527"/>
      <c r="E381" s="404"/>
      <c r="F381" s="404"/>
      <c r="G381" s="424"/>
      <c r="H381" s="424"/>
      <c r="I381" s="424"/>
    </row>
    <row r="382" spans="1:9" x14ac:dyDescent="0.25">
      <c r="A382" s="527"/>
      <c r="B382" s="534"/>
      <c r="C382" s="527"/>
      <c r="D382" s="527"/>
      <c r="E382" s="404"/>
      <c r="F382" s="404"/>
      <c r="G382" s="424"/>
      <c r="H382" s="424"/>
      <c r="I382" s="424"/>
    </row>
    <row r="383" spans="1:9" x14ac:dyDescent="0.25">
      <c r="A383" s="527"/>
      <c r="B383" s="534"/>
      <c r="C383" s="527"/>
      <c r="D383" s="527"/>
      <c r="E383" s="404"/>
      <c r="F383" s="404"/>
      <c r="G383" s="424"/>
      <c r="H383" s="424"/>
      <c r="I383" s="424"/>
    </row>
    <row r="384" spans="1:9" x14ac:dyDescent="0.25">
      <c r="A384" s="527"/>
      <c r="B384" s="534"/>
      <c r="C384" s="527"/>
      <c r="D384" s="527"/>
      <c r="E384" s="404"/>
      <c r="F384" s="404"/>
      <c r="G384" s="424"/>
      <c r="H384" s="424"/>
      <c r="I384" s="424"/>
    </row>
    <row r="385" spans="1:9" x14ac:dyDescent="0.25">
      <c r="A385" s="527"/>
      <c r="B385" s="534"/>
      <c r="C385" s="527"/>
      <c r="D385" s="527"/>
      <c r="E385" s="404"/>
      <c r="F385" s="404"/>
      <c r="G385" s="424"/>
      <c r="H385" s="424"/>
      <c r="I385" s="424"/>
    </row>
    <row r="386" spans="1:9" x14ac:dyDescent="0.25">
      <c r="A386" s="527"/>
      <c r="B386" s="534"/>
      <c r="C386" s="527"/>
      <c r="D386" s="527"/>
      <c r="E386" s="404"/>
      <c r="F386" s="404"/>
      <c r="G386" s="424"/>
      <c r="H386" s="424"/>
      <c r="I386" s="424"/>
    </row>
    <row r="387" spans="1:9" x14ac:dyDescent="0.25">
      <c r="A387" s="527"/>
      <c r="B387" s="534"/>
      <c r="C387" s="527"/>
      <c r="D387" s="527"/>
      <c r="E387" s="404"/>
      <c r="F387" s="404"/>
      <c r="G387" s="424"/>
      <c r="H387" s="424"/>
      <c r="I387" s="424"/>
    </row>
    <row r="388" spans="1:9" x14ac:dyDescent="0.25">
      <c r="A388" s="527"/>
      <c r="B388" s="534"/>
      <c r="C388" s="527"/>
      <c r="D388" s="527"/>
      <c r="E388" s="404"/>
      <c r="F388" s="404"/>
      <c r="G388" s="424"/>
      <c r="H388" s="424"/>
      <c r="I388" s="424"/>
    </row>
    <row r="389" spans="1:9" x14ac:dyDescent="0.25">
      <c r="A389" s="527"/>
      <c r="B389" s="534"/>
      <c r="C389" s="527"/>
      <c r="D389" s="527"/>
      <c r="E389" s="404"/>
      <c r="F389" s="404"/>
      <c r="G389" s="424"/>
      <c r="H389" s="424"/>
      <c r="I389" s="424"/>
    </row>
    <row r="390" spans="1:9" x14ac:dyDescent="0.25">
      <c r="A390" s="527"/>
      <c r="B390" s="534"/>
      <c r="C390" s="527"/>
      <c r="D390" s="527"/>
      <c r="E390" s="404"/>
      <c r="F390" s="404"/>
      <c r="G390" s="424"/>
      <c r="H390" s="424"/>
      <c r="I390" s="424"/>
    </row>
    <row r="391" spans="1:9" x14ac:dyDescent="0.25">
      <c r="A391" s="527"/>
      <c r="B391" s="534"/>
      <c r="C391" s="527"/>
      <c r="D391" s="527"/>
      <c r="E391" s="404"/>
      <c r="F391" s="404"/>
      <c r="G391" s="424"/>
      <c r="H391" s="424"/>
      <c r="I391" s="424"/>
    </row>
    <row r="392" spans="1:9" x14ac:dyDescent="0.25">
      <c r="A392" s="527"/>
      <c r="B392" s="534"/>
      <c r="C392" s="527"/>
      <c r="D392" s="527"/>
      <c r="E392" s="404"/>
      <c r="F392" s="404"/>
      <c r="G392" s="424"/>
      <c r="H392" s="424"/>
      <c r="I392" s="424"/>
    </row>
    <row r="393" spans="1:9" x14ac:dyDescent="0.25">
      <c r="A393" s="527"/>
      <c r="B393" s="534"/>
      <c r="C393" s="527"/>
      <c r="D393" s="527"/>
      <c r="E393" s="404"/>
      <c r="F393" s="404"/>
      <c r="G393" s="424"/>
      <c r="H393" s="424"/>
      <c r="I393" s="424"/>
    </row>
    <row r="394" spans="1:9" x14ac:dyDescent="0.25">
      <c r="A394" s="527"/>
      <c r="B394" s="534"/>
      <c r="C394" s="527"/>
      <c r="D394" s="527"/>
      <c r="E394" s="404"/>
      <c r="F394" s="404"/>
      <c r="G394" s="424"/>
      <c r="H394" s="424"/>
      <c r="I394" s="424"/>
    </row>
    <row r="395" spans="1:9" x14ac:dyDescent="0.25">
      <c r="A395" s="196"/>
      <c r="B395" s="67"/>
      <c r="C395" s="78"/>
      <c r="D395" s="78"/>
      <c r="E395" s="177"/>
      <c r="F395" s="177"/>
      <c r="G395" s="75"/>
      <c r="H395" s="75"/>
      <c r="I395" s="424"/>
    </row>
    <row r="396" spans="1:9" x14ac:dyDescent="0.25">
      <c r="A396" s="196"/>
      <c r="B396" s="67"/>
      <c r="C396" s="78"/>
      <c r="D396" s="78"/>
      <c r="E396" s="177"/>
      <c r="F396" s="177"/>
      <c r="G396" s="75"/>
      <c r="H396" s="75"/>
      <c r="I396" s="424"/>
    </row>
    <row r="397" spans="1:9" x14ac:dyDescent="0.25">
      <c r="A397" s="196"/>
      <c r="B397" s="67"/>
      <c r="C397" s="78"/>
      <c r="D397" s="78"/>
      <c r="E397" s="177"/>
      <c r="F397" s="177"/>
      <c r="G397" s="75"/>
      <c r="H397" s="75"/>
      <c r="I397" s="424"/>
    </row>
    <row r="398" spans="1:9" x14ac:dyDescent="0.25">
      <c r="A398" s="196"/>
      <c r="B398" s="67"/>
      <c r="C398" s="78"/>
      <c r="D398" s="78"/>
      <c r="E398" s="177"/>
      <c r="F398" s="177"/>
      <c r="G398" s="75"/>
      <c r="H398" s="75"/>
      <c r="I398" s="424"/>
    </row>
    <row r="399" spans="1:9" x14ac:dyDescent="0.25">
      <c r="A399" s="196"/>
      <c r="B399" s="67"/>
      <c r="C399" s="78"/>
      <c r="D399" s="78"/>
      <c r="E399" s="177"/>
      <c r="F399" s="177"/>
      <c r="G399" s="75"/>
      <c r="H399" s="75"/>
      <c r="I399" s="424"/>
    </row>
    <row r="400" spans="1:9" x14ac:dyDescent="0.25">
      <c r="A400" s="196"/>
      <c r="B400" s="67"/>
      <c r="C400" s="78"/>
      <c r="D400" s="78"/>
      <c r="E400" s="177"/>
      <c r="F400" s="177"/>
      <c r="G400" s="75"/>
      <c r="H400" s="75"/>
      <c r="I400" s="424"/>
    </row>
    <row r="401" spans="1:9" x14ac:dyDescent="0.25">
      <c r="A401" s="196"/>
      <c r="B401" s="67"/>
      <c r="C401" s="78"/>
      <c r="D401" s="78"/>
      <c r="E401" s="177"/>
      <c r="F401" s="177"/>
      <c r="G401" s="75"/>
      <c r="H401" s="75"/>
      <c r="I401" s="424"/>
    </row>
    <row r="402" spans="1:9" x14ac:dyDescent="0.25">
      <c r="A402" s="196"/>
      <c r="B402" s="67"/>
      <c r="C402" s="78"/>
      <c r="D402" s="78"/>
      <c r="E402" s="177"/>
      <c r="F402" s="177"/>
      <c r="G402" s="75"/>
      <c r="H402" s="75"/>
      <c r="I402" s="424"/>
    </row>
    <row r="403" spans="1:9" x14ac:dyDescent="0.25">
      <c r="A403" s="196"/>
      <c r="B403" s="67"/>
      <c r="C403" s="78"/>
      <c r="D403" s="78"/>
      <c r="E403" s="177"/>
      <c r="F403" s="177"/>
      <c r="G403" s="75"/>
      <c r="H403" s="75"/>
      <c r="I403" s="424"/>
    </row>
    <row r="404" spans="1:9" x14ac:dyDescent="0.25">
      <c r="A404" s="196"/>
      <c r="B404" s="67"/>
      <c r="C404" s="78"/>
      <c r="D404" s="78"/>
      <c r="E404" s="177"/>
      <c r="F404" s="177"/>
      <c r="G404" s="75"/>
      <c r="H404" s="75"/>
      <c r="I404" s="424"/>
    </row>
    <row r="405" spans="1:9" x14ac:dyDescent="0.25">
      <c r="A405" s="196"/>
      <c r="B405" s="67"/>
      <c r="C405" s="78"/>
      <c r="D405" s="78"/>
      <c r="E405" s="177"/>
      <c r="F405" s="177"/>
      <c r="G405" s="75"/>
      <c r="H405" s="75"/>
      <c r="I405" s="424"/>
    </row>
    <row r="406" spans="1:9" x14ac:dyDescent="0.25">
      <c r="A406" s="196"/>
      <c r="B406" s="67"/>
      <c r="C406" s="78"/>
      <c r="D406" s="78"/>
      <c r="E406" s="177"/>
      <c r="F406" s="177"/>
      <c r="G406" s="75"/>
      <c r="H406" s="75"/>
      <c r="I406" s="424"/>
    </row>
    <row r="407" spans="1:9" x14ac:dyDescent="0.25">
      <c r="A407" s="196"/>
      <c r="B407" s="67"/>
      <c r="C407" s="78"/>
      <c r="D407" s="78"/>
      <c r="E407" s="177"/>
      <c r="F407" s="177"/>
      <c r="G407" s="75"/>
      <c r="H407" s="75"/>
      <c r="I407" s="424"/>
    </row>
    <row r="408" spans="1:9" x14ac:dyDescent="0.25">
      <c r="A408" s="196"/>
      <c r="B408" s="67"/>
      <c r="C408" s="78"/>
      <c r="D408" s="78"/>
      <c r="E408" s="177"/>
      <c r="F408" s="177"/>
      <c r="G408" s="75"/>
      <c r="H408" s="75"/>
      <c r="I408" s="424"/>
    </row>
    <row r="409" spans="1:9" x14ac:dyDescent="0.25">
      <c r="A409" s="196"/>
      <c r="B409" s="67"/>
      <c r="C409" s="78"/>
      <c r="D409" s="78"/>
      <c r="E409" s="177"/>
      <c r="F409" s="177"/>
      <c r="G409" s="75"/>
      <c r="H409" s="75"/>
      <c r="I409" s="424"/>
    </row>
    <row r="410" spans="1:9" x14ac:dyDescent="0.25">
      <c r="A410" s="196"/>
      <c r="B410" s="67"/>
      <c r="C410" s="78"/>
      <c r="D410" s="78"/>
      <c r="E410" s="177"/>
      <c r="F410" s="177"/>
      <c r="G410" s="75"/>
      <c r="H410" s="75"/>
      <c r="I410" s="424"/>
    </row>
    <row r="411" spans="1:9" x14ac:dyDescent="0.25">
      <c r="A411" s="196"/>
      <c r="B411" s="67"/>
      <c r="C411" s="78"/>
      <c r="D411" s="78"/>
      <c r="E411" s="177"/>
      <c r="F411" s="177"/>
      <c r="G411" s="75"/>
      <c r="H411" s="75"/>
      <c r="I411" s="424"/>
    </row>
    <row r="412" spans="1:9" x14ac:dyDescent="0.25">
      <c r="A412" s="196"/>
      <c r="B412" s="67"/>
      <c r="C412" s="78"/>
      <c r="D412" s="78"/>
      <c r="E412" s="177"/>
      <c r="F412" s="177"/>
      <c r="G412" s="75"/>
      <c r="H412" s="75"/>
      <c r="I412" s="424"/>
    </row>
    <row r="413" spans="1:9" x14ac:dyDescent="0.25">
      <c r="A413" s="196"/>
      <c r="B413" s="67"/>
      <c r="C413" s="78"/>
      <c r="D413" s="78"/>
      <c r="E413" s="177"/>
      <c r="F413" s="177"/>
      <c r="G413" s="75"/>
      <c r="H413" s="75"/>
      <c r="I413" s="424"/>
    </row>
    <row r="414" spans="1:9" x14ac:dyDescent="0.25">
      <c r="A414" s="196"/>
      <c r="B414" s="67"/>
      <c r="C414" s="78"/>
      <c r="D414" s="78"/>
      <c r="E414" s="177"/>
      <c r="F414" s="177"/>
      <c r="G414" s="75"/>
      <c r="H414" s="75"/>
      <c r="I414" s="424"/>
    </row>
    <row r="415" spans="1:9" x14ac:dyDescent="0.25">
      <c r="A415" s="196"/>
      <c r="B415" s="67"/>
      <c r="C415" s="78"/>
      <c r="D415" s="78"/>
      <c r="E415" s="177"/>
      <c r="F415" s="177"/>
      <c r="G415" s="75"/>
      <c r="H415" s="75"/>
      <c r="I415" s="424"/>
    </row>
    <row r="416" spans="1:9" x14ac:dyDescent="0.25">
      <c r="A416" s="196"/>
      <c r="B416" s="67"/>
      <c r="C416" s="78"/>
      <c r="D416" s="78"/>
      <c r="E416" s="177"/>
      <c r="F416" s="177"/>
      <c r="G416" s="75"/>
      <c r="H416" s="75"/>
      <c r="I416" s="424"/>
    </row>
    <row r="417" spans="1:9" x14ac:dyDescent="0.25">
      <c r="A417" s="196"/>
      <c r="B417" s="67"/>
      <c r="C417" s="78"/>
      <c r="D417" s="78"/>
      <c r="E417" s="177"/>
      <c r="F417" s="177"/>
      <c r="G417" s="75"/>
      <c r="H417" s="75"/>
      <c r="I417" s="424"/>
    </row>
    <row r="418" spans="1:9" x14ac:dyDescent="0.25">
      <c r="A418" s="196"/>
      <c r="B418" s="67"/>
      <c r="C418" s="78"/>
      <c r="D418" s="78"/>
      <c r="E418" s="177"/>
      <c r="F418" s="177"/>
      <c r="G418" s="75"/>
      <c r="H418" s="75"/>
      <c r="I418" s="424"/>
    </row>
    <row r="419" spans="1:9" x14ac:dyDescent="0.25">
      <c r="A419" s="196"/>
      <c r="B419" s="67"/>
      <c r="C419" s="78"/>
      <c r="D419" s="78"/>
      <c r="E419" s="177"/>
      <c r="F419" s="177"/>
      <c r="G419" s="75"/>
      <c r="H419" s="75"/>
      <c r="I419" s="424"/>
    </row>
    <row r="420" spans="1:9" x14ac:dyDescent="0.25">
      <c r="A420" s="196"/>
      <c r="B420" s="67"/>
      <c r="C420" s="78"/>
      <c r="D420" s="78"/>
      <c r="E420" s="177"/>
      <c r="F420" s="177"/>
      <c r="G420" s="75"/>
      <c r="H420" s="75"/>
      <c r="I420" s="424"/>
    </row>
    <row r="421" spans="1:9" x14ac:dyDescent="0.25">
      <c r="A421" s="196"/>
      <c r="B421" s="67"/>
      <c r="C421" s="78"/>
      <c r="D421" s="78"/>
      <c r="E421" s="177"/>
      <c r="F421" s="177"/>
      <c r="G421" s="75"/>
      <c r="H421" s="75"/>
      <c r="I421" s="424"/>
    </row>
    <row r="422" spans="1:9" x14ac:dyDescent="0.25">
      <c r="A422" s="196"/>
      <c r="B422" s="67"/>
      <c r="C422" s="78"/>
      <c r="D422" s="78"/>
      <c r="E422" s="177"/>
      <c r="F422" s="177"/>
      <c r="G422" s="75"/>
      <c r="H422" s="75"/>
      <c r="I422" s="424"/>
    </row>
    <row r="423" spans="1:9" x14ac:dyDescent="0.25">
      <c r="A423" s="196"/>
      <c r="B423" s="67"/>
      <c r="C423" s="78"/>
      <c r="D423" s="78"/>
      <c r="E423" s="177"/>
      <c r="F423" s="177"/>
      <c r="G423" s="75"/>
      <c r="H423" s="75"/>
      <c r="I423" s="424"/>
    </row>
    <row r="424" spans="1:9" x14ac:dyDescent="0.25">
      <c r="A424" s="196"/>
      <c r="B424" s="67"/>
      <c r="C424" s="78"/>
      <c r="D424" s="78"/>
      <c r="E424" s="177"/>
      <c r="F424" s="177"/>
      <c r="G424" s="75"/>
      <c r="H424" s="75"/>
      <c r="I424" s="424"/>
    </row>
    <row r="425" spans="1:9" x14ac:dyDescent="0.25">
      <c r="A425" s="196"/>
      <c r="B425" s="67"/>
      <c r="C425" s="78"/>
      <c r="D425" s="78"/>
      <c r="E425" s="177"/>
      <c r="F425" s="177"/>
      <c r="G425" s="75"/>
      <c r="H425" s="75"/>
      <c r="I425" s="424"/>
    </row>
    <row r="426" spans="1:9" x14ac:dyDescent="0.25">
      <c r="A426" s="196"/>
      <c r="B426" s="67"/>
      <c r="C426" s="78"/>
      <c r="D426" s="78"/>
      <c r="E426" s="177"/>
      <c r="F426" s="177"/>
      <c r="G426" s="75"/>
      <c r="H426" s="75"/>
      <c r="I426" s="424"/>
    </row>
    <row r="427" spans="1:9" x14ac:dyDescent="0.25">
      <c r="A427" s="196"/>
      <c r="B427" s="67"/>
      <c r="C427" s="78"/>
      <c r="D427" s="78"/>
      <c r="E427" s="177"/>
      <c r="F427" s="177"/>
      <c r="G427" s="75"/>
      <c r="H427" s="75"/>
      <c r="I427" s="424"/>
    </row>
    <row r="428" spans="1:9" x14ac:dyDescent="0.25">
      <c r="A428" s="196"/>
      <c r="B428" s="67"/>
      <c r="C428" s="78"/>
      <c r="D428" s="78"/>
      <c r="E428" s="177"/>
      <c r="F428" s="177"/>
      <c r="G428" s="75"/>
      <c r="H428" s="75"/>
      <c r="I428" s="424"/>
    </row>
    <row r="429" spans="1:9" x14ac:dyDescent="0.25">
      <c r="A429" s="196"/>
      <c r="B429" s="67"/>
      <c r="C429" s="78"/>
      <c r="D429" s="78"/>
      <c r="E429" s="177"/>
      <c r="F429" s="177"/>
      <c r="G429" s="75"/>
      <c r="H429" s="75"/>
      <c r="I429" s="424"/>
    </row>
    <row r="430" spans="1:9" x14ac:dyDescent="0.25">
      <c r="A430" s="196"/>
      <c r="B430" s="67"/>
      <c r="C430" s="78"/>
      <c r="D430" s="78"/>
      <c r="E430" s="177"/>
      <c r="F430" s="177"/>
      <c r="G430" s="75"/>
      <c r="H430" s="75"/>
      <c r="I430" s="424"/>
    </row>
    <row r="431" spans="1:9" x14ac:dyDescent="0.25">
      <c r="A431" s="196"/>
      <c r="B431" s="67"/>
      <c r="C431" s="78"/>
      <c r="D431" s="78"/>
      <c r="E431" s="177"/>
      <c r="F431" s="177"/>
      <c r="G431" s="75"/>
      <c r="H431" s="75"/>
      <c r="I431" s="424"/>
    </row>
    <row r="432" spans="1:9" x14ac:dyDescent="0.25">
      <c r="A432" s="196"/>
      <c r="B432" s="67"/>
      <c r="C432" s="78"/>
      <c r="D432" s="78"/>
      <c r="E432" s="177"/>
      <c r="F432" s="177"/>
      <c r="G432" s="75"/>
      <c r="H432" s="75"/>
      <c r="I432" s="424"/>
    </row>
    <row r="433" spans="1:9" x14ac:dyDescent="0.25">
      <c r="A433" s="196"/>
      <c r="B433" s="67"/>
      <c r="C433" s="78"/>
      <c r="D433" s="78"/>
      <c r="E433" s="177"/>
      <c r="F433" s="177"/>
      <c r="G433" s="75"/>
      <c r="H433" s="75"/>
      <c r="I433" s="424"/>
    </row>
    <row r="434" spans="1:9" x14ac:dyDescent="0.25">
      <c r="A434" s="196"/>
      <c r="B434" s="67"/>
      <c r="C434" s="78"/>
      <c r="D434" s="78"/>
      <c r="E434" s="177"/>
      <c r="F434" s="177"/>
      <c r="G434" s="75"/>
      <c r="H434" s="75"/>
      <c r="I434" s="424"/>
    </row>
    <row r="435" spans="1:9" x14ac:dyDescent="0.25">
      <c r="A435" s="196"/>
      <c r="B435" s="67"/>
      <c r="C435" s="78"/>
      <c r="D435" s="78"/>
      <c r="E435" s="177"/>
      <c r="F435" s="177"/>
      <c r="G435" s="75"/>
      <c r="H435" s="75"/>
      <c r="I435" s="424"/>
    </row>
    <row r="436" spans="1:9" x14ac:dyDescent="0.25">
      <c r="A436" s="196"/>
      <c r="B436" s="67"/>
      <c r="C436" s="78"/>
      <c r="D436" s="78"/>
      <c r="E436" s="177"/>
      <c r="F436" s="177"/>
      <c r="G436" s="75"/>
      <c r="H436" s="75"/>
      <c r="I436" s="424"/>
    </row>
    <row r="437" spans="1:9" x14ac:dyDescent="0.25">
      <c r="A437" s="196"/>
      <c r="B437" s="67"/>
      <c r="C437" s="78"/>
      <c r="D437" s="78"/>
      <c r="E437" s="177"/>
      <c r="F437" s="177"/>
      <c r="G437" s="75"/>
      <c r="H437" s="75"/>
      <c r="I437" s="424"/>
    </row>
    <row r="438" spans="1:9" x14ac:dyDescent="0.25">
      <c r="A438" s="196"/>
      <c r="B438" s="67"/>
      <c r="C438" s="78"/>
      <c r="D438" s="78"/>
      <c r="E438" s="177"/>
      <c r="F438" s="177"/>
      <c r="G438" s="75"/>
      <c r="H438" s="75"/>
      <c r="I438" s="424"/>
    </row>
    <row r="439" spans="1:9" x14ac:dyDescent="0.25">
      <c r="A439" s="196"/>
      <c r="B439" s="67"/>
      <c r="C439" s="78"/>
      <c r="D439" s="78"/>
      <c r="E439" s="177"/>
      <c r="F439" s="177"/>
      <c r="G439" s="75"/>
      <c r="H439" s="75"/>
      <c r="I439" s="424"/>
    </row>
    <row r="440" spans="1:9" x14ac:dyDescent="0.25">
      <c r="A440" s="196"/>
      <c r="B440" s="67"/>
      <c r="C440" s="78"/>
      <c r="D440" s="78"/>
      <c r="E440" s="177"/>
      <c r="F440" s="177"/>
      <c r="G440" s="75"/>
      <c r="H440" s="75"/>
      <c r="I440" s="424"/>
    </row>
    <row r="441" spans="1:9" x14ac:dyDescent="0.25">
      <c r="A441" s="196"/>
      <c r="B441" s="67"/>
      <c r="C441" s="78"/>
      <c r="D441" s="78"/>
      <c r="E441" s="177"/>
      <c r="F441" s="177"/>
      <c r="G441" s="75"/>
      <c r="H441" s="75"/>
      <c r="I441" s="424"/>
    </row>
    <row r="442" spans="1:9" x14ac:dyDescent="0.25">
      <c r="A442" s="196"/>
      <c r="B442" s="67"/>
      <c r="C442" s="78"/>
      <c r="D442" s="78"/>
      <c r="E442" s="177"/>
      <c r="F442" s="177"/>
      <c r="G442" s="75"/>
      <c r="H442" s="75"/>
      <c r="I442" s="424"/>
    </row>
    <row r="443" spans="1:9" x14ac:dyDescent="0.25">
      <c r="A443" s="196"/>
      <c r="B443" s="67"/>
      <c r="C443" s="78"/>
      <c r="D443" s="78"/>
      <c r="E443" s="177"/>
      <c r="F443" s="177"/>
      <c r="G443" s="75"/>
      <c r="H443" s="75"/>
      <c r="I443" s="424"/>
    </row>
    <row r="444" spans="1:9" x14ac:dyDescent="0.25">
      <c r="A444" s="196"/>
      <c r="B444" s="67"/>
      <c r="C444" s="78"/>
      <c r="D444" s="78"/>
      <c r="E444" s="177"/>
      <c r="F444" s="177"/>
      <c r="G444" s="75"/>
      <c r="H444" s="75"/>
      <c r="I444" s="424"/>
    </row>
    <row r="445" spans="1:9" x14ac:dyDescent="0.25">
      <c r="A445" s="196"/>
      <c r="B445" s="67"/>
      <c r="C445" s="78"/>
      <c r="D445" s="78"/>
      <c r="E445" s="177"/>
      <c r="F445" s="177"/>
      <c r="G445" s="75"/>
      <c r="H445" s="75"/>
      <c r="I445" s="424"/>
    </row>
    <row r="446" spans="1:9" x14ac:dyDescent="0.25">
      <c r="A446" s="196"/>
      <c r="B446" s="67"/>
      <c r="C446" s="78"/>
      <c r="D446" s="78"/>
      <c r="E446" s="177"/>
      <c r="F446" s="177"/>
      <c r="G446" s="75"/>
      <c r="H446" s="75"/>
      <c r="I446" s="424"/>
    </row>
    <row r="447" spans="1:9" x14ac:dyDescent="0.25">
      <c r="A447" s="196"/>
      <c r="B447" s="67"/>
      <c r="C447" s="78"/>
      <c r="D447" s="78"/>
      <c r="E447" s="177"/>
      <c r="F447" s="177"/>
      <c r="G447" s="75"/>
      <c r="H447" s="75"/>
      <c r="I447" s="424"/>
    </row>
    <row r="448" spans="1:9" x14ac:dyDescent="0.25">
      <c r="A448" s="196"/>
      <c r="B448" s="67"/>
      <c r="C448" s="78"/>
      <c r="D448" s="78"/>
      <c r="E448" s="177"/>
      <c r="F448" s="177"/>
      <c r="G448" s="75"/>
      <c r="H448" s="75"/>
      <c r="I448" s="424"/>
    </row>
    <row r="449" spans="1:9" x14ac:dyDescent="0.25">
      <c r="A449" s="196"/>
      <c r="B449" s="67"/>
      <c r="C449" s="78"/>
      <c r="D449" s="78"/>
      <c r="E449" s="177"/>
      <c r="F449" s="177"/>
      <c r="G449" s="75"/>
      <c r="H449" s="75"/>
      <c r="I449" s="424"/>
    </row>
    <row r="450" spans="1:9" x14ac:dyDescent="0.25">
      <c r="A450" s="196"/>
      <c r="B450" s="198"/>
      <c r="C450" s="199"/>
      <c r="D450" s="199"/>
      <c r="E450" s="200"/>
      <c r="F450" s="200"/>
      <c r="G450" s="201"/>
      <c r="H450" s="201"/>
      <c r="I450" s="680"/>
    </row>
    <row r="451" spans="1:9" x14ac:dyDescent="0.25">
      <c r="A451" s="196"/>
      <c r="B451" s="22"/>
      <c r="C451" s="683"/>
      <c r="D451" s="683"/>
      <c r="E451" s="105"/>
      <c r="F451" s="105"/>
      <c r="G451" s="90"/>
      <c r="H451" s="90"/>
      <c r="I451" s="515"/>
    </row>
    <row r="452" spans="1:9" x14ac:dyDescent="0.25">
      <c r="A452" s="196"/>
      <c r="B452" s="198"/>
      <c r="C452" s="199"/>
      <c r="D452" s="199"/>
      <c r="E452" s="200"/>
      <c r="F452" s="200"/>
      <c r="G452" s="201"/>
      <c r="H452" s="201"/>
      <c r="I452" s="680"/>
    </row>
    <row r="453" spans="1:9" x14ac:dyDescent="0.25">
      <c r="A453" s="196"/>
      <c r="B453" s="198"/>
      <c r="C453" s="199"/>
      <c r="D453" s="199"/>
      <c r="E453" s="200"/>
      <c r="F453" s="200"/>
      <c r="G453" s="201"/>
      <c r="H453" s="201"/>
      <c r="I453" s="680"/>
    </row>
    <row r="454" spans="1:9" x14ac:dyDescent="0.25">
      <c r="A454" s="196"/>
      <c r="B454" s="198"/>
      <c r="C454" s="199"/>
      <c r="D454" s="199"/>
      <c r="E454" s="200"/>
      <c r="F454" s="200"/>
      <c r="G454" s="201"/>
      <c r="H454" s="201"/>
      <c r="I454" s="680"/>
    </row>
    <row r="455" spans="1:9" x14ac:dyDescent="0.25">
      <c r="A455" s="196"/>
      <c r="B455" s="22"/>
      <c r="C455" s="151"/>
      <c r="D455" s="151"/>
      <c r="E455" s="172"/>
      <c r="F455" s="172"/>
      <c r="G455" s="90"/>
      <c r="H455" s="90"/>
      <c r="I455" s="515"/>
    </row>
    <row r="456" spans="1:9" x14ac:dyDescent="0.25">
      <c r="A456" s="196"/>
      <c r="B456" s="22"/>
      <c r="C456" s="683"/>
      <c r="D456" s="683"/>
      <c r="E456" s="105"/>
      <c r="F456" s="105"/>
      <c r="G456" s="90"/>
      <c r="H456" s="90"/>
      <c r="I456" s="515"/>
    </row>
    <row r="457" spans="1:9" x14ac:dyDescent="0.25">
      <c r="A457" s="196"/>
      <c r="B457" s="67"/>
      <c r="C457" s="78"/>
      <c r="D457" s="78"/>
      <c r="E457" s="177"/>
      <c r="F457" s="177"/>
      <c r="G457" s="75"/>
      <c r="H457" s="75"/>
      <c r="I457" s="424"/>
    </row>
    <row r="458" spans="1:9" x14ac:dyDescent="0.25">
      <c r="A458" s="196"/>
      <c r="B458" s="22"/>
      <c r="C458" s="151"/>
      <c r="D458" s="151"/>
      <c r="E458" s="172"/>
      <c r="F458" s="172"/>
      <c r="G458" s="90"/>
      <c r="H458" s="90"/>
      <c r="I458" s="515"/>
    </row>
    <row r="459" spans="1:9" x14ac:dyDescent="0.25">
      <c r="A459" s="196"/>
      <c r="B459" s="198"/>
      <c r="C459" s="199"/>
      <c r="D459" s="199"/>
      <c r="E459" s="200"/>
      <c r="F459" s="200"/>
      <c r="G459" s="201"/>
      <c r="H459" s="201"/>
      <c r="I459" s="680"/>
    </row>
    <row r="460" spans="1:9" x14ac:dyDescent="0.25">
      <c r="A460" s="196"/>
      <c r="B460" s="198"/>
      <c r="C460" s="199"/>
      <c r="D460" s="199"/>
      <c r="E460" s="200"/>
      <c r="F460" s="200"/>
      <c r="G460" s="201"/>
      <c r="H460" s="201"/>
      <c r="I460" s="680"/>
    </row>
    <row r="461" spans="1:9" x14ac:dyDescent="0.25">
      <c r="A461" s="197"/>
      <c r="B461" s="22"/>
      <c r="C461" s="683"/>
      <c r="D461" s="683"/>
      <c r="E461" s="105"/>
      <c r="F461" s="105"/>
      <c r="G461" s="90"/>
      <c r="H461" s="90"/>
      <c r="I461" s="515"/>
    </row>
    <row r="462" spans="1:9" x14ac:dyDescent="0.25">
      <c r="A462" s="197"/>
      <c r="B462" s="22"/>
      <c r="C462" s="683"/>
      <c r="D462" s="683"/>
      <c r="E462" s="105"/>
      <c r="F462" s="105"/>
      <c r="G462" s="90"/>
      <c r="H462" s="90"/>
      <c r="I462" s="515"/>
    </row>
    <row r="463" spans="1:9" x14ac:dyDescent="0.25">
      <c r="A463" s="197"/>
      <c r="B463" s="22"/>
      <c r="C463" s="683"/>
      <c r="D463" s="683"/>
      <c r="E463" s="105"/>
      <c r="F463" s="105"/>
      <c r="G463" s="90"/>
      <c r="H463" s="90"/>
      <c r="I463" s="515"/>
    </row>
    <row r="464" spans="1:9" x14ac:dyDescent="0.25">
      <c r="A464" s="197"/>
      <c r="B464" s="22"/>
      <c r="C464" s="683"/>
      <c r="D464" s="683"/>
      <c r="E464" s="105"/>
      <c r="F464" s="105"/>
      <c r="G464" s="90"/>
      <c r="H464" s="90"/>
      <c r="I464" s="515"/>
    </row>
    <row r="465" spans="1:9" x14ac:dyDescent="0.25">
      <c r="A465" s="197"/>
      <c r="B465" s="22"/>
      <c r="C465" s="683"/>
      <c r="D465" s="683"/>
      <c r="E465" s="105"/>
      <c r="F465" s="105"/>
      <c r="G465" s="90"/>
      <c r="H465" s="90"/>
      <c r="I465" s="515"/>
    </row>
    <row r="466" spans="1:9" x14ac:dyDescent="0.25">
      <c r="A466" s="197"/>
      <c r="B466" s="22"/>
      <c r="C466" s="683"/>
      <c r="D466" s="683"/>
      <c r="E466" s="105"/>
      <c r="F466" s="105"/>
      <c r="G466" s="90"/>
      <c r="H466" s="90"/>
      <c r="I466" s="515"/>
    </row>
    <row r="467" spans="1:9" x14ac:dyDescent="0.25">
      <c r="A467" s="197"/>
      <c r="B467" s="22"/>
      <c r="C467" s="683"/>
      <c r="D467" s="683"/>
      <c r="E467" s="105"/>
      <c r="F467" s="105"/>
      <c r="G467" s="90"/>
      <c r="H467" s="90"/>
      <c r="I467" s="515"/>
    </row>
    <row r="468" spans="1:9" x14ac:dyDescent="0.25">
      <c r="A468" s="197"/>
      <c r="B468" s="22"/>
      <c r="C468" s="683"/>
      <c r="D468" s="683"/>
      <c r="E468" s="105"/>
      <c r="F468" s="105"/>
      <c r="G468" s="90"/>
      <c r="H468" s="90"/>
      <c r="I468" s="515"/>
    </row>
    <row r="469" spans="1:9" x14ac:dyDescent="0.25">
      <c r="A469" s="197"/>
      <c r="B469" s="22"/>
      <c r="C469" s="683"/>
      <c r="D469" s="683"/>
      <c r="E469" s="105"/>
      <c r="F469" s="105"/>
      <c r="G469" s="90"/>
      <c r="H469" s="90"/>
      <c r="I469" s="515"/>
    </row>
    <row r="470" spans="1:9" x14ac:dyDescent="0.25">
      <c r="A470" s="197"/>
      <c r="B470" s="22"/>
      <c r="C470" s="683"/>
      <c r="D470" s="683"/>
      <c r="E470" s="105"/>
      <c r="F470" s="105"/>
      <c r="G470" s="90"/>
      <c r="H470" s="90"/>
      <c r="I470" s="515"/>
    </row>
    <row r="471" spans="1:9" x14ac:dyDescent="0.25">
      <c r="A471" s="197"/>
      <c r="B471" s="22"/>
      <c r="C471" s="683"/>
      <c r="D471" s="683"/>
      <c r="E471" s="105"/>
      <c r="F471" s="105"/>
      <c r="G471" s="90"/>
      <c r="H471" s="90"/>
      <c r="I471" s="515"/>
    </row>
    <row r="472" spans="1:9" x14ac:dyDescent="0.25">
      <c r="A472" s="197"/>
      <c r="B472" s="22"/>
      <c r="C472" s="683"/>
      <c r="D472" s="683"/>
      <c r="E472" s="105"/>
      <c r="F472" s="105"/>
      <c r="G472" s="90"/>
      <c r="H472" s="90"/>
      <c r="I472" s="515"/>
    </row>
    <row r="473" spans="1:9" x14ac:dyDescent="0.25">
      <c r="A473" s="197"/>
      <c r="B473" s="22"/>
      <c r="C473" s="683"/>
      <c r="D473" s="683"/>
      <c r="E473" s="105"/>
      <c r="F473" s="105"/>
      <c r="G473" s="90"/>
      <c r="H473" s="90"/>
      <c r="I473" s="515"/>
    </row>
    <row r="474" spans="1:9" x14ac:dyDescent="0.25">
      <c r="A474" s="197"/>
      <c r="B474" s="22"/>
      <c r="C474" s="683"/>
      <c r="D474" s="683"/>
      <c r="E474" s="105"/>
      <c r="F474" s="105"/>
      <c r="G474" s="90"/>
      <c r="H474" s="90"/>
      <c r="I474" s="515"/>
    </row>
    <row r="475" spans="1:9" x14ac:dyDescent="0.25">
      <c r="A475" s="197"/>
      <c r="B475" s="22"/>
      <c r="C475" s="683"/>
      <c r="D475" s="683"/>
      <c r="E475" s="105"/>
      <c r="F475" s="105"/>
      <c r="G475" s="90"/>
      <c r="H475" s="90"/>
      <c r="I475" s="515"/>
    </row>
    <row r="476" spans="1:9" x14ac:dyDescent="0.25">
      <c r="A476" s="197"/>
      <c r="B476" s="22"/>
      <c r="C476" s="683"/>
      <c r="D476" s="683"/>
      <c r="E476" s="105"/>
      <c r="F476" s="105"/>
      <c r="G476" s="90"/>
      <c r="H476" s="90"/>
      <c r="I476" s="515"/>
    </row>
    <row r="477" spans="1:9" x14ac:dyDescent="0.25">
      <c r="A477" s="197"/>
      <c r="B477" s="22"/>
      <c r="C477" s="683"/>
      <c r="D477" s="683"/>
      <c r="E477" s="105"/>
      <c r="F477" s="105"/>
      <c r="G477" s="90"/>
      <c r="H477" s="90"/>
      <c r="I477" s="515"/>
    </row>
    <row r="478" spans="1:9" x14ac:dyDescent="0.25">
      <c r="A478" s="197"/>
      <c r="B478" s="22"/>
      <c r="C478" s="683"/>
      <c r="D478" s="683"/>
      <c r="E478" s="105"/>
      <c r="F478" s="105"/>
      <c r="G478" s="90"/>
      <c r="H478" s="90"/>
      <c r="I478" s="515"/>
    </row>
    <row r="479" spans="1:9" x14ac:dyDescent="0.25">
      <c r="A479" s="197"/>
      <c r="B479" s="22"/>
      <c r="C479" s="683"/>
      <c r="D479" s="683"/>
      <c r="E479" s="105"/>
      <c r="F479" s="105"/>
      <c r="G479" s="90"/>
      <c r="H479" s="90"/>
      <c r="I479" s="515"/>
    </row>
    <row r="480" spans="1:9" x14ac:dyDescent="0.25">
      <c r="A480" s="197"/>
      <c r="B480" s="22"/>
      <c r="C480" s="683"/>
      <c r="D480" s="683"/>
      <c r="E480" s="105"/>
      <c r="F480" s="105"/>
      <c r="G480" s="90"/>
      <c r="H480" s="90"/>
      <c r="I480" s="515"/>
    </row>
    <row r="481" spans="1:9" x14ac:dyDescent="0.25">
      <c r="A481" s="197"/>
      <c r="B481" s="22"/>
      <c r="C481" s="683"/>
      <c r="D481" s="683"/>
      <c r="E481" s="105"/>
      <c r="F481" s="105"/>
      <c r="G481" s="90"/>
      <c r="H481" s="90"/>
      <c r="I481" s="515"/>
    </row>
    <row r="482" spans="1:9" x14ac:dyDescent="0.25">
      <c r="A482" s="197"/>
      <c r="B482" s="22"/>
      <c r="C482" s="683"/>
      <c r="D482" s="683"/>
      <c r="E482" s="105"/>
      <c r="F482" s="105"/>
      <c r="G482" s="90"/>
      <c r="H482" s="90"/>
      <c r="I482" s="515"/>
    </row>
    <row r="483" spans="1:9" x14ac:dyDescent="0.25">
      <c r="A483" s="197"/>
      <c r="B483" s="22"/>
      <c r="C483" s="683"/>
      <c r="D483" s="683"/>
      <c r="E483" s="105"/>
      <c r="F483" s="105"/>
      <c r="G483" s="90"/>
      <c r="H483" s="90"/>
      <c r="I483" s="515"/>
    </row>
    <row r="484" spans="1:9" x14ac:dyDescent="0.25">
      <c r="A484" s="197"/>
      <c r="B484" s="22"/>
      <c r="C484" s="683"/>
      <c r="D484" s="683"/>
      <c r="E484" s="105"/>
      <c r="F484" s="105"/>
      <c r="G484" s="90"/>
      <c r="H484" s="90"/>
      <c r="I484" s="515"/>
    </row>
    <row r="485" spans="1:9" x14ac:dyDescent="0.25">
      <c r="A485" s="197"/>
      <c r="B485" s="22"/>
      <c r="C485" s="683"/>
      <c r="D485" s="683"/>
      <c r="E485" s="105"/>
      <c r="F485" s="105"/>
      <c r="G485" s="90"/>
      <c r="H485" s="90"/>
      <c r="I485" s="515"/>
    </row>
    <row r="486" spans="1:9" x14ac:dyDescent="0.25">
      <c r="A486" s="197"/>
      <c r="B486" s="22"/>
      <c r="C486" s="683"/>
      <c r="D486" s="683"/>
      <c r="E486" s="105"/>
      <c r="F486" s="105"/>
      <c r="G486" s="90"/>
      <c r="H486" s="90"/>
      <c r="I486" s="515"/>
    </row>
    <row r="487" spans="1:9" x14ac:dyDescent="0.25">
      <c r="A487" s="197"/>
      <c r="B487" s="22"/>
      <c r="C487" s="683"/>
      <c r="D487" s="683"/>
      <c r="E487" s="105"/>
      <c r="F487" s="105"/>
      <c r="G487" s="90"/>
      <c r="H487" s="90"/>
      <c r="I487" s="515"/>
    </row>
    <row r="488" spans="1:9" x14ac:dyDescent="0.25">
      <c r="A488" s="197"/>
      <c r="B488" s="22"/>
      <c r="C488" s="683"/>
      <c r="D488" s="683"/>
      <c r="E488" s="105"/>
      <c r="F488" s="105"/>
      <c r="G488" s="90"/>
      <c r="H488" s="90"/>
      <c r="I488" s="515"/>
    </row>
    <row r="489" spans="1:9" x14ac:dyDescent="0.25">
      <c r="A489" s="197"/>
      <c r="B489" s="22"/>
      <c r="C489" s="683"/>
      <c r="D489" s="683"/>
      <c r="E489" s="105"/>
      <c r="F489" s="105"/>
      <c r="G489" s="90"/>
      <c r="H489" s="90"/>
      <c r="I489" s="515"/>
    </row>
    <row r="490" spans="1:9" x14ac:dyDescent="0.25">
      <c r="A490" s="197"/>
      <c r="B490" s="22"/>
      <c r="C490" s="683"/>
      <c r="D490" s="683"/>
      <c r="E490" s="105"/>
      <c r="F490" s="105"/>
      <c r="G490" s="90"/>
      <c r="H490" s="90"/>
      <c r="I490" s="515"/>
    </row>
    <row r="491" spans="1:9" x14ac:dyDescent="0.25">
      <c r="A491" s="197"/>
      <c r="B491" s="22"/>
      <c r="C491" s="683"/>
      <c r="D491" s="683"/>
      <c r="E491" s="105"/>
      <c r="F491" s="105"/>
      <c r="G491" s="90"/>
      <c r="H491" s="90"/>
      <c r="I491" s="515"/>
    </row>
    <row r="492" spans="1:9" x14ac:dyDescent="0.25">
      <c r="A492" s="197"/>
      <c r="B492" s="22"/>
      <c r="C492" s="683"/>
      <c r="D492" s="683"/>
      <c r="E492" s="105"/>
      <c r="F492" s="105"/>
      <c r="G492" s="90"/>
      <c r="H492" s="90"/>
      <c r="I492" s="515"/>
    </row>
    <row r="493" spans="1:9" x14ac:dyDescent="0.25">
      <c r="A493" s="197"/>
      <c r="B493" s="22"/>
      <c r="C493" s="683"/>
      <c r="D493" s="683"/>
      <c r="E493" s="105"/>
      <c r="F493" s="105"/>
      <c r="G493" s="90"/>
      <c r="H493" s="90"/>
      <c r="I493" s="515"/>
    </row>
    <row r="494" spans="1:9" x14ac:dyDescent="0.25">
      <c r="A494" s="197"/>
      <c r="B494" s="22"/>
      <c r="C494" s="683"/>
      <c r="D494" s="683"/>
      <c r="E494" s="105"/>
      <c r="F494" s="105"/>
      <c r="G494" s="90"/>
      <c r="H494" s="90"/>
      <c r="I494" s="515"/>
    </row>
    <row r="495" spans="1:9" x14ac:dyDescent="0.25">
      <c r="A495" s="197"/>
      <c r="B495" s="22"/>
      <c r="C495" s="683"/>
      <c r="D495" s="683"/>
      <c r="E495" s="105"/>
      <c r="F495" s="105"/>
      <c r="G495" s="90"/>
      <c r="H495" s="90"/>
      <c r="I495" s="515"/>
    </row>
    <row r="496" spans="1:9" x14ac:dyDescent="0.25">
      <c r="A496" s="197"/>
      <c r="B496" s="22"/>
      <c r="C496" s="683"/>
      <c r="D496" s="683"/>
      <c r="E496" s="105"/>
      <c r="F496" s="105"/>
      <c r="G496" s="90"/>
      <c r="H496" s="90"/>
      <c r="I496" s="515"/>
    </row>
    <row r="497" spans="1:9" x14ac:dyDescent="0.25">
      <c r="A497" s="197"/>
      <c r="B497" s="22"/>
      <c r="C497" s="683"/>
      <c r="D497" s="683"/>
      <c r="E497" s="105"/>
      <c r="F497" s="105"/>
      <c r="G497" s="90"/>
      <c r="H497" s="90"/>
      <c r="I497" s="515"/>
    </row>
    <row r="498" spans="1:9" x14ac:dyDescent="0.25">
      <c r="A498" s="197"/>
      <c r="B498" s="22"/>
      <c r="C498" s="683"/>
      <c r="D498" s="683"/>
      <c r="E498" s="105"/>
      <c r="F498" s="105"/>
      <c r="G498" s="90"/>
      <c r="H498" s="90"/>
      <c r="I498" s="515"/>
    </row>
    <row r="499" spans="1:9" x14ac:dyDescent="0.25">
      <c r="A499" s="197"/>
      <c r="B499" s="22"/>
      <c r="C499" s="683"/>
      <c r="D499" s="683"/>
      <c r="E499" s="105"/>
      <c r="F499" s="105"/>
      <c r="G499" s="90"/>
      <c r="H499" s="90"/>
      <c r="I499" s="515"/>
    </row>
    <row r="500" spans="1:9" x14ac:dyDescent="0.25">
      <c r="A500" s="197"/>
      <c r="B500" s="22"/>
      <c r="C500" s="683"/>
      <c r="D500" s="683"/>
      <c r="E500" s="105"/>
      <c r="F500" s="105"/>
      <c r="G500" s="90"/>
      <c r="H500" s="90"/>
      <c r="I500" s="515"/>
    </row>
    <row r="501" spans="1:9" x14ac:dyDescent="0.25">
      <c r="A501" s="197"/>
      <c r="B501" s="22"/>
      <c r="C501" s="683"/>
      <c r="D501" s="683"/>
      <c r="E501" s="105"/>
      <c r="F501" s="105"/>
      <c r="G501" s="90"/>
      <c r="H501" s="90"/>
      <c r="I501" s="515"/>
    </row>
    <row r="502" spans="1:9" x14ac:dyDescent="0.25">
      <c r="A502" s="197"/>
      <c r="B502" s="22"/>
      <c r="C502" s="683"/>
      <c r="D502" s="683"/>
      <c r="E502" s="105"/>
      <c r="F502" s="105"/>
      <c r="G502" s="90"/>
      <c r="H502" s="90"/>
      <c r="I502" s="515"/>
    </row>
    <row r="503" spans="1:9" x14ac:dyDescent="0.25">
      <c r="A503" s="197"/>
      <c r="B503" s="22"/>
      <c r="C503" s="683"/>
      <c r="D503" s="683"/>
      <c r="E503" s="105"/>
      <c r="F503" s="105"/>
      <c r="G503" s="90"/>
      <c r="H503" s="90"/>
      <c r="I503" s="515"/>
    </row>
    <row r="504" spans="1:9" x14ac:dyDescent="0.25">
      <c r="A504" s="197"/>
      <c r="B504" s="22"/>
      <c r="C504" s="683"/>
      <c r="D504" s="683"/>
      <c r="E504" s="105"/>
      <c r="F504" s="105"/>
      <c r="G504" s="90"/>
      <c r="H504" s="90"/>
      <c r="I504" s="515"/>
    </row>
    <row r="505" spans="1:9" x14ac:dyDescent="0.25">
      <c r="A505" s="197"/>
      <c r="B505" s="22"/>
      <c r="C505" s="683"/>
      <c r="D505" s="683"/>
      <c r="E505" s="105"/>
      <c r="F505" s="105"/>
      <c r="G505" s="90"/>
      <c r="H505" s="90"/>
      <c r="I505" s="515"/>
    </row>
    <row r="506" spans="1:9" x14ac:dyDescent="0.25">
      <c r="A506" s="197"/>
      <c r="B506" s="22"/>
      <c r="C506" s="683"/>
      <c r="D506" s="683"/>
      <c r="E506" s="105"/>
      <c r="F506" s="105"/>
      <c r="G506" s="90"/>
      <c r="H506" s="90"/>
      <c r="I506" s="515"/>
    </row>
    <row r="507" spans="1:9" x14ac:dyDescent="0.25">
      <c r="A507" s="197"/>
      <c r="B507" s="22"/>
      <c r="C507" s="683"/>
      <c r="D507" s="683"/>
      <c r="E507" s="105"/>
      <c r="F507" s="105"/>
      <c r="G507" s="90"/>
      <c r="H507" s="90"/>
      <c r="I507" s="515"/>
    </row>
    <row r="508" spans="1:9" x14ac:dyDescent="0.25">
      <c r="A508" s="197"/>
      <c r="B508" s="22"/>
      <c r="C508" s="683"/>
      <c r="D508" s="683"/>
      <c r="E508" s="105"/>
      <c r="F508" s="105"/>
      <c r="G508" s="90"/>
      <c r="H508" s="90"/>
      <c r="I508" s="515"/>
    </row>
    <row r="509" spans="1:9" x14ac:dyDescent="0.25">
      <c r="A509" s="197"/>
      <c r="B509" s="22"/>
      <c r="C509" s="683"/>
      <c r="D509" s="683"/>
      <c r="E509" s="105"/>
      <c r="F509" s="105"/>
      <c r="G509" s="90"/>
      <c r="H509" s="90"/>
      <c r="I509" s="515"/>
    </row>
    <row r="510" spans="1:9" x14ac:dyDescent="0.25">
      <c r="A510" s="197"/>
      <c r="B510" s="22"/>
      <c r="C510" s="683"/>
      <c r="D510" s="683"/>
      <c r="E510" s="105"/>
      <c r="F510" s="105"/>
      <c r="G510" s="90"/>
      <c r="H510" s="90"/>
      <c r="I510" s="515"/>
    </row>
    <row r="511" spans="1:9" x14ac:dyDescent="0.25">
      <c r="A511" s="197"/>
      <c r="B511" s="22"/>
      <c r="C511" s="683"/>
      <c r="D511" s="683"/>
      <c r="E511" s="105"/>
      <c r="F511" s="105"/>
      <c r="G511" s="90"/>
      <c r="H511" s="90"/>
      <c r="I511" s="515"/>
    </row>
    <row r="512" spans="1:9" x14ac:dyDescent="0.25">
      <c r="A512" s="197"/>
      <c r="B512" s="22"/>
      <c r="C512" s="683"/>
      <c r="D512" s="683"/>
      <c r="E512" s="105"/>
      <c r="F512" s="105"/>
      <c r="G512" s="90"/>
      <c r="H512" s="90"/>
      <c r="I512" s="515"/>
    </row>
    <row r="513" spans="1:9" x14ac:dyDescent="0.25">
      <c r="A513" s="197"/>
      <c r="B513" s="22"/>
      <c r="C513" s="683"/>
      <c r="D513" s="683"/>
      <c r="E513" s="105"/>
      <c r="F513" s="105"/>
      <c r="G513" s="90"/>
      <c r="H513" s="90"/>
      <c r="I513" s="515"/>
    </row>
    <row r="514" spans="1:9" x14ac:dyDescent="0.25">
      <c r="A514" s="197"/>
      <c r="B514" s="22"/>
      <c r="C514" s="683"/>
      <c r="D514" s="683"/>
      <c r="E514" s="105"/>
      <c r="F514" s="105"/>
      <c r="G514" s="90"/>
      <c r="H514" s="90"/>
      <c r="I514" s="515"/>
    </row>
    <row r="515" spans="1:9" x14ac:dyDescent="0.25">
      <c r="A515" s="197"/>
      <c r="B515" s="22"/>
      <c r="C515" s="683"/>
      <c r="D515" s="683"/>
      <c r="E515" s="105"/>
      <c r="F515" s="105"/>
      <c r="G515" s="90"/>
      <c r="H515" s="90"/>
      <c r="I515" s="515"/>
    </row>
    <row r="516" spans="1:9" x14ac:dyDescent="0.25">
      <c r="A516" s="197"/>
      <c r="B516" s="22"/>
      <c r="C516" s="683"/>
      <c r="D516" s="683"/>
      <c r="E516" s="105"/>
      <c r="F516" s="105"/>
      <c r="G516" s="90"/>
      <c r="H516" s="90"/>
      <c r="I516" s="515"/>
    </row>
    <row r="517" spans="1:9" x14ac:dyDescent="0.25">
      <c r="A517" s="197"/>
      <c r="B517" s="22"/>
      <c r="C517" s="683"/>
      <c r="D517" s="683"/>
      <c r="E517" s="105"/>
      <c r="F517" s="105"/>
      <c r="G517" s="90"/>
      <c r="H517" s="90"/>
      <c r="I517" s="515"/>
    </row>
    <row r="518" spans="1:9" x14ac:dyDescent="0.25">
      <c r="A518" s="197"/>
      <c r="B518" s="22"/>
      <c r="C518" s="683"/>
      <c r="D518" s="683"/>
      <c r="E518" s="105"/>
      <c r="F518" s="105"/>
      <c r="G518" s="90"/>
      <c r="H518" s="90"/>
      <c r="I518" s="515"/>
    </row>
    <row r="519" spans="1:9" x14ac:dyDescent="0.25">
      <c r="A519" s="197"/>
      <c r="B519" s="22"/>
      <c r="C519" s="683"/>
      <c r="D519" s="683"/>
      <c r="E519" s="105"/>
      <c r="F519" s="105"/>
      <c r="G519" s="90"/>
      <c r="H519" s="90"/>
      <c r="I519" s="515"/>
    </row>
    <row r="520" spans="1:9" x14ac:dyDescent="0.25">
      <c r="A520" s="197"/>
      <c r="B520" s="22"/>
      <c r="C520" s="683"/>
      <c r="D520" s="683"/>
      <c r="E520" s="105"/>
      <c r="F520" s="105"/>
      <c r="G520" s="90"/>
      <c r="H520" s="90"/>
      <c r="I520" s="515"/>
    </row>
    <row r="521" spans="1:9" x14ac:dyDescent="0.25">
      <c r="A521" s="197"/>
      <c r="B521" s="22"/>
      <c r="C521" s="683"/>
      <c r="D521" s="683"/>
      <c r="E521" s="105"/>
      <c r="F521" s="105"/>
      <c r="G521" s="90"/>
      <c r="H521" s="90"/>
      <c r="I521" s="515"/>
    </row>
    <row r="522" spans="1:9" x14ac:dyDescent="0.25">
      <c r="A522" s="197"/>
      <c r="B522" s="22"/>
      <c r="C522" s="683"/>
      <c r="D522" s="683"/>
      <c r="E522" s="105"/>
      <c r="F522" s="105"/>
      <c r="G522" s="90"/>
      <c r="H522" s="90"/>
      <c r="I522" s="515"/>
    </row>
    <row r="523" spans="1:9" x14ac:dyDescent="0.25">
      <c r="A523" s="197"/>
      <c r="B523" s="22"/>
      <c r="C523" s="683"/>
      <c r="D523" s="683"/>
      <c r="E523" s="105"/>
      <c r="F523" s="105"/>
      <c r="G523" s="90"/>
      <c r="H523" s="90"/>
      <c r="I523" s="515"/>
    </row>
    <row r="524" spans="1:9" x14ac:dyDescent="0.25">
      <c r="A524" s="197"/>
      <c r="B524" s="22"/>
      <c r="C524" s="683"/>
      <c r="D524" s="683"/>
      <c r="E524" s="105"/>
      <c r="F524" s="105"/>
      <c r="G524" s="90"/>
      <c r="H524" s="90"/>
      <c r="I524" s="515"/>
    </row>
    <row r="525" spans="1:9" x14ac:dyDescent="0.25">
      <c r="A525" s="197"/>
      <c r="B525" s="22"/>
      <c r="C525" s="683"/>
      <c r="D525" s="683"/>
      <c r="E525" s="105"/>
      <c r="F525" s="105"/>
      <c r="G525" s="90"/>
      <c r="H525" s="90"/>
      <c r="I525" s="515"/>
    </row>
    <row r="526" spans="1:9" x14ac:dyDescent="0.25">
      <c r="A526" s="197"/>
      <c r="B526" s="22"/>
      <c r="C526" s="683"/>
      <c r="D526" s="683"/>
      <c r="E526" s="105"/>
      <c r="F526" s="105"/>
      <c r="G526" s="90"/>
      <c r="H526" s="90"/>
      <c r="I526" s="515"/>
    </row>
    <row r="527" spans="1:9" x14ac:dyDescent="0.25">
      <c r="A527" s="197"/>
      <c r="B527" s="22"/>
      <c r="C527" s="683"/>
      <c r="D527" s="683"/>
      <c r="E527" s="105"/>
      <c r="F527" s="105"/>
      <c r="G527" s="90"/>
      <c r="H527" s="90"/>
      <c r="I527" s="515"/>
    </row>
    <row r="528" spans="1:9" x14ac:dyDescent="0.25">
      <c r="A528" s="197"/>
      <c r="B528" s="22"/>
      <c r="C528" s="683"/>
      <c r="D528" s="683"/>
      <c r="E528" s="105"/>
      <c r="F528" s="105"/>
      <c r="G528" s="90"/>
      <c r="H528" s="90"/>
      <c r="I528" s="515"/>
    </row>
    <row r="529" spans="1:9" x14ac:dyDescent="0.25">
      <c r="A529" s="197"/>
      <c r="B529" s="22"/>
      <c r="C529" s="683"/>
      <c r="D529" s="683"/>
      <c r="E529" s="105"/>
      <c r="F529" s="105"/>
      <c r="G529" s="90"/>
      <c r="H529" s="90"/>
      <c r="I529" s="515"/>
    </row>
    <row r="530" spans="1:9" x14ac:dyDescent="0.25">
      <c r="A530" s="197"/>
      <c r="B530" s="22"/>
      <c r="C530" s="683"/>
      <c r="D530" s="683"/>
      <c r="E530" s="105"/>
      <c r="F530" s="105"/>
      <c r="G530" s="90"/>
      <c r="H530" s="90"/>
      <c r="I530" s="515"/>
    </row>
    <row r="531" spans="1:9" x14ac:dyDescent="0.25">
      <c r="A531" s="197"/>
      <c r="B531" s="22"/>
      <c r="C531" s="683"/>
      <c r="D531" s="683"/>
      <c r="E531" s="105"/>
      <c r="F531" s="105"/>
      <c r="G531" s="90"/>
      <c r="H531" s="90"/>
      <c r="I531" s="515"/>
    </row>
    <row r="532" spans="1:9" x14ac:dyDescent="0.25">
      <c r="A532" s="197"/>
      <c r="B532" s="22"/>
      <c r="C532" s="683"/>
      <c r="D532" s="683"/>
      <c r="E532" s="105"/>
      <c r="F532" s="105"/>
      <c r="G532" s="90"/>
      <c r="H532" s="90"/>
      <c r="I532" s="515"/>
    </row>
    <row r="533" spans="1:9" x14ac:dyDescent="0.25">
      <c r="A533" s="197"/>
      <c r="B533" s="22"/>
      <c r="C533" s="683"/>
      <c r="D533" s="683"/>
      <c r="E533" s="105"/>
      <c r="F533" s="105"/>
      <c r="G533" s="90"/>
      <c r="H533" s="90"/>
      <c r="I533" s="515"/>
    </row>
    <row r="534" spans="1:9" x14ac:dyDescent="0.25">
      <c r="A534" s="197"/>
      <c r="B534" s="22"/>
      <c r="C534" s="683"/>
      <c r="D534" s="683"/>
      <c r="E534" s="105"/>
      <c r="F534" s="105"/>
      <c r="G534" s="90"/>
      <c r="H534" s="90"/>
      <c r="I534" s="515"/>
    </row>
    <row r="535" spans="1:9" x14ac:dyDescent="0.25">
      <c r="A535" s="197"/>
      <c r="B535" s="22"/>
      <c r="C535" s="683"/>
      <c r="D535" s="683"/>
      <c r="E535" s="105"/>
      <c r="F535" s="105"/>
      <c r="G535" s="90"/>
      <c r="H535" s="90"/>
      <c r="I535" s="515"/>
    </row>
    <row r="536" spans="1:9" x14ac:dyDescent="0.25">
      <c r="A536" s="197"/>
      <c r="B536" s="22"/>
      <c r="C536" s="683"/>
      <c r="D536" s="683"/>
      <c r="E536" s="105"/>
      <c r="F536" s="105"/>
      <c r="G536" s="90"/>
      <c r="H536" s="90"/>
      <c r="I536" s="515"/>
    </row>
    <row r="537" spans="1:9" x14ac:dyDescent="0.25">
      <c r="A537" s="197"/>
      <c r="B537" s="22"/>
      <c r="C537" s="683"/>
      <c r="D537" s="683"/>
      <c r="E537" s="105"/>
      <c r="F537" s="105"/>
      <c r="G537" s="90"/>
      <c r="H537" s="90"/>
      <c r="I537" s="515"/>
    </row>
    <row r="538" spans="1:9" x14ac:dyDescent="0.25">
      <c r="A538" s="197"/>
      <c r="B538" s="22"/>
      <c r="C538" s="683"/>
      <c r="D538" s="683"/>
      <c r="E538" s="105"/>
      <c r="F538" s="105"/>
      <c r="G538" s="90"/>
      <c r="H538" s="90"/>
      <c r="I538" s="515"/>
    </row>
    <row r="539" spans="1:9" x14ac:dyDescent="0.25">
      <c r="A539" s="197"/>
      <c r="B539" s="22"/>
      <c r="C539" s="683"/>
      <c r="D539" s="683"/>
      <c r="E539" s="105"/>
      <c r="F539" s="105"/>
      <c r="G539" s="90"/>
      <c r="H539" s="90"/>
      <c r="I539" s="515"/>
    </row>
    <row r="540" spans="1:9" x14ac:dyDescent="0.25">
      <c r="A540" s="197"/>
      <c r="B540" s="22"/>
      <c r="C540" s="683"/>
      <c r="D540" s="683"/>
      <c r="E540" s="105"/>
      <c r="F540" s="105"/>
      <c r="G540" s="90"/>
      <c r="H540" s="90"/>
      <c r="I540" s="515"/>
    </row>
    <row r="541" spans="1:9" x14ac:dyDescent="0.25">
      <c r="A541" s="197"/>
      <c r="B541" s="22"/>
      <c r="C541" s="683"/>
      <c r="D541" s="683"/>
      <c r="E541" s="105"/>
      <c r="F541" s="105"/>
      <c r="G541" s="90"/>
      <c r="H541" s="90"/>
      <c r="I541" s="515"/>
    </row>
    <row r="542" spans="1:9" x14ac:dyDescent="0.25">
      <c r="A542" s="197"/>
      <c r="B542" s="22"/>
      <c r="C542" s="683"/>
      <c r="D542" s="683"/>
      <c r="E542" s="105"/>
      <c r="F542" s="105"/>
      <c r="G542" s="90"/>
      <c r="H542" s="90"/>
      <c r="I542" s="515"/>
    </row>
    <row r="543" spans="1:9" x14ac:dyDescent="0.25">
      <c r="A543" s="197"/>
      <c r="B543" s="22"/>
      <c r="C543" s="683"/>
      <c r="D543" s="683"/>
      <c r="E543" s="105"/>
      <c r="F543" s="105"/>
      <c r="G543" s="90"/>
      <c r="H543" s="90"/>
      <c r="I543" s="515"/>
    </row>
    <row r="544" spans="1:9" x14ac:dyDescent="0.25">
      <c r="A544" s="197"/>
      <c r="B544" s="22"/>
      <c r="C544" s="683"/>
      <c r="D544" s="683"/>
      <c r="E544" s="105"/>
      <c r="F544" s="105"/>
      <c r="G544" s="90"/>
      <c r="H544" s="90"/>
      <c r="I544" s="515"/>
    </row>
    <row r="545" spans="1:9" x14ac:dyDescent="0.25">
      <c r="A545" s="197"/>
      <c r="B545" s="22"/>
      <c r="C545" s="683"/>
      <c r="D545" s="683"/>
      <c r="E545" s="105"/>
      <c r="F545" s="105"/>
      <c r="G545" s="90"/>
      <c r="H545" s="90"/>
      <c r="I545" s="515"/>
    </row>
    <row r="546" spans="1:9" x14ac:dyDescent="0.25">
      <c r="A546" s="197"/>
      <c r="B546" s="22"/>
      <c r="C546" s="683"/>
      <c r="D546" s="683"/>
      <c r="E546" s="105"/>
      <c r="F546" s="105"/>
      <c r="G546" s="90"/>
      <c r="H546" s="90"/>
      <c r="I546" s="515"/>
    </row>
    <row r="547" spans="1:9" x14ac:dyDescent="0.25">
      <c r="A547" s="197"/>
      <c r="B547" s="22"/>
      <c r="C547" s="683"/>
      <c r="D547" s="683"/>
      <c r="E547" s="105"/>
      <c r="F547" s="105"/>
      <c r="G547" s="90"/>
      <c r="H547" s="90"/>
      <c r="I547" s="515"/>
    </row>
    <row r="548" spans="1:9" x14ac:dyDescent="0.25">
      <c r="A548" s="197"/>
      <c r="B548" s="22"/>
      <c r="C548" s="683"/>
      <c r="D548" s="683"/>
      <c r="E548" s="105"/>
      <c r="F548" s="105"/>
      <c r="G548" s="90"/>
      <c r="H548" s="90"/>
      <c r="I548" s="515"/>
    </row>
    <row r="549" spans="1:9" x14ac:dyDescent="0.25">
      <c r="A549" s="197"/>
      <c r="B549" s="22"/>
      <c r="C549" s="683"/>
      <c r="D549" s="683"/>
      <c r="E549" s="105"/>
      <c r="F549" s="105"/>
      <c r="G549" s="90"/>
      <c r="H549" s="90"/>
      <c r="I549" s="515"/>
    </row>
    <row r="550" spans="1:9" x14ac:dyDescent="0.25">
      <c r="A550" s="197"/>
      <c r="B550" s="22"/>
      <c r="C550" s="683"/>
      <c r="D550" s="683"/>
      <c r="E550" s="105"/>
      <c r="F550" s="105"/>
      <c r="G550" s="90"/>
      <c r="H550" s="90"/>
      <c r="I550" s="515"/>
    </row>
    <row r="551" spans="1:9" x14ac:dyDescent="0.25">
      <c r="A551" s="197"/>
      <c r="B551" s="22"/>
      <c r="C551" s="683"/>
      <c r="D551" s="683"/>
      <c r="E551" s="105"/>
      <c r="F551" s="105"/>
      <c r="G551" s="90"/>
      <c r="H551" s="90"/>
      <c r="I551" s="515"/>
    </row>
    <row r="552" spans="1:9" x14ac:dyDescent="0.25">
      <c r="A552" s="197"/>
      <c r="B552" s="22"/>
      <c r="C552" s="683"/>
      <c r="D552" s="683"/>
      <c r="E552" s="105"/>
      <c r="F552" s="105"/>
      <c r="G552" s="90"/>
      <c r="H552" s="90"/>
      <c r="I552" s="515"/>
    </row>
    <row r="553" spans="1:9" x14ac:dyDescent="0.25">
      <c r="A553" s="197"/>
      <c r="B553" s="22"/>
      <c r="C553" s="683"/>
      <c r="D553" s="683"/>
      <c r="E553" s="105"/>
      <c r="F553" s="105"/>
      <c r="G553" s="90"/>
      <c r="H553" s="90"/>
      <c r="I553" s="515"/>
    </row>
    <row r="554" spans="1:9" x14ac:dyDescent="0.25">
      <c r="A554" s="197"/>
      <c r="B554" s="22"/>
      <c r="C554" s="683"/>
      <c r="D554" s="683"/>
      <c r="E554" s="105"/>
      <c r="F554" s="105"/>
      <c r="G554" s="90"/>
      <c r="H554" s="90"/>
      <c r="I554" s="515"/>
    </row>
    <row r="555" spans="1:9" x14ac:dyDescent="0.25">
      <c r="A555" s="197"/>
      <c r="B555" s="22"/>
      <c r="C555" s="683"/>
      <c r="D555" s="683"/>
      <c r="E555" s="105"/>
      <c r="F555" s="105"/>
      <c r="G555" s="90"/>
      <c r="H555" s="90"/>
      <c r="I555" s="515"/>
    </row>
    <row r="556" spans="1:9" x14ac:dyDescent="0.25">
      <c r="A556" s="197"/>
      <c r="B556" s="22"/>
      <c r="C556" s="683"/>
      <c r="D556" s="683"/>
      <c r="E556" s="105"/>
      <c r="F556" s="105"/>
      <c r="G556" s="90"/>
      <c r="H556" s="90"/>
      <c r="I556" s="515"/>
    </row>
    <row r="557" spans="1:9" x14ac:dyDescent="0.25">
      <c r="A557" s="197"/>
      <c r="B557" s="22"/>
      <c r="C557" s="683"/>
      <c r="D557" s="683"/>
      <c r="E557" s="105"/>
      <c r="F557" s="105"/>
      <c r="G557" s="90"/>
      <c r="H557" s="90"/>
      <c r="I557" s="515"/>
    </row>
    <row r="558" spans="1:9" x14ac:dyDescent="0.25">
      <c r="A558" s="197"/>
      <c r="B558" s="22"/>
      <c r="C558" s="683"/>
      <c r="D558" s="683"/>
      <c r="E558" s="105"/>
      <c r="F558" s="105"/>
      <c r="G558" s="90"/>
      <c r="H558" s="90"/>
      <c r="I558" s="515"/>
    </row>
    <row r="559" spans="1:9" x14ac:dyDescent="0.25">
      <c r="A559" s="197"/>
      <c r="B559" s="22"/>
      <c r="C559" s="683"/>
      <c r="D559" s="683"/>
      <c r="E559" s="105"/>
      <c r="F559" s="105"/>
      <c r="G559" s="90"/>
      <c r="H559" s="90"/>
      <c r="I559" s="515"/>
    </row>
    <row r="560" spans="1:9" x14ac:dyDescent="0.25">
      <c r="A560" s="197"/>
      <c r="B560" s="22"/>
      <c r="C560" s="683"/>
      <c r="D560" s="683"/>
      <c r="E560" s="105"/>
      <c r="F560" s="105"/>
      <c r="G560" s="90"/>
      <c r="H560" s="90"/>
      <c r="I560" s="515"/>
    </row>
    <row r="561" spans="1:9" x14ac:dyDescent="0.25">
      <c r="A561" s="197"/>
      <c r="B561" s="22"/>
      <c r="C561" s="683"/>
      <c r="D561" s="683"/>
      <c r="E561" s="105"/>
      <c r="F561" s="105"/>
      <c r="G561" s="90"/>
      <c r="H561" s="90"/>
      <c r="I561" s="515"/>
    </row>
    <row r="562" spans="1:9" x14ac:dyDescent="0.25">
      <c r="A562" s="197"/>
      <c r="B562" s="22"/>
      <c r="C562" s="683"/>
      <c r="D562" s="683"/>
      <c r="E562" s="105"/>
      <c r="F562" s="105"/>
      <c r="G562" s="90"/>
      <c r="H562" s="90"/>
      <c r="I562" s="515"/>
    </row>
    <row r="563" spans="1:9" x14ac:dyDescent="0.25">
      <c r="A563" s="197"/>
      <c r="B563" s="22"/>
      <c r="C563" s="683"/>
      <c r="D563" s="683"/>
      <c r="E563" s="105"/>
      <c r="F563" s="105"/>
      <c r="G563" s="90"/>
      <c r="H563" s="90"/>
      <c r="I563" s="515"/>
    </row>
    <row r="564" spans="1:9" x14ac:dyDescent="0.25">
      <c r="A564" s="197"/>
      <c r="B564" s="22"/>
      <c r="C564" s="683"/>
      <c r="D564" s="683"/>
      <c r="E564" s="105"/>
      <c r="F564" s="105"/>
      <c r="G564" s="90"/>
      <c r="H564" s="90"/>
      <c r="I564" s="515"/>
    </row>
    <row r="565" spans="1:9" x14ac:dyDescent="0.25">
      <c r="A565" s="197"/>
      <c r="B565" s="22"/>
      <c r="C565" s="683"/>
      <c r="D565" s="683"/>
      <c r="E565" s="105"/>
      <c r="F565" s="105"/>
      <c r="G565" s="90"/>
      <c r="H565" s="90"/>
      <c r="I565" s="515"/>
    </row>
    <row r="566" spans="1:9" x14ac:dyDescent="0.25">
      <c r="A566" s="197"/>
      <c r="B566" s="22"/>
      <c r="C566" s="683"/>
      <c r="D566" s="683"/>
      <c r="E566" s="105"/>
      <c r="F566" s="105"/>
      <c r="G566" s="90"/>
      <c r="H566" s="90"/>
      <c r="I566" s="515"/>
    </row>
    <row r="567" spans="1:9" x14ac:dyDescent="0.25">
      <c r="A567" s="197"/>
      <c r="B567" s="22"/>
      <c r="C567" s="683"/>
      <c r="D567" s="683"/>
      <c r="E567" s="105"/>
      <c r="F567" s="105"/>
      <c r="G567" s="90"/>
      <c r="H567" s="90"/>
      <c r="I567" s="515"/>
    </row>
    <row r="568" spans="1:9" x14ac:dyDescent="0.25">
      <c r="A568" s="197"/>
      <c r="B568" s="22"/>
      <c r="C568" s="683"/>
      <c r="D568" s="683"/>
      <c r="E568" s="105"/>
      <c r="F568" s="105"/>
      <c r="G568" s="90"/>
      <c r="H568" s="90"/>
      <c r="I568" s="515"/>
    </row>
    <row r="569" spans="1:9" x14ac:dyDescent="0.25">
      <c r="A569" s="197"/>
      <c r="B569" s="22"/>
      <c r="C569" s="683"/>
      <c r="D569" s="683"/>
      <c r="E569" s="105"/>
      <c r="F569" s="105"/>
      <c r="G569" s="90"/>
      <c r="H569" s="90"/>
      <c r="I569" s="515"/>
    </row>
    <row r="570" spans="1:9" x14ac:dyDescent="0.25">
      <c r="A570" s="197"/>
      <c r="B570" s="22"/>
      <c r="C570" s="683"/>
      <c r="D570" s="683"/>
      <c r="E570" s="105"/>
      <c r="F570" s="105"/>
      <c r="G570" s="90"/>
      <c r="H570" s="90"/>
      <c r="I570" s="515"/>
    </row>
    <row r="571" spans="1:9" x14ac:dyDescent="0.25">
      <c r="A571" s="197"/>
      <c r="B571" s="22"/>
      <c r="C571" s="683"/>
      <c r="D571" s="683"/>
      <c r="E571" s="105"/>
      <c r="F571" s="105"/>
      <c r="G571" s="90"/>
      <c r="H571" s="90"/>
      <c r="I571" s="515"/>
    </row>
    <row r="572" spans="1:9" x14ac:dyDescent="0.25">
      <c r="A572" s="197"/>
      <c r="B572" s="22"/>
      <c r="C572" s="683"/>
      <c r="D572" s="683"/>
      <c r="E572" s="105"/>
      <c r="F572" s="105"/>
      <c r="G572" s="90"/>
      <c r="H572" s="90"/>
      <c r="I572" s="515"/>
    </row>
    <row r="573" spans="1:9" x14ac:dyDescent="0.25">
      <c r="A573" s="197"/>
      <c r="B573" s="22"/>
      <c r="C573" s="683"/>
      <c r="D573" s="683"/>
      <c r="E573" s="105"/>
      <c r="F573" s="105"/>
      <c r="G573" s="90"/>
      <c r="H573" s="90"/>
      <c r="I573" s="515"/>
    </row>
    <row r="574" spans="1:9" x14ac:dyDescent="0.25">
      <c r="A574" s="197"/>
      <c r="B574" s="22"/>
      <c r="C574" s="683"/>
      <c r="D574" s="683"/>
      <c r="E574" s="105"/>
      <c r="F574" s="105"/>
      <c r="G574" s="90"/>
      <c r="H574" s="90"/>
      <c r="I574" s="515"/>
    </row>
    <row r="575" spans="1:9" x14ac:dyDescent="0.25">
      <c r="A575" s="197"/>
      <c r="B575" s="22"/>
      <c r="C575" s="683"/>
      <c r="D575" s="683"/>
      <c r="E575" s="105"/>
      <c r="F575" s="105"/>
      <c r="G575" s="90"/>
      <c r="H575" s="90"/>
      <c r="I575" s="515"/>
    </row>
    <row r="576" spans="1:9" x14ac:dyDescent="0.25">
      <c r="A576" s="197"/>
      <c r="B576" s="22"/>
      <c r="C576" s="683"/>
      <c r="D576" s="683"/>
      <c r="E576" s="105"/>
      <c r="F576" s="105"/>
      <c r="G576" s="90"/>
      <c r="H576" s="90"/>
      <c r="I576" s="515"/>
    </row>
    <row r="577" spans="1:9" x14ac:dyDescent="0.25">
      <c r="A577" s="197"/>
      <c r="B577" s="22"/>
      <c r="C577" s="683"/>
      <c r="D577" s="683"/>
      <c r="E577" s="105"/>
      <c r="F577" s="105"/>
      <c r="G577" s="90"/>
      <c r="H577" s="90"/>
      <c r="I577" s="515"/>
    </row>
    <row r="578" spans="1:9" x14ac:dyDescent="0.25">
      <c r="A578" s="197"/>
      <c r="B578" s="22"/>
      <c r="C578" s="683"/>
      <c r="D578" s="683"/>
      <c r="E578" s="105"/>
      <c r="F578" s="105"/>
      <c r="G578" s="90"/>
      <c r="H578" s="90"/>
      <c r="I578" s="515"/>
    </row>
    <row r="579" spans="1:9" x14ac:dyDescent="0.25">
      <c r="A579" s="197"/>
      <c r="B579" s="22"/>
      <c r="C579" s="683"/>
      <c r="D579" s="683"/>
      <c r="E579" s="105"/>
      <c r="F579" s="105"/>
      <c r="G579" s="90"/>
      <c r="H579" s="90"/>
      <c r="I579" s="515"/>
    </row>
    <row r="580" spans="1:9" x14ac:dyDescent="0.25">
      <c r="A580" s="197"/>
      <c r="B580" s="22"/>
      <c r="C580" s="683"/>
      <c r="D580" s="683"/>
      <c r="E580" s="105"/>
      <c r="F580" s="105"/>
      <c r="G580" s="90"/>
      <c r="H580" s="90"/>
      <c r="I580" s="515"/>
    </row>
    <row r="581" spans="1:9" x14ac:dyDescent="0.25">
      <c r="A581" s="197"/>
      <c r="B581" s="22"/>
      <c r="C581" s="683"/>
      <c r="D581" s="683"/>
      <c r="E581" s="105"/>
      <c r="F581" s="105"/>
      <c r="G581" s="90"/>
      <c r="H581" s="90"/>
      <c r="I581" s="515"/>
    </row>
    <row r="582" spans="1:9" x14ac:dyDescent="0.25">
      <c r="A582" s="197"/>
      <c r="B582" s="22"/>
      <c r="C582" s="683"/>
      <c r="D582" s="683"/>
      <c r="E582" s="105"/>
      <c r="F582" s="105"/>
      <c r="G582" s="90"/>
      <c r="H582" s="90"/>
      <c r="I582" s="515"/>
    </row>
    <row r="583" spans="1:9" x14ac:dyDescent="0.25">
      <c r="A583" s="197"/>
      <c r="B583" s="22"/>
      <c r="C583" s="683"/>
      <c r="D583" s="683"/>
      <c r="E583" s="105"/>
      <c r="F583" s="105"/>
      <c r="G583" s="90"/>
      <c r="H583" s="90"/>
      <c r="I583" s="515"/>
    </row>
    <row r="584" spans="1:9" x14ac:dyDescent="0.25">
      <c r="A584" s="197"/>
      <c r="B584" s="22"/>
      <c r="C584" s="683"/>
      <c r="D584" s="683"/>
      <c r="E584" s="105"/>
      <c r="F584" s="105"/>
      <c r="G584" s="90"/>
      <c r="H584" s="90"/>
      <c r="I584" s="515"/>
    </row>
    <row r="585" spans="1:9" x14ac:dyDescent="0.25">
      <c r="A585" s="197"/>
      <c r="B585" s="22"/>
      <c r="C585" s="683"/>
      <c r="D585" s="683"/>
      <c r="E585" s="105"/>
      <c r="F585" s="105"/>
      <c r="G585" s="90"/>
      <c r="H585" s="90"/>
      <c r="I585" s="515"/>
    </row>
    <row r="586" spans="1:9" x14ac:dyDescent="0.25">
      <c r="A586" s="197"/>
      <c r="B586" s="22"/>
      <c r="C586" s="683"/>
      <c r="D586" s="683"/>
      <c r="E586" s="105"/>
      <c r="F586" s="105"/>
      <c r="G586" s="90"/>
      <c r="H586" s="90"/>
      <c r="I586" s="515"/>
    </row>
    <row r="587" spans="1:9" x14ac:dyDescent="0.25">
      <c r="A587" s="197"/>
      <c r="B587" s="22"/>
      <c r="C587" s="683"/>
      <c r="D587" s="683"/>
      <c r="E587" s="105"/>
      <c r="F587" s="105"/>
      <c r="G587" s="90"/>
      <c r="H587" s="90"/>
      <c r="I587" s="515"/>
    </row>
    <row r="588" spans="1:9" x14ac:dyDescent="0.25">
      <c r="A588" s="197"/>
      <c r="B588" s="22"/>
      <c r="C588" s="683"/>
      <c r="D588" s="683"/>
      <c r="E588" s="105"/>
      <c r="F588" s="105"/>
      <c r="G588" s="90"/>
      <c r="H588" s="90"/>
      <c r="I588" s="515"/>
    </row>
    <row r="589" spans="1:9" x14ac:dyDescent="0.25">
      <c r="A589" s="197"/>
      <c r="B589" s="22"/>
      <c r="C589" s="683"/>
      <c r="D589" s="683"/>
      <c r="E589" s="105"/>
      <c r="F589" s="105"/>
      <c r="G589" s="90"/>
      <c r="H589" s="90"/>
      <c r="I589" s="515"/>
    </row>
    <row r="590" spans="1:9" x14ac:dyDescent="0.25">
      <c r="A590" s="197"/>
      <c r="B590" s="22"/>
      <c r="C590" s="683"/>
      <c r="D590" s="683"/>
      <c r="E590" s="105"/>
      <c r="F590" s="105"/>
      <c r="G590" s="90"/>
      <c r="H590" s="90"/>
      <c r="I590" s="515"/>
    </row>
    <row r="591" spans="1:9" x14ac:dyDescent="0.25">
      <c r="A591" s="197"/>
      <c r="B591" s="22"/>
      <c r="C591" s="683"/>
      <c r="D591" s="683"/>
      <c r="E591" s="105"/>
      <c r="F591" s="105"/>
      <c r="G591" s="90"/>
      <c r="H591" s="90"/>
      <c r="I591" s="515"/>
    </row>
    <row r="592" spans="1:9" x14ac:dyDescent="0.25">
      <c r="A592" s="197"/>
      <c r="B592" s="22"/>
      <c r="C592" s="683"/>
      <c r="D592" s="683"/>
      <c r="E592" s="105"/>
      <c r="F592" s="105"/>
      <c r="G592" s="90"/>
      <c r="H592" s="90"/>
      <c r="I592" s="515"/>
    </row>
    <row r="593" spans="1:9" x14ac:dyDescent="0.25">
      <c r="A593" s="197"/>
      <c r="B593" s="22"/>
      <c r="C593" s="683"/>
      <c r="D593" s="683"/>
      <c r="E593" s="105"/>
      <c r="F593" s="105"/>
      <c r="G593" s="90"/>
      <c r="H593" s="90"/>
      <c r="I593" s="515"/>
    </row>
    <row r="594" spans="1:9" x14ac:dyDescent="0.25">
      <c r="A594" s="197"/>
      <c r="B594" s="22"/>
      <c r="C594" s="683"/>
      <c r="D594" s="683"/>
      <c r="E594" s="105"/>
      <c r="F594" s="105"/>
      <c r="G594" s="90"/>
      <c r="H594" s="90"/>
      <c r="I594" s="515"/>
    </row>
    <row r="595" spans="1:9" x14ac:dyDescent="0.25">
      <c r="A595" s="197"/>
      <c r="B595" s="22"/>
      <c r="C595" s="683"/>
      <c r="D595" s="683"/>
      <c r="E595" s="105"/>
      <c r="F595" s="105"/>
      <c r="G595" s="90"/>
      <c r="H595" s="90"/>
      <c r="I595" s="515"/>
    </row>
    <row r="596" spans="1:9" x14ac:dyDescent="0.25">
      <c r="A596" s="197"/>
      <c r="B596" s="22"/>
      <c r="C596" s="683"/>
      <c r="D596" s="683"/>
      <c r="E596" s="105"/>
      <c r="F596" s="105"/>
      <c r="G596" s="90"/>
      <c r="H596" s="90"/>
      <c r="I596" s="515"/>
    </row>
    <row r="597" spans="1:9" x14ac:dyDescent="0.25">
      <c r="A597" s="197"/>
      <c r="B597" s="22"/>
      <c r="C597" s="683"/>
      <c r="D597" s="683"/>
      <c r="E597" s="105"/>
      <c r="F597" s="105"/>
      <c r="G597" s="90"/>
      <c r="H597" s="90"/>
      <c r="I597" s="515"/>
    </row>
    <row r="598" spans="1:9" x14ac:dyDescent="0.25">
      <c r="A598" s="197"/>
      <c r="B598" s="22"/>
      <c r="C598" s="683"/>
      <c r="D598" s="683"/>
      <c r="E598" s="105"/>
      <c r="F598" s="105"/>
      <c r="G598" s="90"/>
      <c r="H598" s="90"/>
      <c r="I598" s="515"/>
    </row>
    <row r="599" spans="1:9" x14ac:dyDescent="0.25">
      <c r="A599" s="197"/>
      <c r="B599" s="22"/>
      <c r="C599" s="683"/>
      <c r="D599" s="683"/>
      <c r="E599" s="105"/>
      <c r="F599" s="105"/>
      <c r="G599" s="90"/>
      <c r="H599" s="90"/>
      <c r="I599" s="515"/>
    </row>
    <row r="600" spans="1:9" x14ac:dyDescent="0.25">
      <c r="A600" s="197"/>
      <c r="B600" s="22"/>
      <c r="C600" s="683"/>
      <c r="D600" s="683"/>
      <c r="E600" s="105"/>
      <c r="F600" s="105"/>
      <c r="G600" s="90"/>
      <c r="H600" s="90"/>
      <c r="I600" s="515"/>
    </row>
    <row r="601" spans="1:9" x14ac:dyDescent="0.25">
      <c r="A601" s="197"/>
      <c r="B601" s="22"/>
      <c r="C601" s="683"/>
      <c r="D601" s="683"/>
      <c r="E601" s="105"/>
      <c r="F601" s="105"/>
      <c r="G601" s="90"/>
      <c r="H601" s="90"/>
      <c r="I601" s="515"/>
    </row>
    <row r="602" spans="1:9" x14ac:dyDescent="0.25">
      <c r="A602" s="197"/>
      <c r="B602" s="22"/>
      <c r="C602" s="683"/>
      <c r="D602" s="683"/>
      <c r="E602" s="105"/>
      <c r="F602" s="105"/>
      <c r="G602" s="90"/>
      <c r="H602" s="90"/>
      <c r="I602" s="515"/>
    </row>
    <row r="603" spans="1:9" x14ac:dyDescent="0.25">
      <c r="A603" s="197"/>
      <c r="B603" s="22"/>
      <c r="C603" s="683"/>
      <c r="D603" s="683"/>
      <c r="E603" s="105"/>
      <c r="F603" s="105"/>
      <c r="G603" s="90"/>
      <c r="H603" s="90"/>
      <c r="I603" s="515"/>
    </row>
    <row r="604" spans="1:9" x14ac:dyDescent="0.25">
      <c r="A604" s="197"/>
      <c r="B604" s="22"/>
      <c r="C604" s="683"/>
      <c r="D604" s="683"/>
      <c r="E604" s="105"/>
      <c r="F604" s="105"/>
      <c r="G604" s="90"/>
      <c r="H604" s="90"/>
      <c r="I604" s="515"/>
    </row>
    <row r="605" spans="1:9" x14ac:dyDescent="0.25">
      <c r="A605" s="197"/>
      <c r="B605" s="22"/>
      <c r="C605" s="683"/>
      <c r="D605" s="683"/>
      <c r="E605" s="105"/>
      <c r="F605" s="105"/>
      <c r="G605" s="90"/>
      <c r="H605" s="90"/>
      <c r="I605" s="515"/>
    </row>
    <row r="606" spans="1:9" x14ac:dyDescent="0.25">
      <c r="A606" s="197"/>
      <c r="B606" s="22"/>
      <c r="C606" s="683"/>
      <c r="D606" s="683"/>
      <c r="E606" s="105"/>
      <c r="F606" s="105"/>
      <c r="G606" s="90"/>
      <c r="H606" s="90"/>
      <c r="I606" s="515"/>
    </row>
    <row r="607" spans="1:9" x14ac:dyDescent="0.25">
      <c r="A607" s="197"/>
      <c r="B607" s="22"/>
      <c r="C607" s="683"/>
      <c r="D607" s="683"/>
      <c r="E607" s="105"/>
      <c r="F607" s="105"/>
      <c r="G607" s="90"/>
      <c r="H607" s="90"/>
      <c r="I607" s="515"/>
    </row>
    <row r="608" spans="1:9" x14ac:dyDescent="0.25">
      <c r="A608" s="197"/>
      <c r="B608" s="22"/>
      <c r="C608" s="683"/>
      <c r="D608" s="683"/>
      <c r="E608" s="105"/>
      <c r="F608" s="105"/>
      <c r="G608" s="90"/>
      <c r="H608" s="90"/>
      <c r="I608" s="515"/>
    </row>
    <row r="609" spans="1:9" x14ac:dyDescent="0.25">
      <c r="A609" s="683"/>
      <c r="B609" s="22"/>
      <c r="C609" s="683"/>
      <c r="D609" s="683"/>
      <c r="E609" s="105"/>
      <c r="F609" s="105"/>
      <c r="G609" s="683"/>
      <c r="H609" s="683"/>
      <c r="I609" s="517"/>
    </row>
    <row r="610" spans="1:9" x14ac:dyDescent="0.25">
      <c r="A610" s="197"/>
      <c r="B610" s="22"/>
      <c r="C610" s="683"/>
      <c r="D610" s="683"/>
      <c r="E610" s="105"/>
      <c r="F610" s="105"/>
      <c r="G610" s="90"/>
      <c r="H610" s="90"/>
      <c r="I610" s="515"/>
    </row>
    <row r="611" spans="1:9" x14ac:dyDescent="0.25">
      <c r="A611" s="197"/>
      <c r="B611" s="22"/>
      <c r="C611" s="683"/>
      <c r="D611" s="683"/>
      <c r="E611" s="105"/>
      <c r="F611" s="105"/>
      <c r="G611" s="90"/>
      <c r="H611" s="90"/>
      <c r="I611" s="515"/>
    </row>
    <row r="612" spans="1:9" x14ac:dyDescent="0.25">
      <c r="A612" s="197"/>
      <c r="B612" s="22"/>
      <c r="C612" s="683"/>
      <c r="D612" s="683"/>
      <c r="E612" s="105"/>
      <c r="F612" s="105"/>
      <c r="G612" s="90"/>
      <c r="H612" s="90"/>
      <c r="I612" s="515"/>
    </row>
    <row r="613" spans="1:9" x14ac:dyDescent="0.25">
      <c r="A613" s="197"/>
      <c r="B613" s="22"/>
      <c r="C613" s="683"/>
      <c r="D613" s="683"/>
      <c r="E613" s="105"/>
      <c r="F613" s="105"/>
      <c r="G613" s="90"/>
      <c r="H613" s="90"/>
      <c r="I613" s="515"/>
    </row>
    <row r="614" spans="1:9" x14ac:dyDescent="0.25">
      <c r="A614" s="197"/>
      <c r="B614" s="22"/>
      <c r="C614" s="683"/>
      <c r="D614" s="683"/>
      <c r="E614" s="105"/>
      <c r="F614" s="105"/>
      <c r="G614" s="90"/>
      <c r="H614" s="90"/>
      <c r="I614" s="515"/>
    </row>
    <row r="615" spans="1:9" x14ac:dyDescent="0.25">
      <c r="A615" s="197"/>
      <c r="B615" s="22"/>
      <c r="C615" s="683"/>
      <c r="D615" s="683"/>
      <c r="E615" s="105"/>
      <c r="F615" s="105"/>
      <c r="G615" s="90"/>
      <c r="H615" s="90"/>
      <c r="I615" s="515"/>
    </row>
    <row r="616" spans="1:9" x14ac:dyDescent="0.25">
      <c r="A616" s="197"/>
      <c r="B616" s="22"/>
      <c r="C616" s="683"/>
      <c r="D616" s="683"/>
      <c r="E616" s="105"/>
      <c r="F616" s="105"/>
      <c r="G616" s="90"/>
      <c r="H616" s="90"/>
      <c r="I616" s="515"/>
    </row>
    <row r="617" spans="1:9" x14ac:dyDescent="0.25">
      <c r="A617" s="197"/>
      <c r="B617" s="22"/>
      <c r="C617" s="683"/>
      <c r="D617" s="683"/>
      <c r="E617" s="105"/>
      <c r="F617" s="105"/>
      <c r="G617" s="90"/>
      <c r="H617" s="90"/>
      <c r="I617" s="515"/>
    </row>
    <row r="618" spans="1:9" x14ac:dyDescent="0.25">
      <c r="A618" s="197"/>
      <c r="B618" s="22"/>
      <c r="C618" s="683"/>
      <c r="D618" s="683"/>
      <c r="E618" s="105"/>
      <c r="F618" s="105"/>
      <c r="G618" s="90"/>
      <c r="H618" s="90"/>
      <c r="I618" s="515"/>
    </row>
    <row r="619" spans="1:9" x14ac:dyDescent="0.25">
      <c r="A619" s="197"/>
      <c r="B619" s="22"/>
      <c r="C619" s="683"/>
      <c r="D619" s="683"/>
      <c r="E619" s="105"/>
      <c r="F619" s="105"/>
      <c r="G619" s="90"/>
      <c r="H619" s="90"/>
      <c r="I619" s="515"/>
    </row>
    <row r="620" spans="1:9" x14ac:dyDescent="0.25">
      <c r="A620" s="197"/>
      <c r="B620" s="22"/>
      <c r="C620" s="683"/>
      <c r="D620" s="683"/>
      <c r="E620" s="105"/>
      <c r="F620" s="105"/>
      <c r="G620" s="90"/>
      <c r="H620" s="90"/>
      <c r="I620" s="515"/>
    </row>
    <row r="621" spans="1:9" x14ac:dyDescent="0.25">
      <c r="A621" s="197"/>
      <c r="B621" s="22"/>
      <c r="C621" s="683"/>
      <c r="D621" s="683"/>
      <c r="E621" s="105"/>
      <c r="F621" s="105"/>
      <c r="G621" s="90"/>
      <c r="H621" s="90"/>
      <c r="I621" s="515"/>
    </row>
    <row r="622" spans="1:9" x14ac:dyDescent="0.25">
      <c r="A622" s="197"/>
      <c r="B622" s="22"/>
      <c r="C622" s="683"/>
      <c r="D622" s="683"/>
      <c r="E622" s="105"/>
      <c r="F622" s="105"/>
      <c r="G622" s="90"/>
      <c r="H622" s="90"/>
      <c r="I622" s="515"/>
    </row>
    <row r="623" spans="1:9" x14ac:dyDescent="0.25">
      <c r="A623" s="197"/>
      <c r="B623" s="22"/>
      <c r="C623" s="683"/>
      <c r="D623" s="683"/>
      <c r="E623" s="105"/>
      <c r="F623" s="105"/>
      <c r="G623" s="90"/>
      <c r="H623" s="90"/>
      <c r="I623" s="515"/>
    </row>
    <row r="624" spans="1:9" x14ac:dyDescent="0.25">
      <c r="A624" s="197"/>
      <c r="B624" s="22"/>
      <c r="C624" s="683"/>
      <c r="D624" s="683"/>
      <c r="E624" s="105"/>
      <c r="F624" s="105"/>
      <c r="G624" s="90"/>
      <c r="H624" s="90"/>
      <c r="I624" s="515"/>
    </row>
    <row r="625" spans="1:9" x14ac:dyDescent="0.25">
      <c r="A625" s="197"/>
      <c r="B625" s="22"/>
      <c r="C625" s="683"/>
      <c r="D625" s="683"/>
      <c r="E625" s="105"/>
      <c r="F625" s="105"/>
      <c r="G625" s="90"/>
      <c r="H625" s="90"/>
      <c r="I625" s="515"/>
    </row>
    <row r="626" spans="1:9" x14ac:dyDescent="0.25">
      <c r="A626" s="197"/>
      <c r="B626" s="22"/>
      <c r="C626" s="683"/>
      <c r="D626" s="683"/>
      <c r="E626" s="105"/>
      <c r="F626" s="105"/>
      <c r="G626" s="90"/>
      <c r="H626" s="90"/>
      <c r="I626" s="515"/>
    </row>
    <row r="627" spans="1:9" x14ac:dyDescent="0.25">
      <c r="A627" s="197"/>
      <c r="B627" s="22"/>
      <c r="C627" s="683"/>
      <c r="D627" s="683"/>
      <c r="E627" s="105"/>
      <c r="F627" s="105"/>
      <c r="G627" s="90"/>
      <c r="H627" s="90"/>
      <c r="I627" s="515"/>
    </row>
    <row r="628" spans="1:9" x14ac:dyDescent="0.25">
      <c r="A628" s="197"/>
      <c r="B628" s="22"/>
      <c r="C628" s="683"/>
      <c r="D628" s="683"/>
      <c r="E628" s="105"/>
      <c r="F628" s="105"/>
      <c r="G628" s="90"/>
      <c r="H628" s="90"/>
      <c r="I628" s="515"/>
    </row>
    <row r="629" spans="1:9" x14ac:dyDescent="0.25">
      <c r="A629" s="197"/>
      <c r="B629" s="22"/>
      <c r="C629" s="683"/>
      <c r="D629" s="683"/>
      <c r="E629" s="105"/>
      <c r="F629" s="105"/>
      <c r="G629" s="90"/>
      <c r="H629" s="90"/>
      <c r="I629" s="515"/>
    </row>
    <row r="630" spans="1:9" x14ac:dyDescent="0.25">
      <c r="A630" s="197"/>
      <c r="B630" s="22"/>
      <c r="C630" s="683"/>
      <c r="D630" s="683"/>
      <c r="E630" s="105"/>
      <c r="F630" s="105"/>
      <c r="G630" s="90"/>
      <c r="H630" s="90"/>
      <c r="I630" s="515"/>
    </row>
    <row r="631" spans="1:9" x14ac:dyDescent="0.25">
      <c r="A631" s="197"/>
      <c r="B631" s="22"/>
      <c r="C631" s="683"/>
      <c r="D631" s="683"/>
      <c r="E631" s="105"/>
      <c r="F631" s="105"/>
      <c r="G631" s="90"/>
      <c r="H631" s="90"/>
      <c r="I631" s="515"/>
    </row>
    <row r="632" spans="1:9" x14ac:dyDescent="0.25">
      <c r="A632" s="197"/>
      <c r="B632" s="22"/>
      <c r="C632" s="683"/>
      <c r="D632" s="683"/>
      <c r="E632" s="105"/>
      <c r="F632" s="105"/>
      <c r="G632" s="90"/>
      <c r="H632" s="90"/>
      <c r="I632" s="515"/>
    </row>
    <row r="633" spans="1:9" x14ac:dyDescent="0.25">
      <c r="A633" s="197"/>
      <c r="B633" s="22"/>
      <c r="C633" s="683"/>
      <c r="D633" s="683"/>
      <c r="E633" s="105"/>
      <c r="F633" s="105"/>
      <c r="G633" s="90"/>
      <c r="H633" s="90"/>
      <c r="I633" s="515"/>
    </row>
    <row r="634" spans="1:9" x14ac:dyDescent="0.25">
      <c r="A634" s="197"/>
      <c r="B634" s="22"/>
      <c r="C634" s="683"/>
      <c r="D634" s="683"/>
      <c r="E634" s="105"/>
      <c r="F634" s="105"/>
      <c r="G634" s="90"/>
      <c r="H634" s="90"/>
      <c r="I634" s="515"/>
    </row>
    <row r="635" spans="1:9" x14ac:dyDescent="0.25">
      <c r="A635" s="197"/>
      <c r="B635" s="22"/>
      <c r="C635" s="683"/>
      <c r="D635" s="683"/>
      <c r="E635" s="105"/>
      <c r="F635" s="105"/>
      <c r="G635" s="90"/>
      <c r="H635" s="90"/>
      <c r="I635" s="515"/>
    </row>
    <row r="636" spans="1:9" x14ac:dyDescent="0.25">
      <c r="A636" s="197"/>
      <c r="B636" s="22"/>
      <c r="C636" s="683"/>
      <c r="D636" s="683"/>
      <c r="E636" s="105"/>
      <c r="F636" s="105"/>
      <c r="G636" s="90"/>
      <c r="H636" s="90"/>
      <c r="I636" s="515"/>
    </row>
    <row r="637" spans="1:9" x14ac:dyDescent="0.25">
      <c r="A637" s="197"/>
      <c r="B637" s="22"/>
      <c r="C637" s="683"/>
      <c r="D637" s="683"/>
      <c r="E637" s="105"/>
      <c r="F637" s="105"/>
      <c r="G637" s="90"/>
      <c r="H637" s="90"/>
      <c r="I637" s="515"/>
    </row>
    <row r="638" spans="1:9" x14ac:dyDescent="0.25">
      <c r="A638" s="197"/>
      <c r="B638" s="22"/>
      <c r="C638" s="683"/>
      <c r="D638" s="683"/>
      <c r="E638" s="105"/>
      <c r="F638" s="105"/>
      <c r="G638" s="90"/>
      <c r="H638" s="90"/>
      <c r="I638" s="515"/>
    </row>
    <row r="639" spans="1:9" x14ac:dyDescent="0.25">
      <c r="A639" s="197"/>
      <c r="B639" s="22"/>
      <c r="C639" s="683"/>
      <c r="D639" s="683"/>
      <c r="E639" s="105"/>
      <c r="F639" s="105"/>
      <c r="G639" s="90"/>
      <c r="H639" s="90"/>
      <c r="I639" s="515"/>
    </row>
    <row r="640" spans="1:9" x14ac:dyDescent="0.25">
      <c r="A640" s="197"/>
      <c r="B640" s="22"/>
      <c r="C640" s="683"/>
      <c r="D640" s="683"/>
      <c r="E640" s="105"/>
      <c r="F640" s="105"/>
      <c r="G640" s="90"/>
      <c r="H640" s="90"/>
      <c r="I640" s="515"/>
    </row>
    <row r="641" spans="1:9" x14ac:dyDescent="0.25">
      <c r="A641" s="197"/>
      <c r="B641" s="22"/>
      <c r="C641" s="683"/>
      <c r="D641" s="683"/>
      <c r="E641" s="105"/>
      <c r="F641" s="105"/>
      <c r="G641" s="90"/>
      <c r="H641" s="90"/>
      <c r="I641" s="515"/>
    </row>
    <row r="642" spans="1:9" x14ac:dyDescent="0.25">
      <c r="A642" s="197"/>
      <c r="B642" s="22"/>
      <c r="C642" s="683"/>
      <c r="D642" s="683"/>
      <c r="E642" s="105"/>
      <c r="F642" s="105"/>
      <c r="G642" s="90"/>
      <c r="H642" s="90"/>
      <c r="I642" s="515"/>
    </row>
    <row r="643" spans="1:9" x14ac:dyDescent="0.25">
      <c r="A643" s="197"/>
      <c r="B643" s="22"/>
      <c r="C643" s="683"/>
      <c r="D643" s="683"/>
      <c r="E643" s="105"/>
      <c r="F643" s="105"/>
      <c r="G643" s="90"/>
      <c r="H643" s="90"/>
      <c r="I643" s="515"/>
    </row>
    <row r="644" spans="1:9" x14ac:dyDescent="0.25">
      <c r="A644" s="197"/>
      <c r="B644" s="22"/>
      <c r="C644" s="683"/>
      <c r="D644" s="683"/>
      <c r="E644" s="105"/>
      <c r="F644" s="105"/>
      <c r="G644" s="90"/>
      <c r="H644" s="90"/>
      <c r="I644" s="515"/>
    </row>
    <row r="645" spans="1:9" x14ac:dyDescent="0.25">
      <c r="A645" s="197"/>
      <c r="B645" s="22"/>
      <c r="C645" s="683"/>
      <c r="D645" s="683"/>
      <c r="E645" s="105"/>
      <c r="F645" s="105"/>
      <c r="G645" s="90"/>
      <c r="H645" s="90"/>
      <c r="I645" s="515"/>
    </row>
    <row r="646" spans="1:9" x14ac:dyDescent="0.25">
      <c r="A646" s="197"/>
      <c r="B646" s="22"/>
      <c r="C646" s="683"/>
      <c r="D646" s="683"/>
      <c r="E646" s="105"/>
      <c r="F646" s="105"/>
      <c r="G646" s="90"/>
      <c r="H646" s="90"/>
      <c r="I646" s="515"/>
    </row>
    <row r="647" spans="1:9" x14ac:dyDescent="0.25">
      <c r="A647" s="197"/>
      <c r="B647" s="22"/>
      <c r="C647" s="683"/>
      <c r="D647" s="683"/>
      <c r="E647" s="105"/>
      <c r="F647" s="105"/>
      <c r="G647" s="90"/>
      <c r="H647" s="90"/>
      <c r="I647" s="515"/>
    </row>
    <row r="648" spans="1:9" x14ac:dyDescent="0.25">
      <c r="A648" s="197"/>
      <c r="B648" s="22"/>
      <c r="C648" s="683"/>
      <c r="D648" s="683"/>
      <c r="E648" s="105"/>
      <c r="F648" s="105"/>
      <c r="G648" s="90"/>
      <c r="H648" s="90"/>
      <c r="I648" s="515"/>
    </row>
    <row r="649" spans="1:9" x14ac:dyDescent="0.25">
      <c r="A649" s="197"/>
      <c r="B649" s="22"/>
      <c r="C649" s="683"/>
      <c r="D649" s="683"/>
      <c r="E649" s="105"/>
      <c r="F649" s="105"/>
      <c r="G649" s="90"/>
      <c r="H649" s="90"/>
      <c r="I649" s="515"/>
    </row>
    <row r="650" spans="1:9" x14ac:dyDescent="0.25">
      <c r="A650" s="197"/>
      <c r="B650" s="22"/>
      <c r="C650" s="683"/>
      <c r="D650" s="683"/>
      <c r="E650" s="105"/>
      <c r="F650" s="105"/>
      <c r="G650" s="90"/>
      <c r="H650" s="90"/>
      <c r="I650" s="515"/>
    </row>
    <row r="651" spans="1:9" x14ac:dyDescent="0.25">
      <c r="A651" s="197"/>
      <c r="B651" s="22"/>
      <c r="C651" s="683"/>
      <c r="D651" s="683"/>
      <c r="E651" s="105"/>
      <c r="F651" s="105"/>
      <c r="G651" s="90"/>
      <c r="H651" s="90"/>
      <c r="I651" s="515"/>
    </row>
    <row r="652" spans="1:9" x14ac:dyDescent="0.25">
      <c r="A652" s="197"/>
      <c r="B652" s="22"/>
      <c r="C652" s="683"/>
      <c r="D652" s="683"/>
      <c r="E652" s="105"/>
      <c r="F652" s="105"/>
      <c r="G652" s="90"/>
      <c r="H652" s="90"/>
      <c r="I652" s="515"/>
    </row>
    <row r="653" spans="1:9" x14ac:dyDescent="0.25">
      <c r="A653" s="197"/>
      <c r="B653" s="22"/>
      <c r="C653" s="683"/>
      <c r="D653" s="683"/>
      <c r="E653" s="105"/>
      <c r="F653" s="105"/>
      <c r="G653" s="90"/>
      <c r="H653" s="90"/>
      <c r="I653" s="515"/>
    </row>
    <row r="654" spans="1:9" x14ac:dyDescent="0.25">
      <c r="A654" s="197"/>
      <c r="B654" s="22"/>
      <c r="C654" s="683"/>
      <c r="D654" s="683"/>
      <c r="E654" s="105"/>
      <c r="F654" s="105"/>
      <c r="G654" s="90"/>
      <c r="H654" s="90"/>
      <c r="I654" s="515"/>
    </row>
    <row r="655" spans="1:9" x14ac:dyDescent="0.25">
      <c r="A655" s="197"/>
      <c r="B655" s="22"/>
      <c r="C655" s="683"/>
      <c r="D655" s="683"/>
      <c r="E655" s="105"/>
      <c r="F655" s="105"/>
      <c r="G655" s="90"/>
      <c r="H655" s="90"/>
      <c r="I655" s="515"/>
    </row>
    <row r="656" spans="1:9" x14ac:dyDescent="0.25">
      <c r="A656" s="197"/>
      <c r="B656" s="22"/>
      <c r="C656" s="683"/>
      <c r="D656" s="683"/>
      <c r="E656" s="105"/>
      <c r="F656" s="105"/>
      <c r="G656" s="90"/>
      <c r="H656" s="90"/>
      <c r="I656" s="515"/>
    </row>
    <row r="657" spans="1:9" x14ac:dyDescent="0.25">
      <c r="A657" s="197"/>
      <c r="B657" s="22"/>
      <c r="C657" s="683"/>
      <c r="D657" s="683"/>
      <c r="E657" s="105"/>
      <c r="F657" s="105"/>
      <c r="G657" s="90"/>
      <c r="H657" s="90"/>
      <c r="I657" s="515"/>
    </row>
    <row r="658" spans="1:9" x14ac:dyDescent="0.25">
      <c r="A658" s="197"/>
      <c r="B658" s="22"/>
      <c r="C658" s="683"/>
      <c r="D658" s="683"/>
      <c r="E658" s="105"/>
      <c r="F658" s="105"/>
      <c r="G658" s="90"/>
      <c r="H658" s="90"/>
      <c r="I658" s="515"/>
    </row>
    <row r="659" spans="1:9" x14ac:dyDescent="0.25">
      <c r="A659" s="197"/>
      <c r="B659" s="22"/>
      <c r="C659" s="683"/>
      <c r="D659" s="683"/>
      <c r="E659" s="105"/>
      <c r="F659" s="105"/>
      <c r="G659" s="90"/>
      <c r="H659" s="90"/>
      <c r="I659" s="515"/>
    </row>
    <row r="660" spans="1:9" x14ac:dyDescent="0.25">
      <c r="A660" s="197"/>
      <c r="B660" s="22"/>
      <c r="C660" s="683"/>
      <c r="D660" s="683"/>
      <c r="E660" s="105"/>
      <c r="F660" s="105"/>
      <c r="G660" s="90"/>
      <c r="H660" s="90"/>
      <c r="I660" s="515"/>
    </row>
    <row r="661" spans="1:9" x14ac:dyDescent="0.25">
      <c r="A661" s="197"/>
      <c r="B661" s="22"/>
      <c r="C661" s="683"/>
      <c r="D661" s="683"/>
      <c r="E661" s="105"/>
      <c r="F661" s="105"/>
      <c r="G661" s="90"/>
      <c r="H661" s="90"/>
      <c r="I661" s="515"/>
    </row>
    <row r="662" spans="1:9" x14ac:dyDescent="0.25">
      <c r="A662" s="197"/>
      <c r="B662" s="22"/>
      <c r="C662" s="683"/>
      <c r="D662" s="683"/>
      <c r="E662" s="105"/>
      <c r="F662" s="105"/>
      <c r="G662" s="90"/>
      <c r="H662" s="90"/>
      <c r="I662" s="515"/>
    </row>
    <row r="663" spans="1:9" x14ac:dyDescent="0.25">
      <c r="A663" s="197"/>
      <c r="B663" s="22"/>
      <c r="C663" s="683"/>
      <c r="D663" s="683"/>
      <c r="E663" s="105"/>
      <c r="F663" s="105"/>
      <c r="G663" s="90"/>
      <c r="H663" s="90"/>
      <c r="I663" s="515"/>
    </row>
    <row r="664" spans="1:9" x14ac:dyDescent="0.25">
      <c r="A664" s="197"/>
      <c r="B664" s="22"/>
      <c r="C664" s="683"/>
      <c r="D664" s="683"/>
      <c r="E664" s="105"/>
      <c r="F664" s="105"/>
      <c r="G664" s="90"/>
      <c r="H664" s="90"/>
      <c r="I664" s="515"/>
    </row>
    <row r="665" spans="1:9" x14ac:dyDescent="0.25">
      <c r="A665" s="197"/>
      <c r="B665" s="22"/>
      <c r="C665" s="683"/>
      <c r="D665" s="683"/>
      <c r="E665" s="105"/>
      <c r="F665" s="105"/>
      <c r="G665" s="90"/>
      <c r="H665" s="90"/>
      <c r="I665" s="515"/>
    </row>
    <row r="666" spans="1:9" x14ac:dyDescent="0.25">
      <c r="A666" s="197"/>
      <c r="B666" s="22"/>
      <c r="C666" s="683"/>
      <c r="D666" s="683"/>
      <c r="E666" s="105"/>
      <c r="F666" s="105"/>
      <c r="G666" s="90"/>
      <c r="H666" s="90"/>
      <c r="I666" s="515"/>
    </row>
    <row r="667" spans="1:9" x14ac:dyDescent="0.25">
      <c r="A667" s="197"/>
      <c r="B667" s="22"/>
      <c r="C667" s="683"/>
      <c r="D667" s="683"/>
      <c r="E667" s="105"/>
      <c r="F667" s="105"/>
      <c r="G667" s="90"/>
      <c r="H667" s="90"/>
      <c r="I667" s="515"/>
    </row>
    <row r="668" spans="1:9" x14ac:dyDescent="0.25">
      <c r="A668" s="683"/>
      <c r="B668" s="22"/>
      <c r="C668" s="683"/>
      <c r="D668" s="683"/>
      <c r="E668" s="193"/>
      <c r="F668" s="193"/>
      <c r="G668" s="90"/>
      <c r="H668" s="90"/>
      <c r="I668" s="515"/>
    </row>
    <row r="669" spans="1:9" x14ac:dyDescent="0.25">
      <c r="A669" s="683"/>
      <c r="B669" s="22"/>
      <c r="C669" s="683"/>
      <c r="D669" s="683"/>
      <c r="E669" s="193"/>
      <c r="F669" s="193"/>
      <c r="G669" s="90"/>
      <c r="H669" s="90"/>
      <c r="I669" s="515"/>
    </row>
    <row r="670" spans="1:9" x14ac:dyDescent="0.25">
      <c r="A670" s="683"/>
      <c r="B670" s="22"/>
      <c r="C670" s="683"/>
      <c r="D670" s="683"/>
      <c r="E670" s="193"/>
      <c r="F670" s="193"/>
      <c r="G670" s="90"/>
      <c r="H670" s="90"/>
      <c r="I670" s="515"/>
    </row>
    <row r="671" spans="1:9" x14ac:dyDescent="0.25">
      <c r="A671" s="683"/>
      <c r="B671" s="22"/>
      <c r="C671" s="683"/>
      <c r="D671" s="683"/>
      <c r="E671" s="193"/>
      <c r="F671" s="193"/>
      <c r="G671" s="90"/>
      <c r="H671" s="90"/>
      <c r="I671" s="515"/>
    </row>
    <row r="672" spans="1:9" x14ac:dyDescent="0.25">
      <c r="A672" s="683"/>
      <c r="B672" s="22"/>
      <c r="C672" s="683"/>
      <c r="D672" s="683"/>
      <c r="E672" s="193"/>
      <c r="F672" s="193"/>
      <c r="G672" s="90"/>
      <c r="H672" s="90"/>
      <c r="I672" s="515"/>
    </row>
    <row r="673" spans="1:9" x14ac:dyDescent="0.25">
      <c r="A673" s="683"/>
      <c r="B673" s="22"/>
      <c r="C673" s="683"/>
      <c r="D673" s="683"/>
      <c r="E673" s="193"/>
      <c r="F673" s="193"/>
      <c r="G673" s="90"/>
      <c r="H673" s="90"/>
      <c r="I673" s="515"/>
    </row>
    <row r="674" spans="1:9" x14ac:dyDescent="0.25">
      <c r="A674" s="683"/>
      <c r="B674" s="22"/>
      <c r="C674" s="683"/>
      <c r="D674" s="683"/>
      <c r="E674" s="193"/>
      <c r="F674" s="193"/>
      <c r="G674" s="90"/>
      <c r="H674" s="90"/>
      <c r="I674" s="515"/>
    </row>
    <row r="675" spans="1:9" x14ac:dyDescent="0.25">
      <c r="A675" s="683"/>
      <c r="B675" s="22"/>
      <c r="C675" s="683"/>
      <c r="D675" s="683"/>
      <c r="E675" s="193"/>
      <c r="F675" s="193"/>
      <c r="G675" s="90"/>
      <c r="H675" s="90"/>
      <c r="I675" s="515"/>
    </row>
    <row r="676" spans="1:9" x14ac:dyDescent="0.25">
      <c r="A676" s="683"/>
      <c r="B676" s="22"/>
      <c r="C676" s="683"/>
      <c r="D676" s="683"/>
      <c r="E676" s="193"/>
      <c r="F676" s="193"/>
      <c r="G676" s="90"/>
      <c r="H676" s="90"/>
      <c r="I676" s="515"/>
    </row>
    <row r="677" spans="1:9" x14ac:dyDescent="0.25">
      <c r="A677" s="683"/>
      <c r="B677" s="22"/>
      <c r="C677" s="683"/>
      <c r="D677" s="683"/>
      <c r="E677" s="193"/>
      <c r="F677" s="193"/>
      <c r="G677" s="90"/>
      <c r="H677" s="90"/>
      <c r="I677" s="515"/>
    </row>
    <row r="678" spans="1:9" x14ac:dyDescent="0.25">
      <c r="A678" s="683"/>
      <c r="B678" s="22"/>
      <c r="C678" s="683"/>
      <c r="D678" s="683"/>
      <c r="E678" s="193"/>
      <c r="F678" s="193"/>
      <c r="G678" s="90"/>
      <c r="H678" s="90"/>
      <c r="I678" s="515"/>
    </row>
    <row r="679" spans="1:9" x14ac:dyDescent="0.25">
      <c r="A679" s="683"/>
      <c r="B679" s="22"/>
      <c r="C679" s="683"/>
      <c r="D679" s="683"/>
      <c r="E679" s="193"/>
      <c r="F679" s="193"/>
      <c r="G679" s="90"/>
      <c r="H679" s="90"/>
      <c r="I679" s="515"/>
    </row>
    <row r="682" spans="1:9" x14ac:dyDescent="0.25">
      <c r="A682" s="683"/>
      <c r="B682" s="22"/>
      <c r="C682" s="683"/>
      <c r="D682" s="683"/>
      <c r="E682" s="193"/>
      <c r="F682" s="193"/>
      <c r="G682" s="90"/>
      <c r="H682" s="90"/>
      <c r="I682" s="515"/>
    </row>
    <row r="683" spans="1:9" x14ac:dyDescent="0.25">
      <c r="A683" s="683"/>
      <c r="B683" s="22"/>
      <c r="C683" s="683"/>
      <c r="D683" s="683"/>
      <c r="E683" s="193"/>
      <c r="F683" s="193"/>
      <c r="G683" s="90"/>
      <c r="H683" s="90"/>
      <c r="I683" s="515"/>
    </row>
    <row r="684" spans="1:9" x14ac:dyDescent="0.25">
      <c r="A684" s="683"/>
      <c r="B684" s="22"/>
      <c r="C684" s="683"/>
      <c r="D684" s="683"/>
      <c r="E684" s="193"/>
      <c r="F684" s="193"/>
      <c r="G684" s="90"/>
      <c r="H684" s="90"/>
      <c r="I684" s="515"/>
    </row>
    <row r="685" spans="1:9" x14ac:dyDescent="0.25">
      <c r="A685" s="683"/>
      <c r="B685" s="22"/>
      <c r="C685" s="683"/>
      <c r="D685" s="683"/>
      <c r="E685" s="193"/>
      <c r="F685" s="193"/>
      <c r="G685" s="90"/>
      <c r="H685" s="90"/>
      <c r="I685" s="515"/>
    </row>
    <row r="686" spans="1:9" x14ac:dyDescent="0.25">
      <c r="A686" s="683"/>
      <c r="B686" s="22"/>
      <c r="C686" s="683"/>
      <c r="D686" s="683"/>
      <c r="E686" s="193"/>
      <c r="F686" s="193"/>
      <c r="G686" s="90"/>
      <c r="H686" s="90"/>
      <c r="I686" s="515"/>
    </row>
    <row r="687" spans="1:9" x14ac:dyDescent="0.25">
      <c r="A687" s="683"/>
      <c r="B687" s="22"/>
      <c r="C687" s="683"/>
      <c r="D687" s="683"/>
      <c r="E687" s="193"/>
      <c r="F687" s="193"/>
      <c r="G687" s="90"/>
      <c r="H687" s="90"/>
      <c r="I687" s="515"/>
    </row>
    <row r="688" spans="1:9" x14ac:dyDescent="0.25">
      <c r="A688" s="683"/>
      <c r="B688" s="22"/>
      <c r="C688" s="683"/>
      <c r="D688" s="683"/>
      <c r="E688" s="193"/>
      <c r="F688" s="193"/>
      <c r="G688" s="90"/>
      <c r="H688" s="90"/>
      <c r="I688" s="515"/>
    </row>
    <row r="689" spans="1:9" x14ac:dyDescent="0.25">
      <c r="A689" s="683"/>
      <c r="B689" s="22"/>
      <c r="C689" s="683"/>
      <c r="D689" s="683"/>
      <c r="E689" s="193"/>
      <c r="F689" s="193"/>
      <c r="G689" s="90"/>
      <c r="H689" s="90"/>
      <c r="I689" s="515"/>
    </row>
    <row r="690" spans="1:9" x14ac:dyDescent="0.25">
      <c r="A690" s="683"/>
      <c r="B690" s="22"/>
      <c r="C690" s="683"/>
      <c r="D690" s="683"/>
      <c r="E690" s="193"/>
      <c r="F690" s="193"/>
      <c r="G690" s="90"/>
      <c r="H690" s="90"/>
      <c r="I690" s="515"/>
    </row>
    <row r="691" spans="1:9" x14ac:dyDescent="0.25">
      <c r="A691" s="683"/>
      <c r="B691" s="22"/>
      <c r="C691" s="683"/>
      <c r="D691" s="683"/>
      <c r="E691" s="193"/>
      <c r="F691" s="193"/>
      <c r="G691" s="90"/>
      <c r="H691" s="90"/>
      <c r="I691" s="515"/>
    </row>
    <row r="692" spans="1:9" x14ac:dyDescent="0.25">
      <c r="A692" s="683"/>
      <c r="B692" s="22"/>
      <c r="C692" s="683"/>
      <c r="D692" s="683"/>
      <c r="E692" s="193"/>
      <c r="F692" s="193"/>
      <c r="G692" s="90"/>
      <c r="H692" s="90"/>
      <c r="I692" s="515"/>
    </row>
    <row r="693" spans="1:9" x14ac:dyDescent="0.25">
      <c r="A693" s="683"/>
      <c r="B693" s="22"/>
      <c r="C693" s="683"/>
      <c r="D693" s="683"/>
      <c r="E693" s="193"/>
      <c r="F693" s="193"/>
      <c r="G693" s="90"/>
      <c r="H693" s="90"/>
      <c r="I693" s="515"/>
    </row>
    <row r="694" spans="1:9" x14ac:dyDescent="0.25">
      <c r="A694" s="683"/>
      <c r="B694" s="22"/>
      <c r="C694" s="683"/>
      <c r="D694" s="683"/>
      <c r="E694" s="193"/>
      <c r="F694" s="193"/>
      <c r="G694" s="90"/>
      <c r="H694" s="90"/>
      <c r="I694" s="515"/>
    </row>
    <row r="695" spans="1:9" x14ac:dyDescent="0.25">
      <c r="A695" s="683"/>
      <c r="B695" s="22"/>
      <c r="C695" s="683"/>
      <c r="D695" s="683"/>
      <c r="E695" s="193"/>
      <c r="F695" s="193"/>
      <c r="G695" s="90"/>
      <c r="H695" s="90"/>
      <c r="I695" s="515"/>
    </row>
    <row r="696" spans="1:9" x14ac:dyDescent="0.25">
      <c r="A696" s="683"/>
      <c r="B696" s="22"/>
      <c r="C696" s="683"/>
      <c r="D696" s="683"/>
      <c r="E696" s="193"/>
      <c r="F696" s="193"/>
      <c r="G696" s="90"/>
      <c r="H696" s="90"/>
      <c r="I696" s="515"/>
    </row>
    <row r="697" spans="1:9" x14ac:dyDescent="0.25">
      <c r="A697" s="683"/>
      <c r="B697" s="22"/>
      <c r="C697" s="683"/>
      <c r="D697" s="683"/>
      <c r="E697" s="193"/>
      <c r="F697" s="193"/>
      <c r="G697" s="90"/>
      <c r="H697" s="90"/>
      <c r="I697" s="515"/>
    </row>
    <row r="698" spans="1:9" x14ac:dyDescent="0.25">
      <c r="A698" s="683"/>
      <c r="B698" s="22"/>
      <c r="C698" s="683"/>
      <c r="D698" s="683"/>
      <c r="E698" s="193"/>
      <c r="F698" s="193"/>
      <c r="G698" s="90"/>
      <c r="H698" s="90"/>
      <c r="I698" s="515"/>
    </row>
    <row r="699" spans="1:9" x14ac:dyDescent="0.25">
      <c r="A699" s="683"/>
      <c r="B699" s="22"/>
      <c r="C699" s="683"/>
      <c r="D699" s="683"/>
      <c r="E699" s="193"/>
      <c r="F699" s="193"/>
      <c r="G699" s="90"/>
      <c r="H699" s="90"/>
      <c r="I699" s="515"/>
    </row>
    <row r="700" spans="1:9" x14ac:dyDescent="0.25">
      <c r="A700" s="683"/>
      <c r="B700" s="22"/>
      <c r="C700" s="683"/>
      <c r="D700" s="683"/>
      <c r="E700" s="193"/>
      <c r="F700" s="193"/>
      <c r="G700" s="90"/>
      <c r="H700" s="90"/>
      <c r="I700" s="515"/>
    </row>
    <row r="701" spans="1:9" x14ac:dyDescent="0.25">
      <c r="A701" s="683"/>
      <c r="B701" s="22"/>
      <c r="C701" s="683"/>
      <c r="D701" s="683"/>
      <c r="E701" s="193"/>
      <c r="F701" s="193"/>
      <c r="G701" s="90"/>
      <c r="H701" s="90"/>
      <c r="I701" s="515"/>
    </row>
    <row r="702" spans="1:9" x14ac:dyDescent="0.25">
      <c r="A702" s="683"/>
      <c r="B702" s="22"/>
      <c r="C702" s="683"/>
      <c r="D702" s="683"/>
      <c r="E702" s="193"/>
      <c r="F702" s="193"/>
      <c r="G702" s="90"/>
      <c r="H702" s="90"/>
      <c r="I702" s="515"/>
    </row>
    <row r="703" spans="1:9" x14ac:dyDescent="0.25">
      <c r="A703" s="683"/>
      <c r="B703" s="22"/>
      <c r="C703" s="683"/>
      <c r="D703" s="683"/>
      <c r="E703" s="193"/>
      <c r="F703" s="193"/>
      <c r="G703" s="90"/>
      <c r="H703" s="90"/>
      <c r="I703" s="515"/>
    </row>
    <row r="704" spans="1:9" x14ac:dyDescent="0.25">
      <c r="A704" s="682"/>
      <c r="B704" s="15"/>
      <c r="C704" s="682"/>
      <c r="D704" s="682"/>
      <c r="E704" s="192"/>
      <c r="F704" s="192"/>
    </row>
    <row r="705" spans="1:6" x14ac:dyDescent="0.25">
      <c r="A705" s="682"/>
      <c r="B705" s="15"/>
      <c r="C705" s="682"/>
      <c r="D705" s="682"/>
      <c r="E705" s="192"/>
      <c r="F705" s="192"/>
    </row>
    <row r="706" spans="1:6" x14ac:dyDescent="0.25">
      <c r="A706" s="682"/>
      <c r="B706" s="15"/>
      <c r="C706" s="682"/>
      <c r="D706" s="682"/>
      <c r="E706" s="192"/>
      <c r="F706" s="192"/>
    </row>
    <row r="707" spans="1:6" x14ac:dyDescent="0.25">
      <c r="A707" s="682"/>
      <c r="B707" s="15"/>
      <c r="C707" s="682"/>
      <c r="D707" s="682"/>
      <c r="E707" s="192"/>
      <c r="F707" s="192"/>
    </row>
    <row r="708" spans="1:6" x14ac:dyDescent="0.25">
      <c r="A708" s="682"/>
      <c r="B708" s="15"/>
      <c r="C708" s="682"/>
      <c r="D708" s="682"/>
      <c r="E708" s="192"/>
      <c r="F708" s="192"/>
    </row>
    <row r="709" spans="1:6" x14ac:dyDescent="0.25">
      <c r="A709" s="682"/>
      <c r="B709" s="15"/>
      <c r="C709" s="682"/>
      <c r="D709" s="682"/>
      <c r="E709" s="192"/>
      <c r="F709" s="192"/>
    </row>
    <row r="710" spans="1:6" x14ac:dyDescent="0.25">
      <c r="A710" s="682"/>
      <c r="B710" s="15"/>
      <c r="C710" s="682"/>
      <c r="D710" s="682"/>
      <c r="E710" s="192"/>
      <c r="F710" s="192"/>
    </row>
    <row r="711" spans="1:6" x14ac:dyDescent="0.25">
      <c r="A711" s="682"/>
      <c r="B711" s="15"/>
      <c r="C711" s="682"/>
      <c r="D711" s="682"/>
      <c r="E711" s="192"/>
      <c r="F711" s="192"/>
    </row>
    <row r="712" spans="1:6" x14ac:dyDescent="0.25">
      <c r="A712" s="682"/>
      <c r="B712" s="15"/>
      <c r="C712" s="682"/>
      <c r="D712" s="682"/>
      <c r="E712" s="192"/>
      <c r="F712" s="192"/>
    </row>
    <row r="713" spans="1:6" x14ac:dyDescent="0.25">
      <c r="A713" s="682"/>
      <c r="B713" s="15"/>
      <c r="C713" s="682"/>
      <c r="D713" s="682"/>
      <c r="E713" s="192"/>
      <c r="F713" s="192"/>
    </row>
    <row r="714" spans="1:6" x14ac:dyDescent="0.25">
      <c r="A714" s="682"/>
      <c r="B714" s="15"/>
      <c r="C714" s="682"/>
      <c r="D714" s="682"/>
      <c r="E714" s="192"/>
      <c r="F714" s="192"/>
    </row>
    <row r="715" spans="1:6" x14ac:dyDescent="0.25">
      <c r="A715" s="682"/>
      <c r="B715" s="15"/>
      <c r="C715" s="682"/>
      <c r="D715" s="682"/>
      <c r="E715" s="192"/>
      <c r="F715" s="192"/>
    </row>
    <row r="716" spans="1:6" x14ac:dyDescent="0.25">
      <c r="A716" s="682"/>
      <c r="B716" s="15"/>
      <c r="C716" s="682"/>
      <c r="D716" s="682"/>
      <c r="E716" s="192"/>
      <c r="F716" s="192"/>
    </row>
    <row r="717" spans="1:6" x14ac:dyDescent="0.25">
      <c r="A717" s="682"/>
      <c r="B717" s="15"/>
      <c r="C717" s="682"/>
      <c r="D717" s="682"/>
      <c r="E717" s="192"/>
      <c r="F717" s="192"/>
    </row>
    <row r="718" spans="1:6" x14ac:dyDescent="0.25">
      <c r="A718" s="682"/>
      <c r="B718" s="15"/>
      <c r="C718" s="682"/>
      <c r="D718" s="682"/>
      <c r="E718" s="192"/>
      <c r="F718" s="192"/>
    </row>
    <row r="719" spans="1:6" x14ac:dyDescent="0.25">
      <c r="A719" s="682"/>
      <c r="B719" s="15"/>
      <c r="C719" s="682"/>
      <c r="D719" s="682"/>
      <c r="E719" s="192"/>
      <c r="F719" s="192"/>
    </row>
    <row r="720" spans="1:6" x14ac:dyDescent="0.25">
      <c r="A720" s="682"/>
      <c r="B720" s="15"/>
      <c r="C720" s="682"/>
      <c r="D720" s="682"/>
      <c r="E720" s="192"/>
      <c r="F720" s="192"/>
    </row>
    <row r="721" spans="1:6" x14ac:dyDescent="0.25">
      <c r="A721" s="682"/>
      <c r="B721" s="15"/>
      <c r="C721" s="682"/>
      <c r="D721" s="682"/>
      <c r="E721" s="192"/>
      <c r="F721" s="192"/>
    </row>
    <row r="722" spans="1:6" x14ac:dyDescent="0.25">
      <c r="A722" s="682"/>
      <c r="B722" s="15"/>
      <c r="C722" s="682"/>
      <c r="D722" s="682"/>
      <c r="E722" s="192"/>
      <c r="F722" s="192"/>
    </row>
    <row r="723" spans="1:6" x14ac:dyDescent="0.25">
      <c r="A723" s="682"/>
      <c r="B723" s="15"/>
      <c r="C723" s="682"/>
      <c r="D723" s="682"/>
      <c r="E723" s="192"/>
      <c r="F723" s="192"/>
    </row>
    <row r="724" spans="1:6" x14ac:dyDescent="0.25">
      <c r="A724" s="682"/>
      <c r="B724" s="15"/>
      <c r="C724" s="682"/>
      <c r="D724" s="682"/>
      <c r="E724" s="192"/>
      <c r="F724" s="192"/>
    </row>
    <row r="725" spans="1:6" x14ac:dyDescent="0.25">
      <c r="A725" s="682"/>
      <c r="B725" s="15"/>
      <c r="C725" s="682"/>
      <c r="D725" s="682"/>
      <c r="E725" s="192"/>
      <c r="F725" s="192"/>
    </row>
    <row r="726" spans="1:6" x14ac:dyDescent="0.25">
      <c r="A726" s="682"/>
      <c r="B726" s="15"/>
      <c r="C726" s="682"/>
      <c r="D726" s="682"/>
      <c r="E726" s="192"/>
      <c r="F726" s="192"/>
    </row>
    <row r="727" spans="1:6" x14ac:dyDescent="0.25">
      <c r="A727" s="682"/>
      <c r="B727" s="15"/>
      <c r="C727" s="682"/>
      <c r="D727" s="682"/>
      <c r="E727" s="192"/>
      <c r="F727" s="192"/>
    </row>
    <row r="728" spans="1:6" x14ac:dyDescent="0.25">
      <c r="A728" s="682"/>
      <c r="B728" s="15"/>
      <c r="C728" s="682"/>
      <c r="D728" s="682"/>
      <c r="E728" s="192"/>
      <c r="F728" s="192"/>
    </row>
    <row r="729" spans="1:6" x14ac:dyDescent="0.25">
      <c r="A729" s="682"/>
      <c r="B729" s="15"/>
      <c r="C729" s="682"/>
      <c r="D729" s="682"/>
      <c r="E729" s="192"/>
      <c r="F729" s="192"/>
    </row>
    <row r="730" spans="1:6" x14ac:dyDescent="0.25">
      <c r="A730" s="682"/>
      <c r="B730" s="15"/>
      <c r="C730" s="682"/>
      <c r="D730" s="682"/>
      <c r="E730" s="192"/>
      <c r="F730" s="192"/>
    </row>
    <row r="731" spans="1:6" x14ac:dyDescent="0.25">
      <c r="A731" s="682"/>
      <c r="B731" s="15"/>
      <c r="C731" s="682"/>
      <c r="D731" s="682"/>
      <c r="E731" s="192"/>
      <c r="F731" s="192"/>
    </row>
    <row r="732" spans="1:6" x14ac:dyDescent="0.25">
      <c r="A732" s="682"/>
      <c r="B732" s="15"/>
      <c r="C732" s="682"/>
      <c r="D732" s="682"/>
      <c r="E732" s="192"/>
      <c r="F732" s="192"/>
    </row>
    <row r="733" spans="1:6" x14ac:dyDescent="0.25">
      <c r="A733" s="682"/>
      <c r="B733" s="15"/>
      <c r="C733" s="682"/>
      <c r="D733" s="682"/>
      <c r="E733" s="192"/>
      <c r="F733" s="192"/>
    </row>
    <row r="734" spans="1:6" x14ac:dyDescent="0.25">
      <c r="A734" s="682"/>
      <c r="B734" s="15"/>
      <c r="C734" s="682"/>
      <c r="D734" s="682"/>
      <c r="E734" s="192"/>
      <c r="F734" s="192"/>
    </row>
    <row r="735" spans="1:6" x14ac:dyDescent="0.25">
      <c r="A735" s="682"/>
      <c r="B735" s="15"/>
      <c r="C735" s="682"/>
      <c r="D735" s="682"/>
      <c r="E735" s="192"/>
      <c r="F735" s="192"/>
    </row>
    <row r="736" spans="1:6" x14ac:dyDescent="0.25">
      <c r="A736" s="682"/>
      <c r="B736" s="15"/>
      <c r="C736" s="682"/>
      <c r="D736" s="682"/>
      <c r="E736" s="192"/>
      <c r="F736" s="192"/>
    </row>
    <row r="737" spans="1:6" x14ac:dyDescent="0.25">
      <c r="A737" s="682"/>
      <c r="B737" s="15"/>
      <c r="C737" s="682"/>
      <c r="D737" s="682"/>
      <c r="E737" s="192"/>
      <c r="F737" s="192"/>
    </row>
    <row r="738" spans="1:6" x14ac:dyDescent="0.25">
      <c r="A738" s="682"/>
      <c r="B738" s="15"/>
      <c r="C738" s="682"/>
      <c r="D738" s="682"/>
      <c r="E738" s="192"/>
      <c r="F738" s="192"/>
    </row>
    <row r="739" spans="1:6" x14ac:dyDescent="0.25">
      <c r="A739" s="682"/>
      <c r="B739" s="15"/>
      <c r="C739" s="682"/>
      <c r="D739" s="682"/>
      <c r="E739" s="192"/>
      <c r="F739" s="192"/>
    </row>
    <row r="740" spans="1:6" x14ac:dyDescent="0.25">
      <c r="A740" s="682"/>
      <c r="B740" s="15"/>
      <c r="C740" s="682"/>
      <c r="D740" s="682"/>
      <c r="E740" s="192"/>
      <c r="F740" s="192"/>
    </row>
    <row r="741" spans="1:6" x14ac:dyDescent="0.25">
      <c r="A741" s="682"/>
      <c r="B741" s="15"/>
      <c r="C741" s="682"/>
      <c r="D741" s="682"/>
      <c r="E741" s="192"/>
      <c r="F741" s="192"/>
    </row>
    <row r="742" spans="1:6" x14ac:dyDescent="0.25">
      <c r="A742" s="682"/>
      <c r="B742" s="15"/>
      <c r="C742" s="682"/>
      <c r="D742" s="682"/>
      <c r="E742" s="192"/>
      <c r="F742" s="192"/>
    </row>
    <row r="743" spans="1:6" x14ac:dyDescent="0.25">
      <c r="A743" s="682"/>
      <c r="B743" s="15"/>
      <c r="C743" s="682"/>
      <c r="D743" s="682"/>
      <c r="E743" s="192"/>
      <c r="F743" s="192"/>
    </row>
    <row r="744" spans="1:6" x14ac:dyDescent="0.25">
      <c r="A744" s="682"/>
      <c r="B744" s="15"/>
      <c r="C744" s="682"/>
      <c r="D744" s="682"/>
      <c r="E744" s="192"/>
      <c r="F744" s="192"/>
    </row>
    <row r="745" spans="1:6" x14ac:dyDescent="0.25">
      <c r="A745" s="682"/>
      <c r="B745" s="15"/>
      <c r="C745" s="682"/>
      <c r="D745" s="682"/>
      <c r="E745" s="192"/>
      <c r="F745" s="192"/>
    </row>
    <row r="746" spans="1:6" x14ac:dyDescent="0.25">
      <c r="A746" s="682"/>
      <c r="B746" s="15"/>
      <c r="C746" s="682"/>
      <c r="D746" s="682"/>
      <c r="E746" s="192"/>
      <c r="F746" s="192"/>
    </row>
    <row r="747" spans="1:6" x14ac:dyDescent="0.25">
      <c r="A747" s="682"/>
      <c r="B747" s="15"/>
      <c r="C747" s="682"/>
      <c r="D747" s="682"/>
      <c r="E747" s="192"/>
      <c r="F747" s="192"/>
    </row>
    <row r="748" spans="1:6" x14ac:dyDescent="0.25">
      <c r="A748" s="682"/>
      <c r="B748" s="15"/>
      <c r="C748" s="682"/>
      <c r="D748" s="682"/>
      <c r="E748" s="192"/>
      <c r="F748" s="192"/>
    </row>
    <row r="749" spans="1:6" x14ac:dyDescent="0.25">
      <c r="A749" s="682"/>
      <c r="B749" s="15"/>
      <c r="C749" s="682"/>
      <c r="D749" s="682"/>
      <c r="E749" s="192"/>
      <c r="F749" s="192"/>
    </row>
    <row r="750" spans="1:6" x14ac:dyDescent="0.25">
      <c r="A750" s="682"/>
      <c r="B750" s="15"/>
      <c r="C750" s="682"/>
      <c r="D750" s="682"/>
      <c r="E750" s="192"/>
      <c r="F750" s="192"/>
    </row>
    <row r="751" spans="1:6" x14ac:dyDescent="0.25">
      <c r="A751" s="682"/>
      <c r="B751" s="15"/>
      <c r="C751" s="682"/>
      <c r="D751" s="682"/>
      <c r="E751" s="192"/>
      <c r="F751" s="192"/>
    </row>
    <row r="752" spans="1:6" x14ac:dyDescent="0.25">
      <c r="A752" s="682"/>
      <c r="B752" s="15"/>
      <c r="C752" s="682"/>
      <c r="D752" s="682"/>
      <c r="E752" s="192"/>
      <c r="F752" s="192"/>
    </row>
    <row r="753" spans="1:9" x14ac:dyDescent="0.25">
      <c r="A753" s="682"/>
      <c r="B753" s="15"/>
      <c r="C753" s="682"/>
      <c r="D753" s="682"/>
      <c r="E753" s="192"/>
      <c r="F753" s="192"/>
    </row>
    <row r="754" spans="1:9" x14ac:dyDescent="0.25">
      <c r="A754" s="682"/>
      <c r="B754" s="15"/>
      <c r="C754" s="682"/>
      <c r="D754" s="682"/>
      <c r="E754" s="192"/>
      <c r="F754" s="192"/>
    </row>
    <row r="755" spans="1:9" x14ac:dyDescent="0.25">
      <c r="A755" s="682"/>
      <c r="B755" s="15"/>
      <c r="C755" s="682"/>
      <c r="D755" s="682"/>
      <c r="E755" s="192"/>
      <c r="F755" s="192"/>
    </row>
    <row r="756" spans="1:9" x14ac:dyDescent="0.25">
      <c r="A756" s="682"/>
      <c r="B756" s="15"/>
      <c r="C756" s="682"/>
      <c r="D756" s="682"/>
      <c r="E756" s="192"/>
      <c r="F756" s="192"/>
    </row>
    <row r="757" spans="1:9" x14ac:dyDescent="0.25">
      <c r="A757" s="682"/>
      <c r="B757" s="15"/>
      <c r="C757" s="682"/>
      <c r="D757" s="682"/>
      <c r="E757" s="192"/>
      <c r="F757" s="192"/>
    </row>
    <row r="758" spans="1:9" x14ac:dyDescent="0.25">
      <c r="A758" s="682"/>
      <c r="B758" s="15"/>
      <c r="C758" s="682"/>
      <c r="D758" s="682"/>
      <c r="E758" s="192"/>
      <c r="F758" s="192"/>
    </row>
    <row r="759" spans="1:9" x14ac:dyDescent="0.25">
      <c r="A759" s="682"/>
      <c r="B759" s="15"/>
      <c r="C759" s="682"/>
      <c r="D759" s="682"/>
      <c r="E759" s="192"/>
      <c r="F759" s="192"/>
    </row>
    <row r="760" spans="1:9" x14ac:dyDescent="0.25">
      <c r="A760" s="682"/>
      <c r="B760" s="15"/>
      <c r="C760" s="682"/>
      <c r="D760" s="682"/>
      <c r="E760" s="192"/>
      <c r="F760" s="192"/>
    </row>
    <row r="761" spans="1:9" x14ac:dyDescent="0.25">
      <c r="A761" s="682"/>
      <c r="B761" s="15"/>
      <c r="C761" s="682"/>
      <c r="D761" s="682"/>
      <c r="E761" s="192"/>
      <c r="F761" s="192"/>
    </row>
    <row r="762" spans="1:9" x14ac:dyDescent="0.25">
      <c r="A762" s="683"/>
      <c r="B762" s="22"/>
      <c r="C762" s="683"/>
      <c r="D762" s="683"/>
      <c r="E762" s="193"/>
      <c r="F762" s="193"/>
      <c r="G762" s="90"/>
      <c r="H762" s="90"/>
      <c r="I762" s="515"/>
    </row>
    <row r="763" spans="1:9" x14ac:dyDescent="0.25">
      <c r="A763" s="683"/>
      <c r="B763" s="22"/>
      <c r="C763" s="683"/>
      <c r="D763" s="683"/>
      <c r="E763" s="193"/>
      <c r="F763" s="193"/>
      <c r="G763" s="90"/>
      <c r="H763" s="90"/>
      <c r="I763" s="515"/>
    </row>
    <row r="764" spans="1:9" x14ac:dyDescent="0.25">
      <c r="A764" s="683"/>
      <c r="B764" s="22"/>
      <c r="C764" s="683"/>
      <c r="D764" s="683"/>
      <c r="E764" s="193"/>
      <c r="F764" s="193"/>
      <c r="G764" s="90"/>
      <c r="H764" s="90"/>
      <c r="I764" s="515"/>
    </row>
    <row r="765" spans="1:9" x14ac:dyDescent="0.25">
      <c r="A765" s="683"/>
      <c r="B765" s="22"/>
      <c r="C765" s="683"/>
      <c r="D765" s="683"/>
      <c r="E765" s="193"/>
      <c r="F765" s="193"/>
      <c r="G765" s="90"/>
      <c r="H765" s="90"/>
      <c r="I765" s="515"/>
    </row>
    <row r="766" spans="1:9" x14ac:dyDescent="0.25">
      <c r="A766" s="683"/>
      <c r="B766" s="22"/>
      <c r="C766" s="683"/>
      <c r="D766" s="683"/>
      <c r="E766" s="193"/>
      <c r="F766" s="193"/>
      <c r="G766" s="90"/>
      <c r="H766" s="90"/>
      <c r="I766" s="515"/>
    </row>
    <row r="767" spans="1:9" x14ac:dyDescent="0.25">
      <c r="A767" s="683"/>
      <c r="B767" s="22"/>
      <c r="C767" s="683"/>
      <c r="D767" s="683"/>
      <c r="E767" s="193"/>
      <c r="F767" s="193"/>
      <c r="G767" s="90"/>
      <c r="H767" s="90"/>
      <c r="I767" s="515"/>
    </row>
    <row r="768" spans="1:9" x14ac:dyDescent="0.25">
      <c r="A768" s="683"/>
      <c r="B768" s="22"/>
      <c r="C768" s="683"/>
      <c r="D768" s="683"/>
      <c r="E768" s="193"/>
      <c r="F768" s="193"/>
      <c r="G768" s="90"/>
      <c r="H768" s="90"/>
      <c r="I768" s="515"/>
    </row>
  </sheetData>
  <mergeCells count="3">
    <mergeCell ref="A1:I1"/>
    <mergeCell ref="A2:I2"/>
    <mergeCell ref="A3:I3"/>
  </mergeCells>
  <conditionalFormatting sqref="A682:A724 A678:A679 A4 A36:I363">
    <cfRule type="containsText" dxfId="4523" priority="334" operator="containsText" text="PENDING">
      <formula>NOT(ISERROR(SEARCH("PENDING",A4)))</formula>
    </cfRule>
  </conditionalFormatting>
  <conditionalFormatting sqref="A3">
    <cfRule type="containsText" dxfId="4522" priority="333" operator="containsText" text="PENDING">
      <formula>NOT(ISERROR(SEARCH("PENDING",A3)))</formula>
    </cfRule>
  </conditionalFormatting>
  <conditionalFormatting sqref="A765:A768">
    <cfRule type="containsText" dxfId="4521" priority="332" operator="containsText" text="PENDING">
      <formula>NOT(ISERROR(SEARCH("PENDING",A765)))</formula>
    </cfRule>
  </conditionalFormatting>
  <conditionalFormatting sqref="A765:A768 A682:A724 A678:A679">
    <cfRule type="containsText" dxfId="4520" priority="330" operator="containsText" text="PENDING">
      <formula>NOT(ISERROR(SEARCH("PENDING",A678)))</formula>
    </cfRule>
    <cfRule type="containsText" dxfId="4519" priority="331" operator="containsText" text="PENDING">
      <formula>NOT(ISERROR(SEARCH("PENDING",A678)))</formula>
    </cfRule>
  </conditionalFormatting>
  <conditionalFormatting sqref="H765:I768 H682:I724">
    <cfRule type="expression" dxfId="4518" priority="329">
      <formula>$M689="YES"</formula>
    </cfRule>
  </conditionalFormatting>
  <conditionalFormatting sqref="H765:I768 H682:I724 H610:I679 H513:I608 G5:I5">
    <cfRule type="expression" dxfId="4517" priority="328">
      <formula>$C5="NEW"</formula>
    </cfRule>
  </conditionalFormatting>
  <conditionalFormatting sqref="H765:I768 H682:I724">
    <cfRule type="expression" dxfId="4516" priority="327">
      <formula>$J689="NEEDED"</formula>
    </cfRule>
  </conditionalFormatting>
  <conditionalFormatting sqref="A762:A764">
    <cfRule type="containsText" dxfId="4515" priority="326" operator="containsText" text="PENDING">
      <formula>NOT(ISERROR(SEARCH("PENDING",A762)))</formula>
    </cfRule>
  </conditionalFormatting>
  <conditionalFormatting sqref="A762:A764">
    <cfRule type="containsText" dxfId="4514" priority="324" operator="containsText" text="PENDING">
      <formula>NOT(ISERROR(SEARCH("PENDING",A762)))</formula>
    </cfRule>
    <cfRule type="containsText" dxfId="4513" priority="325" operator="containsText" text="PENDING">
      <formula>NOT(ISERROR(SEARCH("PENDING",A762)))</formula>
    </cfRule>
  </conditionalFormatting>
  <conditionalFormatting sqref="H762:I764">
    <cfRule type="expression" dxfId="4512" priority="323">
      <formula>$M769="YES"</formula>
    </cfRule>
  </conditionalFormatting>
  <conditionalFormatting sqref="H762:I764">
    <cfRule type="expression" dxfId="4511" priority="322">
      <formula>$C762="NEW"</formula>
    </cfRule>
  </conditionalFormatting>
  <conditionalFormatting sqref="H762:I764">
    <cfRule type="expression" dxfId="4510" priority="321">
      <formula>$J769="NEEDED"</formula>
    </cfRule>
  </conditionalFormatting>
  <conditionalFormatting sqref="A757:A761">
    <cfRule type="containsText" dxfId="4509" priority="320" operator="containsText" text="PENDING">
      <formula>NOT(ISERROR(SEARCH("PENDING",A757)))</formula>
    </cfRule>
  </conditionalFormatting>
  <conditionalFormatting sqref="A757:A761">
    <cfRule type="containsText" dxfId="4508" priority="318" operator="containsText" text="PENDING">
      <formula>NOT(ISERROR(SEARCH("PENDING",A757)))</formula>
    </cfRule>
    <cfRule type="containsText" dxfId="4507" priority="319" operator="containsText" text="PENDING">
      <formula>NOT(ISERROR(SEARCH("PENDING",A757)))</formula>
    </cfRule>
  </conditionalFormatting>
  <conditionalFormatting sqref="H757:I761">
    <cfRule type="expression" dxfId="4506" priority="317">
      <formula>$M764="YES"</formula>
    </cfRule>
  </conditionalFormatting>
  <conditionalFormatting sqref="H757:I761">
    <cfRule type="expression" dxfId="4505" priority="316">
      <formula>$C757="NEW"</formula>
    </cfRule>
  </conditionalFormatting>
  <conditionalFormatting sqref="H757:I761">
    <cfRule type="expression" dxfId="4504" priority="315">
      <formula>$J764="NEEDED"</formula>
    </cfRule>
  </conditionalFormatting>
  <conditionalFormatting sqref="H725:I756">
    <cfRule type="expression" dxfId="4503" priority="314">
      <formula>$M732="YES"</formula>
    </cfRule>
  </conditionalFormatting>
  <conditionalFormatting sqref="H725:I756">
    <cfRule type="expression" dxfId="4502" priority="313">
      <formula>$C725="NEW"</formula>
    </cfRule>
  </conditionalFormatting>
  <conditionalFormatting sqref="H725:I756">
    <cfRule type="expression" dxfId="4501" priority="312">
      <formula>$J732="NEEDED"</formula>
    </cfRule>
  </conditionalFormatting>
  <conditionalFormatting sqref="A725:A756">
    <cfRule type="containsText" dxfId="4500" priority="311" operator="containsText" text="PENDING">
      <formula>NOT(ISERROR(SEARCH("PENDING",A725)))</formula>
    </cfRule>
  </conditionalFormatting>
  <conditionalFormatting sqref="A725:A756">
    <cfRule type="containsText" dxfId="4499" priority="309" operator="containsText" text="PENDING">
      <formula>NOT(ISERROR(SEARCH("PENDING",A725)))</formula>
    </cfRule>
    <cfRule type="containsText" dxfId="4498" priority="310" operator="containsText" text="PENDING">
      <formula>NOT(ISERROR(SEARCH("PENDING",A725)))</formula>
    </cfRule>
  </conditionalFormatting>
  <conditionalFormatting sqref="H674:I679">
    <cfRule type="expression" dxfId="4497" priority="308">
      <formula>$M683="YES"</formula>
    </cfRule>
  </conditionalFormatting>
  <conditionalFormatting sqref="H674:I679">
    <cfRule type="expression" dxfId="4496" priority="307">
      <formula>$J683="NEEDED"</formula>
    </cfRule>
  </conditionalFormatting>
  <conditionalFormatting sqref="H668:I673">
    <cfRule type="expression" dxfId="4495" priority="306">
      <formula>$M677="YES"</formula>
    </cfRule>
  </conditionalFormatting>
  <conditionalFormatting sqref="H668:I673">
    <cfRule type="expression" dxfId="4494" priority="305">
      <formula>$J677="NEEDED"</formula>
    </cfRule>
  </conditionalFormatting>
  <conditionalFormatting sqref="A674:A677">
    <cfRule type="containsText" dxfId="4493" priority="304" operator="containsText" text="PENDING">
      <formula>NOT(ISERROR(SEARCH("PENDING",A674)))</formula>
    </cfRule>
  </conditionalFormatting>
  <conditionalFormatting sqref="A674:A677">
    <cfRule type="containsText" dxfId="4492" priority="302" operator="containsText" text="PENDING">
      <formula>NOT(ISERROR(SEARCH("PENDING",A674)))</formula>
    </cfRule>
    <cfRule type="containsText" dxfId="4491" priority="303" operator="containsText" text="PENDING">
      <formula>NOT(ISERROR(SEARCH("PENDING",A674)))</formula>
    </cfRule>
  </conditionalFormatting>
  <conditionalFormatting sqref="A668:A673">
    <cfRule type="containsText" dxfId="4490" priority="301" operator="containsText" text="PENDING">
      <formula>NOT(ISERROR(SEARCH("PENDING",A668)))</formula>
    </cfRule>
  </conditionalFormatting>
  <conditionalFormatting sqref="A668:A673">
    <cfRule type="containsText" dxfId="4489" priority="299" operator="containsText" text="PENDING">
      <formula>NOT(ISERROR(SEARCH("PENDING",A668)))</formula>
    </cfRule>
    <cfRule type="containsText" dxfId="4488" priority="300" operator="containsText" text="PENDING">
      <formula>NOT(ISERROR(SEARCH("PENDING",A668)))</formula>
    </cfRule>
  </conditionalFormatting>
  <conditionalFormatting sqref="H656:I667">
    <cfRule type="expression" dxfId="4487" priority="298">
      <formula>$M665="YES"</formula>
    </cfRule>
  </conditionalFormatting>
  <conditionalFormatting sqref="H656:I667">
    <cfRule type="expression" dxfId="4486" priority="297">
      <formula>$J665="NEEDED"</formula>
    </cfRule>
  </conditionalFormatting>
  <conditionalFormatting sqref="A656:A667">
    <cfRule type="containsText" dxfId="4485" priority="296" operator="containsText" text="PENDING">
      <formula>NOT(ISERROR(SEARCH("PENDING",A656)))</formula>
    </cfRule>
  </conditionalFormatting>
  <conditionalFormatting sqref="A656:A667">
    <cfRule type="containsText" dxfId="4484" priority="294" operator="containsText" text="PENDING">
      <formula>NOT(ISERROR(SEARCH("PENDING",A656)))</formula>
    </cfRule>
    <cfRule type="containsText" dxfId="4483" priority="295" operator="containsText" text="PENDING">
      <formula>NOT(ISERROR(SEARCH("PENDING",A656)))</formula>
    </cfRule>
  </conditionalFormatting>
  <conditionalFormatting sqref="A651:A654">
    <cfRule type="containsText" dxfId="4482" priority="293" operator="containsText" text="PENDING">
      <formula>NOT(ISERROR(SEARCH("PENDING",A651)))</formula>
    </cfRule>
  </conditionalFormatting>
  <conditionalFormatting sqref="H651:I654">
    <cfRule type="expression" dxfId="4481" priority="292">
      <formula>$M660="YES"</formula>
    </cfRule>
  </conditionalFormatting>
  <conditionalFormatting sqref="H651:I654">
    <cfRule type="expression" dxfId="4480" priority="291">
      <formula>$J660="NEEDED"</formula>
    </cfRule>
  </conditionalFormatting>
  <conditionalFormatting sqref="A651:A654">
    <cfRule type="containsText" dxfId="4479" priority="289" operator="containsText" text="PENDING">
      <formula>NOT(ISERROR(SEARCH("PENDING",A651)))</formula>
    </cfRule>
    <cfRule type="containsText" dxfId="4478" priority="290" operator="containsText" text="PENDING">
      <formula>NOT(ISERROR(SEARCH("PENDING",A651)))</formula>
    </cfRule>
  </conditionalFormatting>
  <conditionalFormatting sqref="H655:I655">
    <cfRule type="expression" dxfId="4477" priority="288">
      <formula>$M664="YES"</formula>
    </cfRule>
  </conditionalFormatting>
  <conditionalFormatting sqref="H655:I655">
    <cfRule type="expression" dxfId="4476" priority="287">
      <formula>$J664="NEEDED"</formula>
    </cfRule>
  </conditionalFormatting>
  <conditionalFormatting sqref="A655">
    <cfRule type="containsText" dxfId="4475" priority="286" operator="containsText" text="PENDING">
      <formula>NOT(ISERROR(SEARCH("PENDING",A655)))</formula>
    </cfRule>
  </conditionalFormatting>
  <conditionalFormatting sqref="A655">
    <cfRule type="containsText" dxfId="4474" priority="284" operator="containsText" text="PENDING">
      <formula>NOT(ISERROR(SEARCH("PENDING",A655)))</formula>
    </cfRule>
    <cfRule type="containsText" dxfId="4473" priority="285" operator="containsText" text="PENDING">
      <formula>NOT(ISERROR(SEARCH("PENDING",A655)))</formula>
    </cfRule>
  </conditionalFormatting>
  <conditionalFormatting sqref="H650:I650">
    <cfRule type="expression" dxfId="4472" priority="283">
      <formula>$M659="YES"</formula>
    </cfRule>
  </conditionalFormatting>
  <conditionalFormatting sqref="H650:I650">
    <cfRule type="expression" dxfId="4471" priority="282">
      <formula>$J659="NEEDED"</formula>
    </cfRule>
  </conditionalFormatting>
  <conditionalFormatting sqref="A650">
    <cfRule type="containsText" dxfId="4470" priority="281" operator="containsText" text="PENDING">
      <formula>NOT(ISERROR(SEARCH("PENDING",A650)))</formula>
    </cfRule>
  </conditionalFormatting>
  <conditionalFormatting sqref="A650">
    <cfRule type="containsText" dxfId="4469" priority="279" operator="containsText" text="PENDING">
      <formula>NOT(ISERROR(SEARCH("PENDING",A650)))</formula>
    </cfRule>
    <cfRule type="containsText" dxfId="4468" priority="280" operator="containsText" text="PENDING">
      <formula>NOT(ISERROR(SEARCH("PENDING",A650)))</formula>
    </cfRule>
  </conditionalFormatting>
  <conditionalFormatting sqref="A615:A625">
    <cfRule type="containsText" dxfId="4467" priority="278" operator="containsText" text="PENDING">
      <formula>NOT(ISERROR(SEARCH("PENDING",A615)))</formula>
    </cfRule>
  </conditionalFormatting>
  <conditionalFormatting sqref="H615:I625">
    <cfRule type="expression" dxfId="4466" priority="277">
      <formula>$M624="YES"</formula>
    </cfRule>
  </conditionalFormatting>
  <conditionalFormatting sqref="H615:I625">
    <cfRule type="expression" dxfId="4465" priority="276">
      <formula>$J624="NEEDED"</formula>
    </cfRule>
  </conditionalFormatting>
  <conditionalFormatting sqref="A615:A625">
    <cfRule type="containsText" dxfId="4464" priority="274" operator="containsText" text="PENDING">
      <formula>NOT(ISERROR(SEARCH("PENDING",A615)))</formula>
    </cfRule>
    <cfRule type="containsText" dxfId="4463" priority="275" operator="containsText" text="PENDING">
      <formula>NOT(ISERROR(SEARCH("PENDING",A615)))</formula>
    </cfRule>
  </conditionalFormatting>
  <conditionalFormatting sqref="H626:I649">
    <cfRule type="expression" dxfId="4462" priority="273">
      <formula>$M635="YES"</formula>
    </cfRule>
  </conditionalFormatting>
  <conditionalFormatting sqref="H626:I649">
    <cfRule type="expression" dxfId="4461" priority="272">
      <formula>$J635="NEEDED"</formula>
    </cfRule>
  </conditionalFormatting>
  <conditionalFormatting sqref="A626:A649">
    <cfRule type="containsText" dxfId="4460" priority="271" operator="containsText" text="PENDING">
      <formula>NOT(ISERROR(SEARCH("PENDING",A626)))</formula>
    </cfRule>
  </conditionalFormatting>
  <conditionalFormatting sqref="A626:A649">
    <cfRule type="containsText" dxfId="4459" priority="269" operator="containsText" text="PENDING">
      <formula>NOT(ISERROR(SEARCH("PENDING",A626)))</formula>
    </cfRule>
    <cfRule type="containsText" dxfId="4458" priority="270" operator="containsText" text="PENDING">
      <formula>NOT(ISERROR(SEARCH("PENDING",A626)))</formula>
    </cfRule>
  </conditionalFormatting>
  <conditionalFormatting sqref="H610:I614">
    <cfRule type="expression" dxfId="4457" priority="268">
      <formula>$M619="YES"</formula>
    </cfRule>
  </conditionalFormatting>
  <conditionalFormatting sqref="H610:I614">
    <cfRule type="expression" dxfId="4456" priority="267">
      <formula>$J619="NEEDED"</formula>
    </cfRule>
  </conditionalFormatting>
  <conditionalFormatting sqref="A610:A614">
    <cfRule type="containsText" dxfId="4455" priority="266" operator="containsText" text="PENDING">
      <formula>NOT(ISERROR(SEARCH("PENDING",A610)))</formula>
    </cfRule>
  </conditionalFormatting>
  <conditionalFormatting sqref="A610:A614">
    <cfRule type="containsText" dxfId="4454" priority="264" operator="containsText" text="PENDING">
      <formula>NOT(ISERROR(SEARCH("PENDING",A610)))</formula>
    </cfRule>
    <cfRule type="containsText" dxfId="4453" priority="265" operator="containsText" text="PENDING">
      <formula>NOT(ISERROR(SEARCH("PENDING",A610)))</formula>
    </cfRule>
  </conditionalFormatting>
  <conditionalFormatting sqref="A609">
    <cfRule type="containsText" dxfId="4452" priority="263" operator="containsText" text="PENDING">
      <formula>NOT(ISERROR(SEARCH("PENDING",A609)))</formula>
    </cfRule>
  </conditionalFormatting>
  <conditionalFormatting sqref="A554:A584">
    <cfRule type="containsText" dxfId="4451" priority="262" operator="containsText" text="PENDING">
      <formula>NOT(ISERROR(SEARCH("PENDING",A554)))</formula>
    </cfRule>
  </conditionalFormatting>
  <conditionalFormatting sqref="A554:A584">
    <cfRule type="containsText" dxfId="4450" priority="260" operator="containsText" text="PENDING">
      <formula>NOT(ISERROR(SEARCH("PENDING",A554)))</formula>
    </cfRule>
    <cfRule type="containsText" dxfId="4449" priority="261" operator="containsText" text="PENDING">
      <formula>NOT(ISERROR(SEARCH("PENDING",A554)))</formula>
    </cfRule>
  </conditionalFormatting>
  <conditionalFormatting sqref="H554:I584">
    <cfRule type="expression" dxfId="4448" priority="259">
      <formula>$M563="YES"</formula>
    </cfRule>
  </conditionalFormatting>
  <conditionalFormatting sqref="H554:I584">
    <cfRule type="expression" dxfId="4447" priority="258">
      <formula>$J563="NEEDED"</formula>
    </cfRule>
  </conditionalFormatting>
  <conditionalFormatting sqref="H585:I608">
    <cfRule type="expression" dxfId="4446" priority="257">
      <formula>$M594="YES"</formula>
    </cfRule>
  </conditionalFormatting>
  <conditionalFormatting sqref="H585:I608">
    <cfRule type="expression" dxfId="4445" priority="256">
      <formula>$J594="NEEDED"</formula>
    </cfRule>
  </conditionalFormatting>
  <conditionalFormatting sqref="A585:A608">
    <cfRule type="containsText" dxfId="4444" priority="255" operator="containsText" text="PENDING">
      <formula>NOT(ISERROR(SEARCH("PENDING",A585)))</formula>
    </cfRule>
  </conditionalFormatting>
  <conditionalFormatting sqref="A585:A608">
    <cfRule type="containsText" dxfId="4443" priority="253" operator="containsText" text="PENDING">
      <formula>NOT(ISERROR(SEARCH("PENDING",A585)))</formula>
    </cfRule>
    <cfRule type="containsText" dxfId="4442" priority="254" operator="containsText" text="PENDING">
      <formula>NOT(ISERROR(SEARCH("PENDING",A585)))</formula>
    </cfRule>
  </conditionalFormatting>
  <conditionalFormatting sqref="A534:A543">
    <cfRule type="containsText" dxfId="4441" priority="252" operator="containsText" text="PENDING">
      <formula>NOT(ISERROR(SEARCH("PENDING",A534)))</formula>
    </cfRule>
  </conditionalFormatting>
  <conditionalFormatting sqref="A534:A543">
    <cfRule type="containsText" dxfId="4440" priority="250" operator="containsText" text="PENDING">
      <formula>NOT(ISERROR(SEARCH("PENDING",A534)))</formula>
    </cfRule>
    <cfRule type="containsText" dxfId="4439" priority="251" operator="containsText" text="PENDING">
      <formula>NOT(ISERROR(SEARCH("PENDING",A534)))</formula>
    </cfRule>
  </conditionalFormatting>
  <conditionalFormatting sqref="H534:I543">
    <cfRule type="expression" dxfId="4438" priority="249">
      <formula>$M543="YES"</formula>
    </cfRule>
  </conditionalFormatting>
  <conditionalFormatting sqref="H534:I543">
    <cfRule type="expression" dxfId="4437" priority="248">
      <formula>$J543="NEEDED"</formula>
    </cfRule>
  </conditionalFormatting>
  <conditionalFormatting sqref="H544:I553">
    <cfRule type="expression" dxfId="4436" priority="247">
      <formula>$M553="YES"</formula>
    </cfRule>
  </conditionalFormatting>
  <conditionalFormatting sqref="H544:I553">
    <cfRule type="expression" dxfId="4435" priority="246">
      <formula>$J553="NEEDED"</formula>
    </cfRule>
  </conditionalFormatting>
  <conditionalFormatting sqref="A544:A553">
    <cfRule type="containsText" dxfId="4434" priority="245" operator="containsText" text="PENDING">
      <formula>NOT(ISERROR(SEARCH("PENDING",A544)))</formula>
    </cfRule>
  </conditionalFormatting>
  <conditionalFormatting sqref="A544:A553">
    <cfRule type="containsText" dxfId="4433" priority="243" operator="containsText" text="PENDING">
      <formula>NOT(ISERROR(SEARCH("PENDING",A544)))</formula>
    </cfRule>
    <cfRule type="containsText" dxfId="4432" priority="244" operator="containsText" text="PENDING">
      <formula>NOT(ISERROR(SEARCH("PENDING",A544)))</formula>
    </cfRule>
  </conditionalFormatting>
  <conditionalFormatting sqref="A531:A533">
    <cfRule type="containsText" dxfId="4431" priority="242" operator="containsText" text="PENDING">
      <formula>NOT(ISERROR(SEARCH("PENDING",A531)))</formula>
    </cfRule>
  </conditionalFormatting>
  <conditionalFormatting sqref="A531:A533">
    <cfRule type="containsText" dxfId="4430" priority="240" operator="containsText" text="PENDING">
      <formula>NOT(ISERROR(SEARCH("PENDING",A531)))</formula>
    </cfRule>
    <cfRule type="containsText" dxfId="4429" priority="241" operator="containsText" text="PENDING">
      <formula>NOT(ISERROR(SEARCH("PENDING",A531)))</formula>
    </cfRule>
  </conditionalFormatting>
  <conditionalFormatting sqref="H531:I533">
    <cfRule type="expression" dxfId="4428" priority="239">
      <formula>$M540="YES"</formula>
    </cfRule>
  </conditionalFormatting>
  <conditionalFormatting sqref="H531:I533">
    <cfRule type="expression" dxfId="4427" priority="238">
      <formula>$J540="NEEDED"</formula>
    </cfRule>
  </conditionalFormatting>
  <conditionalFormatting sqref="A513:A527">
    <cfRule type="containsText" dxfId="4426" priority="237" operator="containsText" text="PENDING">
      <formula>NOT(ISERROR(SEARCH("PENDING",A513)))</formula>
    </cfRule>
  </conditionalFormatting>
  <conditionalFormatting sqref="A513:A527">
    <cfRule type="containsText" dxfId="4425" priority="235" operator="containsText" text="PENDING">
      <formula>NOT(ISERROR(SEARCH("PENDING",A513)))</formula>
    </cfRule>
    <cfRule type="containsText" dxfId="4424" priority="236" operator="containsText" text="PENDING">
      <formula>NOT(ISERROR(SEARCH("PENDING",A513)))</formula>
    </cfRule>
  </conditionalFormatting>
  <conditionalFormatting sqref="H513:I527">
    <cfRule type="expression" dxfId="4423" priority="234">
      <formula>$M522="YES"</formula>
    </cfRule>
  </conditionalFormatting>
  <conditionalFormatting sqref="H513:I527">
    <cfRule type="expression" dxfId="4422" priority="233">
      <formula>$J522="NEEDED"</formula>
    </cfRule>
  </conditionalFormatting>
  <conditionalFormatting sqref="H528:I530">
    <cfRule type="expression" dxfId="4421" priority="232">
      <formula>$M537="YES"</formula>
    </cfRule>
  </conditionalFormatting>
  <conditionalFormatting sqref="H528:I530">
    <cfRule type="expression" dxfId="4420" priority="231">
      <formula>$J537="NEEDED"</formula>
    </cfRule>
  </conditionalFormatting>
  <conditionalFormatting sqref="A528:A530">
    <cfRule type="containsText" dxfId="4419" priority="230" operator="containsText" text="PENDING">
      <formula>NOT(ISERROR(SEARCH("PENDING",A528)))</formula>
    </cfRule>
  </conditionalFormatting>
  <conditionalFormatting sqref="A528:A530">
    <cfRule type="containsText" dxfId="4418" priority="228" operator="containsText" text="PENDING">
      <formula>NOT(ISERROR(SEARCH("PENDING",A528)))</formula>
    </cfRule>
    <cfRule type="containsText" dxfId="4417" priority="229" operator="containsText" text="PENDING">
      <formula>NOT(ISERROR(SEARCH("PENDING",A528)))</formula>
    </cfRule>
  </conditionalFormatting>
  <conditionalFormatting sqref="A503:A512">
    <cfRule type="containsText" dxfId="4416" priority="227" operator="containsText" text="PENDING">
      <formula>NOT(ISERROR(SEARCH("PENDING",A503)))</formula>
    </cfRule>
  </conditionalFormatting>
  <conditionalFormatting sqref="A503:A512">
    <cfRule type="containsText" dxfId="4415" priority="225" operator="containsText" text="PENDING">
      <formula>NOT(ISERROR(SEARCH("PENDING",A503)))</formula>
    </cfRule>
    <cfRule type="containsText" dxfId="4414" priority="226" operator="containsText" text="PENDING">
      <formula>NOT(ISERROR(SEARCH("PENDING",A503)))</formula>
    </cfRule>
  </conditionalFormatting>
  <conditionalFormatting sqref="H503:I512">
    <cfRule type="expression" dxfId="4413" priority="224">
      <formula>$M510="YES"</formula>
    </cfRule>
  </conditionalFormatting>
  <conditionalFormatting sqref="H503:I512">
    <cfRule type="expression" dxfId="4412" priority="223">
      <formula>$C503="NEW"</formula>
    </cfRule>
  </conditionalFormatting>
  <conditionalFormatting sqref="H503:I512">
    <cfRule type="expression" dxfId="4411" priority="222">
      <formula>$J510="NEEDED"</formula>
    </cfRule>
  </conditionalFormatting>
  <conditionalFormatting sqref="H494:I502">
    <cfRule type="expression" dxfId="4410" priority="221">
      <formula>$M501="YES"</formula>
    </cfRule>
  </conditionalFormatting>
  <conditionalFormatting sqref="H494:I502">
    <cfRule type="expression" dxfId="4409" priority="220">
      <formula>$J501="NEEDED"</formula>
    </cfRule>
  </conditionalFormatting>
  <conditionalFormatting sqref="H494:I502">
    <cfRule type="expression" dxfId="4408" priority="219">
      <formula>$C494="NEW"</formula>
    </cfRule>
  </conditionalFormatting>
  <conditionalFormatting sqref="A494:A502">
    <cfRule type="containsText" dxfId="4407" priority="218" operator="containsText" text="PENDING">
      <formula>NOT(ISERROR(SEARCH("PENDING",A494)))</formula>
    </cfRule>
  </conditionalFormatting>
  <conditionalFormatting sqref="A494:A502">
    <cfRule type="containsText" dxfId="4406" priority="216" operator="containsText" text="PENDING">
      <formula>NOT(ISERROR(SEARCH("PENDING",A494)))</formula>
    </cfRule>
    <cfRule type="containsText" dxfId="4405" priority="217" operator="containsText" text="PENDING">
      <formula>NOT(ISERROR(SEARCH("PENDING",A494)))</formula>
    </cfRule>
  </conditionalFormatting>
  <conditionalFormatting sqref="A451:A460">
    <cfRule type="containsText" dxfId="4404" priority="215" operator="containsText" text="PENDING">
      <formula>NOT(ISERROR(SEARCH("PENDING",A451)))</formula>
    </cfRule>
  </conditionalFormatting>
  <conditionalFormatting sqref="A451:A460">
    <cfRule type="containsText" dxfId="4403" priority="213" operator="containsText" text="PENDING">
      <formula>NOT(ISERROR(SEARCH("PENDING",A451)))</formula>
    </cfRule>
    <cfRule type="containsText" dxfId="4402" priority="214" operator="containsText" text="PENDING">
      <formula>NOT(ISERROR(SEARCH("PENDING",A451)))</formula>
    </cfRule>
  </conditionalFormatting>
  <conditionalFormatting sqref="A461:A477">
    <cfRule type="containsText" dxfId="4401" priority="212" operator="containsText" text="PENDING">
      <formula>NOT(ISERROR(SEARCH("PENDING",A461)))</formula>
    </cfRule>
  </conditionalFormatting>
  <conditionalFormatting sqref="A461:A477">
    <cfRule type="containsText" dxfId="4400" priority="210" operator="containsText" text="PENDING">
      <formula>NOT(ISERROR(SEARCH("PENDING",A461)))</formula>
    </cfRule>
    <cfRule type="containsText" dxfId="4399" priority="211" operator="containsText" text="PENDING">
      <formula>NOT(ISERROR(SEARCH("PENDING",A461)))</formula>
    </cfRule>
  </conditionalFormatting>
  <conditionalFormatting sqref="H461:I477">
    <cfRule type="expression" dxfId="4398" priority="209">
      <formula>$M468="YES"</formula>
    </cfRule>
  </conditionalFormatting>
  <conditionalFormatting sqref="H461:I477">
    <cfRule type="expression" dxfId="4397" priority="208">
      <formula>$C461="NEW"</formula>
    </cfRule>
  </conditionalFormatting>
  <conditionalFormatting sqref="H461:I477">
    <cfRule type="expression" dxfId="4396" priority="207">
      <formula>$J468="NEEDED"</formula>
    </cfRule>
  </conditionalFormatting>
  <conditionalFormatting sqref="H478:I493">
    <cfRule type="expression" dxfId="4395" priority="206">
      <formula>$M485="YES"</formula>
    </cfRule>
  </conditionalFormatting>
  <conditionalFormatting sqref="H478:I493">
    <cfRule type="expression" dxfId="4394" priority="205">
      <formula>$J485="NEEDED"</formula>
    </cfRule>
  </conditionalFormatting>
  <conditionalFormatting sqref="H478:I493">
    <cfRule type="expression" dxfId="4393" priority="204">
      <formula>$C478="NEW"</formula>
    </cfRule>
  </conditionalFormatting>
  <conditionalFormatting sqref="A478:A493">
    <cfRule type="containsText" dxfId="4392" priority="203" operator="containsText" text="PENDING">
      <formula>NOT(ISERROR(SEARCH("PENDING",A478)))</formula>
    </cfRule>
  </conditionalFormatting>
  <conditionalFormatting sqref="A478:A493">
    <cfRule type="containsText" dxfId="4391" priority="201" operator="containsText" text="PENDING">
      <formula>NOT(ISERROR(SEARCH("PENDING",A478)))</formula>
    </cfRule>
    <cfRule type="containsText" dxfId="4390" priority="202" operator="containsText" text="PENDING">
      <formula>NOT(ISERROR(SEARCH("PENDING",A478)))</formula>
    </cfRule>
  </conditionalFormatting>
  <conditionalFormatting sqref="H451:I460">
    <cfRule type="expression" dxfId="4389" priority="200">
      <formula>$M458="YES"</formula>
    </cfRule>
  </conditionalFormatting>
  <conditionalFormatting sqref="H451:I460">
    <cfRule type="expression" dxfId="4388" priority="199">
      <formula>$C451="NEW"</formula>
    </cfRule>
  </conditionalFormatting>
  <conditionalFormatting sqref="H451:I460">
    <cfRule type="expression" dxfId="4387" priority="198">
      <formula>$J458="NEEDED"</formula>
    </cfRule>
  </conditionalFormatting>
  <conditionalFormatting sqref="A364:A450">
    <cfRule type="containsText" dxfId="4386" priority="197" operator="containsText" text="PENDING">
      <formula>NOT(ISERROR(SEARCH("PENDING",A364)))</formula>
    </cfRule>
  </conditionalFormatting>
  <conditionalFormatting sqref="A364:A450">
    <cfRule type="containsText" dxfId="4385" priority="195" operator="containsText" text="PENDING">
      <formula>NOT(ISERROR(SEARCH("PENDING",A364)))</formula>
    </cfRule>
    <cfRule type="containsText" dxfId="4384" priority="196" operator="containsText" text="PENDING">
      <formula>NOT(ISERROR(SEARCH("PENDING",A364)))</formula>
    </cfRule>
  </conditionalFormatting>
  <conditionalFormatting sqref="H364:I450">
    <cfRule type="expression" dxfId="4383" priority="194">
      <formula>$M371="YES"</formula>
    </cfRule>
  </conditionalFormatting>
  <conditionalFormatting sqref="H364:I450">
    <cfRule type="expression" dxfId="4382" priority="193">
      <formula>$C364="NEW"</formula>
    </cfRule>
  </conditionalFormatting>
  <conditionalFormatting sqref="H364:I450">
    <cfRule type="expression" dxfId="4381" priority="192">
      <formula>$J371="NEEDED"</formula>
    </cfRule>
  </conditionalFormatting>
  <conditionalFormatting sqref="A32:A35">
    <cfRule type="containsText" dxfId="4380" priority="62" operator="containsText" text="PENDING">
      <formula>NOT(ISERROR(SEARCH("PENDING",A32)))</formula>
    </cfRule>
  </conditionalFormatting>
  <conditionalFormatting sqref="D32:I33 D34:D35">
    <cfRule type="expression" dxfId="4379" priority="61">
      <formula>$C32="NEW"</formula>
    </cfRule>
  </conditionalFormatting>
  <conditionalFormatting sqref="A30:A31">
    <cfRule type="containsText" dxfId="4378" priority="58" operator="containsText" text="PENDING">
      <formula>NOT(ISERROR(SEARCH("PENDING",A30)))</formula>
    </cfRule>
  </conditionalFormatting>
  <conditionalFormatting sqref="D30:D31">
    <cfRule type="expression" dxfId="4377" priority="57">
      <formula>$C30="NEW"</formula>
    </cfRule>
  </conditionalFormatting>
  <conditionalFormatting sqref="A26:A29">
    <cfRule type="containsText" dxfId="4376" priority="54" operator="containsText" text="PENDING">
      <formula>NOT(ISERROR(SEARCH("PENDING",A26)))</formula>
    </cfRule>
  </conditionalFormatting>
  <conditionalFormatting sqref="D26:I29">
    <cfRule type="expression" dxfId="4375" priority="53">
      <formula>$C26="NEW"</formula>
    </cfRule>
  </conditionalFormatting>
  <conditionalFormatting sqref="A10:A25">
    <cfRule type="containsText" dxfId="4374" priority="52" operator="containsText" text="PENDING">
      <formula>NOT(ISERROR(SEARCH("PENDING",A10)))</formula>
    </cfRule>
  </conditionalFormatting>
  <conditionalFormatting sqref="D25 D10:I24">
    <cfRule type="expression" dxfId="4373" priority="51">
      <formula>$C10="NEW"</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0">
        <x14:dataValidation type="list" allowBlank="1" showInputMessage="1" showErrorMessage="1" xr:uid="{F378F6FC-463E-465E-98C9-D1BBA94EF61A}">
          <x14:formula1>
            <xm:f>'I:\Medical Workforce\MLM Unit\Facilities\Booking Info\Manning\Manning 2022\[MANNING BOOKING SHEET 2022.xlsx]VALIDATION DATA'!#REF!</xm:f>
          </x14:formula1>
          <xm:sqref>A179:A184 A36:A142 G120:I142 G181:I184</xm:sqref>
        </x14:dataValidation>
        <x14:dataValidation type="list" allowBlank="1" showInputMessage="1" showErrorMessage="1" xr:uid="{120BDCA7-8DBB-4B99-8222-1F572F3084A4}">
          <x14:formula1>
            <xm:f>'H:\Medical Workforce\MLM Unit\Facilities\Booking Info\Armidale\Armidale 2022\[ARMIDALE BOOKING SHEET 2022.xlsx]VALIDATION DATA'!#REF!</xm:f>
          </x14:formula1>
          <xm:sqref>A185:A209 G191:I209</xm:sqref>
        </x14:dataValidation>
        <x14:dataValidation type="list" allowBlank="1" showInputMessage="1" showErrorMessage="1" xr:uid="{70F14911-0E33-4619-82D7-C1392676573E}">
          <x14:formula1>
            <xm:f>'[MANNING BOOKING SHEET 20221]VALIDATION DATA'!#REF!</xm:f>
          </x14:formula1>
          <xm:sqref>A315:A363 A210:A226 G315:I363</xm:sqref>
        </x14:dataValidation>
        <x14:dataValidation type="list" allowBlank="1" showInputMessage="1" showErrorMessage="1" xr:uid="{CB022EA2-8A71-4101-BBF4-50E3EC37CFE3}">
          <x14:formula1>
            <xm:f>'C:\Users\60153544\AppData\Local\Microsoft\Windows\INetCache\Content.Outlook\DNH40XV1\[MANNING BOOKING SHEET 2021 as at 5 March 21.xlsx]VALIDATION DATA'!#REF!</xm:f>
          </x14:formula1>
          <xm:sqref>A554:A608</xm:sqref>
        </x14:dataValidation>
        <x14:dataValidation type="list" allowBlank="1" showInputMessage="1" showErrorMessage="1" xr:uid="{D4E1A930-90B8-40E3-AE60-809A4E50F303}">
          <x14:formula1>
            <xm:f>'L:\Medical Workforce\MLM Unit\Facilities\Booking Info\Manning\Manning 2021\[MANNING BOOKING SHEET 2021.xlsx]VALIDATION DATA'!#REF!</xm:f>
          </x14:formula1>
          <xm:sqref>A682:A756 A609:A679 A364:A553 G609:I609</xm:sqref>
        </x14:dataValidation>
        <x14:dataValidation type="list" allowBlank="1" showInputMessage="1" showErrorMessage="1" xr:uid="{E2D2C7D7-9789-4128-83FE-5786511880EB}">
          <x14:formula1>
            <xm:f>'C:\Users\60153544\AppData\Local\Microsoft\Windows\INetCache\Content.Outlook\DNH40XV1\[MANNING BOOKING SHEET 2021 as at 18 Jan 21.xlsx]VALIDATION DATA'!#REF!</xm:f>
          </x14:formula1>
          <xm:sqref>A765:A768</xm:sqref>
        </x14:dataValidation>
        <x14:dataValidation type="list" allowBlank="1" showInputMessage="1" showErrorMessage="1" xr:uid="{92389A9A-D262-4678-90CF-5E5EE25EE296}">
          <x14:formula1>
            <xm:f>'L:\Medical Workforce\MLM Unit\Facilities\Booking Info\Manning\Manning 2020\[MANNING BOOKING SHEET 2020.xlsx]VALIDATION DATA'!#REF!</xm:f>
          </x14:formula1>
          <xm:sqref>G3:I3 A3</xm:sqref>
        </x14:dataValidation>
        <x14:dataValidation type="list" allowBlank="1" showInputMessage="1" showErrorMessage="1" xr:uid="{2FB485C0-0440-4DFC-92EF-35D1DF590199}">
          <x14:formula1>
            <xm:f>'L:\Medical Workforce\MLM Unit\Facilities\Booking Info\Manning\Manning 2018\[MANNING BOOKING SHEET 2018.xlsx]VALIDATION DATA'!#REF!</xm:f>
          </x14:formula1>
          <xm:sqref>G769:I1048576</xm:sqref>
        </x14:dataValidation>
        <x14:dataValidation type="list" allowBlank="1" showInputMessage="1" showErrorMessage="1" xr:uid="{D6C6141D-A4DE-4BDE-AD40-12CA2E732928}">
          <x14:formula1>
            <xm:f>'L:\Medical Workforce\MLM Unit\Facilities\Booking Info\Manning\Manning 2017\[MANNING BOOKING SHEET 2017.xlsx]VALIDATION DATA'!#REF!</xm:f>
          </x14:formula1>
          <xm:sqref>A757:A764</xm:sqref>
        </x14:dataValidation>
        <x14:dataValidation type="list" allowBlank="1" showInputMessage="1" showErrorMessage="1" xr:uid="{1AED6E3F-1B55-47F9-AAF9-250161FA33F7}">
          <x14:formula1>
            <xm:f>'C:\Users\60244396\AppData\Local\Microsoft\Windows\INetCache\Content.Outlook\MBRV7YV6\[MANNING BOOKING SHEET 2022 as at 24 Oct 22 (002).xlsx]VALIDATION DATA'!#REF!</xm:f>
          </x14:formula1>
          <xm:sqref>G74:I74 G49:I49 G97:I97</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04346-7D54-4C13-8C08-4150AC47EC4B}">
  <sheetPr>
    <tabColor theme="4"/>
  </sheetPr>
  <dimension ref="A1:N775"/>
  <sheetViews>
    <sheetView workbookViewId="0">
      <selection activeCell="C21" sqref="C21"/>
    </sheetView>
  </sheetViews>
  <sheetFormatPr defaultColWidth="0" defaultRowHeight="15" x14ac:dyDescent="0.25"/>
  <cols>
    <col min="1" max="1" width="8.42578125" style="37" bestFit="1" customWidth="1"/>
    <col min="2" max="2" width="27.85546875" style="5" bestFit="1" customWidth="1"/>
    <col min="3" max="3" width="9.7109375" style="37" bestFit="1" customWidth="1"/>
    <col min="4" max="4" width="7.85546875" style="37" bestFit="1" customWidth="1"/>
    <col min="5" max="6" width="10.5703125" style="393" bestFit="1" customWidth="1"/>
    <col min="7" max="7" width="9.28515625" style="37" bestFit="1" customWidth="1"/>
    <col min="8" max="8" width="6" style="37" bestFit="1" customWidth="1"/>
    <col min="9" max="9" width="9.85546875" style="532" bestFit="1" customWidth="1"/>
    <col min="10" max="11" width="40.85546875" hidden="1" customWidth="1"/>
    <col min="12" max="12" width="0" hidden="1" customWidth="1"/>
    <col min="13" max="14" width="40.85546875" hidden="1" customWidth="1"/>
    <col min="15" max="16384" width="9.140625" hidden="1"/>
  </cols>
  <sheetData>
    <row r="1" spans="1:9" ht="36" x14ac:dyDescent="0.55000000000000004">
      <c r="A1" s="1974" t="s">
        <v>136</v>
      </c>
      <c r="B1" s="1975"/>
      <c r="C1" s="1975"/>
      <c r="D1" s="1975"/>
      <c r="E1" s="1975"/>
      <c r="F1" s="1975"/>
      <c r="G1" s="1976"/>
      <c r="H1" s="1976"/>
      <c r="I1" s="1977"/>
    </row>
    <row r="2" spans="1:9" ht="23.25" x14ac:dyDescent="0.35">
      <c r="A2" s="1978" t="s">
        <v>145</v>
      </c>
      <c r="B2" s="1979"/>
      <c r="C2" s="1979"/>
      <c r="D2" s="1979"/>
      <c r="E2" s="1979"/>
      <c r="F2" s="1979"/>
      <c r="G2" s="1980"/>
      <c r="H2" s="1980"/>
      <c r="I2" s="1981"/>
    </row>
    <row r="3" spans="1:9" ht="18.75" x14ac:dyDescent="0.3">
      <c r="A3" s="1982" t="s">
        <v>43</v>
      </c>
      <c r="B3" s="1983"/>
      <c r="C3" s="1983"/>
      <c r="D3" s="1983"/>
      <c r="E3" s="1983"/>
      <c r="F3" s="1983"/>
      <c r="G3" s="1983"/>
      <c r="H3" s="1983"/>
      <c r="I3" s="1973"/>
    </row>
    <row r="4" spans="1:9" ht="15.75" x14ac:dyDescent="0.25">
      <c r="A4" s="829" t="s">
        <v>11</v>
      </c>
      <c r="B4" s="830" t="s">
        <v>9</v>
      </c>
      <c r="C4" s="829" t="s">
        <v>0</v>
      </c>
      <c r="D4" s="829" t="s">
        <v>1</v>
      </c>
      <c r="E4" s="831" t="s">
        <v>2</v>
      </c>
      <c r="F4" s="831" t="s">
        <v>3</v>
      </c>
      <c r="G4" s="832" t="s">
        <v>4</v>
      </c>
      <c r="H4" s="829" t="s">
        <v>5</v>
      </c>
      <c r="I4" s="829" t="s">
        <v>6</v>
      </c>
    </row>
    <row r="5" spans="1:9" s="519" customFormat="1" ht="15" customHeight="1" x14ac:dyDescent="0.25">
      <c r="A5" s="1658" t="s">
        <v>275</v>
      </c>
      <c r="B5" s="1659"/>
      <c r="C5" s="1659"/>
      <c r="D5" s="1659"/>
      <c r="E5" s="1659"/>
      <c r="F5" s="1659"/>
      <c r="G5" s="1659"/>
      <c r="H5" s="1659"/>
      <c r="I5" s="1659"/>
    </row>
    <row r="6" spans="1:9" x14ac:dyDescent="0.25">
      <c r="A6" s="1583" t="s">
        <v>116</v>
      </c>
      <c r="B6" s="668">
        <v>45408</v>
      </c>
      <c r="C6" s="528" t="s">
        <v>165</v>
      </c>
      <c r="D6" s="1583">
        <v>24</v>
      </c>
      <c r="E6" s="397">
        <v>2500</v>
      </c>
      <c r="F6" s="397">
        <v>2500</v>
      </c>
      <c r="G6" s="1583" t="s">
        <v>56</v>
      </c>
      <c r="H6" s="1583" t="s">
        <v>129</v>
      </c>
      <c r="I6" s="1583" t="s">
        <v>600</v>
      </c>
    </row>
    <row r="7" spans="1:9" x14ac:dyDescent="0.25">
      <c r="A7" s="1583" t="s">
        <v>116</v>
      </c>
      <c r="B7" s="668">
        <v>45409</v>
      </c>
      <c r="C7" s="528" t="s">
        <v>165</v>
      </c>
      <c r="D7" s="1478">
        <v>24</v>
      </c>
      <c r="E7" s="397">
        <v>2500</v>
      </c>
      <c r="F7" s="397">
        <v>2500</v>
      </c>
      <c r="G7" s="1478" t="s">
        <v>56</v>
      </c>
      <c r="H7" s="1478" t="s">
        <v>129</v>
      </c>
      <c r="I7" s="1478" t="s">
        <v>600</v>
      </c>
    </row>
    <row r="8" spans="1:9" x14ac:dyDescent="0.25">
      <c r="A8" s="1583" t="s">
        <v>116</v>
      </c>
      <c r="B8" s="668">
        <v>45410</v>
      </c>
      <c r="C8" s="528" t="s">
        <v>165</v>
      </c>
      <c r="D8" s="1583">
        <v>24</v>
      </c>
      <c r="E8" s="397">
        <v>2500</v>
      </c>
      <c r="F8" s="397">
        <v>2500</v>
      </c>
      <c r="G8" s="1583" t="s">
        <v>56</v>
      </c>
      <c r="H8" s="1583" t="s">
        <v>129</v>
      </c>
      <c r="I8" s="1583" t="s">
        <v>600</v>
      </c>
    </row>
    <row r="9" spans="1:9" x14ac:dyDescent="0.25">
      <c r="A9" s="1478"/>
      <c r="B9" s="651"/>
      <c r="C9" s="528"/>
      <c r="D9" s="1478"/>
      <c r="E9" s="397"/>
      <c r="F9" s="397"/>
      <c r="G9" s="1478"/>
      <c r="H9" s="1478"/>
      <c r="I9" s="1478"/>
    </row>
    <row r="10" spans="1:9" x14ac:dyDescent="0.25">
      <c r="A10" s="1583" t="s">
        <v>17</v>
      </c>
      <c r="B10" s="651">
        <v>45488</v>
      </c>
      <c r="C10" s="528" t="s">
        <v>165</v>
      </c>
      <c r="D10" s="1583">
        <v>24</v>
      </c>
      <c r="E10" s="397">
        <v>2500</v>
      </c>
      <c r="F10" s="397">
        <v>2500</v>
      </c>
      <c r="G10" s="1583" t="s">
        <v>56</v>
      </c>
      <c r="H10" s="1583" t="s">
        <v>129</v>
      </c>
      <c r="I10" s="1583" t="s">
        <v>600</v>
      </c>
    </row>
    <row r="11" spans="1:9" x14ac:dyDescent="0.25">
      <c r="A11" s="1478"/>
      <c r="B11" s="651"/>
      <c r="C11" s="528"/>
      <c r="D11" s="1478"/>
      <c r="E11" s="397"/>
      <c r="F11" s="397"/>
      <c r="G11" s="1478"/>
      <c r="H11" s="1478"/>
      <c r="I11" s="1478"/>
    </row>
    <row r="12" spans="1:9" x14ac:dyDescent="0.25">
      <c r="A12" s="1478"/>
      <c r="B12" s="651"/>
      <c r="C12" s="528"/>
      <c r="D12" s="1478"/>
      <c r="E12" s="397"/>
      <c r="F12" s="397"/>
      <c r="G12" s="1478"/>
      <c r="H12" s="1478"/>
      <c r="I12" s="1478"/>
    </row>
    <row r="13" spans="1:9" x14ac:dyDescent="0.25">
      <c r="A13" s="1478"/>
      <c r="B13" s="651"/>
      <c r="C13" s="528"/>
      <c r="D13" s="1478"/>
      <c r="E13" s="397"/>
      <c r="F13" s="397"/>
      <c r="G13" s="1478"/>
      <c r="H13" s="1478"/>
      <c r="I13" s="1478"/>
    </row>
    <row r="14" spans="1:9" x14ac:dyDescent="0.25">
      <c r="A14" s="1478"/>
      <c r="B14" s="651"/>
      <c r="C14" s="528"/>
      <c r="D14" s="1478"/>
      <c r="E14" s="397"/>
      <c r="F14" s="397"/>
      <c r="G14" s="1478"/>
      <c r="H14" s="1478"/>
      <c r="I14" s="1478"/>
    </row>
    <row r="15" spans="1:9" x14ac:dyDescent="0.25">
      <c r="A15" s="1478"/>
      <c r="B15" s="651"/>
      <c r="C15" s="528"/>
      <c r="D15" s="1478"/>
      <c r="E15" s="397"/>
      <c r="F15" s="397"/>
      <c r="G15" s="1478"/>
      <c r="H15" s="1478"/>
      <c r="I15" s="1478"/>
    </row>
    <row r="16" spans="1:9" x14ac:dyDescent="0.25">
      <c r="A16" s="1478"/>
      <c r="B16" s="651"/>
      <c r="C16" s="528"/>
      <c r="D16" s="1478"/>
      <c r="E16" s="397"/>
      <c r="F16" s="397"/>
      <c r="G16" s="1478"/>
      <c r="H16" s="1478"/>
      <c r="I16" s="1478"/>
    </row>
    <row r="17" spans="1:9" x14ac:dyDescent="0.25">
      <c r="A17" s="1478"/>
      <c r="B17" s="651"/>
      <c r="C17" s="528"/>
      <c r="D17" s="1478"/>
      <c r="E17" s="397"/>
      <c r="F17" s="397"/>
      <c r="G17" s="1478"/>
      <c r="H17" s="1478"/>
      <c r="I17" s="1478"/>
    </row>
    <row r="18" spans="1:9" x14ac:dyDescent="0.25">
      <c r="A18" s="1478"/>
      <c r="B18" s="651"/>
      <c r="C18" s="528"/>
      <c r="D18" s="1478"/>
      <c r="E18" s="397"/>
      <c r="F18" s="397"/>
      <c r="G18" s="1478"/>
      <c r="H18" s="1478"/>
      <c r="I18" s="1478"/>
    </row>
    <row r="19" spans="1:9" x14ac:dyDescent="0.25">
      <c r="A19" s="1478"/>
      <c r="B19" s="651"/>
      <c r="C19" s="528"/>
      <c r="D19" s="1478"/>
      <c r="E19" s="397"/>
      <c r="F19" s="397"/>
      <c r="G19" s="1478"/>
      <c r="H19" s="1478"/>
      <c r="I19" s="1478"/>
    </row>
    <row r="20" spans="1:9" x14ac:dyDescent="0.25">
      <c r="A20" s="1478"/>
      <c r="B20" s="651"/>
      <c r="C20" s="528"/>
      <c r="D20" s="1478"/>
      <c r="E20" s="397"/>
      <c r="F20" s="397"/>
      <c r="G20" s="1478"/>
      <c r="H20" s="1478"/>
      <c r="I20" s="1478"/>
    </row>
    <row r="21" spans="1:9" x14ac:dyDescent="0.25">
      <c r="A21" s="1478"/>
      <c r="B21" s="651"/>
      <c r="C21" s="528"/>
      <c r="D21" s="1478"/>
      <c r="E21" s="397"/>
      <c r="F21" s="397"/>
      <c r="G21" s="1478"/>
      <c r="H21" s="1478"/>
      <c r="I21" s="1478"/>
    </row>
    <row r="22" spans="1:9" x14ac:dyDescent="0.25">
      <c r="A22" s="1477"/>
      <c r="B22" s="651"/>
      <c r="C22" s="528"/>
      <c r="D22" s="1477"/>
      <c r="E22" s="397"/>
      <c r="F22" s="397"/>
      <c r="G22" s="1477"/>
      <c r="H22" s="1477"/>
      <c r="I22" s="1477"/>
    </row>
    <row r="23" spans="1:9" x14ac:dyDescent="0.25">
      <c r="A23" s="1477"/>
      <c r="B23" s="651"/>
      <c r="C23" s="528"/>
      <c r="D23" s="1477"/>
      <c r="E23" s="397"/>
      <c r="F23" s="397"/>
      <c r="G23" s="1477"/>
      <c r="H23" s="1477"/>
      <c r="I23" s="1477"/>
    </row>
    <row r="24" spans="1:9" x14ac:dyDescent="0.25">
      <c r="A24" s="1477"/>
      <c r="B24" s="651"/>
      <c r="C24" s="528"/>
      <c r="D24" s="1477"/>
      <c r="E24" s="397"/>
      <c r="F24" s="397"/>
      <c r="G24" s="1477"/>
      <c r="H24" s="1477"/>
      <c r="I24" s="1477"/>
    </row>
    <row r="25" spans="1:9" x14ac:dyDescent="0.25">
      <c r="A25" s="1477"/>
      <c r="B25" s="651"/>
      <c r="C25" s="528"/>
      <c r="D25" s="1477"/>
      <c r="E25" s="397"/>
      <c r="F25" s="397"/>
      <c r="G25" s="1477"/>
      <c r="H25" s="1477"/>
      <c r="I25" s="1477"/>
    </row>
    <row r="26" spans="1:9" x14ac:dyDescent="0.25">
      <c r="A26" s="1477"/>
      <c r="B26" s="651"/>
      <c r="C26" s="528"/>
      <c r="D26" s="1477"/>
      <c r="E26" s="397"/>
      <c r="F26" s="397"/>
      <c r="G26" s="1477"/>
      <c r="H26" s="1477"/>
      <c r="I26" s="1477"/>
    </row>
    <row r="27" spans="1:9" x14ac:dyDescent="0.25">
      <c r="A27" s="1355"/>
      <c r="B27" s="651"/>
      <c r="C27" s="528"/>
      <c r="D27" s="1355"/>
      <c r="E27" s="397"/>
      <c r="F27" s="397"/>
      <c r="G27" s="1355"/>
      <c r="H27" s="1355"/>
      <c r="I27" s="1355"/>
    </row>
    <row r="28" spans="1:9" x14ac:dyDescent="0.25">
      <c r="A28" s="1269"/>
      <c r="B28" s="651"/>
      <c r="C28" s="528"/>
      <c r="D28" s="1269"/>
      <c r="E28" s="397"/>
      <c r="F28" s="397"/>
      <c r="G28" s="1269"/>
      <c r="H28" s="1269"/>
      <c r="I28" s="1269"/>
    </row>
    <row r="29" spans="1:9" x14ac:dyDescent="0.25">
      <c r="A29" s="1269"/>
      <c r="B29" s="651"/>
      <c r="C29" s="528"/>
      <c r="D29" s="1269"/>
      <c r="E29" s="397"/>
      <c r="F29" s="397"/>
      <c r="G29" s="1269"/>
      <c r="H29" s="1269"/>
      <c r="I29" s="1269"/>
    </row>
    <row r="30" spans="1:9" x14ac:dyDescent="0.25">
      <c r="A30" s="1269"/>
      <c r="B30" s="651"/>
      <c r="C30" s="528"/>
      <c r="D30" s="1269"/>
      <c r="E30" s="397"/>
      <c r="F30" s="397"/>
      <c r="G30" s="1269"/>
      <c r="H30" s="1269"/>
      <c r="I30" s="1269"/>
    </row>
    <row r="31" spans="1:9" x14ac:dyDescent="0.25">
      <c r="A31" s="1269"/>
      <c r="B31" s="651"/>
      <c r="C31" s="528"/>
      <c r="D31" s="1269"/>
      <c r="E31" s="397"/>
      <c r="F31" s="397"/>
      <c r="G31" s="1269"/>
      <c r="H31" s="1269"/>
      <c r="I31" s="1269"/>
    </row>
    <row r="32" spans="1:9" x14ac:dyDescent="0.25">
      <c r="A32" s="1269"/>
      <c r="B32" s="651"/>
      <c r="C32" s="528"/>
      <c r="D32" s="1269"/>
      <c r="E32" s="397"/>
      <c r="F32" s="397"/>
      <c r="G32" s="1269"/>
      <c r="H32" s="1269"/>
      <c r="I32" s="1269"/>
    </row>
    <row r="33" spans="1:9" x14ac:dyDescent="0.25">
      <c r="A33" s="1269"/>
      <c r="B33" s="651"/>
      <c r="C33" s="528"/>
      <c r="D33" s="1269"/>
      <c r="E33" s="397"/>
      <c r="F33" s="397"/>
      <c r="G33" s="1269"/>
      <c r="H33" s="1269"/>
      <c r="I33" s="1269"/>
    </row>
    <row r="34" spans="1:9" x14ac:dyDescent="0.25">
      <c r="A34" s="1269"/>
      <c r="B34" s="651"/>
      <c r="C34" s="528"/>
      <c r="D34" s="1269"/>
      <c r="E34" s="397"/>
      <c r="F34" s="397"/>
      <c r="G34" s="1269"/>
      <c r="H34" s="1269"/>
      <c r="I34" s="1269"/>
    </row>
    <row r="35" spans="1:9" x14ac:dyDescent="0.25">
      <c r="A35" s="1269"/>
      <c r="B35" s="651"/>
      <c r="C35" s="528"/>
      <c r="D35" s="1269"/>
      <c r="E35" s="397"/>
      <c r="F35" s="397"/>
      <c r="G35" s="1269"/>
      <c r="H35" s="1269"/>
      <c r="I35" s="1269"/>
    </row>
    <row r="36" spans="1:9" x14ac:dyDescent="0.25">
      <c r="A36" s="1269"/>
      <c r="B36" s="651"/>
      <c r="C36" s="528"/>
      <c r="D36" s="1269"/>
      <c r="E36" s="397"/>
      <c r="F36" s="397"/>
      <c r="G36" s="1269"/>
      <c r="H36" s="1269"/>
      <c r="I36" s="1269"/>
    </row>
    <row r="37" spans="1:9" x14ac:dyDescent="0.25">
      <c r="A37" s="1269"/>
      <c r="B37" s="651"/>
      <c r="C37" s="528"/>
      <c r="D37" s="1269"/>
      <c r="E37" s="397"/>
      <c r="F37" s="397"/>
      <c r="G37" s="1269"/>
      <c r="H37" s="1269"/>
      <c r="I37" s="1269"/>
    </row>
    <row r="38" spans="1:9" x14ac:dyDescent="0.25">
      <c r="A38" s="1269"/>
      <c r="B38" s="651"/>
      <c r="C38" s="528"/>
      <c r="D38" s="1269"/>
      <c r="E38" s="397"/>
      <c r="F38" s="397"/>
      <c r="G38" s="1269"/>
      <c r="H38" s="1269"/>
      <c r="I38" s="1269"/>
    </row>
    <row r="39" spans="1:9" x14ac:dyDescent="0.25">
      <c r="A39" s="1269"/>
      <c r="B39" s="651"/>
      <c r="C39" s="528"/>
      <c r="D39" s="1269"/>
      <c r="E39" s="397"/>
      <c r="F39" s="397"/>
      <c r="G39" s="1269"/>
      <c r="H39" s="1269"/>
      <c r="I39" s="1269"/>
    </row>
    <row r="40" spans="1:9" x14ac:dyDescent="0.25">
      <c r="A40" s="1269"/>
      <c r="B40" s="651"/>
      <c r="C40" s="528"/>
      <c r="D40" s="1269"/>
      <c r="E40" s="397"/>
      <c r="F40" s="397"/>
      <c r="G40" s="1269"/>
      <c r="H40" s="1269"/>
      <c r="I40" s="1269"/>
    </row>
    <row r="41" spans="1:9" x14ac:dyDescent="0.25">
      <c r="A41" s="1258"/>
      <c r="B41" s="651"/>
      <c r="C41" s="528"/>
      <c r="D41" s="1258"/>
      <c r="E41" s="397"/>
      <c r="F41" s="397"/>
      <c r="G41" s="1258"/>
      <c r="H41" s="1258"/>
      <c r="I41" s="1258"/>
    </row>
    <row r="42" spans="1:9" x14ac:dyDescent="0.25">
      <c r="A42" s="1258"/>
      <c r="B42" s="651"/>
      <c r="C42" s="528"/>
      <c r="D42" s="1258"/>
      <c r="E42" s="397"/>
      <c r="F42" s="397"/>
      <c r="G42" s="1258"/>
      <c r="H42" s="1258"/>
      <c r="I42" s="1258"/>
    </row>
    <row r="43" spans="1:9" x14ac:dyDescent="0.25">
      <c r="A43" s="1258"/>
      <c r="B43" s="651"/>
      <c r="C43" s="528"/>
      <c r="D43" s="1258"/>
      <c r="E43" s="397"/>
      <c r="F43" s="397"/>
      <c r="G43" s="1258"/>
      <c r="H43" s="1258"/>
      <c r="I43" s="1258"/>
    </row>
    <row r="44" spans="1:9" x14ac:dyDescent="0.25">
      <c r="A44" s="1258"/>
      <c r="B44" s="651"/>
      <c r="C44" s="528"/>
      <c r="D44" s="1258"/>
      <c r="E44" s="397"/>
      <c r="F44" s="397"/>
      <c r="G44" s="1258"/>
      <c r="H44" s="1258"/>
      <c r="I44" s="1258"/>
    </row>
    <row r="45" spans="1:9" x14ac:dyDescent="0.25">
      <c r="A45" s="1258"/>
      <c r="B45" s="651"/>
      <c r="C45" s="528"/>
      <c r="D45" s="1258"/>
      <c r="E45" s="397"/>
      <c r="F45" s="397"/>
      <c r="G45" s="1258"/>
      <c r="H45" s="1258"/>
      <c r="I45" s="1258"/>
    </row>
    <row r="46" spans="1:9" x14ac:dyDescent="0.25">
      <c r="A46" s="1258"/>
      <c r="B46" s="651"/>
      <c r="C46" s="528"/>
      <c r="D46" s="1258"/>
      <c r="E46" s="397"/>
      <c r="F46" s="397"/>
      <c r="G46" s="1258"/>
      <c r="H46" s="1258"/>
      <c r="I46" s="1258"/>
    </row>
    <row r="47" spans="1:9" x14ac:dyDescent="0.25">
      <c r="A47" s="1258"/>
      <c r="B47" s="651"/>
      <c r="C47" s="528"/>
      <c r="D47" s="1258"/>
      <c r="E47" s="397"/>
      <c r="F47" s="397"/>
      <c r="G47" s="1258"/>
      <c r="H47" s="1258"/>
      <c r="I47" s="1258"/>
    </row>
    <row r="48" spans="1:9" x14ac:dyDescent="0.25">
      <c r="A48" s="1258"/>
      <c r="B48" s="651"/>
      <c r="C48" s="528"/>
      <c r="D48" s="1258"/>
      <c r="E48" s="397"/>
      <c r="F48" s="397"/>
      <c r="G48" s="1258"/>
      <c r="H48" s="1258"/>
      <c r="I48" s="1258"/>
    </row>
    <row r="49" spans="1:9" x14ac:dyDescent="0.25">
      <c r="A49" s="1258"/>
      <c r="B49" s="651"/>
      <c r="C49" s="528"/>
      <c r="D49" s="1258"/>
      <c r="E49" s="397"/>
      <c r="F49" s="397"/>
      <c r="G49" s="1258"/>
      <c r="H49" s="1258"/>
      <c r="I49" s="1258"/>
    </row>
    <row r="50" spans="1:9" x14ac:dyDescent="0.25">
      <c r="A50" s="1258"/>
      <c r="B50" s="651"/>
      <c r="C50" s="528"/>
      <c r="D50" s="1258"/>
      <c r="E50" s="397"/>
      <c r="F50" s="397"/>
      <c r="G50" s="1258"/>
      <c r="H50" s="1258"/>
      <c r="I50" s="1258"/>
    </row>
    <row r="51" spans="1:9" x14ac:dyDescent="0.25">
      <c r="A51" s="1258"/>
      <c r="B51" s="651"/>
      <c r="C51" s="528"/>
      <c r="D51" s="1258"/>
      <c r="E51" s="397"/>
      <c r="F51" s="397"/>
      <c r="G51" s="1258"/>
      <c r="H51" s="1258"/>
      <c r="I51" s="1258"/>
    </row>
    <row r="52" spans="1:9" x14ac:dyDescent="0.25">
      <c r="A52" s="1258"/>
      <c r="B52" s="651"/>
      <c r="C52" s="528"/>
      <c r="D52" s="1258"/>
      <c r="E52" s="397"/>
      <c r="F52" s="397"/>
      <c r="G52" s="1258"/>
      <c r="H52" s="1258"/>
      <c r="I52" s="1258"/>
    </row>
    <row r="53" spans="1:9" x14ac:dyDescent="0.25">
      <c r="A53" s="517"/>
      <c r="B53" s="420"/>
      <c r="C53" s="521"/>
      <c r="D53" s="521"/>
      <c r="E53" s="419"/>
      <c r="F53" s="419"/>
      <c r="G53" s="521"/>
      <c r="H53" s="521"/>
      <c r="I53" s="521"/>
    </row>
    <row r="54" spans="1:9" x14ac:dyDescent="0.25">
      <c r="A54" s="517"/>
      <c r="B54" s="420"/>
      <c r="C54" s="521"/>
      <c r="D54" s="521"/>
      <c r="E54" s="419"/>
      <c r="F54" s="419"/>
      <c r="G54" s="521"/>
      <c r="H54" s="521"/>
      <c r="I54" s="521"/>
    </row>
    <row r="55" spans="1:9" x14ac:dyDescent="0.25">
      <c r="A55" s="517"/>
      <c r="B55" s="420"/>
      <c r="C55" s="521"/>
      <c r="D55" s="521"/>
      <c r="E55" s="419"/>
      <c r="F55" s="419"/>
      <c r="G55" s="521"/>
      <c r="H55" s="521"/>
      <c r="I55" s="521"/>
    </row>
    <row r="56" spans="1:9" x14ac:dyDescent="0.25">
      <c r="A56" s="517"/>
      <c r="B56" s="420"/>
      <c r="C56" s="517"/>
      <c r="D56" s="517"/>
      <c r="E56" s="414"/>
      <c r="F56" s="414"/>
      <c r="G56" s="517"/>
      <c r="H56" s="517"/>
      <c r="I56" s="517"/>
    </row>
    <row r="57" spans="1:9" x14ac:dyDescent="0.25">
      <c r="A57" s="517"/>
      <c r="B57" s="420"/>
      <c r="C57" s="521"/>
      <c r="D57" s="521"/>
      <c r="E57" s="419"/>
      <c r="F57" s="419"/>
      <c r="G57" s="521"/>
      <c r="H57" s="521"/>
      <c r="I57" s="521"/>
    </row>
    <row r="58" spans="1:9" x14ac:dyDescent="0.25">
      <c r="A58" s="517"/>
      <c r="B58" s="420"/>
      <c r="C58" s="521"/>
      <c r="D58" s="521"/>
      <c r="E58" s="419"/>
      <c r="F58" s="419"/>
      <c r="G58" s="521"/>
      <c r="H58" s="521"/>
      <c r="I58" s="521"/>
    </row>
    <row r="59" spans="1:9" x14ac:dyDescent="0.25">
      <c r="A59" s="517"/>
      <c r="B59" s="420"/>
      <c r="C59" s="521"/>
      <c r="D59" s="521"/>
      <c r="E59" s="419"/>
      <c r="F59" s="419"/>
      <c r="G59" s="521"/>
      <c r="H59" s="521"/>
      <c r="I59" s="521"/>
    </row>
    <row r="60" spans="1:9" x14ac:dyDescent="0.25">
      <c r="A60" s="517"/>
      <c r="B60" s="420"/>
      <c r="C60" s="521"/>
      <c r="D60" s="521"/>
      <c r="E60" s="419"/>
      <c r="F60" s="419"/>
      <c r="G60" s="521"/>
      <c r="H60" s="521"/>
      <c r="I60" s="521"/>
    </row>
    <row r="61" spans="1:9" x14ac:dyDescent="0.25">
      <c r="A61" s="517"/>
      <c r="B61" s="420"/>
      <c r="C61" s="521"/>
      <c r="D61" s="521"/>
      <c r="E61" s="419"/>
      <c r="F61" s="419"/>
      <c r="G61" s="521"/>
      <c r="H61" s="521"/>
      <c r="I61" s="521"/>
    </row>
    <row r="62" spans="1:9" x14ac:dyDescent="0.25">
      <c r="A62" s="517"/>
      <c r="B62" s="420"/>
      <c r="C62" s="521"/>
      <c r="D62" s="521"/>
      <c r="E62" s="419"/>
      <c r="F62" s="419"/>
      <c r="G62" s="521"/>
      <c r="H62" s="521"/>
      <c r="I62" s="521"/>
    </row>
    <row r="63" spans="1:9" x14ac:dyDescent="0.25">
      <c r="A63" s="517"/>
      <c r="B63" s="420"/>
      <c r="C63" s="521"/>
      <c r="D63" s="521"/>
      <c r="E63" s="419"/>
      <c r="F63" s="419"/>
      <c r="G63" s="521"/>
      <c r="H63" s="521"/>
      <c r="I63" s="521"/>
    </row>
    <row r="64" spans="1:9" x14ac:dyDescent="0.25">
      <c r="A64" s="517"/>
      <c r="B64" s="420"/>
      <c r="C64" s="521"/>
      <c r="D64" s="521"/>
      <c r="E64" s="419"/>
      <c r="F64" s="419"/>
      <c r="G64" s="521"/>
      <c r="H64" s="521"/>
      <c r="I64" s="521"/>
    </row>
    <row r="65" spans="1:9" x14ac:dyDescent="0.25">
      <c r="A65" s="517"/>
      <c r="B65" s="420"/>
      <c r="C65" s="521"/>
      <c r="D65" s="521"/>
      <c r="E65" s="419"/>
      <c r="F65" s="419"/>
      <c r="G65" s="521"/>
      <c r="H65" s="521"/>
      <c r="I65" s="521"/>
    </row>
    <row r="66" spans="1:9" x14ac:dyDescent="0.25">
      <c r="A66" s="517"/>
      <c r="B66" s="420"/>
      <c r="C66" s="521"/>
      <c r="D66" s="521"/>
      <c r="E66" s="419"/>
      <c r="F66" s="419"/>
      <c r="G66" s="521"/>
      <c r="H66" s="521"/>
      <c r="I66" s="521"/>
    </row>
    <row r="67" spans="1:9" x14ac:dyDescent="0.25">
      <c r="A67" s="517"/>
      <c r="B67" s="420"/>
      <c r="C67" s="521"/>
      <c r="D67" s="521"/>
      <c r="E67" s="419"/>
      <c r="F67" s="419"/>
      <c r="G67" s="521"/>
      <c r="H67" s="521"/>
      <c r="I67" s="521"/>
    </row>
    <row r="68" spans="1:9" x14ac:dyDescent="0.25">
      <c r="A68" s="517"/>
      <c r="B68" s="420"/>
      <c r="C68" s="521"/>
      <c r="D68" s="521"/>
      <c r="E68" s="419"/>
      <c r="F68" s="419"/>
      <c r="G68" s="521"/>
      <c r="H68" s="521"/>
      <c r="I68" s="521"/>
    </row>
    <row r="69" spans="1:9" x14ac:dyDescent="0.25">
      <c r="A69" s="517"/>
      <c r="B69" s="420"/>
      <c r="C69" s="521"/>
      <c r="D69" s="521"/>
      <c r="E69" s="419"/>
      <c r="F69" s="419"/>
      <c r="G69" s="521"/>
      <c r="H69" s="521"/>
      <c r="I69" s="521"/>
    </row>
    <row r="70" spans="1:9" x14ac:dyDescent="0.25">
      <c r="A70" s="517"/>
      <c r="B70" s="420"/>
      <c r="C70" s="521"/>
      <c r="D70" s="521"/>
      <c r="E70" s="419"/>
      <c r="F70" s="419"/>
      <c r="G70" s="521"/>
      <c r="H70" s="521"/>
      <c r="I70" s="521"/>
    </row>
    <row r="71" spans="1:9" x14ac:dyDescent="0.25">
      <c r="A71" s="517"/>
      <c r="B71" s="420"/>
      <c r="C71" s="521"/>
      <c r="D71" s="521"/>
      <c r="E71" s="419"/>
      <c r="F71" s="419"/>
      <c r="G71" s="521"/>
      <c r="H71" s="521"/>
      <c r="I71" s="521"/>
    </row>
    <row r="72" spans="1:9" x14ac:dyDescent="0.25">
      <c r="A72" s="517"/>
      <c r="B72" s="420"/>
      <c r="C72" s="521"/>
      <c r="D72" s="521"/>
      <c r="E72" s="419"/>
      <c r="F72" s="419"/>
      <c r="G72" s="521"/>
      <c r="H72" s="521"/>
      <c r="I72" s="521"/>
    </row>
    <row r="73" spans="1:9" x14ac:dyDescent="0.25">
      <c r="A73" s="517"/>
      <c r="B73" s="420"/>
      <c r="C73" s="521"/>
      <c r="D73" s="521"/>
      <c r="E73" s="419"/>
      <c r="F73" s="419"/>
      <c r="G73" s="521"/>
      <c r="H73" s="521"/>
      <c r="I73" s="521"/>
    </row>
    <row r="74" spans="1:9" x14ac:dyDescent="0.25">
      <c r="A74" s="517"/>
      <c r="B74" s="420"/>
      <c r="C74" s="521"/>
      <c r="D74" s="521"/>
      <c r="E74" s="419"/>
      <c r="F74" s="419"/>
      <c r="G74" s="521"/>
      <c r="H74" s="521"/>
      <c r="I74" s="521"/>
    </row>
    <row r="75" spans="1:9" x14ac:dyDescent="0.25">
      <c r="A75" s="517"/>
      <c r="B75" s="420"/>
      <c r="C75" s="521"/>
      <c r="D75" s="521"/>
      <c r="E75" s="419"/>
      <c r="F75" s="419"/>
      <c r="G75" s="521"/>
      <c r="H75" s="521"/>
      <c r="I75" s="521"/>
    </row>
    <row r="76" spans="1:9" x14ac:dyDescent="0.25">
      <c r="A76" s="517"/>
      <c r="B76" s="420"/>
      <c r="C76" s="521"/>
      <c r="D76" s="521"/>
      <c r="E76" s="419"/>
      <c r="F76" s="419"/>
      <c r="G76" s="521"/>
      <c r="H76" s="521"/>
      <c r="I76" s="521"/>
    </row>
    <row r="77" spans="1:9" x14ac:dyDescent="0.25">
      <c r="A77" s="517"/>
      <c r="B77" s="420"/>
      <c r="C77" s="521"/>
      <c r="D77" s="521"/>
      <c r="E77" s="419"/>
      <c r="F77" s="419"/>
      <c r="G77" s="521"/>
      <c r="H77" s="521"/>
      <c r="I77" s="521"/>
    </row>
    <row r="78" spans="1:9" x14ac:dyDescent="0.25">
      <c r="A78" s="517"/>
      <c r="B78" s="420"/>
      <c r="C78" s="521"/>
      <c r="D78" s="521"/>
      <c r="E78" s="419"/>
      <c r="F78" s="419"/>
      <c r="G78" s="521"/>
      <c r="H78" s="521"/>
      <c r="I78" s="521"/>
    </row>
    <row r="79" spans="1:9" x14ac:dyDescent="0.25">
      <c r="A79" s="517"/>
      <c r="B79" s="420"/>
      <c r="C79" s="521"/>
      <c r="D79" s="521"/>
      <c r="E79" s="419"/>
      <c r="F79" s="419"/>
      <c r="G79" s="521"/>
      <c r="H79" s="521"/>
      <c r="I79" s="521"/>
    </row>
    <row r="80" spans="1:9" x14ac:dyDescent="0.25">
      <c r="A80" s="517"/>
      <c r="B80" s="420"/>
      <c r="C80" s="521"/>
      <c r="D80" s="521"/>
      <c r="E80" s="419"/>
      <c r="F80" s="419"/>
      <c r="G80" s="521"/>
      <c r="H80" s="521"/>
      <c r="I80" s="521"/>
    </row>
    <row r="81" spans="1:9" x14ac:dyDescent="0.25">
      <c r="A81" s="517"/>
      <c r="B81" s="420"/>
      <c r="C81" s="517"/>
      <c r="D81" s="517"/>
      <c r="E81" s="414"/>
      <c r="F81" s="414"/>
      <c r="G81" s="517"/>
      <c r="H81" s="517"/>
      <c r="I81" s="517"/>
    </row>
    <row r="82" spans="1:9" x14ac:dyDescent="0.25">
      <c r="A82" s="517"/>
      <c r="B82" s="420"/>
      <c r="C82" s="521"/>
      <c r="D82" s="521"/>
      <c r="E82" s="419"/>
      <c r="F82" s="419"/>
      <c r="G82" s="521"/>
      <c r="H82" s="521"/>
      <c r="I82" s="521"/>
    </row>
    <row r="83" spans="1:9" x14ac:dyDescent="0.25">
      <c r="A83" s="517"/>
      <c r="B83" s="420"/>
      <c r="C83" s="521"/>
      <c r="D83" s="521"/>
      <c r="E83" s="419"/>
      <c r="F83" s="419"/>
      <c r="G83" s="521"/>
      <c r="H83" s="521"/>
      <c r="I83" s="521"/>
    </row>
    <row r="84" spans="1:9" x14ac:dyDescent="0.25">
      <c r="A84" s="517"/>
      <c r="B84" s="420"/>
      <c r="C84" s="521"/>
      <c r="D84" s="521"/>
      <c r="E84" s="419"/>
      <c r="F84" s="419"/>
      <c r="G84" s="521"/>
      <c r="H84" s="521"/>
      <c r="I84" s="521"/>
    </row>
    <row r="85" spans="1:9" x14ac:dyDescent="0.25">
      <c r="A85" s="517"/>
      <c r="B85" s="420"/>
      <c r="C85" s="521"/>
      <c r="D85" s="521"/>
      <c r="E85" s="419"/>
      <c r="F85" s="419"/>
      <c r="G85" s="521"/>
      <c r="H85" s="521"/>
      <c r="I85" s="521"/>
    </row>
    <row r="86" spans="1:9" x14ac:dyDescent="0.25">
      <c r="A86" s="517"/>
      <c r="B86" s="420"/>
      <c r="C86" s="521"/>
      <c r="D86" s="521"/>
      <c r="E86" s="419"/>
      <c r="F86" s="419"/>
      <c r="G86" s="521"/>
      <c r="H86" s="521"/>
      <c r="I86" s="521"/>
    </row>
    <row r="87" spans="1:9" x14ac:dyDescent="0.25">
      <c r="A87" s="517"/>
      <c r="B87" s="420"/>
      <c r="C87" s="521"/>
      <c r="D87" s="521"/>
      <c r="E87" s="419"/>
      <c r="F87" s="419"/>
      <c r="G87" s="521"/>
      <c r="H87" s="521"/>
      <c r="I87" s="521"/>
    </row>
    <row r="88" spans="1:9" x14ac:dyDescent="0.25">
      <c r="A88" s="517"/>
      <c r="B88" s="420"/>
      <c r="C88" s="521"/>
      <c r="D88" s="521"/>
      <c r="E88" s="419"/>
      <c r="F88" s="419"/>
      <c r="G88" s="521"/>
      <c r="H88" s="521"/>
      <c r="I88" s="521"/>
    </row>
    <row r="89" spans="1:9" x14ac:dyDescent="0.25">
      <c r="A89" s="517"/>
      <c r="B89" s="420"/>
      <c r="C89" s="521"/>
      <c r="D89" s="521"/>
      <c r="E89" s="419"/>
      <c r="F89" s="419"/>
      <c r="G89" s="521"/>
      <c r="H89" s="521"/>
      <c r="I89" s="521"/>
    </row>
    <row r="90" spans="1:9" x14ac:dyDescent="0.25">
      <c r="A90" s="517"/>
      <c r="B90" s="420"/>
      <c r="C90" s="521"/>
      <c r="D90" s="521"/>
      <c r="E90" s="419"/>
      <c r="F90" s="419"/>
      <c r="G90" s="521"/>
      <c r="H90" s="521"/>
      <c r="I90" s="521"/>
    </row>
    <row r="91" spans="1:9" x14ac:dyDescent="0.25">
      <c r="A91" s="517"/>
      <c r="B91" s="420"/>
      <c r="C91" s="521"/>
      <c r="D91" s="521"/>
      <c r="E91" s="419"/>
      <c r="F91" s="419"/>
      <c r="G91" s="521"/>
      <c r="H91" s="521"/>
      <c r="I91" s="521"/>
    </row>
    <row r="92" spans="1:9" x14ac:dyDescent="0.25">
      <c r="A92" s="517"/>
      <c r="B92" s="420"/>
      <c r="C92" s="521"/>
      <c r="D92" s="521"/>
      <c r="E92" s="419"/>
      <c r="F92" s="419"/>
      <c r="G92" s="521"/>
      <c r="H92" s="521"/>
      <c r="I92" s="521"/>
    </row>
    <row r="93" spans="1:9" x14ac:dyDescent="0.25">
      <c r="A93" s="517"/>
      <c r="B93" s="420"/>
      <c r="C93" s="521"/>
      <c r="D93" s="521"/>
      <c r="E93" s="419"/>
      <c r="F93" s="419"/>
      <c r="G93" s="521"/>
      <c r="H93" s="521"/>
      <c r="I93" s="521"/>
    </row>
    <row r="94" spans="1:9" x14ac:dyDescent="0.25">
      <c r="A94" s="517"/>
      <c r="B94" s="420"/>
      <c r="C94" s="521"/>
      <c r="D94" s="521"/>
      <c r="E94" s="419"/>
      <c r="F94" s="419"/>
      <c r="G94" s="521"/>
      <c r="H94" s="521"/>
      <c r="I94" s="521"/>
    </row>
    <row r="95" spans="1:9" x14ac:dyDescent="0.25">
      <c r="A95" s="517"/>
      <c r="B95" s="420"/>
      <c r="C95" s="521"/>
      <c r="D95" s="521"/>
      <c r="E95" s="419"/>
      <c r="F95" s="419"/>
      <c r="G95" s="521"/>
      <c r="H95" s="521"/>
      <c r="I95" s="521"/>
    </row>
    <row r="96" spans="1:9" x14ac:dyDescent="0.25">
      <c r="A96" s="517"/>
      <c r="B96" s="420"/>
      <c r="C96" s="521"/>
      <c r="D96" s="521"/>
      <c r="E96" s="419"/>
      <c r="F96" s="419"/>
      <c r="G96" s="521"/>
      <c r="H96" s="521"/>
      <c r="I96" s="521"/>
    </row>
    <row r="97" spans="1:9" x14ac:dyDescent="0.25">
      <c r="A97" s="517"/>
      <c r="B97" s="420"/>
      <c r="C97" s="521"/>
      <c r="D97" s="521"/>
      <c r="E97" s="419"/>
      <c r="F97" s="419"/>
      <c r="G97" s="521"/>
      <c r="H97" s="521"/>
      <c r="I97" s="521"/>
    </row>
    <row r="98" spans="1:9" x14ac:dyDescent="0.25">
      <c r="A98" s="517"/>
      <c r="B98" s="420"/>
      <c r="C98" s="521"/>
      <c r="D98" s="521"/>
      <c r="E98" s="419"/>
      <c r="F98" s="419"/>
      <c r="G98" s="521"/>
      <c r="H98" s="521"/>
      <c r="I98" s="521"/>
    </row>
    <row r="99" spans="1:9" x14ac:dyDescent="0.25">
      <c r="A99" s="517"/>
      <c r="B99" s="420"/>
      <c r="C99" s="521"/>
      <c r="D99" s="521"/>
      <c r="E99" s="419"/>
      <c r="F99" s="419"/>
      <c r="G99" s="521"/>
      <c r="H99" s="521"/>
      <c r="I99" s="521"/>
    </row>
    <row r="100" spans="1:9" x14ac:dyDescent="0.25">
      <c r="A100" s="517"/>
      <c r="B100" s="420"/>
      <c r="C100" s="521"/>
      <c r="D100" s="521"/>
      <c r="E100" s="419"/>
      <c r="F100" s="419"/>
      <c r="G100" s="521"/>
      <c r="H100" s="521"/>
      <c r="I100" s="521"/>
    </row>
    <row r="101" spans="1:9" x14ac:dyDescent="0.25">
      <c r="A101" s="517"/>
      <c r="B101" s="420"/>
      <c r="C101" s="521"/>
      <c r="D101" s="521"/>
      <c r="E101" s="419"/>
      <c r="F101" s="419"/>
      <c r="G101" s="521"/>
      <c r="H101" s="521"/>
      <c r="I101" s="521"/>
    </row>
    <row r="102" spans="1:9" x14ac:dyDescent="0.25">
      <c r="A102" s="517"/>
      <c r="B102" s="420"/>
      <c r="C102" s="521"/>
      <c r="D102" s="521"/>
      <c r="E102" s="419"/>
      <c r="F102" s="419"/>
      <c r="G102" s="521"/>
      <c r="H102" s="521"/>
      <c r="I102" s="521"/>
    </row>
    <row r="103" spans="1:9" x14ac:dyDescent="0.25">
      <c r="A103" s="517"/>
      <c r="B103" s="420"/>
      <c r="C103" s="521"/>
      <c r="D103" s="521"/>
      <c r="E103" s="419"/>
      <c r="F103" s="419"/>
      <c r="G103" s="521"/>
      <c r="H103" s="521"/>
      <c r="I103" s="521"/>
    </row>
    <row r="104" spans="1:9" x14ac:dyDescent="0.25">
      <c r="A104" s="517"/>
      <c r="B104" s="420"/>
      <c r="C104" s="517"/>
      <c r="D104" s="517"/>
      <c r="E104" s="414"/>
      <c r="F104" s="414"/>
      <c r="G104" s="517"/>
      <c r="H104" s="517"/>
      <c r="I104" s="517"/>
    </row>
    <row r="105" spans="1:9" x14ac:dyDescent="0.25">
      <c r="A105" s="517"/>
      <c r="B105" s="420"/>
      <c r="C105" s="521"/>
      <c r="D105" s="521"/>
      <c r="E105" s="419"/>
      <c r="F105" s="419"/>
      <c r="G105" s="521"/>
      <c r="H105" s="521"/>
      <c r="I105" s="521"/>
    </row>
    <row r="106" spans="1:9" x14ac:dyDescent="0.25">
      <c r="A106" s="517"/>
      <c r="B106" s="420"/>
      <c r="C106" s="521"/>
      <c r="D106" s="521"/>
      <c r="E106" s="419"/>
      <c r="F106" s="419"/>
      <c r="G106" s="521"/>
      <c r="H106" s="521"/>
      <c r="I106" s="521"/>
    </row>
    <row r="107" spans="1:9" x14ac:dyDescent="0.25">
      <c r="A107" s="517"/>
      <c r="B107" s="420"/>
      <c r="C107" s="521"/>
      <c r="D107" s="521"/>
      <c r="E107" s="419"/>
      <c r="F107" s="419"/>
      <c r="G107" s="521"/>
      <c r="H107" s="521"/>
      <c r="I107" s="521"/>
    </row>
    <row r="108" spans="1:9" x14ac:dyDescent="0.25">
      <c r="A108" s="517"/>
      <c r="B108" s="420"/>
      <c r="C108" s="521"/>
      <c r="D108" s="521"/>
      <c r="E108" s="419"/>
      <c r="F108" s="419"/>
      <c r="G108" s="521"/>
      <c r="H108" s="521"/>
      <c r="I108" s="521"/>
    </row>
    <row r="109" spans="1:9" x14ac:dyDescent="0.25">
      <c r="A109" s="517"/>
      <c r="B109" s="420"/>
      <c r="C109" s="521"/>
      <c r="D109" s="521"/>
      <c r="E109" s="419"/>
      <c r="F109" s="419"/>
      <c r="G109" s="521"/>
      <c r="H109" s="521"/>
      <c r="I109" s="521"/>
    </row>
    <row r="110" spans="1:9" x14ac:dyDescent="0.25">
      <c r="A110" s="517"/>
      <c r="B110" s="420"/>
      <c r="C110" s="521"/>
      <c r="D110" s="521"/>
      <c r="E110" s="419"/>
      <c r="F110" s="419"/>
      <c r="G110" s="521"/>
      <c r="H110" s="521"/>
      <c r="I110" s="521"/>
    </row>
    <row r="111" spans="1:9" x14ac:dyDescent="0.25">
      <c r="A111" s="517"/>
      <c r="B111" s="420"/>
      <c r="C111" s="521"/>
      <c r="D111" s="521"/>
      <c r="E111" s="419"/>
      <c r="F111" s="419"/>
      <c r="G111" s="521"/>
      <c r="H111" s="521"/>
      <c r="I111" s="521"/>
    </row>
    <row r="112" spans="1:9" x14ac:dyDescent="0.25">
      <c r="A112" s="517"/>
      <c r="B112" s="420"/>
      <c r="C112" s="521"/>
      <c r="D112" s="521"/>
      <c r="E112" s="419"/>
      <c r="F112" s="419"/>
      <c r="G112" s="521"/>
      <c r="H112" s="521"/>
      <c r="I112" s="521"/>
    </row>
    <row r="113" spans="1:9" x14ac:dyDescent="0.25">
      <c r="A113" s="517"/>
      <c r="B113" s="420"/>
      <c r="C113" s="521"/>
      <c r="D113" s="521"/>
      <c r="E113" s="419"/>
      <c r="F113" s="419"/>
      <c r="G113" s="521"/>
      <c r="H113" s="521"/>
      <c r="I113" s="521"/>
    </row>
    <row r="114" spans="1:9" x14ac:dyDescent="0.25">
      <c r="A114" s="517"/>
      <c r="B114" s="420"/>
      <c r="C114" s="521"/>
      <c r="D114" s="521"/>
      <c r="E114" s="419"/>
      <c r="F114" s="419"/>
      <c r="G114" s="521"/>
      <c r="H114" s="521"/>
      <c r="I114" s="521"/>
    </row>
    <row r="115" spans="1:9" x14ac:dyDescent="0.25">
      <c r="A115" s="517"/>
      <c r="B115" s="420"/>
      <c r="C115" s="521"/>
      <c r="D115" s="521"/>
      <c r="E115" s="419"/>
      <c r="F115" s="419"/>
      <c r="G115" s="521"/>
      <c r="H115" s="521"/>
      <c r="I115" s="521"/>
    </row>
    <row r="116" spans="1:9" x14ac:dyDescent="0.25">
      <c r="A116" s="517"/>
      <c r="B116" s="420"/>
      <c r="C116" s="521"/>
      <c r="D116" s="521"/>
      <c r="E116" s="419"/>
      <c r="F116" s="419"/>
      <c r="G116" s="521"/>
      <c r="H116" s="521"/>
      <c r="I116" s="521"/>
    </row>
    <row r="117" spans="1:9" x14ac:dyDescent="0.25">
      <c r="A117" s="517"/>
      <c r="B117" s="420"/>
      <c r="C117" s="521"/>
      <c r="D117" s="521"/>
      <c r="E117" s="419"/>
      <c r="F117" s="419"/>
      <c r="G117" s="521"/>
      <c r="H117" s="521"/>
      <c r="I117" s="521"/>
    </row>
    <row r="118" spans="1:9" x14ac:dyDescent="0.25">
      <c r="A118" s="517"/>
      <c r="B118" s="420"/>
      <c r="C118" s="521"/>
      <c r="D118" s="521"/>
      <c r="E118" s="419"/>
      <c r="F118" s="419"/>
      <c r="G118" s="521"/>
      <c r="H118" s="521"/>
      <c r="I118" s="521"/>
    </row>
    <row r="119" spans="1:9" x14ac:dyDescent="0.25">
      <c r="A119" s="517"/>
      <c r="B119" s="420"/>
      <c r="C119" s="521"/>
      <c r="D119" s="521"/>
      <c r="E119" s="419"/>
      <c r="F119" s="419"/>
      <c r="G119" s="521"/>
      <c r="H119" s="521"/>
      <c r="I119" s="521"/>
    </row>
    <row r="120" spans="1:9" x14ac:dyDescent="0.25">
      <c r="A120" s="517"/>
      <c r="B120" s="420"/>
      <c r="C120" s="521"/>
      <c r="D120" s="521"/>
      <c r="E120" s="419"/>
      <c r="F120" s="419"/>
      <c r="G120" s="521"/>
      <c r="H120" s="521"/>
      <c r="I120" s="521"/>
    </row>
    <row r="121" spans="1:9" x14ac:dyDescent="0.25">
      <c r="A121" s="517"/>
      <c r="B121" s="420"/>
      <c r="C121" s="521"/>
      <c r="D121" s="521"/>
      <c r="E121" s="419"/>
      <c r="F121" s="419"/>
      <c r="G121" s="521"/>
      <c r="H121" s="521"/>
      <c r="I121" s="521"/>
    </row>
    <row r="122" spans="1:9" x14ac:dyDescent="0.25">
      <c r="A122" s="517"/>
      <c r="B122" s="420"/>
      <c r="C122" s="521"/>
      <c r="D122" s="521"/>
      <c r="E122" s="419"/>
      <c r="F122" s="419"/>
      <c r="G122" s="521"/>
      <c r="H122" s="521"/>
      <c r="I122" s="521"/>
    </row>
    <row r="123" spans="1:9" x14ac:dyDescent="0.25">
      <c r="A123" s="517"/>
      <c r="B123" s="420"/>
      <c r="C123" s="521"/>
      <c r="D123" s="521"/>
      <c r="E123" s="419"/>
      <c r="F123" s="419"/>
      <c r="G123" s="521"/>
      <c r="H123" s="521"/>
      <c r="I123" s="521"/>
    </row>
    <row r="124" spans="1:9" x14ac:dyDescent="0.25">
      <c r="A124" s="517"/>
      <c r="B124" s="420"/>
      <c r="C124" s="521"/>
      <c r="D124" s="521"/>
      <c r="E124" s="419"/>
      <c r="F124" s="419"/>
      <c r="G124" s="521"/>
      <c r="H124" s="521"/>
      <c r="I124" s="521"/>
    </row>
    <row r="125" spans="1:9" x14ac:dyDescent="0.25">
      <c r="A125" s="517"/>
      <c r="B125" s="420"/>
      <c r="C125" s="521"/>
      <c r="D125" s="521"/>
      <c r="E125" s="419"/>
      <c r="F125" s="419"/>
      <c r="G125" s="521"/>
      <c r="H125" s="521"/>
      <c r="I125" s="521"/>
    </row>
    <row r="126" spans="1:9" x14ac:dyDescent="0.25">
      <c r="A126" s="517"/>
      <c r="B126" s="420"/>
      <c r="C126" s="521"/>
      <c r="D126" s="521"/>
      <c r="E126" s="419"/>
      <c r="F126" s="419"/>
      <c r="G126" s="521"/>
      <c r="H126" s="521"/>
      <c r="I126" s="521"/>
    </row>
    <row r="127" spans="1:9" x14ac:dyDescent="0.25">
      <c r="A127" s="517"/>
      <c r="B127" s="420"/>
      <c r="C127" s="517"/>
      <c r="D127" s="517"/>
      <c r="E127" s="414"/>
      <c r="F127" s="414"/>
      <c r="G127" s="517"/>
      <c r="H127" s="517"/>
      <c r="I127" s="517"/>
    </row>
    <row r="128" spans="1:9" x14ac:dyDescent="0.25">
      <c r="A128" s="517"/>
      <c r="B128" s="420"/>
      <c r="C128" s="517"/>
      <c r="D128" s="517"/>
      <c r="E128" s="414"/>
      <c r="F128" s="414"/>
      <c r="G128" s="517"/>
      <c r="H128" s="517"/>
      <c r="I128" s="517"/>
    </row>
    <row r="129" spans="1:9" x14ac:dyDescent="0.25">
      <c r="A129" s="517"/>
      <c r="B129" s="420"/>
      <c r="C129" s="517"/>
      <c r="D129" s="517"/>
      <c r="E129" s="414"/>
      <c r="F129" s="414"/>
      <c r="G129" s="517"/>
      <c r="H129" s="517"/>
      <c r="I129" s="517"/>
    </row>
    <row r="130" spans="1:9" x14ac:dyDescent="0.25">
      <c r="A130" s="517"/>
      <c r="B130" s="420"/>
      <c r="C130" s="517"/>
      <c r="D130" s="517"/>
      <c r="E130" s="414"/>
      <c r="F130" s="414"/>
      <c r="G130" s="517"/>
      <c r="H130" s="517"/>
      <c r="I130" s="517"/>
    </row>
    <row r="131" spans="1:9" x14ac:dyDescent="0.25">
      <c r="A131" s="517"/>
      <c r="B131" s="420"/>
      <c r="C131" s="517"/>
      <c r="D131" s="517"/>
      <c r="E131" s="414"/>
      <c r="F131" s="414"/>
      <c r="G131" s="517"/>
      <c r="H131" s="517"/>
      <c r="I131" s="517"/>
    </row>
    <row r="132" spans="1:9" x14ac:dyDescent="0.25">
      <c r="A132" s="517"/>
      <c r="B132" s="420"/>
      <c r="C132" s="517"/>
      <c r="D132" s="517"/>
      <c r="E132" s="414"/>
      <c r="F132" s="414"/>
      <c r="G132" s="517"/>
      <c r="H132" s="517"/>
      <c r="I132" s="517"/>
    </row>
    <row r="133" spans="1:9" x14ac:dyDescent="0.25">
      <c r="A133" s="517"/>
      <c r="B133" s="420"/>
      <c r="C133" s="517"/>
      <c r="D133" s="517"/>
      <c r="E133" s="414"/>
      <c r="F133" s="414"/>
      <c r="G133" s="517"/>
      <c r="H133" s="517"/>
      <c r="I133" s="517"/>
    </row>
    <row r="134" spans="1:9" x14ac:dyDescent="0.25">
      <c r="A134" s="517"/>
      <c r="B134" s="420"/>
      <c r="C134" s="517"/>
      <c r="D134" s="517"/>
      <c r="E134" s="414"/>
      <c r="F134" s="414"/>
      <c r="G134" s="517"/>
      <c r="H134" s="517"/>
      <c r="I134" s="517"/>
    </row>
    <row r="135" spans="1:9" x14ac:dyDescent="0.25">
      <c r="A135" s="517"/>
      <c r="B135" s="420"/>
      <c r="C135" s="517"/>
      <c r="D135" s="517"/>
      <c r="E135" s="414"/>
      <c r="F135" s="414"/>
      <c r="G135" s="517"/>
      <c r="H135" s="517"/>
      <c r="I135" s="517"/>
    </row>
    <row r="136" spans="1:9" x14ac:dyDescent="0.25">
      <c r="A136" s="517"/>
      <c r="B136" s="420"/>
      <c r="C136" s="517"/>
      <c r="D136" s="517"/>
      <c r="E136" s="414"/>
      <c r="F136" s="414"/>
      <c r="G136" s="517"/>
      <c r="H136" s="517"/>
      <c r="I136" s="517"/>
    </row>
    <row r="137" spans="1:9" x14ac:dyDescent="0.25">
      <c r="A137" s="517"/>
      <c r="B137" s="420"/>
      <c r="C137" s="517"/>
      <c r="D137" s="517"/>
      <c r="E137" s="414"/>
      <c r="F137" s="414"/>
      <c r="G137" s="517"/>
      <c r="H137" s="517"/>
      <c r="I137" s="517"/>
    </row>
    <row r="138" spans="1:9" x14ac:dyDescent="0.25">
      <c r="A138" s="517"/>
      <c r="B138" s="420"/>
      <c r="C138" s="517"/>
      <c r="D138" s="517"/>
      <c r="E138" s="414"/>
      <c r="F138" s="414"/>
      <c r="G138" s="517"/>
      <c r="H138" s="517"/>
      <c r="I138" s="517"/>
    </row>
    <row r="139" spans="1:9" x14ac:dyDescent="0.25">
      <c r="A139" s="517"/>
      <c r="B139" s="420"/>
      <c r="C139" s="517"/>
      <c r="D139" s="517"/>
      <c r="E139" s="414"/>
      <c r="F139" s="414"/>
      <c r="G139" s="517"/>
      <c r="H139" s="517"/>
      <c r="I139" s="517"/>
    </row>
    <row r="140" spans="1:9" x14ac:dyDescent="0.25">
      <c r="A140" s="517"/>
      <c r="B140" s="420"/>
      <c r="C140" s="517"/>
      <c r="D140" s="517"/>
      <c r="E140" s="414"/>
      <c r="F140" s="414"/>
      <c r="G140" s="517"/>
      <c r="H140" s="517"/>
      <c r="I140" s="517"/>
    </row>
    <row r="141" spans="1:9" x14ac:dyDescent="0.25">
      <c r="A141" s="517"/>
      <c r="B141" s="420"/>
      <c r="C141" s="517"/>
      <c r="D141" s="517"/>
      <c r="E141" s="414"/>
      <c r="F141" s="414"/>
      <c r="G141" s="517"/>
      <c r="H141" s="517"/>
      <c r="I141" s="517"/>
    </row>
    <row r="142" spans="1:9" x14ac:dyDescent="0.25">
      <c r="A142" s="517"/>
      <c r="B142" s="420"/>
      <c r="C142" s="517"/>
      <c r="D142" s="517"/>
      <c r="E142" s="414"/>
      <c r="F142" s="414"/>
      <c r="G142" s="517"/>
      <c r="H142" s="517"/>
      <c r="I142" s="517"/>
    </row>
    <row r="143" spans="1:9" x14ac:dyDescent="0.25">
      <c r="A143" s="517"/>
      <c r="B143" s="420"/>
      <c r="C143" s="517"/>
      <c r="D143" s="517"/>
      <c r="E143" s="414"/>
      <c r="F143" s="414"/>
      <c r="G143" s="517"/>
      <c r="H143" s="517"/>
      <c r="I143" s="517"/>
    </row>
    <row r="144" spans="1:9" x14ac:dyDescent="0.25">
      <c r="A144" s="517"/>
      <c r="B144" s="420"/>
      <c r="C144" s="517"/>
      <c r="D144" s="517"/>
      <c r="E144" s="414"/>
      <c r="F144" s="414"/>
      <c r="G144" s="517"/>
      <c r="H144" s="517"/>
      <c r="I144" s="517"/>
    </row>
    <row r="145" spans="1:9" x14ac:dyDescent="0.25">
      <c r="A145" s="517"/>
      <c r="B145" s="420"/>
      <c r="C145" s="517"/>
      <c r="D145" s="517"/>
      <c r="E145" s="414"/>
      <c r="F145" s="414"/>
      <c r="G145" s="517"/>
      <c r="H145" s="517"/>
      <c r="I145" s="517"/>
    </row>
    <row r="146" spans="1:9" x14ac:dyDescent="0.25">
      <c r="A146" s="517"/>
      <c r="B146" s="420"/>
      <c r="C146" s="517"/>
      <c r="D146" s="517"/>
      <c r="E146" s="414"/>
      <c r="F146" s="414"/>
      <c r="G146" s="517"/>
      <c r="H146" s="517"/>
      <c r="I146" s="517"/>
    </row>
    <row r="147" spans="1:9" x14ac:dyDescent="0.25">
      <c r="A147" s="517"/>
      <c r="B147" s="420"/>
      <c r="C147" s="517"/>
      <c r="D147" s="517"/>
      <c r="E147" s="414"/>
      <c r="F147" s="414"/>
      <c r="G147" s="517"/>
      <c r="H147" s="517"/>
      <c r="I147" s="517"/>
    </row>
    <row r="148" spans="1:9" x14ac:dyDescent="0.25">
      <c r="A148" s="517"/>
      <c r="B148" s="420"/>
      <c r="C148" s="517"/>
      <c r="D148" s="517"/>
      <c r="E148" s="414"/>
      <c r="F148" s="414"/>
      <c r="G148" s="517"/>
      <c r="H148" s="517"/>
      <c r="I148" s="517"/>
    </row>
    <row r="149" spans="1:9" x14ac:dyDescent="0.25">
      <c r="A149" s="517"/>
      <c r="B149" s="420"/>
      <c r="C149" s="517"/>
      <c r="D149" s="517"/>
      <c r="E149" s="414"/>
      <c r="F149" s="414"/>
      <c r="G149" s="517"/>
      <c r="H149" s="517"/>
      <c r="I149" s="517"/>
    </row>
    <row r="150" spans="1:9" x14ac:dyDescent="0.25">
      <c r="A150" s="517"/>
      <c r="B150" s="420"/>
      <c r="C150" s="517"/>
      <c r="D150" s="517"/>
      <c r="E150" s="414"/>
      <c r="F150" s="414"/>
      <c r="G150" s="517"/>
      <c r="H150" s="517"/>
      <c r="I150" s="517"/>
    </row>
    <row r="151" spans="1:9" x14ac:dyDescent="0.25">
      <c r="A151" s="971"/>
      <c r="B151" s="523"/>
      <c r="C151" s="971"/>
      <c r="D151" s="971"/>
      <c r="E151" s="397"/>
      <c r="F151" s="397"/>
      <c r="G151" s="971"/>
      <c r="H151" s="971"/>
      <c r="I151" s="971"/>
    </row>
    <row r="152" spans="1:9" x14ac:dyDescent="0.25">
      <c r="A152" s="971"/>
      <c r="B152" s="523"/>
      <c r="C152" s="971"/>
      <c r="D152" s="971"/>
      <c r="E152" s="397"/>
      <c r="F152" s="397"/>
      <c r="G152" s="971"/>
      <c r="H152" s="971"/>
      <c r="I152" s="971"/>
    </row>
    <row r="153" spans="1:9" x14ac:dyDescent="0.25">
      <c r="A153" s="971"/>
      <c r="B153" s="523"/>
      <c r="C153" s="971"/>
      <c r="D153" s="971"/>
      <c r="E153" s="397"/>
      <c r="F153" s="397"/>
      <c r="G153" s="971"/>
      <c r="H153" s="971"/>
      <c r="I153" s="971"/>
    </row>
    <row r="154" spans="1:9" x14ac:dyDescent="0.25">
      <c r="A154" s="971"/>
      <c r="B154" s="523"/>
      <c r="C154" s="971"/>
      <c r="D154" s="971"/>
      <c r="E154" s="397"/>
      <c r="F154" s="397"/>
      <c r="G154" s="971"/>
      <c r="H154" s="971"/>
      <c r="I154" s="971"/>
    </row>
    <row r="155" spans="1:9" x14ac:dyDescent="0.25">
      <c r="A155" s="971"/>
      <c r="B155" s="523"/>
      <c r="C155" s="971"/>
      <c r="D155" s="971"/>
      <c r="E155" s="397"/>
      <c r="F155" s="397"/>
      <c r="G155" s="971"/>
      <c r="H155" s="971"/>
      <c r="I155" s="971"/>
    </row>
    <row r="156" spans="1:9" x14ac:dyDescent="0.25">
      <c r="A156" s="971"/>
      <c r="B156" s="523"/>
      <c r="C156" s="971"/>
      <c r="D156" s="971"/>
      <c r="E156" s="397"/>
      <c r="F156" s="397"/>
      <c r="G156" s="971"/>
      <c r="H156" s="971"/>
      <c r="I156" s="971"/>
    </row>
    <row r="157" spans="1:9" x14ac:dyDescent="0.25">
      <c r="A157" s="971"/>
      <c r="B157" s="523"/>
      <c r="C157" s="971"/>
      <c r="D157" s="971"/>
      <c r="E157" s="397"/>
      <c r="F157" s="397"/>
      <c r="G157" s="971"/>
      <c r="H157" s="971"/>
      <c r="I157" s="971"/>
    </row>
    <row r="158" spans="1:9" x14ac:dyDescent="0.25">
      <c r="A158" s="971"/>
      <c r="B158" s="523"/>
      <c r="C158" s="971"/>
      <c r="D158" s="971"/>
      <c r="E158" s="397"/>
      <c r="F158" s="397"/>
      <c r="G158" s="971"/>
      <c r="H158" s="971"/>
      <c r="I158" s="971"/>
    </row>
    <row r="159" spans="1:9" x14ac:dyDescent="0.25">
      <c r="A159" s="971"/>
      <c r="B159" s="523"/>
      <c r="C159" s="971"/>
      <c r="D159" s="971"/>
      <c r="E159" s="397"/>
      <c r="F159" s="397"/>
      <c r="G159" s="971"/>
      <c r="H159" s="971"/>
      <c r="I159" s="971"/>
    </row>
    <row r="160" spans="1:9" x14ac:dyDescent="0.25">
      <c r="A160" s="971"/>
      <c r="B160" s="523"/>
      <c r="C160" s="971"/>
      <c r="D160" s="971"/>
      <c r="E160" s="397"/>
      <c r="F160" s="397"/>
      <c r="G160" s="971"/>
      <c r="H160" s="971"/>
      <c r="I160" s="971"/>
    </row>
    <row r="161" spans="1:9" x14ac:dyDescent="0.25">
      <c r="A161" s="971"/>
      <c r="B161" s="523"/>
      <c r="C161" s="971"/>
      <c r="D161" s="971"/>
      <c r="E161" s="397"/>
      <c r="F161" s="397"/>
      <c r="G161" s="971"/>
      <c r="H161" s="971"/>
      <c r="I161" s="971"/>
    </row>
    <row r="162" spans="1:9" x14ac:dyDescent="0.25">
      <c r="A162" s="971"/>
      <c r="B162" s="523"/>
      <c r="C162" s="971"/>
      <c r="D162" s="971"/>
      <c r="E162" s="397"/>
      <c r="F162" s="397"/>
      <c r="G162" s="971"/>
      <c r="H162" s="971"/>
      <c r="I162" s="971"/>
    </row>
    <row r="163" spans="1:9" x14ac:dyDescent="0.25">
      <c r="A163" s="971"/>
      <c r="B163" s="523"/>
      <c r="C163" s="971"/>
      <c r="D163" s="971"/>
      <c r="E163" s="397"/>
      <c r="F163" s="397"/>
      <c r="G163" s="971"/>
      <c r="H163" s="971"/>
      <c r="I163" s="971"/>
    </row>
    <row r="164" spans="1:9" x14ac:dyDescent="0.25">
      <c r="A164" s="971"/>
      <c r="B164" s="523"/>
      <c r="C164" s="971"/>
      <c r="D164" s="971"/>
      <c r="E164" s="397"/>
      <c r="F164" s="397"/>
      <c r="G164" s="971"/>
      <c r="H164" s="971"/>
      <c r="I164" s="971"/>
    </row>
    <row r="165" spans="1:9" x14ac:dyDescent="0.25">
      <c r="A165" s="971"/>
      <c r="B165" s="523"/>
      <c r="C165" s="971"/>
      <c r="D165" s="971"/>
      <c r="E165" s="397"/>
      <c r="F165" s="397"/>
      <c r="G165" s="971"/>
      <c r="H165" s="971"/>
      <c r="I165" s="971"/>
    </row>
    <row r="166" spans="1:9" x14ac:dyDescent="0.25">
      <c r="A166" s="971"/>
      <c r="B166" s="523"/>
      <c r="C166" s="971"/>
      <c r="D166" s="971"/>
      <c r="E166" s="397"/>
      <c r="F166" s="397"/>
      <c r="G166" s="971"/>
      <c r="H166" s="971"/>
      <c r="I166" s="971"/>
    </row>
    <row r="167" spans="1:9" x14ac:dyDescent="0.25">
      <c r="A167" s="971"/>
      <c r="B167" s="523"/>
      <c r="C167" s="971"/>
      <c r="D167" s="971"/>
      <c r="E167" s="397"/>
      <c r="F167" s="397"/>
      <c r="G167" s="971"/>
      <c r="H167" s="971"/>
      <c r="I167" s="971"/>
    </row>
    <row r="168" spans="1:9" x14ac:dyDescent="0.25">
      <c r="A168" s="971"/>
      <c r="B168" s="523"/>
      <c r="C168" s="971"/>
      <c r="D168" s="971"/>
      <c r="E168" s="397"/>
      <c r="F168" s="397"/>
      <c r="G168" s="971"/>
      <c r="H168" s="971"/>
      <c r="I168" s="971"/>
    </row>
    <row r="169" spans="1:9" x14ac:dyDescent="0.25">
      <c r="A169" s="971"/>
      <c r="B169" s="523"/>
      <c r="C169" s="971"/>
      <c r="D169" s="971"/>
      <c r="E169" s="397"/>
      <c r="F169" s="397"/>
      <c r="G169" s="971"/>
      <c r="H169" s="971"/>
      <c r="I169" s="971"/>
    </row>
    <row r="170" spans="1:9" x14ac:dyDescent="0.25">
      <c r="A170" s="971"/>
      <c r="B170" s="523"/>
      <c r="C170" s="971"/>
      <c r="D170" s="971"/>
      <c r="E170" s="397"/>
      <c r="F170" s="397"/>
      <c r="G170" s="971"/>
      <c r="H170" s="971"/>
      <c r="I170" s="971"/>
    </row>
    <row r="171" spans="1:9" x14ac:dyDescent="0.25">
      <c r="A171" s="971"/>
      <c r="B171" s="523"/>
      <c r="C171" s="971"/>
      <c r="D171" s="971"/>
      <c r="E171" s="397"/>
      <c r="F171" s="397"/>
      <c r="G171" s="971"/>
      <c r="H171" s="971"/>
      <c r="I171" s="971"/>
    </row>
    <row r="172" spans="1:9" x14ac:dyDescent="0.25">
      <c r="A172" s="971"/>
      <c r="B172" s="523"/>
      <c r="C172" s="971"/>
      <c r="D172" s="971"/>
      <c r="E172" s="397"/>
      <c r="F172" s="397"/>
      <c r="G172" s="971"/>
      <c r="H172" s="971"/>
      <c r="I172" s="971"/>
    </row>
    <row r="173" spans="1:9" x14ac:dyDescent="0.25">
      <c r="A173" s="971"/>
      <c r="B173" s="523"/>
      <c r="C173" s="971"/>
      <c r="D173" s="971"/>
      <c r="E173" s="397"/>
      <c r="F173" s="397"/>
      <c r="G173" s="971"/>
      <c r="H173" s="971"/>
      <c r="I173" s="971"/>
    </row>
    <row r="174" spans="1:9" x14ac:dyDescent="0.25">
      <c r="A174" s="971"/>
      <c r="B174" s="523"/>
      <c r="C174" s="971"/>
      <c r="D174" s="971"/>
      <c r="E174" s="397"/>
      <c r="F174" s="397"/>
      <c r="G174" s="971"/>
      <c r="H174" s="971"/>
      <c r="I174" s="971"/>
    </row>
    <row r="175" spans="1:9" x14ac:dyDescent="0.25">
      <c r="A175" s="971"/>
      <c r="B175" s="523"/>
      <c r="C175" s="971"/>
      <c r="D175" s="971"/>
      <c r="E175" s="397"/>
      <c r="F175" s="397"/>
      <c r="G175" s="971"/>
      <c r="H175" s="971"/>
      <c r="I175" s="971"/>
    </row>
    <row r="176" spans="1:9" x14ac:dyDescent="0.25">
      <c r="A176" s="971"/>
      <c r="B176" s="523"/>
      <c r="C176" s="971"/>
      <c r="D176" s="971"/>
      <c r="E176" s="397"/>
      <c r="F176" s="397"/>
      <c r="G176" s="971"/>
      <c r="H176" s="971"/>
      <c r="I176" s="971"/>
    </row>
    <row r="177" spans="1:9" x14ac:dyDescent="0.25">
      <c r="A177" s="971"/>
      <c r="B177" s="523"/>
      <c r="C177" s="971"/>
      <c r="D177" s="971"/>
      <c r="E177" s="397"/>
      <c r="F177" s="397"/>
      <c r="G177" s="971"/>
      <c r="H177" s="971"/>
      <c r="I177" s="971"/>
    </row>
    <row r="178" spans="1:9" x14ac:dyDescent="0.25">
      <c r="A178" s="971"/>
      <c r="B178" s="523"/>
      <c r="C178" s="971"/>
      <c r="D178" s="971"/>
      <c r="E178" s="397"/>
      <c r="F178" s="397"/>
      <c r="G178" s="971"/>
      <c r="H178" s="971"/>
      <c r="I178" s="971"/>
    </row>
    <row r="179" spans="1:9" x14ac:dyDescent="0.25">
      <c r="A179" s="971"/>
      <c r="B179" s="523"/>
      <c r="C179" s="971"/>
      <c r="D179" s="971"/>
      <c r="E179" s="397"/>
      <c r="F179" s="397"/>
      <c r="G179" s="971"/>
      <c r="H179" s="971"/>
      <c r="I179" s="971"/>
    </row>
    <row r="180" spans="1:9" x14ac:dyDescent="0.25">
      <c r="A180" s="971"/>
      <c r="B180" s="523"/>
      <c r="C180" s="971"/>
      <c r="D180" s="971"/>
      <c r="E180" s="397"/>
      <c r="F180" s="397"/>
      <c r="G180" s="971"/>
      <c r="H180" s="971"/>
      <c r="I180" s="971"/>
    </row>
    <row r="181" spans="1:9" x14ac:dyDescent="0.25">
      <c r="A181" s="971"/>
      <c r="B181" s="523"/>
      <c r="C181" s="971"/>
      <c r="D181" s="971"/>
      <c r="E181" s="397"/>
      <c r="F181" s="397"/>
      <c r="G181" s="971"/>
      <c r="H181" s="971"/>
      <c r="I181" s="971"/>
    </row>
    <row r="182" spans="1:9" x14ac:dyDescent="0.25">
      <c r="A182" s="971"/>
      <c r="B182" s="523"/>
      <c r="C182" s="971"/>
      <c r="D182" s="971"/>
      <c r="E182" s="397"/>
      <c r="F182" s="397"/>
      <c r="G182" s="971"/>
      <c r="H182" s="971"/>
      <c r="I182" s="971"/>
    </row>
    <row r="183" spans="1:9" x14ac:dyDescent="0.25">
      <c r="A183" s="971"/>
      <c r="B183" s="523"/>
      <c r="C183" s="971"/>
      <c r="D183" s="971"/>
      <c r="E183" s="397"/>
      <c r="F183" s="397"/>
      <c r="G183" s="971"/>
      <c r="H183" s="971"/>
      <c r="I183" s="971"/>
    </row>
    <row r="184" spans="1:9" x14ac:dyDescent="0.25">
      <c r="A184" s="971"/>
      <c r="B184" s="523"/>
      <c r="C184" s="971"/>
      <c r="D184" s="971"/>
      <c r="E184" s="397"/>
      <c r="F184" s="397"/>
      <c r="G184" s="971"/>
      <c r="H184" s="971"/>
      <c r="I184" s="971"/>
    </row>
    <row r="185" spans="1:9" x14ac:dyDescent="0.25">
      <c r="A185" s="971"/>
      <c r="B185" s="523"/>
      <c r="C185" s="971"/>
      <c r="D185" s="971"/>
      <c r="E185" s="397"/>
      <c r="F185" s="397"/>
      <c r="G185" s="971"/>
      <c r="H185" s="971"/>
      <c r="I185" s="971"/>
    </row>
    <row r="186" spans="1:9" x14ac:dyDescent="0.25">
      <c r="A186" s="971"/>
      <c r="B186" s="534"/>
      <c r="C186" s="526"/>
      <c r="D186" s="526"/>
      <c r="E186" s="405"/>
      <c r="F186" s="405"/>
      <c r="G186" s="526"/>
      <c r="H186" s="526"/>
      <c r="I186" s="526"/>
    </row>
    <row r="187" spans="1:9" x14ac:dyDescent="0.25">
      <c r="A187" s="971"/>
      <c r="B187" s="534"/>
      <c r="C187" s="526"/>
      <c r="D187" s="526"/>
      <c r="E187" s="405"/>
      <c r="F187" s="405"/>
      <c r="G187" s="526"/>
      <c r="H187" s="526"/>
      <c r="I187" s="526"/>
    </row>
    <row r="188" spans="1:9" x14ac:dyDescent="0.25">
      <c r="A188" s="971"/>
      <c r="B188" s="523"/>
      <c r="C188" s="971"/>
      <c r="D188" s="971"/>
      <c r="E188" s="397"/>
      <c r="F188" s="397"/>
      <c r="G188" s="971"/>
      <c r="H188" s="971"/>
      <c r="I188" s="971"/>
    </row>
    <row r="189" spans="1:9" x14ac:dyDescent="0.25">
      <c r="A189" s="971"/>
      <c r="B189" s="523"/>
      <c r="C189" s="971"/>
      <c r="D189" s="971"/>
      <c r="E189" s="397"/>
      <c r="F189" s="397"/>
      <c r="G189" s="971"/>
      <c r="H189" s="971"/>
      <c r="I189" s="971"/>
    </row>
    <row r="190" spans="1:9" x14ac:dyDescent="0.25">
      <c r="A190" s="971"/>
      <c r="B190" s="523"/>
      <c r="C190" s="971"/>
      <c r="D190" s="971"/>
      <c r="E190" s="397"/>
      <c r="F190" s="397"/>
      <c r="G190" s="971"/>
      <c r="H190" s="971"/>
      <c r="I190" s="971"/>
    </row>
    <row r="191" spans="1:9" x14ac:dyDescent="0.25">
      <c r="A191" s="971"/>
      <c r="B191" s="523"/>
      <c r="C191" s="971"/>
      <c r="D191" s="971"/>
      <c r="E191" s="397"/>
      <c r="F191" s="397"/>
      <c r="G191" s="971"/>
      <c r="H191" s="971"/>
      <c r="I191" s="971"/>
    </row>
    <row r="192" spans="1:9" x14ac:dyDescent="0.25">
      <c r="A192" s="527"/>
      <c r="B192" s="534"/>
      <c r="C192" s="526"/>
      <c r="D192" s="526"/>
      <c r="E192" s="405"/>
      <c r="F192" s="405"/>
      <c r="G192" s="526"/>
      <c r="H192" s="526"/>
      <c r="I192" s="526"/>
    </row>
    <row r="193" spans="1:9" x14ac:dyDescent="0.25">
      <c r="A193" s="527"/>
      <c r="B193" s="534"/>
      <c r="C193" s="526"/>
      <c r="D193" s="526"/>
      <c r="E193" s="405"/>
      <c r="F193" s="405"/>
      <c r="G193" s="526"/>
      <c r="H193" s="526"/>
      <c r="I193" s="526"/>
    </row>
    <row r="194" spans="1:9" x14ac:dyDescent="0.25">
      <c r="A194" s="527"/>
      <c r="B194" s="534"/>
      <c r="C194" s="526"/>
      <c r="D194" s="526"/>
      <c r="E194" s="405"/>
      <c r="F194" s="405"/>
      <c r="G194" s="526"/>
      <c r="H194" s="526"/>
      <c r="I194" s="526"/>
    </row>
    <row r="195" spans="1:9" x14ac:dyDescent="0.25">
      <c r="A195" s="527"/>
      <c r="B195" s="534"/>
      <c r="C195" s="526"/>
      <c r="D195" s="526"/>
      <c r="E195" s="405"/>
      <c r="F195" s="405"/>
      <c r="G195" s="526"/>
      <c r="H195" s="526"/>
      <c r="I195" s="526"/>
    </row>
    <row r="196" spans="1:9" x14ac:dyDescent="0.25">
      <c r="A196" s="527"/>
      <c r="B196" s="534"/>
      <c r="C196" s="526"/>
      <c r="D196" s="526"/>
      <c r="E196" s="405"/>
      <c r="F196" s="405"/>
      <c r="G196" s="526"/>
      <c r="H196" s="526"/>
      <c r="I196" s="526"/>
    </row>
    <row r="197" spans="1:9" x14ac:dyDescent="0.25">
      <c r="A197" s="527"/>
      <c r="B197" s="534"/>
      <c r="C197" s="526"/>
      <c r="D197" s="526"/>
      <c r="E197" s="405"/>
      <c r="F197" s="405"/>
      <c r="G197" s="526"/>
      <c r="H197" s="526"/>
      <c r="I197" s="526"/>
    </row>
    <row r="198" spans="1:9" x14ac:dyDescent="0.25">
      <c r="A198" s="527"/>
      <c r="B198" s="534"/>
      <c r="C198" s="527"/>
      <c r="D198" s="527"/>
      <c r="E198" s="404"/>
      <c r="F198" s="404"/>
      <c r="G198" s="527"/>
      <c r="H198" s="527"/>
      <c r="I198" s="527"/>
    </row>
    <row r="199" spans="1:9" x14ac:dyDescent="0.25">
      <c r="A199" s="527"/>
      <c r="B199" s="534"/>
      <c r="C199" s="527"/>
      <c r="D199" s="527"/>
      <c r="E199" s="404"/>
      <c r="F199" s="404"/>
      <c r="G199" s="527"/>
      <c r="H199" s="527"/>
      <c r="I199" s="527"/>
    </row>
    <row r="200" spans="1:9" x14ac:dyDescent="0.25">
      <c r="A200" s="527"/>
      <c r="B200" s="534"/>
      <c r="C200" s="527"/>
      <c r="D200" s="527"/>
      <c r="E200" s="404"/>
      <c r="F200" s="404"/>
      <c r="G200" s="527"/>
      <c r="H200" s="527"/>
      <c r="I200" s="527"/>
    </row>
    <row r="201" spans="1:9" x14ac:dyDescent="0.25">
      <c r="A201" s="527"/>
      <c r="B201" s="534"/>
      <c r="C201" s="527"/>
      <c r="D201" s="527"/>
      <c r="E201" s="404"/>
      <c r="F201" s="404"/>
      <c r="G201" s="527"/>
      <c r="H201" s="527"/>
      <c r="I201" s="527"/>
    </row>
    <row r="202" spans="1:9" x14ac:dyDescent="0.25">
      <c r="A202" s="527"/>
      <c r="B202" s="534"/>
      <c r="C202" s="527"/>
      <c r="D202" s="527"/>
      <c r="E202" s="404"/>
      <c r="F202" s="404"/>
      <c r="G202" s="527"/>
      <c r="H202" s="527"/>
      <c r="I202" s="527"/>
    </row>
    <row r="203" spans="1:9" x14ac:dyDescent="0.25">
      <c r="A203" s="527"/>
      <c r="B203" s="534"/>
      <c r="C203" s="527"/>
      <c r="D203" s="527"/>
      <c r="E203" s="404"/>
      <c r="F203" s="404"/>
      <c r="G203" s="527"/>
      <c r="H203" s="527"/>
      <c r="I203" s="527"/>
    </row>
    <row r="204" spans="1:9" x14ac:dyDescent="0.25">
      <c r="A204" s="527"/>
      <c r="B204" s="534"/>
      <c r="C204" s="527"/>
      <c r="D204" s="527"/>
      <c r="E204" s="404"/>
      <c r="F204" s="404"/>
      <c r="G204" s="527"/>
      <c r="H204" s="527"/>
      <c r="I204" s="527"/>
    </row>
    <row r="205" spans="1:9" x14ac:dyDescent="0.25">
      <c r="A205" s="527"/>
      <c r="B205" s="534"/>
      <c r="C205" s="527"/>
      <c r="D205" s="527"/>
      <c r="E205" s="404"/>
      <c r="F205" s="404"/>
      <c r="G205" s="527"/>
      <c r="H205" s="527"/>
      <c r="I205" s="527"/>
    </row>
    <row r="206" spans="1:9" x14ac:dyDescent="0.25">
      <c r="A206" s="527"/>
      <c r="B206" s="534"/>
      <c r="C206" s="527"/>
      <c r="D206" s="527"/>
      <c r="E206" s="404"/>
      <c r="F206" s="404"/>
      <c r="G206" s="527"/>
      <c r="H206" s="527"/>
      <c r="I206" s="527"/>
    </row>
    <row r="207" spans="1:9" x14ac:dyDescent="0.25">
      <c r="A207" s="527"/>
      <c r="B207" s="534"/>
      <c r="C207" s="527"/>
      <c r="D207" s="527"/>
      <c r="E207" s="404"/>
      <c r="F207" s="404"/>
      <c r="G207" s="527"/>
      <c r="H207" s="527"/>
      <c r="I207" s="527"/>
    </row>
    <row r="208" spans="1:9" x14ac:dyDescent="0.25">
      <c r="A208" s="527"/>
      <c r="B208" s="534"/>
      <c r="C208" s="527"/>
      <c r="D208" s="527"/>
      <c r="E208" s="404"/>
      <c r="F208" s="404"/>
      <c r="G208" s="527"/>
      <c r="H208" s="527"/>
      <c r="I208" s="527"/>
    </row>
    <row r="209" spans="1:9" x14ac:dyDescent="0.25">
      <c r="A209" s="527"/>
      <c r="B209" s="534"/>
      <c r="C209" s="527"/>
      <c r="D209" s="527"/>
      <c r="E209" s="404"/>
      <c r="F209" s="404"/>
      <c r="G209" s="527"/>
      <c r="H209" s="527"/>
      <c r="I209" s="527"/>
    </row>
    <row r="210" spans="1:9" x14ac:dyDescent="0.25">
      <c r="A210" s="527"/>
      <c r="B210" s="534"/>
      <c r="C210" s="527"/>
      <c r="D210" s="527"/>
      <c r="E210" s="404"/>
      <c r="F210" s="404"/>
      <c r="G210" s="527"/>
      <c r="H210" s="527"/>
      <c r="I210" s="527"/>
    </row>
    <row r="211" spans="1:9" x14ac:dyDescent="0.25">
      <c r="A211" s="527"/>
      <c r="B211" s="534"/>
      <c r="C211" s="527"/>
      <c r="D211" s="527"/>
      <c r="E211" s="404"/>
      <c r="F211" s="404"/>
      <c r="G211" s="527"/>
      <c r="H211" s="527"/>
      <c r="I211" s="527"/>
    </row>
    <row r="212" spans="1:9" x14ac:dyDescent="0.25">
      <c r="A212" s="527"/>
      <c r="B212" s="534"/>
      <c r="C212" s="527"/>
      <c r="D212" s="527"/>
      <c r="E212" s="404"/>
      <c r="F212" s="404"/>
      <c r="G212" s="527"/>
      <c r="H212" s="527"/>
      <c r="I212" s="527"/>
    </row>
    <row r="213" spans="1:9" x14ac:dyDescent="0.25">
      <c r="A213" s="527"/>
      <c r="B213" s="534"/>
      <c r="C213" s="527"/>
      <c r="D213" s="527"/>
      <c r="E213" s="404"/>
      <c r="F213" s="404"/>
      <c r="G213" s="527"/>
      <c r="H213" s="527"/>
      <c r="I213" s="527"/>
    </row>
    <row r="214" spans="1:9" x14ac:dyDescent="0.25">
      <c r="A214" s="527"/>
      <c r="B214" s="534"/>
      <c r="C214" s="527"/>
      <c r="D214" s="527"/>
      <c r="E214" s="404"/>
      <c r="F214" s="404"/>
      <c r="G214" s="527"/>
      <c r="H214" s="527"/>
      <c r="I214" s="527"/>
    </row>
    <row r="215" spans="1:9" x14ac:dyDescent="0.25">
      <c r="A215" s="527"/>
      <c r="B215" s="534"/>
      <c r="C215" s="527"/>
      <c r="D215" s="527"/>
      <c r="E215" s="404"/>
      <c r="F215" s="404"/>
      <c r="G215" s="527"/>
      <c r="H215" s="527"/>
      <c r="I215" s="527"/>
    </row>
    <row r="216" spans="1:9" x14ac:dyDescent="0.25">
      <c r="A216" s="527"/>
      <c r="B216" s="534"/>
      <c r="C216" s="527"/>
      <c r="D216" s="527"/>
      <c r="E216" s="404"/>
      <c r="F216" s="404"/>
      <c r="G216" s="527"/>
      <c r="H216" s="527"/>
      <c r="I216" s="527"/>
    </row>
    <row r="217" spans="1:9" x14ac:dyDescent="0.25">
      <c r="A217" s="527"/>
      <c r="B217" s="534"/>
      <c r="C217" s="526"/>
      <c r="D217" s="526"/>
      <c r="E217" s="405"/>
      <c r="F217" s="405"/>
      <c r="G217" s="526"/>
      <c r="H217" s="526"/>
      <c r="I217" s="526"/>
    </row>
    <row r="218" spans="1:9" x14ac:dyDescent="0.25">
      <c r="A218" s="527"/>
      <c r="B218" s="534"/>
      <c r="C218" s="526"/>
      <c r="D218" s="526"/>
      <c r="E218" s="405"/>
      <c r="F218" s="405"/>
      <c r="G218" s="526"/>
      <c r="H218" s="526"/>
      <c r="I218" s="526"/>
    </row>
    <row r="219" spans="1:9" x14ac:dyDescent="0.25">
      <c r="A219" s="527"/>
      <c r="B219" s="534"/>
      <c r="C219" s="526"/>
      <c r="D219" s="526"/>
      <c r="E219" s="405"/>
      <c r="F219" s="405"/>
      <c r="G219" s="526"/>
      <c r="H219" s="526"/>
      <c r="I219" s="526"/>
    </row>
    <row r="220" spans="1:9" x14ac:dyDescent="0.25">
      <c r="A220" s="527"/>
      <c r="B220" s="534"/>
      <c r="C220" s="526"/>
      <c r="D220" s="526"/>
      <c r="E220" s="405"/>
      <c r="F220" s="405"/>
      <c r="G220" s="526"/>
      <c r="H220" s="526"/>
      <c r="I220" s="526"/>
    </row>
    <row r="221" spans="1:9" x14ac:dyDescent="0.25">
      <c r="A221" s="527"/>
      <c r="B221" s="534"/>
      <c r="C221" s="526"/>
      <c r="D221" s="526"/>
      <c r="E221" s="405"/>
      <c r="F221" s="405"/>
      <c r="G221" s="526"/>
      <c r="H221" s="526"/>
      <c r="I221" s="526"/>
    </row>
    <row r="222" spans="1:9" x14ac:dyDescent="0.25">
      <c r="A222" s="527"/>
      <c r="B222" s="534"/>
      <c r="C222" s="526"/>
      <c r="D222" s="526"/>
      <c r="E222" s="405"/>
      <c r="F222" s="405"/>
      <c r="G222" s="526"/>
      <c r="H222" s="526"/>
      <c r="I222" s="526"/>
    </row>
    <row r="223" spans="1:9" x14ac:dyDescent="0.25">
      <c r="A223" s="527"/>
      <c r="B223" s="534"/>
      <c r="C223" s="526"/>
      <c r="D223" s="526"/>
      <c r="E223" s="405"/>
      <c r="F223" s="405"/>
      <c r="G223" s="526"/>
      <c r="H223" s="526"/>
      <c r="I223" s="526"/>
    </row>
    <row r="224" spans="1:9" x14ac:dyDescent="0.25">
      <c r="A224" s="527"/>
      <c r="B224" s="534"/>
      <c r="C224" s="526"/>
      <c r="D224" s="526"/>
      <c r="E224" s="405"/>
      <c r="F224" s="405"/>
      <c r="G224" s="526"/>
      <c r="H224" s="526"/>
      <c r="I224" s="526"/>
    </row>
    <row r="225" spans="1:9" x14ac:dyDescent="0.25">
      <c r="A225" s="527"/>
      <c r="B225" s="534"/>
      <c r="C225" s="526"/>
      <c r="D225" s="526"/>
      <c r="E225" s="405"/>
      <c r="F225" s="405"/>
      <c r="G225" s="526"/>
      <c r="H225" s="526"/>
      <c r="I225" s="526"/>
    </row>
    <row r="226" spans="1:9" x14ac:dyDescent="0.25">
      <c r="A226" s="527"/>
      <c r="B226" s="534"/>
      <c r="C226" s="526"/>
      <c r="D226" s="526"/>
      <c r="E226" s="405"/>
      <c r="F226" s="405"/>
      <c r="G226" s="526"/>
      <c r="H226" s="526"/>
      <c r="I226" s="526"/>
    </row>
    <row r="227" spans="1:9" x14ac:dyDescent="0.25">
      <c r="A227" s="527"/>
      <c r="B227" s="534"/>
      <c r="C227" s="526"/>
      <c r="D227" s="526"/>
      <c r="E227" s="405"/>
      <c r="F227" s="405"/>
      <c r="G227" s="526"/>
      <c r="H227" s="526"/>
      <c r="I227" s="526"/>
    </row>
    <row r="228" spans="1:9" x14ac:dyDescent="0.25">
      <c r="A228" s="527"/>
      <c r="B228" s="534"/>
      <c r="C228" s="526"/>
      <c r="D228" s="526"/>
      <c r="E228" s="405"/>
      <c r="F228" s="405"/>
      <c r="G228" s="526"/>
      <c r="H228" s="526"/>
      <c r="I228" s="526"/>
    </row>
    <row r="229" spans="1:9" x14ac:dyDescent="0.25">
      <c r="A229" s="527"/>
      <c r="B229" s="534"/>
      <c r="C229" s="526"/>
      <c r="D229" s="526"/>
      <c r="E229" s="405"/>
      <c r="F229" s="405"/>
      <c r="G229" s="526"/>
      <c r="H229" s="526"/>
      <c r="I229" s="526"/>
    </row>
    <row r="230" spans="1:9" x14ac:dyDescent="0.25">
      <c r="A230" s="527"/>
      <c r="B230" s="534"/>
      <c r="C230" s="526"/>
      <c r="D230" s="526"/>
      <c r="E230" s="405"/>
      <c r="F230" s="405"/>
      <c r="G230" s="526"/>
      <c r="H230" s="526"/>
      <c r="I230" s="526"/>
    </row>
    <row r="231" spans="1:9" x14ac:dyDescent="0.25">
      <c r="A231" s="527"/>
      <c r="B231" s="534"/>
      <c r="C231" s="526"/>
      <c r="D231" s="526"/>
      <c r="E231" s="405"/>
      <c r="F231" s="405"/>
      <c r="G231" s="526"/>
      <c r="H231" s="526"/>
      <c r="I231" s="526"/>
    </row>
    <row r="232" spans="1:9" x14ac:dyDescent="0.25">
      <c r="A232" s="527"/>
      <c r="B232" s="534"/>
      <c r="C232" s="526"/>
      <c r="D232" s="526"/>
      <c r="E232" s="405"/>
      <c r="F232" s="405"/>
      <c r="G232" s="526"/>
      <c r="H232" s="526"/>
      <c r="I232" s="526"/>
    </row>
    <row r="233" spans="1:9" x14ac:dyDescent="0.25">
      <c r="A233" s="527"/>
      <c r="B233" s="534"/>
      <c r="C233" s="526"/>
      <c r="D233" s="526"/>
      <c r="E233" s="405"/>
      <c r="F233" s="405"/>
      <c r="G233" s="526"/>
      <c r="H233" s="526"/>
      <c r="I233" s="526"/>
    </row>
    <row r="234" spans="1:9" x14ac:dyDescent="0.25">
      <c r="A234" s="527"/>
      <c r="B234" s="534"/>
      <c r="C234" s="526"/>
      <c r="D234" s="526"/>
      <c r="E234" s="405"/>
      <c r="F234" s="405"/>
      <c r="G234" s="526"/>
      <c r="H234" s="526"/>
      <c r="I234" s="526"/>
    </row>
    <row r="235" spans="1:9" x14ac:dyDescent="0.25">
      <c r="A235" s="527"/>
      <c r="B235" s="534"/>
      <c r="C235" s="526"/>
      <c r="D235" s="526"/>
      <c r="E235" s="405"/>
      <c r="F235" s="405"/>
      <c r="G235" s="526"/>
      <c r="H235" s="526"/>
      <c r="I235" s="526"/>
    </row>
    <row r="236" spans="1:9" x14ac:dyDescent="0.25">
      <c r="A236" s="527"/>
      <c r="B236" s="534"/>
      <c r="C236" s="526"/>
      <c r="D236" s="526"/>
      <c r="E236" s="405"/>
      <c r="F236" s="405"/>
      <c r="G236" s="526"/>
      <c r="H236" s="526"/>
      <c r="I236" s="526"/>
    </row>
    <row r="237" spans="1:9" x14ac:dyDescent="0.25">
      <c r="A237" s="527"/>
      <c r="B237" s="534"/>
      <c r="C237" s="526"/>
      <c r="D237" s="526"/>
      <c r="E237" s="405"/>
      <c r="F237" s="405"/>
      <c r="G237" s="526"/>
      <c r="H237" s="526"/>
      <c r="I237" s="526"/>
    </row>
    <row r="238" spans="1:9" x14ac:dyDescent="0.25">
      <c r="A238" s="527"/>
      <c r="B238" s="534"/>
      <c r="C238" s="526"/>
      <c r="D238" s="526"/>
      <c r="E238" s="405"/>
      <c r="F238" s="405"/>
      <c r="G238" s="526"/>
      <c r="H238" s="526"/>
      <c r="I238" s="526"/>
    </row>
    <row r="239" spans="1:9" x14ac:dyDescent="0.25">
      <c r="A239" s="527"/>
      <c r="B239" s="534"/>
      <c r="C239" s="526"/>
      <c r="D239" s="526"/>
      <c r="E239" s="405"/>
      <c r="F239" s="405"/>
      <c r="G239" s="526"/>
      <c r="H239" s="526"/>
      <c r="I239" s="526"/>
    </row>
    <row r="240" spans="1:9" x14ac:dyDescent="0.25">
      <c r="A240" s="527"/>
      <c r="B240" s="534"/>
      <c r="C240" s="526"/>
      <c r="D240" s="526"/>
      <c r="E240" s="405"/>
      <c r="F240" s="405"/>
      <c r="G240" s="526"/>
      <c r="H240" s="526"/>
      <c r="I240" s="526"/>
    </row>
    <row r="241" spans="1:9" x14ac:dyDescent="0.25">
      <c r="A241" s="527"/>
      <c r="B241" s="534"/>
      <c r="C241" s="527"/>
      <c r="D241" s="527"/>
      <c r="E241" s="404"/>
      <c r="F241" s="404"/>
      <c r="G241" s="527"/>
      <c r="H241" s="527"/>
      <c r="I241" s="527"/>
    </row>
    <row r="242" spans="1:9" x14ac:dyDescent="0.25">
      <c r="A242" s="527"/>
      <c r="B242" s="534"/>
      <c r="C242" s="527"/>
      <c r="D242" s="527"/>
      <c r="E242" s="404"/>
      <c r="F242" s="404"/>
      <c r="G242" s="527"/>
      <c r="H242" s="527"/>
      <c r="I242" s="527"/>
    </row>
    <row r="243" spans="1:9" x14ac:dyDescent="0.25">
      <c r="A243" s="527"/>
      <c r="B243" s="534"/>
      <c r="C243" s="527"/>
      <c r="D243" s="527"/>
      <c r="E243" s="404"/>
      <c r="F243" s="404"/>
      <c r="G243" s="527"/>
      <c r="H243" s="527"/>
      <c r="I243" s="527"/>
    </row>
    <row r="244" spans="1:9" x14ac:dyDescent="0.25">
      <c r="A244" s="527"/>
      <c r="B244" s="534"/>
      <c r="C244" s="527"/>
      <c r="D244" s="527"/>
      <c r="E244" s="404"/>
      <c r="F244" s="404"/>
      <c r="G244" s="527"/>
      <c r="H244" s="527"/>
      <c r="I244" s="527"/>
    </row>
    <row r="245" spans="1:9" x14ac:dyDescent="0.25">
      <c r="A245" s="527"/>
      <c r="B245" s="534"/>
      <c r="C245" s="527"/>
      <c r="D245" s="527"/>
      <c r="E245" s="404"/>
      <c r="F245" s="404"/>
      <c r="G245" s="527"/>
      <c r="H245" s="527"/>
      <c r="I245" s="527"/>
    </row>
    <row r="246" spans="1:9" x14ac:dyDescent="0.25">
      <c r="A246" s="527"/>
      <c r="B246" s="534"/>
      <c r="C246" s="527"/>
      <c r="D246" s="527"/>
      <c r="E246" s="404"/>
      <c r="F246" s="404"/>
      <c r="G246" s="527"/>
      <c r="H246" s="527"/>
      <c r="I246" s="527"/>
    </row>
    <row r="247" spans="1:9" x14ac:dyDescent="0.25">
      <c r="A247" s="527"/>
      <c r="B247" s="534"/>
      <c r="C247" s="527"/>
      <c r="D247" s="527"/>
      <c r="E247" s="404"/>
      <c r="F247" s="404"/>
      <c r="G247" s="527"/>
      <c r="H247" s="527"/>
      <c r="I247" s="527"/>
    </row>
    <row r="248" spans="1:9" x14ac:dyDescent="0.25">
      <c r="A248" s="527"/>
      <c r="B248" s="534"/>
      <c r="C248" s="527"/>
      <c r="D248" s="527"/>
      <c r="E248" s="404"/>
      <c r="F248" s="404"/>
      <c r="G248" s="527"/>
      <c r="H248" s="527"/>
      <c r="I248" s="527"/>
    </row>
    <row r="249" spans="1:9" x14ac:dyDescent="0.25">
      <c r="A249" s="527"/>
      <c r="B249" s="534"/>
      <c r="C249" s="527"/>
      <c r="D249" s="527"/>
      <c r="E249" s="404"/>
      <c r="F249" s="404"/>
      <c r="G249" s="527"/>
      <c r="H249" s="527"/>
      <c r="I249" s="527"/>
    </row>
    <row r="250" spans="1:9" x14ac:dyDescent="0.25">
      <c r="A250" s="527"/>
      <c r="B250" s="534"/>
      <c r="C250" s="527"/>
      <c r="D250" s="527"/>
      <c r="E250" s="404"/>
      <c r="F250" s="404"/>
      <c r="G250" s="527"/>
      <c r="H250" s="527"/>
      <c r="I250" s="527"/>
    </row>
    <row r="251" spans="1:9" x14ac:dyDescent="0.25">
      <c r="A251" s="527"/>
      <c r="B251" s="534"/>
      <c r="C251" s="527"/>
      <c r="D251" s="527"/>
      <c r="E251" s="404"/>
      <c r="F251" s="404"/>
      <c r="G251" s="527"/>
      <c r="H251" s="527"/>
      <c r="I251" s="527"/>
    </row>
    <row r="252" spans="1:9" x14ac:dyDescent="0.25">
      <c r="A252" s="527"/>
      <c r="B252" s="534"/>
      <c r="C252" s="527"/>
      <c r="D252" s="527"/>
      <c r="E252" s="404"/>
      <c r="F252" s="404"/>
      <c r="G252" s="527"/>
      <c r="H252" s="527"/>
      <c r="I252" s="527"/>
    </row>
    <row r="253" spans="1:9" x14ac:dyDescent="0.25">
      <c r="A253" s="527"/>
      <c r="B253" s="534"/>
      <c r="C253" s="527"/>
      <c r="D253" s="527"/>
      <c r="E253" s="404"/>
      <c r="F253" s="404"/>
      <c r="G253" s="527"/>
      <c r="H253" s="527"/>
      <c r="I253" s="527"/>
    </row>
    <row r="254" spans="1:9" x14ac:dyDescent="0.25">
      <c r="A254" s="527"/>
      <c r="B254" s="534"/>
      <c r="C254" s="527"/>
      <c r="D254" s="527"/>
      <c r="E254" s="404"/>
      <c r="F254" s="404"/>
      <c r="G254" s="527"/>
      <c r="H254" s="527"/>
      <c r="I254" s="527"/>
    </row>
    <row r="255" spans="1:9" x14ac:dyDescent="0.25">
      <c r="A255" s="527"/>
      <c r="B255" s="534"/>
      <c r="C255" s="527"/>
      <c r="D255" s="527"/>
      <c r="E255" s="404"/>
      <c r="F255" s="404"/>
      <c r="G255" s="527"/>
      <c r="H255" s="527"/>
      <c r="I255" s="527"/>
    </row>
    <row r="256" spans="1:9" x14ac:dyDescent="0.25">
      <c r="A256" s="527"/>
      <c r="B256" s="534"/>
      <c r="C256" s="527"/>
      <c r="D256" s="527"/>
      <c r="E256" s="404"/>
      <c r="F256" s="404"/>
      <c r="G256" s="527"/>
      <c r="H256" s="527"/>
      <c r="I256" s="527"/>
    </row>
    <row r="257" spans="1:9" x14ac:dyDescent="0.25">
      <c r="A257" s="527"/>
      <c r="B257" s="534"/>
      <c r="C257" s="527"/>
      <c r="D257" s="527"/>
      <c r="E257" s="404"/>
      <c r="F257" s="404"/>
      <c r="G257" s="527"/>
      <c r="H257" s="527"/>
      <c r="I257" s="527"/>
    </row>
    <row r="258" spans="1:9" x14ac:dyDescent="0.25">
      <c r="A258" s="527"/>
      <c r="B258" s="534"/>
      <c r="C258" s="527"/>
      <c r="D258" s="527"/>
      <c r="E258" s="404"/>
      <c r="F258" s="404"/>
      <c r="G258" s="527"/>
      <c r="H258" s="527"/>
      <c r="I258" s="527"/>
    </row>
    <row r="259" spans="1:9" x14ac:dyDescent="0.25">
      <c r="A259" s="527"/>
      <c r="B259" s="534"/>
      <c r="C259" s="527"/>
      <c r="D259" s="527"/>
      <c r="E259" s="404"/>
      <c r="F259" s="404"/>
      <c r="G259" s="527"/>
      <c r="H259" s="527"/>
      <c r="I259" s="527"/>
    </row>
    <row r="260" spans="1:9" x14ac:dyDescent="0.25">
      <c r="A260" s="527"/>
      <c r="B260" s="534"/>
      <c r="C260" s="527"/>
      <c r="D260" s="527"/>
      <c r="E260" s="404"/>
      <c r="F260" s="404"/>
      <c r="G260" s="527"/>
      <c r="H260" s="527"/>
      <c r="I260" s="527"/>
    </row>
    <row r="261" spans="1:9" x14ac:dyDescent="0.25">
      <c r="A261" s="527"/>
      <c r="B261" s="534"/>
      <c r="C261" s="527"/>
      <c r="D261" s="527"/>
      <c r="E261" s="404"/>
      <c r="F261" s="404"/>
      <c r="G261" s="527"/>
      <c r="H261" s="527"/>
      <c r="I261" s="527"/>
    </row>
    <row r="262" spans="1:9" x14ac:dyDescent="0.25">
      <c r="A262" s="527"/>
      <c r="B262" s="534"/>
      <c r="C262" s="527"/>
      <c r="D262" s="527"/>
      <c r="E262" s="404"/>
      <c r="F262" s="404"/>
      <c r="G262" s="527"/>
      <c r="H262" s="527"/>
      <c r="I262" s="527"/>
    </row>
    <row r="263" spans="1:9" x14ac:dyDescent="0.25">
      <c r="A263" s="527"/>
      <c r="B263" s="534"/>
      <c r="C263" s="527"/>
      <c r="D263" s="527"/>
      <c r="E263" s="404"/>
      <c r="F263" s="404"/>
      <c r="G263" s="527"/>
      <c r="H263" s="527"/>
      <c r="I263" s="527"/>
    </row>
    <row r="264" spans="1:9" x14ac:dyDescent="0.25">
      <c r="A264" s="527"/>
      <c r="B264" s="534"/>
      <c r="C264" s="527"/>
      <c r="D264" s="527"/>
      <c r="E264" s="404"/>
      <c r="F264" s="404"/>
      <c r="G264" s="527"/>
      <c r="H264" s="527"/>
      <c r="I264" s="527"/>
    </row>
    <row r="265" spans="1:9" x14ac:dyDescent="0.25">
      <c r="A265" s="527"/>
      <c r="B265" s="534"/>
      <c r="C265" s="527"/>
      <c r="D265" s="527"/>
      <c r="E265" s="404"/>
      <c r="F265" s="404"/>
      <c r="G265" s="527"/>
      <c r="H265" s="527"/>
      <c r="I265" s="527"/>
    </row>
    <row r="266" spans="1:9" x14ac:dyDescent="0.25">
      <c r="A266" s="527"/>
      <c r="B266" s="534"/>
      <c r="C266" s="527"/>
      <c r="D266" s="527"/>
      <c r="E266" s="404"/>
      <c r="F266" s="404"/>
      <c r="G266" s="527"/>
      <c r="H266" s="527"/>
      <c r="I266" s="527"/>
    </row>
    <row r="267" spans="1:9" x14ac:dyDescent="0.25">
      <c r="A267" s="527"/>
      <c r="B267" s="534"/>
      <c r="C267" s="527"/>
      <c r="D267" s="527"/>
      <c r="E267" s="404"/>
      <c r="F267" s="404"/>
      <c r="G267" s="527"/>
      <c r="H267" s="527"/>
      <c r="I267" s="527"/>
    </row>
    <row r="268" spans="1:9" x14ac:dyDescent="0.25">
      <c r="A268" s="527"/>
      <c r="B268" s="534"/>
      <c r="C268" s="527"/>
      <c r="D268" s="527"/>
      <c r="E268" s="404"/>
      <c r="F268" s="404"/>
      <c r="G268" s="527"/>
      <c r="H268" s="527"/>
      <c r="I268" s="527"/>
    </row>
    <row r="269" spans="1:9" x14ac:dyDescent="0.25">
      <c r="A269" s="527"/>
      <c r="B269" s="534"/>
      <c r="C269" s="527"/>
      <c r="D269" s="527"/>
      <c r="E269" s="404"/>
      <c r="F269" s="404"/>
      <c r="G269" s="527"/>
      <c r="H269" s="527"/>
      <c r="I269" s="527"/>
    </row>
    <row r="270" spans="1:9" x14ac:dyDescent="0.25">
      <c r="A270" s="527"/>
      <c r="B270" s="534"/>
      <c r="C270" s="527"/>
      <c r="D270" s="527"/>
      <c r="E270" s="404"/>
      <c r="F270" s="404"/>
      <c r="G270" s="527"/>
      <c r="H270" s="527"/>
      <c r="I270" s="527"/>
    </row>
    <row r="271" spans="1:9" x14ac:dyDescent="0.25">
      <c r="A271" s="527"/>
      <c r="B271" s="534"/>
      <c r="C271" s="527"/>
      <c r="D271" s="527"/>
      <c r="E271" s="404"/>
      <c r="F271" s="404"/>
      <c r="G271" s="527"/>
      <c r="H271" s="527"/>
      <c r="I271" s="527"/>
    </row>
    <row r="272" spans="1:9" x14ac:dyDescent="0.25">
      <c r="A272" s="527"/>
      <c r="B272" s="534"/>
      <c r="C272" s="527"/>
      <c r="D272" s="527"/>
      <c r="E272" s="404"/>
      <c r="F272" s="404"/>
      <c r="G272" s="527"/>
      <c r="H272" s="527"/>
      <c r="I272" s="527"/>
    </row>
    <row r="273" spans="1:9" x14ac:dyDescent="0.25">
      <c r="A273" s="527"/>
      <c r="B273" s="534"/>
      <c r="C273" s="527"/>
      <c r="D273" s="527"/>
      <c r="E273" s="404"/>
      <c r="F273" s="404"/>
      <c r="G273" s="527"/>
      <c r="H273" s="527"/>
      <c r="I273" s="527"/>
    </row>
    <row r="274" spans="1:9" x14ac:dyDescent="0.25">
      <c r="A274" s="527"/>
      <c r="B274" s="534"/>
      <c r="C274" s="527"/>
      <c r="D274" s="527"/>
      <c r="E274" s="404"/>
      <c r="F274" s="404"/>
      <c r="G274" s="527"/>
      <c r="H274" s="527"/>
      <c r="I274" s="527"/>
    </row>
    <row r="275" spans="1:9" x14ac:dyDescent="0.25">
      <c r="A275" s="527"/>
      <c r="B275" s="534"/>
      <c r="C275" s="527"/>
      <c r="D275" s="527"/>
      <c r="E275" s="404"/>
      <c r="F275" s="404"/>
      <c r="G275" s="527"/>
      <c r="H275" s="527"/>
      <c r="I275" s="527"/>
    </row>
    <row r="276" spans="1:9" x14ac:dyDescent="0.25">
      <c r="A276" s="527"/>
      <c r="B276" s="534"/>
      <c r="C276" s="527"/>
      <c r="D276" s="527"/>
      <c r="E276" s="404"/>
      <c r="F276" s="404"/>
      <c r="G276" s="527"/>
      <c r="H276" s="527"/>
      <c r="I276" s="527"/>
    </row>
    <row r="277" spans="1:9" x14ac:dyDescent="0.25">
      <c r="A277" s="527"/>
      <c r="B277" s="534"/>
      <c r="C277" s="527"/>
      <c r="D277" s="527"/>
      <c r="E277" s="404"/>
      <c r="F277" s="404"/>
      <c r="G277" s="527"/>
      <c r="H277" s="527"/>
      <c r="I277" s="527"/>
    </row>
    <row r="278" spans="1:9" x14ac:dyDescent="0.25">
      <c r="A278" s="527"/>
      <c r="B278" s="534"/>
      <c r="C278" s="527"/>
      <c r="D278" s="527"/>
      <c r="E278" s="404"/>
      <c r="F278" s="404"/>
      <c r="G278" s="527"/>
      <c r="H278" s="527"/>
      <c r="I278" s="527"/>
    </row>
    <row r="279" spans="1:9" x14ac:dyDescent="0.25">
      <c r="A279" s="527"/>
      <c r="B279" s="534"/>
      <c r="C279" s="527"/>
      <c r="D279" s="527"/>
      <c r="E279" s="404"/>
      <c r="F279" s="404"/>
      <c r="G279" s="527"/>
      <c r="H279" s="527"/>
      <c r="I279" s="527"/>
    </row>
    <row r="280" spans="1:9" x14ac:dyDescent="0.25">
      <c r="A280" s="527"/>
      <c r="B280" s="534"/>
      <c r="C280" s="527"/>
      <c r="D280" s="527"/>
      <c r="E280" s="404"/>
      <c r="F280" s="404"/>
      <c r="G280" s="527"/>
      <c r="H280" s="527"/>
      <c r="I280" s="527"/>
    </row>
    <row r="281" spans="1:9" x14ac:dyDescent="0.25">
      <c r="A281" s="527"/>
      <c r="B281" s="534"/>
      <c r="C281" s="527"/>
      <c r="D281" s="527"/>
      <c r="E281" s="404"/>
      <c r="F281" s="404"/>
      <c r="G281" s="527"/>
      <c r="H281" s="527"/>
      <c r="I281" s="527"/>
    </row>
    <row r="282" spans="1:9" x14ac:dyDescent="0.25">
      <c r="A282" s="527"/>
      <c r="B282" s="534"/>
      <c r="C282" s="527"/>
      <c r="D282" s="527"/>
      <c r="E282" s="404"/>
      <c r="F282" s="404"/>
      <c r="G282" s="527"/>
      <c r="H282" s="527"/>
      <c r="I282" s="527"/>
    </row>
    <row r="283" spans="1:9" x14ac:dyDescent="0.25">
      <c r="A283" s="527"/>
      <c r="B283" s="534"/>
      <c r="C283" s="527"/>
      <c r="D283" s="527"/>
      <c r="E283" s="404"/>
      <c r="F283" s="404"/>
      <c r="G283" s="527"/>
      <c r="H283" s="527"/>
      <c r="I283" s="527"/>
    </row>
    <row r="284" spans="1:9" x14ac:dyDescent="0.25">
      <c r="A284" s="527"/>
      <c r="B284" s="534"/>
      <c r="C284" s="527"/>
      <c r="D284" s="527"/>
      <c r="E284" s="404"/>
      <c r="F284" s="404"/>
      <c r="G284" s="527"/>
      <c r="H284" s="527"/>
      <c r="I284" s="527"/>
    </row>
    <row r="285" spans="1:9" x14ac:dyDescent="0.25">
      <c r="A285" s="527"/>
      <c r="B285" s="534"/>
      <c r="C285" s="527"/>
      <c r="D285" s="527"/>
      <c r="E285" s="404"/>
      <c r="F285" s="404"/>
      <c r="G285" s="527"/>
      <c r="H285" s="527"/>
      <c r="I285" s="527"/>
    </row>
    <row r="286" spans="1:9" x14ac:dyDescent="0.25">
      <c r="A286" s="527"/>
      <c r="B286" s="534"/>
      <c r="C286" s="527"/>
      <c r="D286" s="527"/>
      <c r="E286" s="404"/>
      <c r="F286" s="404"/>
      <c r="G286" s="527"/>
      <c r="H286" s="527"/>
      <c r="I286" s="527"/>
    </row>
    <row r="287" spans="1:9" x14ac:dyDescent="0.25">
      <c r="A287" s="527"/>
      <c r="B287" s="534"/>
      <c r="C287" s="527"/>
      <c r="D287" s="527"/>
      <c r="E287" s="404"/>
      <c r="F287" s="404"/>
      <c r="G287" s="527"/>
      <c r="H287" s="527"/>
      <c r="I287" s="527"/>
    </row>
    <row r="288" spans="1:9" x14ac:dyDescent="0.25">
      <c r="A288" s="527"/>
      <c r="B288" s="534"/>
      <c r="C288" s="527"/>
      <c r="D288" s="527"/>
      <c r="E288" s="404"/>
      <c r="F288" s="404"/>
      <c r="G288" s="527"/>
      <c r="H288" s="527"/>
      <c r="I288" s="527"/>
    </row>
    <row r="289" spans="1:9" x14ac:dyDescent="0.25">
      <c r="A289" s="527"/>
      <c r="B289" s="534"/>
      <c r="C289" s="527"/>
      <c r="D289" s="527"/>
      <c r="E289" s="404"/>
      <c r="F289" s="404"/>
      <c r="G289" s="527"/>
      <c r="H289" s="527"/>
      <c r="I289" s="527"/>
    </row>
    <row r="290" spans="1:9" x14ac:dyDescent="0.25">
      <c r="A290" s="527"/>
      <c r="B290" s="534"/>
      <c r="C290" s="527"/>
      <c r="D290" s="527"/>
      <c r="E290" s="404"/>
      <c r="F290" s="404"/>
      <c r="G290" s="527"/>
      <c r="H290" s="527"/>
      <c r="I290" s="527"/>
    </row>
    <row r="291" spans="1:9" x14ac:dyDescent="0.25">
      <c r="A291" s="527"/>
      <c r="B291" s="534"/>
      <c r="C291" s="527"/>
      <c r="D291" s="527"/>
      <c r="E291" s="404"/>
      <c r="F291" s="404"/>
      <c r="G291" s="527"/>
      <c r="H291" s="527"/>
      <c r="I291" s="527"/>
    </row>
    <row r="292" spans="1:9" x14ac:dyDescent="0.25">
      <c r="A292" s="527"/>
      <c r="B292" s="534"/>
      <c r="C292" s="527"/>
      <c r="D292" s="527"/>
      <c r="E292" s="404"/>
      <c r="F292" s="404"/>
      <c r="G292" s="527"/>
      <c r="H292" s="527"/>
      <c r="I292" s="527"/>
    </row>
    <row r="293" spans="1:9" x14ac:dyDescent="0.25">
      <c r="A293" s="527"/>
      <c r="B293" s="534"/>
      <c r="C293" s="527"/>
      <c r="D293" s="527"/>
      <c r="E293" s="404"/>
      <c r="F293" s="404"/>
      <c r="G293" s="527"/>
      <c r="H293" s="527"/>
      <c r="I293" s="527"/>
    </row>
    <row r="294" spans="1:9" x14ac:dyDescent="0.25">
      <c r="A294" s="527"/>
      <c r="B294" s="534"/>
      <c r="C294" s="527"/>
      <c r="D294" s="527"/>
      <c r="E294" s="404"/>
      <c r="F294" s="404"/>
      <c r="G294" s="527"/>
      <c r="H294" s="527"/>
      <c r="I294" s="527"/>
    </row>
    <row r="295" spans="1:9" x14ac:dyDescent="0.25">
      <c r="A295" s="527"/>
      <c r="B295" s="534"/>
      <c r="C295" s="527"/>
      <c r="D295" s="527"/>
      <c r="E295" s="404"/>
      <c r="F295" s="404"/>
      <c r="G295" s="527"/>
      <c r="H295" s="527"/>
      <c r="I295" s="527"/>
    </row>
    <row r="296" spans="1:9" x14ac:dyDescent="0.25">
      <c r="A296" s="527"/>
      <c r="B296" s="534"/>
      <c r="C296" s="527"/>
      <c r="D296" s="527"/>
      <c r="E296" s="404"/>
      <c r="F296" s="404"/>
      <c r="G296" s="527"/>
      <c r="H296" s="527"/>
      <c r="I296" s="527"/>
    </row>
    <row r="297" spans="1:9" x14ac:dyDescent="0.25">
      <c r="A297" s="527"/>
      <c r="B297" s="534"/>
      <c r="C297" s="527"/>
      <c r="D297" s="527"/>
      <c r="E297" s="404"/>
      <c r="F297" s="404"/>
      <c r="G297" s="527"/>
      <c r="H297" s="527"/>
      <c r="I297" s="527"/>
    </row>
    <row r="298" spans="1:9" x14ac:dyDescent="0.25">
      <c r="A298" s="527"/>
      <c r="B298" s="534"/>
      <c r="C298" s="527"/>
      <c r="D298" s="527"/>
      <c r="E298" s="404"/>
      <c r="F298" s="404"/>
      <c r="G298" s="527"/>
      <c r="H298" s="527"/>
      <c r="I298" s="527"/>
    </row>
    <row r="299" spans="1:9" x14ac:dyDescent="0.25">
      <c r="A299" s="527"/>
      <c r="B299" s="534"/>
      <c r="C299" s="527"/>
      <c r="D299" s="527"/>
      <c r="E299" s="404"/>
      <c r="F299" s="404"/>
      <c r="G299" s="527"/>
      <c r="H299" s="527"/>
      <c r="I299" s="527"/>
    </row>
    <row r="300" spans="1:9" x14ac:dyDescent="0.25">
      <c r="A300" s="527"/>
      <c r="B300" s="534"/>
      <c r="C300" s="527"/>
      <c r="D300" s="527"/>
      <c r="E300" s="404"/>
      <c r="F300" s="404"/>
      <c r="G300" s="527"/>
      <c r="H300" s="527"/>
      <c r="I300" s="527"/>
    </row>
    <row r="301" spans="1:9" x14ac:dyDescent="0.25">
      <c r="A301" s="527"/>
      <c r="B301" s="534"/>
      <c r="C301" s="527"/>
      <c r="D301" s="527"/>
      <c r="E301" s="404"/>
      <c r="F301" s="404"/>
      <c r="G301" s="527"/>
      <c r="H301" s="527"/>
      <c r="I301" s="527"/>
    </row>
    <row r="302" spans="1:9" x14ac:dyDescent="0.25">
      <c r="A302" s="527"/>
      <c r="B302" s="534"/>
      <c r="C302" s="527"/>
      <c r="D302" s="527"/>
      <c r="E302" s="404"/>
      <c r="F302" s="404"/>
      <c r="G302" s="527"/>
      <c r="H302" s="527"/>
      <c r="I302" s="527"/>
    </row>
    <row r="303" spans="1:9" x14ac:dyDescent="0.25">
      <c r="A303" s="527"/>
      <c r="B303" s="534"/>
      <c r="C303" s="527"/>
      <c r="D303" s="527"/>
      <c r="E303" s="404"/>
      <c r="F303" s="404"/>
      <c r="G303" s="527"/>
      <c r="H303" s="527"/>
      <c r="I303" s="527"/>
    </row>
    <row r="304" spans="1:9" x14ac:dyDescent="0.25">
      <c r="A304" s="527"/>
      <c r="B304" s="534"/>
      <c r="C304" s="527"/>
      <c r="D304" s="527"/>
      <c r="E304" s="404"/>
      <c r="F304" s="404"/>
      <c r="G304" s="527"/>
      <c r="H304" s="527"/>
      <c r="I304" s="527"/>
    </row>
    <row r="305" spans="1:9" x14ac:dyDescent="0.25">
      <c r="A305" s="527"/>
      <c r="B305" s="534"/>
      <c r="C305" s="527"/>
      <c r="D305" s="527"/>
      <c r="E305" s="404"/>
      <c r="F305" s="404"/>
      <c r="G305" s="527"/>
      <c r="H305" s="527"/>
      <c r="I305" s="527"/>
    </row>
    <row r="306" spans="1:9" x14ac:dyDescent="0.25">
      <c r="A306" s="527"/>
      <c r="B306" s="534"/>
      <c r="C306" s="527"/>
      <c r="D306" s="527"/>
      <c r="E306" s="404"/>
      <c r="F306" s="404"/>
      <c r="G306" s="527"/>
      <c r="H306" s="527"/>
      <c r="I306" s="527"/>
    </row>
    <row r="307" spans="1:9" x14ac:dyDescent="0.25">
      <c r="A307" s="527"/>
      <c r="B307" s="534"/>
      <c r="C307" s="527"/>
      <c r="D307" s="527"/>
      <c r="E307" s="404"/>
      <c r="F307" s="404"/>
      <c r="G307" s="527"/>
      <c r="H307" s="527"/>
      <c r="I307" s="527"/>
    </row>
    <row r="308" spans="1:9" x14ac:dyDescent="0.25">
      <c r="A308" s="527"/>
      <c r="B308" s="534"/>
      <c r="C308" s="527"/>
      <c r="D308" s="527"/>
      <c r="E308" s="404"/>
      <c r="F308" s="404"/>
      <c r="G308" s="527"/>
      <c r="H308" s="527"/>
      <c r="I308" s="527"/>
    </row>
    <row r="309" spans="1:9" x14ac:dyDescent="0.25">
      <c r="A309" s="527"/>
      <c r="B309" s="534"/>
      <c r="C309" s="527"/>
      <c r="D309" s="527"/>
      <c r="E309" s="404"/>
      <c r="F309" s="404"/>
      <c r="G309" s="527"/>
      <c r="H309" s="527"/>
      <c r="I309" s="527"/>
    </row>
    <row r="310" spans="1:9" x14ac:dyDescent="0.25">
      <c r="A310" s="527"/>
      <c r="B310" s="534"/>
      <c r="C310" s="527"/>
      <c r="D310" s="527"/>
      <c r="E310" s="404"/>
      <c r="F310" s="404"/>
      <c r="G310" s="527"/>
      <c r="H310" s="527"/>
      <c r="I310" s="527"/>
    </row>
    <row r="311" spans="1:9" x14ac:dyDescent="0.25">
      <c r="A311" s="527"/>
      <c r="B311" s="534"/>
      <c r="C311" s="527"/>
      <c r="D311" s="527"/>
      <c r="E311" s="404"/>
      <c r="F311" s="404"/>
      <c r="G311" s="527"/>
      <c r="H311" s="527"/>
      <c r="I311" s="527"/>
    </row>
    <row r="312" spans="1:9" x14ac:dyDescent="0.25">
      <c r="A312" s="527"/>
      <c r="B312" s="534"/>
      <c r="C312" s="527"/>
      <c r="D312" s="527"/>
      <c r="E312" s="404"/>
      <c r="F312" s="404"/>
      <c r="G312" s="527"/>
      <c r="H312" s="527"/>
      <c r="I312" s="527"/>
    </row>
    <row r="313" spans="1:9" x14ac:dyDescent="0.25">
      <c r="A313" s="527"/>
      <c r="B313" s="534"/>
      <c r="C313" s="527"/>
      <c r="D313" s="527"/>
      <c r="E313" s="404"/>
      <c r="F313" s="404"/>
      <c r="G313" s="527"/>
      <c r="H313" s="527"/>
      <c r="I313" s="527"/>
    </row>
    <row r="314" spans="1:9" x14ac:dyDescent="0.25">
      <c r="A314" s="527"/>
      <c r="B314" s="534"/>
      <c r="C314" s="527"/>
      <c r="D314" s="527"/>
      <c r="E314" s="404"/>
      <c r="F314" s="404"/>
      <c r="G314" s="527"/>
      <c r="H314" s="527"/>
      <c r="I314" s="527"/>
    </row>
    <row r="315" spans="1:9" x14ac:dyDescent="0.25">
      <c r="A315" s="527"/>
      <c r="B315" s="534"/>
      <c r="C315" s="527"/>
      <c r="D315" s="527"/>
      <c r="E315" s="404"/>
      <c r="F315" s="404"/>
      <c r="G315" s="527"/>
      <c r="H315" s="527"/>
      <c r="I315" s="527"/>
    </row>
    <row r="316" spans="1:9" x14ac:dyDescent="0.25">
      <c r="A316" s="527"/>
      <c r="B316" s="534"/>
      <c r="C316" s="527"/>
      <c r="D316" s="527"/>
      <c r="E316" s="404"/>
      <c r="F316" s="404"/>
      <c r="G316" s="527"/>
      <c r="H316" s="527"/>
      <c r="I316" s="527"/>
    </row>
    <row r="317" spans="1:9" x14ac:dyDescent="0.25">
      <c r="A317" s="527"/>
      <c r="B317" s="534"/>
      <c r="C317" s="527"/>
      <c r="D317" s="527"/>
      <c r="E317" s="404"/>
      <c r="F317" s="404"/>
      <c r="G317" s="527"/>
      <c r="H317" s="527"/>
      <c r="I317" s="527"/>
    </row>
    <row r="318" spans="1:9" x14ac:dyDescent="0.25">
      <c r="A318" s="527"/>
      <c r="B318" s="534"/>
      <c r="C318" s="527"/>
      <c r="D318" s="527"/>
      <c r="E318" s="404"/>
      <c r="F318" s="404"/>
      <c r="G318" s="527"/>
      <c r="H318" s="527"/>
      <c r="I318" s="527"/>
    </row>
    <row r="319" spans="1:9" x14ac:dyDescent="0.25">
      <c r="A319" s="527"/>
      <c r="B319" s="534"/>
      <c r="C319" s="527"/>
      <c r="D319" s="527"/>
      <c r="E319" s="404"/>
      <c r="F319" s="404"/>
      <c r="G319" s="527"/>
      <c r="H319" s="527"/>
      <c r="I319" s="527"/>
    </row>
    <row r="320" spans="1:9" x14ac:dyDescent="0.25">
      <c r="A320" s="527"/>
      <c r="B320" s="534"/>
      <c r="C320" s="527"/>
      <c r="D320" s="527"/>
      <c r="E320" s="404"/>
      <c r="F320" s="404"/>
      <c r="G320" s="527"/>
      <c r="H320" s="527"/>
      <c r="I320" s="527"/>
    </row>
    <row r="321" spans="1:9" x14ac:dyDescent="0.25">
      <c r="A321" s="527"/>
      <c r="B321" s="534"/>
      <c r="C321" s="527"/>
      <c r="D321" s="527"/>
      <c r="E321" s="404"/>
      <c r="F321" s="404"/>
      <c r="G321" s="527"/>
      <c r="H321" s="527"/>
      <c r="I321" s="527"/>
    </row>
    <row r="322" spans="1:9" x14ac:dyDescent="0.25">
      <c r="A322" s="527"/>
      <c r="B322" s="534"/>
      <c r="C322" s="527"/>
      <c r="D322" s="527"/>
      <c r="E322" s="404"/>
      <c r="F322" s="404"/>
      <c r="G322" s="527"/>
      <c r="H322" s="527"/>
      <c r="I322" s="527"/>
    </row>
    <row r="323" spans="1:9" x14ac:dyDescent="0.25">
      <c r="A323" s="527"/>
      <c r="B323" s="534"/>
      <c r="C323" s="527"/>
      <c r="D323" s="527"/>
      <c r="E323" s="404"/>
      <c r="F323" s="404"/>
      <c r="G323" s="527"/>
      <c r="H323" s="527"/>
      <c r="I323" s="527"/>
    </row>
    <row r="324" spans="1:9" x14ac:dyDescent="0.25">
      <c r="A324" s="527"/>
      <c r="B324" s="534"/>
      <c r="C324" s="527"/>
      <c r="D324" s="527"/>
      <c r="E324" s="404"/>
      <c r="F324" s="404"/>
      <c r="G324" s="527"/>
      <c r="H324" s="527"/>
      <c r="I324" s="527"/>
    </row>
    <row r="325" spans="1:9" x14ac:dyDescent="0.25">
      <c r="A325" s="527"/>
      <c r="B325" s="534"/>
      <c r="C325" s="527"/>
      <c r="D325" s="527"/>
      <c r="E325" s="404"/>
      <c r="F325" s="404"/>
      <c r="G325" s="527"/>
      <c r="H325" s="527"/>
      <c r="I325" s="527"/>
    </row>
    <row r="326" spans="1:9" x14ac:dyDescent="0.25">
      <c r="A326" s="527"/>
      <c r="B326" s="534"/>
      <c r="C326" s="527"/>
      <c r="D326" s="527"/>
      <c r="E326" s="404"/>
      <c r="F326" s="404"/>
      <c r="G326" s="527"/>
      <c r="H326" s="527"/>
      <c r="I326" s="527"/>
    </row>
    <row r="327" spans="1:9" x14ac:dyDescent="0.25">
      <c r="A327" s="527"/>
      <c r="B327" s="534"/>
      <c r="C327" s="527"/>
      <c r="D327" s="527"/>
      <c r="E327" s="404"/>
      <c r="F327" s="404"/>
      <c r="G327" s="527"/>
      <c r="H327" s="527"/>
      <c r="I327" s="527"/>
    </row>
    <row r="328" spans="1:9" x14ac:dyDescent="0.25">
      <c r="A328" s="527"/>
      <c r="B328" s="534"/>
      <c r="C328" s="527"/>
      <c r="D328" s="527"/>
      <c r="E328" s="404"/>
      <c r="F328" s="404"/>
      <c r="G328" s="527"/>
      <c r="H328" s="527"/>
      <c r="I328" s="527"/>
    </row>
    <row r="329" spans="1:9" x14ac:dyDescent="0.25">
      <c r="A329" s="527"/>
      <c r="B329" s="534"/>
      <c r="C329" s="527"/>
      <c r="D329" s="527"/>
      <c r="E329" s="404"/>
      <c r="F329" s="404"/>
      <c r="G329" s="527"/>
      <c r="H329" s="527"/>
      <c r="I329" s="527"/>
    </row>
    <row r="330" spans="1:9" x14ac:dyDescent="0.25">
      <c r="A330" s="527"/>
      <c r="B330" s="534"/>
      <c r="C330" s="527"/>
      <c r="D330" s="527"/>
      <c r="E330" s="404"/>
      <c r="F330" s="404"/>
      <c r="G330" s="527"/>
      <c r="H330" s="527"/>
      <c r="I330" s="527"/>
    </row>
    <row r="331" spans="1:9" x14ac:dyDescent="0.25">
      <c r="A331" s="527"/>
      <c r="B331" s="534"/>
      <c r="C331" s="527"/>
      <c r="D331" s="527"/>
      <c r="E331" s="404"/>
      <c r="F331" s="404"/>
      <c r="G331" s="527"/>
      <c r="H331" s="527"/>
      <c r="I331" s="527"/>
    </row>
    <row r="332" spans="1:9" x14ac:dyDescent="0.25">
      <c r="A332" s="527"/>
      <c r="B332" s="534"/>
      <c r="C332" s="527"/>
      <c r="D332" s="527"/>
      <c r="E332" s="404"/>
      <c r="F332" s="404"/>
      <c r="G332" s="527"/>
      <c r="H332" s="527"/>
      <c r="I332" s="527"/>
    </row>
    <row r="333" spans="1:9" x14ac:dyDescent="0.25">
      <c r="A333" s="527"/>
      <c r="B333" s="534"/>
      <c r="C333" s="527"/>
      <c r="D333" s="527"/>
      <c r="E333" s="404"/>
      <c r="F333" s="404"/>
      <c r="G333" s="527"/>
      <c r="H333" s="527"/>
      <c r="I333" s="527"/>
    </row>
    <row r="334" spans="1:9" x14ac:dyDescent="0.25">
      <c r="A334" s="527"/>
      <c r="B334" s="534"/>
      <c r="C334" s="527"/>
      <c r="D334" s="527"/>
      <c r="E334" s="404"/>
      <c r="F334" s="404"/>
      <c r="G334" s="527"/>
      <c r="H334" s="527"/>
      <c r="I334" s="527"/>
    </row>
    <row r="335" spans="1:9" x14ac:dyDescent="0.25">
      <c r="A335" s="527"/>
      <c r="B335" s="534"/>
      <c r="C335" s="527"/>
      <c r="D335" s="527"/>
      <c r="E335" s="404"/>
      <c r="F335" s="404"/>
      <c r="G335" s="527"/>
      <c r="H335" s="527"/>
      <c r="I335" s="527"/>
    </row>
    <row r="336" spans="1:9" x14ac:dyDescent="0.25">
      <c r="A336" s="527"/>
      <c r="B336" s="534"/>
      <c r="C336" s="527"/>
      <c r="D336" s="527"/>
      <c r="E336" s="404"/>
      <c r="F336" s="404"/>
      <c r="G336" s="527"/>
      <c r="H336" s="527"/>
      <c r="I336" s="527"/>
    </row>
    <row r="337" spans="1:9" x14ac:dyDescent="0.25">
      <c r="A337" s="527"/>
      <c r="B337" s="534"/>
      <c r="C337" s="527"/>
      <c r="D337" s="527"/>
      <c r="E337" s="404"/>
      <c r="F337" s="404"/>
      <c r="G337" s="527"/>
      <c r="H337" s="527"/>
      <c r="I337" s="527"/>
    </row>
    <row r="338" spans="1:9" x14ac:dyDescent="0.25">
      <c r="A338" s="527"/>
      <c r="B338" s="534"/>
      <c r="C338" s="527"/>
      <c r="D338" s="527"/>
      <c r="E338" s="404"/>
      <c r="F338" s="404"/>
      <c r="G338" s="527"/>
      <c r="H338" s="527"/>
      <c r="I338" s="527"/>
    </row>
    <row r="339" spans="1:9" x14ac:dyDescent="0.25">
      <c r="A339" s="527"/>
      <c r="B339" s="534"/>
      <c r="C339" s="527"/>
      <c r="D339" s="527"/>
      <c r="E339" s="404"/>
      <c r="F339" s="404"/>
      <c r="G339" s="527"/>
      <c r="H339" s="527"/>
      <c r="I339" s="527"/>
    </row>
    <row r="340" spans="1:9" x14ac:dyDescent="0.25">
      <c r="A340" s="527"/>
      <c r="B340" s="534"/>
      <c r="C340" s="527"/>
      <c r="D340" s="527"/>
      <c r="E340" s="404"/>
      <c r="F340" s="404"/>
      <c r="G340" s="527"/>
      <c r="H340" s="527"/>
      <c r="I340" s="527"/>
    </row>
    <row r="341" spans="1:9" x14ac:dyDescent="0.25">
      <c r="A341" s="527"/>
      <c r="B341" s="534"/>
      <c r="C341" s="527"/>
      <c r="D341" s="527"/>
      <c r="E341" s="404"/>
      <c r="F341" s="404"/>
      <c r="G341" s="527"/>
      <c r="H341" s="527"/>
      <c r="I341" s="527"/>
    </row>
    <row r="342" spans="1:9" x14ac:dyDescent="0.25">
      <c r="A342" s="527"/>
      <c r="B342" s="534"/>
      <c r="C342" s="527"/>
      <c r="D342" s="527"/>
      <c r="E342" s="404"/>
      <c r="F342" s="404"/>
      <c r="G342" s="527"/>
      <c r="H342" s="527"/>
      <c r="I342" s="527"/>
    </row>
    <row r="343" spans="1:9" x14ac:dyDescent="0.25">
      <c r="A343" s="527"/>
      <c r="B343" s="534"/>
      <c r="C343" s="527"/>
      <c r="D343" s="527"/>
      <c r="E343" s="404"/>
      <c r="F343" s="404"/>
      <c r="G343" s="527"/>
      <c r="H343" s="527"/>
      <c r="I343" s="527"/>
    </row>
    <row r="344" spans="1:9" x14ac:dyDescent="0.25">
      <c r="A344" s="527"/>
      <c r="B344" s="534"/>
      <c r="C344" s="527"/>
      <c r="D344" s="527"/>
      <c r="E344" s="404"/>
      <c r="F344" s="404"/>
      <c r="G344" s="527"/>
      <c r="H344" s="527"/>
      <c r="I344" s="527"/>
    </row>
    <row r="345" spans="1:9" x14ac:dyDescent="0.25">
      <c r="A345" s="527"/>
      <c r="B345" s="534"/>
      <c r="C345" s="527"/>
      <c r="D345" s="527"/>
      <c r="E345" s="404"/>
      <c r="F345" s="404"/>
      <c r="G345" s="527"/>
      <c r="H345" s="527"/>
      <c r="I345" s="527"/>
    </row>
    <row r="346" spans="1:9" x14ac:dyDescent="0.25">
      <c r="A346" s="527"/>
      <c r="B346" s="534"/>
      <c r="C346" s="527"/>
      <c r="D346" s="527"/>
      <c r="E346" s="404"/>
      <c r="F346" s="404"/>
      <c r="G346" s="527"/>
      <c r="H346" s="527"/>
      <c r="I346" s="527"/>
    </row>
    <row r="347" spans="1:9" x14ac:dyDescent="0.25">
      <c r="A347" s="527"/>
      <c r="B347" s="534"/>
      <c r="C347" s="527"/>
      <c r="D347" s="527"/>
      <c r="E347" s="404"/>
      <c r="F347" s="404"/>
      <c r="G347" s="527"/>
      <c r="H347" s="527"/>
      <c r="I347" s="527"/>
    </row>
    <row r="348" spans="1:9" x14ac:dyDescent="0.25">
      <c r="A348" s="527"/>
      <c r="B348" s="534"/>
      <c r="C348" s="527"/>
      <c r="D348" s="527"/>
      <c r="E348" s="404"/>
      <c r="F348" s="404"/>
      <c r="G348" s="527"/>
      <c r="H348" s="527"/>
      <c r="I348" s="527"/>
    </row>
    <row r="349" spans="1:9" x14ac:dyDescent="0.25">
      <c r="A349" s="527"/>
      <c r="B349" s="534"/>
      <c r="C349" s="527"/>
      <c r="D349" s="527"/>
      <c r="E349" s="404"/>
      <c r="F349" s="404"/>
      <c r="G349" s="527"/>
      <c r="H349" s="527"/>
      <c r="I349" s="527"/>
    </row>
    <row r="350" spans="1:9" x14ac:dyDescent="0.25">
      <c r="A350" s="527"/>
      <c r="B350" s="534"/>
      <c r="C350" s="527"/>
      <c r="D350" s="527"/>
      <c r="E350" s="404"/>
      <c r="F350" s="404"/>
      <c r="G350" s="527"/>
      <c r="H350" s="527"/>
      <c r="I350" s="527"/>
    </row>
    <row r="351" spans="1:9" x14ac:dyDescent="0.25">
      <c r="A351" s="527"/>
      <c r="B351" s="534"/>
      <c r="C351" s="527"/>
      <c r="D351" s="527"/>
      <c r="E351" s="404"/>
      <c r="F351" s="404"/>
      <c r="G351" s="527"/>
      <c r="H351" s="527"/>
      <c r="I351" s="527"/>
    </row>
    <row r="352" spans="1:9" x14ac:dyDescent="0.25">
      <c r="A352" s="527"/>
      <c r="B352" s="534"/>
      <c r="C352" s="527"/>
      <c r="D352" s="527"/>
      <c r="E352" s="404"/>
      <c r="F352" s="404"/>
      <c r="G352" s="527"/>
      <c r="H352" s="527"/>
      <c r="I352" s="527"/>
    </row>
    <row r="353" spans="1:9" x14ac:dyDescent="0.25">
      <c r="A353" s="527"/>
      <c r="B353" s="534"/>
      <c r="C353" s="527"/>
      <c r="D353" s="527"/>
      <c r="E353" s="404"/>
      <c r="F353" s="404"/>
      <c r="G353" s="527"/>
      <c r="H353" s="527"/>
      <c r="I353" s="527"/>
    </row>
    <row r="354" spans="1:9" x14ac:dyDescent="0.25">
      <c r="A354" s="527"/>
      <c r="B354" s="534"/>
      <c r="C354" s="527"/>
      <c r="D354" s="527"/>
      <c r="E354" s="404"/>
      <c r="F354" s="404"/>
      <c r="G354" s="527"/>
      <c r="H354" s="527"/>
      <c r="I354" s="527"/>
    </row>
    <row r="355" spans="1:9" x14ac:dyDescent="0.25">
      <c r="A355" s="527"/>
      <c r="B355" s="534"/>
      <c r="C355" s="527"/>
      <c r="D355" s="527"/>
      <c r="E355" s="404"/>
      <c r="F355" s="404"/>
      <c r="G355" s="527"/>
      <c r="H355" s="527"/>
      <c r="I355" s="527"/>
    </row>
    <row r="356" spans="1:9" x14ac:dyDescent="0.25">
      <c r="A356" s="527"/>
      <c r="B356" s="534"/>
      <c r="C356" s="527"/>
      <c r="D356" s="527"/>
      <c r="E356" s="404"/>
      <c r="F356" s="404"/>
      <c r="G356" s="527"/>
      <c r="H356" s="527"/>
      <c r="I356" s="527"/>
    </row>
    <row r="357" spans="1:9" x14ac:dyDescent="0.25">
      <c r="A357" s="527"/>
      <c r="B357" s="534"/>
      <c r="C357" s="527"/>
      <c r="D357" s="527"/>
      <c r="E357" s="404"/>
      <c r="F357" s="404"/>
      <c r="G357" s="527"/>
      <c r="H357" s="527"/>
      <c r="I357" s="527"/>
    </row>
    <row r="358" spans="1:9" x14ac:dyDescent="0.25">
      <c r="A358" s="527"/>
      <c r="B358" s="534"/>
      <c r="C358" s="527"/>
      <c r="D358" s="527"/>
      <c r="E358" s="404"/>
      <c r="F358" s="404"/>
      <c r="G358" s="527"/>
      <c r="H358" s="527"/>
      <c r="I358" s="527"/>
    </row>
    <row r="359" spans="1:9" x14ac:dyDescent="0.25">
      <c r="A359" s="527"/>
      <c r="B359" s="534"/>
      <c r="C359" s="527"/>
      <c r="D359" s="527"/>
      <c r="E359" s="404"/>
      <c r="F359" s="404"/>
      <c r="G359" s="527"/>
      <c r="H359" s="527"/>
      <c r="I359" s="527"/>
    </row>
    <row r="360" spans="1:9" x14ac:dyDescent="0.25">
      <c r="A360" s="527"/>
      <c r="B360" s="534"/>
      <c r="C360" s="527"/>
      <c r="D360" s="527"/>
      <c r="E360" s="404"/>
      <c r="F360" s="404"/>
      <c r="G360" s="527"/>
      <c r="H360" s="527"/>
      <c r="I360" s="527"/>
    </row>
    <row r="361" spans="1:9" x14ac:dyDescent="0.25">
      <c r="A361" s="527"/>
      <c r="B361" s="534"/>
      <c r="C361" s="527"/>
      <c r="D361" s="527"/>
      <c r="E361" s="404"/>
      <c r="F361" s="404"/>
      <c r="G361" s="527"/>
      <c r="H361" s="527"/>
      <c r="I361" s="527"/>
    </row>
    <row r="362" spans="1:9" x14ac:dyDescent="0.25">
      <c r="A362" s="527"/>
      <c r="B362" s="534"/>
      <c r="C362" s="527"/>
      <c r="D362" s="527"/>
      <c r="E362" s="404"/>
      <c r="F362" s="404"/>
      <c r="G362" s="527"/>
      <c r="H362" s="527"/>
      <c r="I362" s="527"/>
    </row>
    <row r="363" spans="1:9" x14ac:dyDescent="0.25">
      <c r="A363" s="527"/>
      <c r="B363" s="534"/>
      <c r="C363" s="527"/>
      <c r="D363" s="527"/>
      <c r="E363" s="404"/>
      <c r="F363" s="404"/>
      <c r="G363" s="527"/>
      <c r="H363" s="527"/>
      <c r="I363" s="527"/>
    </row>
    <row r="364" spans="1:9" x14ac:dyDescent="0.25">
      <c r="A364" s="527"/>
      <c r="B364" s="534"/>
      <c r="C364" s="527"/>
      <c r="D364" s="527"/>
      <c r="E364" s="404"/>
      <c r="F364" s="404"/>
      <c r="G364" s="527"/>
      <c r="H364" s="527"/>
      <c r="I364" s="527"/>
    </row>
    <row r="365" spans="1:9" x14ac:dyDescent="0.25">
      <c r="A365" s="527"/>
      <c r="B365" s="534"/>
      <c r="C365" s="527"/>
      <c r="D365" s="527"/>
      <c r="E365" s="404"/>
      <c r="F365" s="404"/>
      <c r="G365" s="527"/>
      <c r="H365" s="527"/>
      <c r="I365" s="527"/>
    </row>
    <row r="366" spans="1:9" x14ac:dyDescent="0.25">
      <c r="A366" s="527"/>
      <c r="B366" s="534"/>
      <c r="C366" s="527"/>
      <c r="D366" s="527"/>
      <c r="E366" s="404"/>
      <c r="F366" s="404"/>
      <c r="G366" s="527"/>
      <c r="H366" s="527"/>
      <c r="I366" s="527"/>
    </row>
    <row r="367" spans="1:9" x14ac:dyDescent="0.25">
      <c r="A367" s="527"/>
      <c r="B367" s="534"/>
      <c r="C367" s="527"/>
      <c r="D367" s="527"/>
      <c r="E367" s="404"/>
      <c r="F367" s="404"/>
      <c r="G367" s="527"/>
      <c r="H367" s="527"/>
      <c r="I367" s="527"/>
    </row>
    <row r="368" spans="1:9" x14ac:dyDescent="0.25">
      <c r="A368" s="527"/>
      <c r="B368" s="534"/>
      <c r="C368" s="527"/>
      <c r="D368" s="527"/>
      <c r="E368" s="404"/>
      <c r="F368" s="404"/>
      <c r="G368" s="527"/>
      <c r="H368" s="527"/>
      <c r="I368" s="527"/>
    </row>
    <row r="369" spans="1:9" x14ac:dyDescent="0.25">
      <c r="A369" s="527"/>
      <c r="B369" s="534"/>
      <c r="C369" s="527"/>
      <c r="D369" s="527"/>
      <c r="E369" s="404"/>
      <c r="F369" s="404"/>
      <c r="G369" s="527"/>
      <c r="H369" s="527"/>
      <c r="I369" s="527"/>
    </row>
    <row r="370" spans="1:9" x14ac:dyDescent="0.25">
      <c r="A370" s="527"/>
      <c r="B370" s="534"/>
      <c r="C370" s="527"/>
      <c r="D370" s="527"/>
      <c r="E370" s="404"/>
      <c r="F370" s="404"/>
      <c r="G370" s="527"/>
      <c r="H370" s="527"/>
      <c r="I370" s="527"/>
    </row>
    <row r="371" spans="1:9" x14ac:dyDescent="0.25">
      <c r="A371" s="527"/>
      <c r="B371" s="534"/>
      <c r="C371" s="527"/>
      <c r="D371" s="527"/>
      <c r="E371" s="404"/>
      <c r="F371" s="404"/>
      <c r="G371" s="424"/>
      <c r="H371" s="424"/>
      <c r="I371" s="424"/>
    </row>
    <row r="372" spans="1:9" x14ac:dyDescent="0.25">
      <c r="A372" s="527"/>
      <c r="B372" s="534"/>
      <c r="C372" s="527"/>
      <c r="D372" s="527"/>
      <c r="E372" s="404"/>
      <c r="F372" s="404"/>
      <c r="G372" s="424"/>
      <c r="H372" s="424"/>
      <c r="I372" s="424"/>
    </row>
    <row r="373" spans="1:9" x14ac:dyDescent="0.25">
      <c r="A373" s="527"/>
      <c r="B373" s="534"/>
      <c r="C373" s="527"/>
      <c r="D373" s="527"/>
      <c r="E373" s="404"/>
      <c r="F373" s="404"/>
      <c r="G373" s="424"/>
      <c r="H373" s="424"/>
      <c r="I373" s="424"/>
    </row>
    <row r="374" spans="1:9" x14ac:dyDescent="0.25">
      <c r="A374" s="527"/>
      <c r="B374" s="534"/>
      <c r="C374" s="527"/>
      <c r="D374" s="527"/>
      <c r="E374" s="404"/>
      <c r="F374" s="404"/>
      <c r="G374" s="424"/>
      <c r="H374" s="424"/>
      <c r="I374" s="424"/>
    </row>
    <row r="375" spans="1:9" x14ac:dyDescent="0.25">
      <c r="A375" s="527"/>
      <c r="B375" s="534"/>
      <c r="C375" s="527"/>
      <c r="D375" s="527"/>
      <c r="E375" s="404"/>
      <c r="F375" s="404"/>
      <c r="G375" s="424"/>
      <c r="H375" s="424"/>
      <c r="I375" s="424"/>
    </row>
    <row r="376" spans="1:9" x14ac:dyDescent="0.25">
      <c r="A376" s="527"/>
      <c r="B376" s="534"/>
      <c r="C376" s="527"/>
      <c r="D376" s="527"/>
      <c r="E376" s="404"/>
      <c r="F376" s="404"/>
      <c r="G376" s="424"/>
      <c r="H376" s="424"/>
      <c r="I376" s="424"/>
    </row>
    <row r="377" spans="1:9" x14ac:dyDescent="0.25">
      <c r="A377" s="527"/>
      <c r="B377" s="534"/>
      <c r="C377" s="527"/>
      <c r="D377" s="527"/>
      <c r="E377" s="404"/>
      <c r="F377" s="404"/>
      <c r="G377" s="424"/>
      <c r="H377" s="424"/>
      <c r="I377" s="424"/>
    </row>
    <row r="378" spans="1:9" x14ac:dyDescent="0.25">
      <c r="A378" s="527"/>
      <c r="B378" s="534"/>
      <c r="C378" s="527"/>
      <c r="D378" s="527"/>
      <c r="E378" s="404"/>
      <c r="F378" s="404"/>
      <c r="G378" s="424"/>
      <c r="H378" s="424"/>
      <c r="I378" s="424"/>
    </row>
    <row r="379" spans="1:9" x14ac:dyDescent="0.25">
      <c r="A379" s="527"/>
      <c r="B379" s="534"/>
      <c r="C379" s="527"/>
      <c r="D379" s="527"/>
      <c r="E379" s="404"/>
      <c r="F379" s="404"/>
      <c r="G379" s="424"/>
      <c r="H379" s="424"/>
      <c r="I379" s="424"/>
    </row>
    <row r="380" spans="1:9" x14ac:dyDescent="0.25">
      <c r="A380" s="527"/>
      <c r="B380" s="534"/>
      <c r="C380" s="527"/>
      <c r="D380" s="527"/>
      <c r="E380" s="404"/>
      <c r="F380" s="404"/>
      <c r="G380" s="424"/>
      <c r="H380" s="424"/>
      <c r="I380" s="424"/>
    </row>
    <row r="381" spans="1:9" x14ac:dyDescent="0.25">
      <c r="A381" s="527"/>
      <c r="B381" s="534"/>
      <c r="C381" s="527"/>
      <c r="D381" s="527"/>
      <c r="E381" s="404"/>
      <c r="F381" s="404"/>
      <c r="G381" s="424"/>
      <c r="H381" s="424"/>
      <c r="I381" s="424"/>
    </row>
    <row r="382" spans="1:9" x14ac:dyDescent="0.25">
      <c r="A382" s="527"/>
      <c r="B382" s="534"/>
      <c r="C382" s="527"/>
      <c r="D382" s="527"/>
      <c r="E382" s="404"/>
      <c r="F382" s="404"/>
      <c r="G382" s="424"/>
      <c r="H382" s="424"/>
      <c r="I382" s="424"/>
    </row>
    <row r="383" spans="1:9" x14ac:dyDescent="0.25">
      <c r="A383" s="527"/>
      <c r="B383" s="534"/>
      <c r="C383" s="527"/>
      <c r="D383" s="527"/>
      <c r="E383" s="404"/>
      <c r="F383" s="404"/>
      <c r="G383" s="424"/>
      <c r="H383" s="424"/>
      <c r="I383" s="424"/>
    </row>
    <row r="384" spans="1:9" x14ac:dyDescent="0.25">
      <c r="A384" s="527"/>
      <c r="B384" s="534"/>
      <c r="C384" s="527"/>
      <c r="D384" s="527"/>
      <c r="E384" s="404"/>
      <c r="F384" s="404"/>
      <c r="G384" s="424"/>
      <c r="H384" s="424"/>
      <c r="I384" s="424"/>
    </row>
    <row r="385" spans="1:9" x14ac:dyDescent="0.25">
      <c r="A385" s="527"/>
      <c r="B385" s="534"/>
      <c r="C385" s="527"/>
      <c r="D385" s="527"/>
      <c r="E385" s="404"/>
      <c r="F385" s="404"/>
      <c r="G385" s="424"/>
      <c r="H385" s="424"/>
      <c r="I385" s="424"/>
    </row>
    <row r="386" spans="1:9" x14ac:dyDescent="0.25">
      <c r="A386" s="527"/>
      <c r="B386" s="534"/>
      <c r="C386" s="527"/>
      <c r="D386" s="527"/>
      <c r="E386" s="404"/>
      <c r="F386" s="404"/>
      <c r="G386" s="424"/>
      <c r="H386" s="424"/>
      <c r="I386" s="424"/>
    </row>
    <row r="387" spans="1:9" x14ac:dyDescent="0.25">
      <c r="A387" s="527"/>
      <c r="B387" s="534"/>
      <c r="C387" s="527"/>
      <c r="D387" s="527"/>
      <c r="E387" s="404"/>
      <c r="F387" s="404"/>
      <c r="G387" s="424"/>
      <c r="H387" s="424"/>
      <c r="I387" s="424"/>
    </row>
    <row r="388" spans="1:9" x14ac:dyDescent="0.25">
      <c r="A388" s="527"/>
      <c r="B388" s="534"/>
      <c r="C388" s="527"/>
      <c r="D388" s="527"/>
      <c r="E388" s="404"/>
      <c r="F388" s="404"/>
      <c r="G388" s="424"/>
      <c r="H388" s="424"/>
      <c r="I388" s="424"/>
    </row>
    <row r="389" spans="1:9" x14ac:dyDescent="0.25">
      <c r="A389" s="527"/>
      <c r="B389" s="534"/>
      <c r="C389" s="527"/>
      <c r="D389" s="527"/>
      <c r="E389" s="404"/>
      <c r="F389" s="404"/>
      <c r="G389" s="424"/>
      <c r="H389" s="424"/>
      <c r="I389" s="424"/>
    </row>
    <row r="390" spans="1:9" x14ac:dyDescent="0.25">
      <c r="A390" s="527"/>
      <c r="B390" s="534"/>
      <c r="C390" s="527"/>
      <c r="D390" s="527"/>
      <c r="E390" s="404"/>
      <c r="F390" s="404"/>
      <c r="G390" s="424"/>
      <c r="H390" s="424"/>
      <c r="I390" s="424"/>
    </row>
    <row r="391" spans="1:9" x14ac:dyDescent="0.25">
      <c r="A391" s="527"/>
      <c r="B391" s="534"/>
      <c r="C391" s="527"/>
      <c r="D391" s="527"/>
      <c r="E391" s="404"/>
      <c r="F391" s="404"/>
      <c r="G391" s="424"/>
      <c r="H391" s="424"/>
      <c r="I391" s="424"/>
    </row>
    <row r="392" spans="1:9" x14ac:dyDescent="0.25">
      <c r="A392" s="527"/>
      <c r="B392" s="534"/>
      <c r="C392" s="527"/>
      <c r="D392" s="527"/>
      <c r="E392" s="404"/>
      <c r="F392" s="404"/>
      <c r="G392" s="424"/>
      <c r="H392" s="424"/>
      <c r="I392" s="424"/>
    </row>
    <row r="393" spans="1:9" x14ac:dyDescent="0.25">
      <c r="A393" s="527"/>
      <c r="B393" s="534"/>
      <c r="C393" s="527"/>
      <c r="D393" s="527"/>
      <c r="E393" s="404"/>
      <c r="F393" s="404"/>
      <c r="G393" s="424"/>
      <c r="H393" s="424"/>
      <c r="I393" s="424"/>
    </row>
    <row r="394" spans="1:9" x14ac:dyDescent="0.25">
      <c r="A394" s="527"/>
      <c r="B394" s="534"/>
      <c r="C394" s="527"/>
      <c r="D394" s="527"/>
      <c r="E394" s="404"/>
      <c r="F394" s="404"/>
      <c r="G394" s="424"/>
      <c r="H394" s="424"/>
      <c r="I394" s="424"/>
    </row>
    <row r="395" spans="1:9" x14ac:dyDescent="0.25">
      <c r="A395" s="527"/>
      <c r="B395" s="534"/>
      <c r="C395" s="527"/>
      <c r="D395" s="527"/>
      <c r="E395" s="404"/>
      <c r="F395" s="404"/>
      <c r="G395" s="424"/>
      <c r="H395" s="424"/>
      <c r="I395" s="424"/>
    </row>
    <row r="396" spans="1:9" x14ac:dyDescent="0.25">
      <c r="A396" s="527"/>
      <c r="B396" s="534"/>
      <c r="C396" s="527"/>
      <c r="D396" s="527"/>
      <c r="E396" s="404"/>
      <c r="F396" s="404"/>
      <c r="G396" s="424"/>
      <c r="H396" s="424"/>
      <c r="I396" s="424"/>
    </row>
    <row r="397" spans="1:9" x14ac:dyDescent="0.25">
      <c r="A397" s="527"/>
      <c r="B397" s="534"/>
      <c r="C397" s="527"/>
      <c r="D397" s="527"/>
      <c r="E397" s="404"/>
      <c r="F397" s="404"/>
      <c r="G397" s="424"/>
      <c r="H397" s="424"/>
      <c r="I397" s="424"/>
    </row>
    <row r="398" spans="1:9" x14ac:dyDescent="0.25">
      <c r="A398" s="527"/>
      <c r="B398" s="534"/>
      <c r="C398" s="527"/>
      <c r="D398" s="527"/>
      <c r="E398" s="404"/>
      <c r="F398" s="404"/>
      <c r="G398" s="424"/>
      <c r="H398" s="424"/>
      <c r="I398" s="424"/>
    </row>
    <row r="399" spans="1:9" x14ac:dyDescent="0.25">
      <c r="A399" s="527"/>
      <c r="B399" s="534"/>
      <c r="C399" s="527"/>
      <c r="D399" s="527"/>
      <c r="E399" s="404"/>
      <c r="F399" s="404"/>
      <c r="G399" s="424"/>
      <c r="H399" s="424"/>
      <c r="I399" s="424"/>
    </row>
    <row r="400" spans="1:9" x14ac:dyDescent="0.25">
      <c r="A400" s="527"/>
      <c r="B400" s="534"/>
      <c r="C400" s="527"/>
      <c r="D400" s="527"/>
      <c r="E400" s="404"/>
      <c r="F400" s="404"/>
      <c r="G400" s="424"/>
      <c r="H400" s="424"/>
      <c r="I400" s="424"/>
    </row>
    <row r="401" spans="1:9" x14ac:dyDescent="0.25">
      <c r="A401" s="527"/>
      <c r="B401" s="534"/>
      <c r="C401" s="527"/>
      <c r="D401" s="527"/>
      <c r="E401" s="404"/>
      <c r="F401" s="404"/>
      <c r="G401" s="424"/>
      <c r="H401" s="424"/>
      <c r="I401" s="424"/>
    </row>
    <row r="402" spans="1:9" x14ac:dyDescent="0.25">
      <c r="A402" s="196"/>
      <c r="B402" s="67"/>
      <c r="C402" s="78"/>
      <c r="D402" s="78"/>
      <c r="E402" s="177"/>
      <c r="F402" s="177"/>
      <c r="G402" s="75"/>
      <c r="H402" s="75"/>
      <c r="I402" s="424"/>
    </row>
    <row r="403" spans="1:9" x14ac:dyDescent="0.25">
      <c r="A403" s="196"/>
      <c r="B403" s="67"/>
      <c r="C403" s="78"/>
      <c r="D403" s="78"/>
      <c r="E403" s="177"/>
      <c r="F403" s="177"/>
      <c r="G403" s="75"/>
      <c r="H403" s="75"/>
      <c r="I403" s="424"/>
    </row>
    <row r="404" spans="1:9" x14ac:dyDescent="0.25">
      <c r="A404" s="196"/>
      <c r="B404" s="67"/>
      <c r="C404" s="78"/>
      <c r="D404" s="78"/>
      <c r="E404" s="177"/>
      <c r="F404" s="177"/>
      <c r="G404" s="75"/>
      <c r="H404" s="75"/>
      <c r="I404" s="424"/>
    </row>
    <row r="405" spans="1:9" x14ac:dyDescent="0.25">
      <c r="A405" s="196"/>
      <c r="B405" s="67"/>
      <c r="C405" s="78"/>
      <c r="D405" s="78"/>
      <c r="E405" s="177"/>
      <c r="F405" s="177"/>
      <c r="G405" s="75"/>
      <c r="H405" s="75"/>
      <c r="I405" s="424"/>
    </row>
    <row r="406" spans="1:9" x14ac:dyDescent="0.25">
      <c r="A406" s="196"/>
      <c r="B406" s="67"/>
      <c r="C406" s="78"/>
      <c r="D406" s="78"/>
      <c r="E406" s="177"/>
      <c r="F406" s="177"/>
      <c r="G406" s="75"/>
      <c r="H406" s="75"/>
      <c r="I406" s="424"/>
    </row>
    <row r="407" spans="1:9" x14ac:dyDescent="0.25">
      <c r="A407" s="196"/>
      <c r="B407" s="67"/>
      <c r="C407" s="78"/>
      <c r="D407" s="78"/>
      <c r="E407" s="177"/>
      <c r="F407" s="177"/>
      <c r="G407" s="75"/>
      <c r="H407" s="75"/>
      <c r="I407" s="424"/>
    </row>
    <row r="408" spans="1:9" x14ac:dyDescent="0.25">
      <c r="A408" s="196"/>
      <c r="B408" s="67"/>
      <c r="C408" s="78"/>
      <c r="D408" s="78"/>
      <c r="E408" s="177"/>
      <c r="F408" s="177"/>
      <c r="G408" s="75"/>
      <c r="H408" s="75"/>
      <c r="I408" s="424"/>
    </row>
    <row r="409" spans="1:9" x14ac:dyDescent="0.25">
      <c r="A409" s="196"/>
      <c r="B409" s="67"/>
      <c r="C409" s="78"/>
      <c r="D409" s="78"/>
      <c r="E409" s="177"/>
      <c r="F409" s="177"/>
      <c r="G409" s="75"/>
      <c r="H409" s="75"/>
      <c r="I409" s="424"/>
    </row>
    <row r="410" spans="1:9" x14ac:dyDescent="0.25">
      <c r="A410" s="196"/>
      <c r="B410" s="67"/>
      <c r="C410" s="78"/>
      <c r="D410" s="78"/>
      <c r="E410" s="177"/>
      <c r="F410" s="177"/>
      <c r="G410" s="75"/>
      <c r="H410" s="75"/>
      <c r="I410" s="424"/>
    </row>
    <row r="411" spans="1:9" x14ac:dyDescent="0.25">
      <c r="A411" s="196"/>
      <c r="B411" s="67"/>
      <c r="C411" s="78"/>
      <c r="D411" s="78"/>
      <c r="E411" s="177"/>
      <c r="F411" s="177"/>
      <c r="G411" s="75"/>
      <c r="H411" s="75"/>
      <c r="I411" s="424"/>
    </row>
    <row r="412" spans="1:9" x14ac:dyDescent="0.25">
      <c r="A412" s="196"/>
      <c r="B412" s="67"/>
      <c r="C412" s="78"/>
      <c r="D412" s="78"/>
      <c r="E412" s="177"/>
      <c r="F412" s="177"/>
      <c r="G412" s="75"/>
      <c r="H412" s="75"/>
      <c r="I412" s="424"/>
    </row>
    <row r="413" spans="1:9" x14ac:dyDescent="0.25">
      <c r="A413" s="196"/>
      <c r="B413" s="67"/>
      <c r="C413" s="78"/>
      <c r="D413" s="78"/>
      <c r="E413" s="177"/>
      <c r="F413" s="177"/>
      <c r="G413" s="75"/>
      <c r="H413" s="75"/>
      <c r="I413" s="424"/>
    </row>
    <row r="414" spans="1:9" x14ac:dyDescent="0.25">
      <c r="A414" s="196"/>
      <c r="B414" s="67"/>
      <c r="C414" s="78"/>
      <c r="D414" s="78"/>
      <c r="E414" s="177"/>
      <c r="F414" s="177"/>
      <c r="G414" s="75"/>
      <c r="H414" s="75"/>
      <c r="I414" s="424"/>
    </row>
    <row r="415" spans="1:9" x14ac:dyDescent="0.25">
      <c r="A415" s="196"/>
      <c r="B415" s="67"/>
      <c r="C415" s="78"/>
      <c r="D415" s="78"/>
      <c r="E415" s="177"/>
      <c r="F415" s="177"/>
      <c r="G415" s="75"/>
      <c r="H415" s="75"/>
      <c r="I415" s="424"/>
    </row>
    <row r="416" spans="1:9" x14ac:dyDescent="0.25">
      <c r="A416" s="196"/>
      <c r="B416" s="67"/>
      <c r="C416" s="78"/>
      <c r="D416" s="78"/>
      <c r="E416" s="177"/>
      <c r="F416" s="177"/>
      <c r="G416" s="75"/>
      <c r="H416" s="75"/>
      <c r="I416" s="424"/>
    </row>
    <row r="417" spans="1:9" x14ac:dyDescent="0.25">
      <c r="A417" s="196"/>
      <c r="B417" s="67"/>
      <c r="C417" s="78"/>
      <c r="D417" s="78"/>
      <c r="E417" s="177"/>
      <c r="F417" s="177"/>
      <c r="G417" s="75"/>
      <c r="H417" s="75"/>
      <c r="I417" s="424"/>
    </row>
    <row r="418" spans="1:9" x14ac:dyDescent="0.25">
      <c r="A418" s="196"/>
      <c r="B418" s="67"/>
      <c r="C418" s="78"/>
      <c r="D418" s="78"/>
      <c r="E418" s="177"/>
      <c r="F418" s="177"/>
      <c r="G418" s="75"/>
      <c r="H418" s="75"/>
      <c r="I418" s="424"/>
    </row>
    <row r="419" spans="1:9" x14ac:dyDescent="0.25">
      <c r="A419" s="196"/>
      <c r="B419" s="67"/>
      <c r="C419" s="78"/>
      <c r="D419" s="78"/>
      <c r="E419" s="177"/>
      <c r="F419" s="177"/>
      <c r="G419" s="75"/>
      <c r="H419" s="75"/>
      <c r="I419" s="424"/>
    </row>
    <row r="420" spans="1:9" x14ac:dyDescent="0.25">
      <c r="A420" s="196"/>
      <c r="B420" s="67"/>
      <c r="C420" s="78"/>
      <c r="D420" s="78"/>
      <c r="E420" s="177"/>
      <c r="F420" s="177"/>
      <c r="G420" s="75"/>
      <c r="H420" s="75"/>
      <c r="I420" s="424"/>
    </row>
    <row r="421" spans="1:9" x14ac:dyDescent="0.25">
      <c r="A421" s="196"/>
      <c r="B421" s="67"/>
      <c r="C421" s="78"/>
      <c r="D421" s="78"/>
      <c r="E421" s="177"/>
      <c r="F421" s="177"/>
      <c r="G421" s="75"/>
      <c r="H421" s="75"/>
      <c r="I421" s="424"/>
    </row>
    <row r="422" spans="1:9" x14ac:dyDescent="0.25">
      <c r="A422" s="196"/>
      <c r="B422" s="67"/>
      <c r="C422" s="78"/>
      <c r="D422" s="78"/>
      <c r="E422" s="177"/>
      <c r="F422" s="177"/>
      <c r="G422" s="75"/>
      <c r="H422" s="75"/>
      <c r="I422" s="424"/>
    </row>
    <row r="423" spans="1:9" x14ac:dyDescent="0.25">
      <c r="A423" s="196"/>
      <c r="B423" s="67"/>
      <c r="C423" s="78"/>
      <c r="D423" s="78"/>
      <c r="E423" s="177"/>
      <c r="F423" s="177"/>
      <c r="G423" s="75"/>
      <c r="H423" s="75"/>
      <c r="I423" s="424"/>
    </row>
    <row r="424" spans="1:9" x14ac:dyDescent="0.25">
      <c r="A424" s="196"/>
      <c r="B424" s="67"/>
      <c r="C424" s="78"/>
      <c r="D424" s="78"/>
      <c r="E424" s="177"/>
      <c r="F424" s="177"/>
      <c r="G424" s="75"/>
      <c r="H424" s="75"/>
      <c r="I424" s="424"/>
    </row>
    <row r="425" spans="1:9" x14ac:dyDescent="0.25">
      <c r="A425" s="196"/>
      <c r="B425" s="67"/>
      <c r="C425" s="78"/>
      <c r="D425" s="78"/>
      <c r="E425" s="177"/>
      <c r="F425" s="177"/>
      <c r="G425" s="75"/>
      <c r="H425" s="75"/>
      <c r="I425" s="424"/>
    </row>
    <row r="426" spans="1:9" x14ac:dyDescent="0.25">
      <c r="A426" s="196"/>
      <c r="B426" s="67"/>
      <c r="C426" s="78"/>
      <c r="D426" s="78"/>
      <c r="E426" s="177"/>
      <c r="F426" s="177"/>
      <c r="G426" s="75"/>
      <c r="H426" s="75"/>
      <c r="I426" s="424"/>
    </row>
    <row r="427" spans="1:9" x14ac:dyDescent="0.25">
      <c r="A427" s="196"/>
      <c r="B427" s="67"/>
      <c r="C427" s="78"/>
      <c r="D427" s="78"/>
      <c r="E427" s="177"/>
      <c r="F427" s="177"/>
      <c r="G427" s="75"/>
      <c r="H427" s="75"/>
      <c r="I427" s="424"/>
    </row>
    <row r="428" spans="1:9" x14ac:dyDescent="0.25">
      <c r="A428" s="196"/>
      <c r="B428" s="67"/>
      <c r="C428" s="78"/>
      <c r="D428" s="78"/>
      <c r="E428" s="177"/>
      <c r="F428" s="177"/>
      <c r="G428" s="75"/>
      <c r="H428" s="75"/>
      <c r="I428" s="424"/>
    </row>
    <row r="429" spans="1:9" x14ac:dyDescent="0.25">
      <c r="A429" s="196"/>
      <c r="B429" s="67"/>
      <c r="C429" s="78"/>
      <c r="D429" s="78"/>
      <c r="E429" s="177"/>
      <c r="F429" s="177"/>
      <c r="G429" s="75"/>
      <c r="H429" s="75"/>
      <c r="I429" s="424"/>
    </row>
    <row r="430" spans="1:9" x14ac:dyDescent="0.25">
      <c r="A430" s="196"/>
      <c r="B430" s="67"/>
      <c r="C430" s="78"/>
      <c r="D430" s="78"/>
      <c r="E430" s="177"/>
      <c r="F430" s="177"/>
      <c r="G430" s="75"/>
      <c r="H430" s="75"/>
      <c r="I430" s="424"/>
    </row>
    <row r="431" spans="1:9" x14ac:dyDescent="0.25">
      <c r="A431" s="196"/>
      <c r="B431" s="67"/>
      <c r="C431" s="78"/>
      <c r="D431" s="78"/>
      <c r="E431" s="177"/>
      <c r="F431" s="177"/>
      <c r="G431" s="75"/>
      <c r="H431" s="75"/>
      <c r="I431" s="424"/>
    </row>
    <row r="432" spans="1:9" x14ac:dyDescent="0.25">
      <c r="A432" s="196"/>
      <c r="B432" s="67"/>
      <c r="C432" s="78"/>
      <c r="D432" s="78"/>
      <c r="E432" s="177"/>
      <c r="F432" s="177"/>
      <c r="G432" s="75"/>
      <c r="H432" s="75"/>
      <c r="I432" s="424"/>
    </row>
    <row r="433" spans="1:9" x14ac:dyDescent="0.25">
      <c r="A433" s="196"/>
      <c r="B433" s="67"/>
      <c r="C433" s="78"/>
      <c r="D433" s="78"/>
      <c r="E433" s="177"/>
      <c r="F433" s="177"/>
      <c r="G433" s="75"/>
      <c r="H433" s="75"/>
      <c r="I433" s="424"/>
    </row>
    <row r="434" spans="1:9" x14ac:dyDescent="0.25">
      <c r="A434" s="196"/>
      <c r="B434" s="67"/>
      <c r="C434" s="78"/>
      <c r="D434" s="78"/>
      <c r="E434" s="177"/>
      <c r="F434" s="177"/>
      <c r="G434" s="75"/>
      <c r="H434" s="75"/>
      <c r="I434" s="424"/>
    </row>
    <row r="435" spans="1:9" x14ac:dyDescent="0.25">
      <c r="A435" s="196"/>
      <c r="B435" s="67"/>
      <c r="C435" s="78"/>
      <c r="D435" s="78"/>
      <c r="E435" s="177"/>
      <c r="F435" s="177"/>
      <c r="G435" s="75"/>
      <c r="H435" s="75"/>
      <c r="I435" s="424"/>
    </row>
    <row r="436" spans="1:9" x14ac:dyDescent="0.25">
      <c r="A436" s="196"/>
      <c r="B436" s="67"/>
      <c r="C436" s="78"/>
      <c r="D436" s="78"/>
      <c r="E436" s="177"/>
      <c r="F436" s="177"/>
      <c r="G436" s="75"/>
      <c r="H436" s="75"/>
      <c r="I436" s="424"/>
    </row>
    <row r="437" spans="1:9" x14ac:dyDescent="0.25">
      <c r="A437" s="196"/>
      <c r="B437" s="67"/>
      <c r="C437" s="78"/>
      <c r="D437" s="78"/>
      <c r="E437" s="177"/>
      <c r="F437" s="177"/>
      <c r="G437" s="75"/>
      <c r="H437" s="75"/>
      <c r="I437" s="424"/>
    </row>
    <row r="438" spans="1:9" x14ac:dyDescent="0.25">
      <c r="A438" s="196"/>
      <c r="B438" s="67"/>
      <c r="C438" s="78"/>
      <c r="D438" s="78"/>
      <c r="E438" s="177"/>
      <c r="F438" s="177"/>
      <c r="G438" s="75"/>
      <c r="H438" s="75"/>
      <c r="I438" s="424"/>
    </row>
    <row r="439" spans="1:9" x14ac:dyDescent="0.25">
      <c r="A439" s="196"/>
      <c r="B439" s="67"/>
      <c r="C439" s="78"/>
      <c r="D439" s="78"/>
      <c r="E439" s="177"/>
      <c r="F439" s="177"/>
      <c r="G439" s="75"/>
      <c r="H439" s="75"/>
      <c r="I439" s="424"/>
    </row>
    <row r="440" spans="1:9" x14ac:dyDescent="0.25">
      <c r="A440" s="196"/>
      <c r="B440" s="67"/>
      <c r="C440" s="78"/>
      <c r="D440" s="78"/>
      <c r="E440" s="177"/>
      <c r="F440" s="177"/>
      <c r="G440" s="75"/>
      <c r="H440" s="75"/>
      <c r="I440" s="424"/>
    </row>
    <row r="441" spans="1:9" x14ac:dyDescent="0.25">
      <c r="A441" s="196"/>
      <c r="B441" s="67"/>
      <c r="C441" s="78"/>
      <c r="D441" s="78"/>
      <c r="E441" s="177"/>
      <c r="F441" s="177"/>
      <c r="G441" s="75"/>
      <c r="H441" s="75"/>
      <c r="I441" s="424"/>
    </row>
    <row r="442" spans="1:9" x14ac:dyDescent="0.25">
      <c r="A442" s="196"/>
      <c r="B442" s="67"/>
      <c r="C442" s="78"/>
      <c r="D442" s="78"/>
      <c r="E442" s="177"/>
      <c r="F442" s="177"/>
      <c r="G442" s="75"/>
      <c r="H442" s="75"/>
      <c r="I442" s="424"/>
    </row>
    <row r="443" spans="1:9" x14ac:dyDescent="0.25">
      <c r="A443" s="196"/>
      <c r="B443" s="67"/>
      <c r="C443" s="78"/>
      <c r="D443" s="78"/>
      <c r="E443" s="177"/>
      <c r="F443" s="177"/>
      <c r="G443" s="75"/>
      <c r="H443" s="75"/>
      <c r="I443" s="424"/>
    </row>
    <row r="444" spans="1:9" x14ac:dyDescent="0.25">
      <c r="A444" s="196"/>
      <c r="B444" s="67"/>
      <c r="C444" s="78"/>
      <c r="D444" s="78"/>
      <c r="E444" s="177"/>
      <c r="F444" s="177"/>
      <c r="G444" s="75"/>
      <c r="H444" s="75"/>
      <c r="I444" s="424"/>
    </row>
    <row r="445" spans="1:9" x14ac:dyDescent="0.25">
      <c r="A445" s="196"/>
      <c r="B445" s="67"/>
      <c r="C445" s="78"/>
      <c r="D445" s="78"/>
      <c r="E445" s="177"/>
      <c r="F445" s="177"/>
      <c r="G445" s="75"/>
      <c r="H445" s="75"/>
      <c r="I445" s="424"/>
    </row>
    <row r="446" spans="1:9" x14ac:dyDescent="0.25">
      <c r="A446" s="196"/>
      <c r="B446" s="67"/>
      <c r="C446" s="78"/>
      <c r="D446" s="78"/>
      <c r="E446" s="177"/>
      <c r="F446" s="177"/>
      <c r="G446" s="75"/>
      <c r="H446" s="75"/>
      <c r="I446" s="424"/>
    </row>
    <row r="447" spans="1:9" x14ac:dyDescent="0.25">
      <c r="A447" s="196"/>
      <c r="B447" s="67"/>
      <c r="C447" s="78"/>
      <c r="D447" s="78"/>
      <c r="E447" s="177"/>
      <c r="F447" s="177"/>
      <c r="G447" s="75"/>
      <c r="H447" s="75"/>
      <c r="I447" s="424"/>
    </row>
    <row r="448" spans="1:9" x14ac:dyDescent="0.25">
      <c r="A448" s="196"/>
      <c r="B448" s="67"/>
      <c r="C448" s="78"/>
      <c r="D448" s="78"/>
      <c r="E448" s="177"/>
      <c r="F448" s="177"/>
      <c r="G448" s="75"/>
      <c r="H448" s="75"/>
      <c r="I448" s="424"/>
    </row>
    <row r="449" spans="1:9" x14ac:dyDescent="0.25">
      <c r="A449" s="196"/>
      <c r="B449" s="67"/>
      <c r="C449" s="78"/>
      <c r="D449" s="78"/>
      <c r="E449" s="177"/>
      <c r="F449" s="177"/>
      <c r="G449" s="75"/>
      <c r="H449" s="75"/>
      <c r="I449" s="424"/>
    </row>
    <row r="450" spans="1:9" x14ac:dyDescent="0.25">
      <c r="A450" s="196"/>
      <c r="B450" s="67"/>
      <c r="C450" s="78"/>
      <c r="D450" s="78"/>
      <c r="E450" s="177"/>
      <c r="F450" s="177"/>
      <c r="G450" s="75"/>
      <c r="H450" s="75"/>
      <c r="I450" s="424"/>
    </row>
    <row r="451" spans="1:9" x14ac:dyDescent="0.25">
      <c r="A451" s="196"/>
      <c r="B451" s="67"/>
      <c r="C451" s="78"/>
      <c r="D451" s="78"/>
      <c r="E451" s="177"/>
      <c r="F451" s="177"/>
      <c r="G451" s="75"/>
      <c r="H451" s="75"/>
      <c r="I451" s="424"/>
    </row>
    <row r="452" spans="1:9" x14ac:dyDescent="0.25">
      <c r="A452" s="196"/>
      <c r="B452" s="67"/>
      <c r="C452" s="78"/>
      <c r="D452" s="78"/>
      <c r="E452" s="177"/>
      <c r="F452" s="177"/>
      <c r="G452" s="75"/>
      <c r="H452" s="75"/>
      <c r="I452" s="424"/>
    </row>
    <row r="453" spans="1:9" x14ac:dyDescent="0.25">
      <c r="A453" s="196"/>
      <c r="B453" s="67"/>
      <c r="C453" s="78"/>
      <c r="D453" s="78"/>
      <c r="E453" s="177"/>
      <c r="F453" s="177"/>
      <c r="G453" s="75"/>
      <c r="H453" s="75"/>
      <c r="I453" s="424"/>
    </row>
    <row r="454" spans="1:9" x14ac:dyDescent="0.25">
      <c r="A454" s="196"/>
      <c r="B454" s="67"/>
      <c r="C454" s="78"/>
      <c r="D454" s="78"/>
      <c r="E454" s="177"/>
      <c r="F454" s="177"/>
      <c r="G454" s="75"/>
      <c r="H454" s="75"/>
      <c r="I454" s="424"/>
    </row>
    <row r="455" spans="1:9" x14ac:dyDescent="0.25">
      <c r="A455" s="196"/>
      <c r="B455" s="67"/>
      <c r="C455" s="78"/>
      <c r="D455" s="78"/>
      <c r="E455" s="177"/>
      <c r="F455" s="177"/>
      <c r="G455" s="75"/>
      <c r="H455" s="75"/>
      <c r="I455" s="424"/>
    </row>
    <row r="456" spans="1:9" x14ac:dyDescent="0.25">
      <c r="A456" s="196"/>
      <c r="B456" s="67"/>
      <c r="C456" s="78"/>
      <c r="D456" s="78"/>
      <c r="E456" s="177"/>
      <c r="F456" s="177"/>
      <c r="G456" s="75"/>
      <c r="H456" s="75"/>
      <c r="I456" s="424"/>
    </row>
    <row r="457" spans="1:9" x14ac:dyDescent="0.25">
      <c r="A457" s="196"/>
      <c r="B457" s="198"/>
      <c r="C457" s="199"/>
      <c r="D457" s="199"/>
      <c r="E457" s="200"/>
      <c r="F457" s="200"/>
      <c r="G457" s="201"/>
      <c r="H457" s="201"/>
      <c r="I457" s="680"/>
    </row>
    <row r="458" spans="1:9" x14ac:dyDescent="0.25">
      <c r="A458" s="196"/>
      <c r="B458" s="22"/>
      <c r="C458" s="970"/>
      <c r="D458" s="970"/>
      <c r="E458" s="105"/>
      <c r="F458" s="105"/>
      <c r="G458" s="90"/>
      <c r="H458" s="90"/>
      <c r="I458" s="515"/>
    </row>
    <row r="459" spans="1:9" x14ac:dyDescent="0.25">
      <c r="A459" s="196"/>
      <c r="B459" s="198"/>
      <c r="C459" s="199"/>
      <c r="D459" s="199"/>
      <c r="E459" s="200"/>
      <c r="F459" s="200"/>
      <c r="G459" s="201"/>
      <c r="H459" s="201"/>
      <c r="I459" s="680"/>
    </row>
    <row r="460" spans="1:9" x14ac:dyDescent="0.25">
      <c r="A460" s="196"/>
      <c r="B460" s="198"/>
      <c r="C460" s="199"/>
      <c r="D460" s="199"/>
      <c r="E460" s="200"/>
      <c r="F460" s="200"/>
      <c r="G460" s="201"/>
      <c r="H460" s="201"/>
      <c r="I460" s="680"/>
    </row>
    <row r="461" spans="1:9" x14ac:dyDescent="0.25">
      <c r="A461" s="196"/>
      <c r="B461" s="198"/>
      <c r="C461" s="199"/>
      <c r="D461" s="199"/>
      <c r="E461" s="200"/>
      <c r="F461" s="200"/>
      <c r="G461" s="201"/>
      <c r="H461" s="201"/>
      <c r="I461" s="680"/>
    </row>
    <row r="462" spans="1:9" x14ac:dyDescent="0.25">
      <c r="A462" s="196"/>
      <c r="B462" s="22"/>
      <c r="C462" s="151"/>
      <c r="D462" s="151"/>
      <c r="E462" s="172"/>
      <c r="F462" s="172"/>
      <c r="G462" s="90"/>
      <c r="H462" s="90"/>
      <c r="I462" s="515"/>
    </row>
    <row r="463" spans="1:9" x14ac:dyDescent="0.25">
      <c r="A463" s="196"/>
      <c r="B463" s="22"/>
      <c r="C463" s="970"/>
      <c r="D463" s="970"/>
      <c r="E463" s="105"/>
      <c r="F463" s="105"/>
      <c r="G463" s="90"/>
      <c r="H463" s="90"/>
      <c r="I463" s="515"/>
    </row>
    <row r="464" spans="1:9" x14ac:dyDescent="0.25">
      <c r="A464" s="196"/>
      <c r="B464" s="67"/>
      <c r="C464" s="78"/>
      <c r="D464" s="78"/>
      <c r="E464" s="177"/>
      <c r="F464" s="177"/>
      <c r="G464" s="75"/>
      <c r="H464" s="75"/>
      <c r="I464" s="424"/>
    </row>
    <row r="465" spans="1:9" x14ac:dyDescent="0.25">
      <c r="A465" s="196"/>
      <c r="B465" s="22"/>
      <c r="C465" s="151"/>
      <c r="D465" s="151"/>
      <c r="E465" s="172"/>
      <c r="F465" s="172"/>
      <c r="G465" s="90"/>
      <c r="H465" s="90"/>
      <c r="I465" s="515"/>
    </row>
    <row r="466" spans="1:9" x14ac:dyDescent="0.25">
      <c r="A466" s="196"/>
      <c r="B466" s="198"/>
      <c r="C466" s="199"/>
      <c r="D466" s="199"/>
      <c r="E466" s="200"/>
      <c r="F466" s="200"/>
      <c r="G466" s="201"/>
      <c r="H466" s="201"/>
      <c r="I466" s="680"/>
    </row>
    <row r="467" spans="1:9" x14ac:dyDescent="0.25">
      <c r="A467" s="196"/>
      <c r="B467" s="198"/>
      <c r="C467" s="199"/>
      <c r="D467" s="199"/>
      <c r="E467" s="200"/>
      <c r="F467" s="200"/>
      <c r="G467" s="201"/>
      <c r="H467" s="201"/>
      <c r="I467" s="680"/>
    </row>
    <row r="468" spans="1:9" x14ac:dyDescent="0.25">
      <c r="A468" s="197"/>
      <c r="B468" s="22"/>
      <c r="C468" s="970"/>
      <c r="D468" s="970"/>
      <c r="E468" s="105"/>
      <c r="F468" s="105"/>
      <c r="G468" s="90"/>
      <c r="H468" s="90"/>
      <c r="I468" s="515"/>
    </row>
    <row r="469" spans="1:9" x14ac:dyDescent="0.25">
      <c r="A469" s="197"/>
      <c r="B469" s="22"/>
      <c r="C469" s="970"/>
      <c r="D469" s="970"/>
      <c r="E469" s="105"/>
      <c r="F469" s="105"/>
      <c r="G469" s="90"/>
      <c r="H469" s="90"/>
      <c r="I469" s="515"/>
    </row>
    <row r="470" spans="1:9" x14ac:dyDescent="0.25">
      <c r="A470" s="197"/>
      <c r="B470" s="22"/>
      <c r="C470" s="970"/>
      <c r="D470" s="970"/>
      <c r="E470" s="105"/>
      <c r="F470" s="105"/>
      <c r="G470" s="90"/>
      <c r="H470" s="90"/>
      <c r="I470" s="515"/>
    </row>
    <row r="471" spans="1:9" x14ac:dyDescent="0.25">
      <c r="A471" s="197"/>
      <c r="B471" s="22"/>
      <c r="C471" s="970"/>
      <c r="D471" s="970"/>
      <c r="E471" s="105"/>
      <c r="F471" s="105"/>
      <c r="G471" s="90"/>
      <c r="H471" s="90"/>
      <c r="I471" s="515"/>
    </row>
    <row r="472" spans="1:9" x14ac:dyDescent="0.25">
      <c r="A472" s="197"/>
      <c r="B472" s="22"/>
      <c r="C472" s="970"/>
      <c r="D472" s="970"/>
      <c r="E472" s="105"/>
      <c r="F472" s="105"/>
      <c r="G472" s="90"/>
      <c r="H472" s="90"/>
      <c r="I472" s="515"/>
    </row>
    <row r="473" spans="1:9" x14ac:dyDescent="0.25">
      <c r="A473" s="197"/>
      <c r="B473" s="22"/>
      <c r="C473" s="970"/>
      <c r="D473" s="970"/>
      <c r="E473" s="105"/>
      <c r="F473" s="105"/>
      <c r="G473" s="90"/>
      <c r="H473" s="90"/>
      <c r="I473" s="515"/>
    </row>
    <row r="474" spans="1:9" x14ac:dyDescent="0.25">
      <c r="A474" s="197"/>
      <c r="B474" s="22"/>
      <c r="C474" s="970"/>
      <c r="D474" s="970"/>
      <c r="E474" s="105"/>
      <c r="F474" s="105"/>
      <c r="G474" s="90"/>
      <c r="H474" s="90"/>
      <c r="I474" s="515"/>
    </row>
    <row r="475" spans="1:9" x14ac:dyDescent="0.25">
      <c r="A475" s="197"/>
      <c r="B475" s="22"/>
      <c r="C475" s="970"/>
      <c r="D475" s="970"/>
      <c r="E475" s="105"/>
      <c r="F475" s="105"/>
      <c r="G475" s="90"/>
      <c r="H475" s="90"/>
      <c r="I475" s="515"/>
    </row>
    <row r="476" spans="1:9" x14ac:dyDescent="0.25">
      <c r="A476" s="197"/>
      <c r="B476" s="22"/>
      <c r="C476" s="970"/>
      <c r="D476" s="970"/>
      <c r="E476" s="105"/>
      <c r="F476" s="105"/>
      <c r="G476" s="90"/>
      <c r="H476" s="90"/>
      <c r="I476" s="515"/>
    </row>
    <row r="477" spans="1:9" x14ac:dyDescent="0.25">
      <c r="A477" s="197"/>
      <c r="B477" s="22"/>
      <c r="C477" s="970"/>
      <c r="D477" s="970"/>
      <c r="E477" s="105"/>
      <c r="F477" s="105"/>
      <c r="G477" s="90"/>
      <c r="H477" s="90"/>
      <c r="I477" s="515"/>
    </row>
    <row r="478" spans="1:9" x14ac:dyDescent="0.25">
      <c r="A478" s="197"/>
      <c r="B478" s="22"/>
      <c r="C478" s="970"/>
      <c r="D478" s="970"/>
      <c r="E478" s="105"/>
      <c r="F478" s="105"/>
      <c r="G478" s="90"/>
      <c r="H478" s="90"/>
      <c r="I478" s="515"/>
    </row>
    <row r="479" spans="1:9" x14ac:dyDescent="0.25">
      <c r="A479" s="197"/>
      <c r="B479" s="22"/>
      <c r="C479" s="970"/>
      <c r="D479" s="970"/>
      <c r="E479" s="105"/>
      <c r="F479" s="105"/>
      <c r="G479" s="90"/>
      <c r="H479" s="90"/>
      <c r="I479" s="515"/>
    </row>
    <row r="480" spans="1:9" x14ac:dyDescent="0.25">
      <c r="A480" s="197"/>
      <c r="B480" s="22"/>
      <c r="C480" s="970"/>
      <c r="D480" s="970"/>
      <c r="E480" s="105"/>
      <c r="F480" s="105"/>
      <c r="G480" s="90"/>
      <c r="H480" s="90"/>
      <c r="I480" s="515"/>
    </row>
    <row r="481" spans="1:9" x14ac:dyDescent="0.25">
      <c r="A481" s="197"/>
      <c r="B481" s="22"/>
      <c r="C481" s="970"/>
      <c r="D481" s="970"/>
      <c r="E481" s="105"/>
      <c r="F481" s="105"/>
      <c r="G481" s="90"/>
      <c r="H481" s="90"/>
      <c r="I481" s="515"/>
    </row>
    <row r="482" spans="1:9" x14ac:dyDescent="0.25">
      <c r="A482" s="197"/>
      <c r="B482" s="22"/>
      <c r="C482" s="970"/>
      <c r="D482" s="970"/>
      <c r="E482" s="105"/>
      <c r="F482" s="105"/>
      <c r="G482" s="90"/>
      <c r="H482" s="90"/>
      <c r="I482" s="515"/>
    </row>
    <row r="483" spans="1:9" x14ac:dyDescent="0.25">
      <c r="A483" s="197"/>
      <c r="B483" s="22"/>
      <c r="C483" s="970"/>
      <c r="D483" s="970"/>
      <c r="E483" s="105"/>
      <c r="F483" s="105"/>
      <c r="G483" s="90"/>
      <c r="H483" s="90"/>
      <c r="I483" s="515"/>
    </row>
    <row r="484" spans="1:9" x14ac:dyDescent="0.25">
      <c r="A484" s="197"/>
      <c r="B484" s="22"/>
      <c r="C484" s="970"/>
      <c r="D484" s="970"/>
      <c r="E484" s="105"/>
      <c r="F484" s="105"/>
      <c r="G484" s="90"/>
      <c r="H484" s="90"/>
      <c r="I484" s="515"/>
    </row>
    <row r="485" spans="1:9" x14ac:dyDescent="0.25">
      <c r="A485" s="197"/>
      <c r="B485" s="22"/>
      <c r="C485" s="970"/>
      <c r="D485" s="970"/>
      <c r="E485" s="105"/>
      <c r="F485" s="105"/>
      <c r="G485" s="90"/>
      <c r="H485" s="90"/>
      <c r="I485" s="515"/>
    </row>
    <row r="486" spans="1:9" x14ac:dyDescent="0.25">
      <c r="A486" s="197"/>
      <c r="B486" s="22"/>
      <c r="C486" s="970"/>
      <c r="D486" s="970"/>
      <c r="E486" s="105"/>
      <c r="F486" s="105"/>
      <c r="G486" s="90"/>
      <c r="H486" s="90"/>
      <c r="I486" s="515"/>
    </row>
    <row r="487" spans="1:9" x14ac:dyDescent="0.25">
      <c r="A487" s="197"/>
      <c r="B487" s="22"/>
      <c r="C487" s="970"/>
      <c r="D487" s="970"/>
      <c r="E487" s="105"/>
      <c r="F487" s="105"/>
      <c r="G487" s="90"/>
      <c r="H487" s="90"/>
      <c r="I487" s="515"/>
    </row>
    <row r="488" spans="1:9" x14ac:dyDescent="0.25">
      <c r="A488" s="197"/>
      <c r="B488" s="22"/>
      <c r="C488" s="970"/>
      <c r="D488" s="970"/>
      <c r="E488" s="105"/>
      <c r="F488" s="105"/>
      <c r="G488" s="90"/>
      <c r="H488" s="90"/>
      <c r="I488" s="515"/>
    </row>
    <row r="489" spans="1:9" x14ac:dyDescent="0.25">
      <c r="A489" s="197"/>
      <c r="B489" s="22"/>
      <c r="C489" s="970"/>
      <c r="D489" s="970"/>
      <c r="E489" s="105"/>
      <c r="F489" s="105"/>
      <c r="G489" s="90"/>
      <c r="H489" s="90"/>
      <c r="I489" s="515"/>
    </row>
    <row r="490" spans="1:9" x14ac:dyDescent="0.25">
      <c r="A490" s="197"/>
      <c r="B490" s="22"/>
      <c r="C490" s="970"/>
      <c r="D490" s="970"/>
      <c r="E490" s="105"/>
      <c r="F490" s="105"/>
      <c r="G490" s="90"/>
      <c r="H490" s="90"/>
      <c r="I490" s="515"/>
    </row>
    <row r="491" spans="1:9" x14ac:dyDescent="0.25">
      <c r="A491" s="197"/>
      <c r="B491" s="22"/>
      <c r="C491" s="970"/>
      <c r="D491" s="970"/>
      <c r="E491" s="105"/>
      <c r="F491" s="105"/>
      <c r="G491" s="90"/>
      <c r="H491" s="90"/>
      <c r="I491" s="515"/>
    </row>
    <row r="492" spans="1:9" x14ac:dyDescent="0.25">
      <c r="A492" s="197"/>
      <c r="B492" s="22"/>
      <c r="C492" s="970"/>
      <c r="D492" s="970"/>
      <c r="E492" s="105"/>
      <c r="F492" s="105"/>
      <c r="G492" s="90"/>
      <c r="H492" s="90"/>
      <c r="I492" s="515"/>
    </row>
    <row r="493" spans="1:9" x14ac:dyDescent="0.25">
      <c r="A493" s="197"/>
      <c r="B493" s="22"/>
      <c r="C493" s="970"/>
      <c r="D493" s="970"/>
      <c r="E493" s="105"/>
      <c r="F493" s="105"/>
      <c r="G493" s="90"/>
      <c r="H493" s="90"/>
      <c r="I493" s="515"/>
    </row>
    <row r="494" spans="1:9" x14ac:dyDescent="0.25">
      <c r="A494" s="197"/>
      <c r="B494" s="22"/>
      <c r="C494" s="970"/>
      <c r="D494" s="970"/>
      <c r="E494" s="105"/>
      <c r="F494" s="105"/>
      <c r="G494" s="90"/>
      <c r="H494" s="90"/>
      <c r="I494" s="515"/>
    </row>
    <row r="495" spans="1:9" x14ac:dyDescent="0.25">
      <c r="A495" s="197"/>
      <c r="B495" s="22"/>
      <c r="C495" s="970"/>
      <c r="D495" s="970"/>
      <c r="E495" s="105"/>
      <c r="F495" s="105"/>
      <c r="G495" s="90"/>
      <c r="H495" s="90"/>
      <c r="I495" s="515"/>
    </row>
    <row r="496" spans="1:9" x14ac:dyDescent="0.25">
      <c r="A496" s="197"/>
      <c r="B496" s="22"/>
      <c r="C496" s="970"/>
      <c r="D496" s="970"/>
      <c r="E496" s="105"/>
      <c r="F496" s="105"/>
      <c r="G496" s="90"/>
      <c r="H496" s="90"/>
      <c r="I496" s="515"/>
    </row>
    <row r="497" spans="1:9" x14ac:dyDescent="0.25">
      <c r="A497" s="197"/>
      <c r="B497" s="22"/>
      <c r="C497" s="970"/>
      <c r="D497" s="970"/>
      <c r="E497" s="105"/>
      <c r="F497" s="105"/>
      <c r="G497" s="90"/>
      <c r="H497" s="90"/>
      <c r="I497" s="515"/>
    </row>
    <row r="498" spans="1:9" x14ac:dyDescent="0.25">
      <c r="A498" s="197"/>
      <c r="B498" s="22"/>
      <c r="C498" s="970"/>
      <c r="D498" s="970"/>
      <c r="E498" s="105"/>
      <c r="F498" s="105"/>
      <c r="G498" s="90"/>
      <c r="H498" s="90"/>
      <c r="I498" s="515"/>
    </row>
    <row r="499" spans="1:9" x14ac:dyDescent="0.25">
      <c r="A499" s="197"/>
      <c r="B499" s="22"/>
      <c r="C499" s="970"/>
      <c r="D499" s="970"/>
      <c r="E499" s="105"/>
      <c r="F499" s="105"/>
      <c r="G499" s="90"/>
      <c r="H499" s="90"/>
      <c r="I499" s="515"/>
    </row>
    <row r="500" spans="1:9" x14ac:dyDescent="0.25">
      <c r="A500" s="197"/>
      <c r="B500" s="22"/>
      <c r="C500" s="970"/>
      <c r="D500" s="970"/>
      <c r="E500" s="105"/>
      <c r="F500" s="105"/>
      <c r="G500" s="90"/>
      <c r="H500" s="90"/>
      <c r="I500" s="515"/>
    </row>
    <row r="501" spans="1:9" x14ac:dyDescent="0.25">
      <c r="A501" s="197"/>
      <c r="B501" s="22"/>
      <c r="C501" s="970"/>
      <c r="D501" s="970"/>
      <c r="E501" s="105"/>
      <c r="F501" s="105"/>
      <c r="G501" s="90"/>
      <c r="H501" s="90"/>
      <c r="I501" s="515"/>
    </row>
    <row r="502" spans="1:9" x14ac:dyDescent="0.25">
      <c r="A502" s="197"/>
      <c r="B502" s="22"/>
      <c r="C502" s="970"/>
      <c r="D502" s="970"/>
      <c r="E502" s="105"/>
      <c r="F502" s="105"/>
      <c r="G502" s="90"/>
      <c r="H502" s="90"/>
      <c r="I502" s="515"/>
    </row>
    <row r="503" spans="1:9" x14ac:dyDescent="0.25">
      <c r="A503" s="197"/>
      <c r="B503" s="22"/>
      <c r="C503" s="970"/>
      <c r="D503" s="970"/>
      <c r="E503" s="105"/>
      <c r="F503" s="105"/>
      <c r="G503" s="90"/>
      <c r="H503" s="90"/>
      <c r="I503" s="515"/>
    </row>
    <row r="504" spans="1:9" x14ac:dyDescent="0.25">
      <c r="A504" s="197"/>
      <c r="B504" s="22"/>
      <c r="C504" s="970"/>
      <c r="D504" s="970"/>
      <c r="E504" s="105"/>
      <c r="F504" s="105"/>
      <c r="G504" s="90"/>
      <c r="H504" s="90"/>
      <c r="I504" s="515"/>
    </row>
    <row r="505" spans="1:9" x14ac:dyDescent="0.25">
      <c r="A505" s="197"/>
      <c r="B505" s="22"/>
      <c r="C505" s="970"/>
      <c r="D505" s="970"/>
      <c r="E505" s="105"/>
      <c r="F505" s="105"/>
      <c r="G505" s="90"/>
      <c r="H505" s="90"/>
      <c r="I505" s="515"/>
    </row>
    <row r="506" spans="1:9" x14ac:dyDescent="0.25">
      <c r="A506" s="197"/>
      <c r="B506" s="22"/>
      <c r="C506" s="970"/>
      <c r="D506" s="970"/>
      <c r="E506" s="105"/>
      <c r="F506" s="105"/>
      <c r="G506" s="90"/>
      <c r="H506" s="90"/>
      <c r="I506" s="515"/>
    </row>
    <row r="507" spans="1:9" x14ac:dyDescent="0.25">
      <c r="A507" s="197"/>
      <c r="B507" s="22"/>
      <c r="C507" s="970"/>
      <c r="D507" s="970"/>
      <c r="E507" s="105"/>
      <c r="F507" s="105"/>
      <c r="G507" s="90"/>
      <c r="H507" s="90"/>
      <c r="I507" s="515"/>
    </row>
    <row r="508" spans="1:9" x14ac:dyDescent="0.25">
      <c r="A508" s="197"/>
      <c r="B508" s="22"/>
      <c r="C508" s="970"/>
      <c r="D508" s="970"/>
      <c r="E508" s="105"/>
      <c r="F508" s="105"/>
      <c r="G508" s="90"/>
      <c r="H508" s="90"/>
      <c r="I508" s="515"/>
    </row>
    <row r="509" spans="1:9" x14ac:dyDescent="0.25">
      <c r="A509" s="197"/>
      <c r="B509" s="22"/>
      <c r="C509" s="970"/>
      <c r="D509" s="970"/>
      <c r="E509" s="105"/>
      <c r="F509" s="105"/>
      <c r="G509" s="90"/>
      <c r="H509" s="90"/>
      <c r="I509" s="515"/>
    </row>
    <row r="510" spans="1:9" x14ac:dyDescent="0.25">
      <c r="A510" s="197"/>
      <c r="B510" s="22"/>
      <c r="C510" s="970"/>
      <c r="D510" s="970"/>
      <c r="E510" s="105"/>
      <c r="F510" s="105"/>
      <c r="G510" s="90"/>
      <c r="H510" s="90"/>
      <c r="I510" s="515"/>
    </row>
    <row r="511" spans="1:9" x14ac:dyDescent="0.25">
      <c r="A511" s="197"/>
      <c r="B511" s="22"/>
      <c r="C511" s="970"/>
      <c r="D511" s="970"/>
      <c r="E511" s="105"/>
      <c r="F511" s="105"/>
      <c r="G511" s="90"/>
      <c r="H511" s="90"/>
      <c r="I511" s="515"/>
    </row>
    <row r="512" spans="1:9" x14ac:dyDescent="0.25">
      <c r="A512" s="197"/>
      <c r="B512" s="22"/>
      <c r="C512" s="970"/>
      <c r="D512" s="970"/>
      <c r="E512" s="105"/>
      <c r="F512" s="105"/>
      <c r="G512" s="90"/>
      <c r="H512" s="90"/>
      <c r="I512" s="515"/>
    </row>
    <row r="513" spans="1:9" x14ac:dyDescent="0.25">
      <c r="A513" s="197"/>
      <c r="B513" s="22"/>
      <c r="C513" s="970"/>
      <c r="D513" s="970"/>
      <c r="E513" s="105"/>
      <c r="F513" s="105"/>
      <c r="G513" s="90"/>
      <c r="H513" s="90"/>
      <c r="I513" s="515"/>
    </row>
    <row r="514" spans="1:9" x14ac:dyDescent="0.25">
      <c r="A514" s="197"/>
      <c r="B514" s="22"/>
      <c r="C514" s="970"/>
      <c r="D514" s="970"/>
      <c r="E514" s="105"/>
      <c r="F514" s="105"/>
      <c r="G514" s="90"/>
      <c r="H514" s="90"/>
      <c r="I514" s="515"/>
    </row>
    <row r="515" spans="1:9" x14ac:dyDescent="0.25">
      <c r="A515" s="197"/>
      <c r="B515" s="22"/>
      <c r="C515" s="970"/>
      <c r="D515" s="970"/>
      <c r="E515" s="105"/>
      <c r="F515" s="105"/>
      <c r="G515" s="90"/>
      <c r="H515" s="90"/>
      <c r="I515" s="515"/>
    </row>
    <row r="516" spans="1:9" x14ac:dyDescent="0.25">
      <c r="A516" s="197"/>
      <c r="B516" s="22"/>
      <c r="C516" s="970"/>
      <c r="D516" s="970"/>
      <c r="E516" s="105"/>
      <c r="F516" s="105"/>
      <c r="G516" s="90"/>
      <c r="H516" s="90"/>
      <c r="I516" s="515"/>
    </row>
    <row r="517" spans="1:9" x14ac:dyDescent="0.25">
      <c r="A517" s="197"/>
      <c r="B517" s="22"/>
      <c r="C517" s="970"/>
      <c r="D517" s="970"/>
      <c r="E517" s="105"/>
      <c r="F517" s="105"/>
      <c r="G517" s="90"/>
      <c r="H517" s="90"/>
      <c r="I517" s="515"/>
    </row>
    <row r="518" spans="1:9" x14ac:dyDescent="0.25">
      <c r="A518" s="197"/>
      <c r="B518" s="22"/>
      <c r="C518" s="970"/>
      <c r="D518" s="970"/>
      <c r="E518" s="105"/>
      <c r="F518" s="105"/>
      <c r="G518" s="90"/>
      <c r="H518" s="90"/>
      <c r="I518" s="515"/>
    </row>
    <row r="519" spans="1:9" x14ac:dyDescent="0.25">
      <c r="A519" s="197"/>
      <c r="B519" s="22"/>
      <c r="C519" s="970"/>
      <c r="D519" s="970"/>
      <c r="E519" s="105"/>
      <c r="F519" s="105"/>
      <c r="G519" s="90"/>
      <c r="H519" s="90"/>
      <c r="I519" s="515"/>
    </row>
    <row r="520" spans="1:9" x14ac:dyDescent="0.25">
      <c r="A520" s="197"/>
      <c r="B520" s="22"/>
      <c r="C520" s="970"/>
      <c r="D520" s="970"/>
      <c r="E520" s="105"/>
      <c r="F520" s="105"/>
      <c r="G520" s="90"/>
      <c r="H520" s="90"/>
      <c r="I520" s="515"/>
    </row>
    <row r="521" spans="1:9" x14ac:dyDescent="0.25">
      <c r="A521" s="197"/>
      <c r="B521" s="22"/>
      <c r="C521" s="970"/>
      <c r="D521" s="970"/>
      <c r="E521" s="105"/>
      <c r="F521" s="105"/>
      <c r="G521" s="90"/>
      <c r="H521" s="90"/>
      <c r="I521" s="515"/>
    </row>
    <row r="522" spans="1:9" x14ac:dyDescent="0.25">
      <c r="A522" s="197"/>
      <c r="B522" s="22"/>
      <c r="C522" s="970"/>
      <c r="D522" s="970"/>
      <c r="E522" s="105"/>
      <c r="F522" s="105"/>
      <c r="G522" s="90"/>
      <c r="H522" s="90"/>
      <c r="I522" s="515"/>
    </row>
    <row r="523" spans="1:9" x14ac:dyDescent="0.25">
      <c r="A523" s="197"/>
      <c r="B523" s="22"/>
      <c r="C523" s="970"/>
      <c r="D523" s="970"/>
      <c r="E523" s="105"/>
      <c r="F523" s="105"/>
      <c r="G523" s="90"/>
      <c r="H523" s="90"/>
      <c r="I523" s="515"/>
    </row>
    <row r="524" spans="1:9" x14ac:dyDescent="0.25">
      <c r="A524" s="197"/>
      <c r="B524" s="22"/>
      <c r="C524" s="970"/>
      <c r="D524" s="970"/>
      <c r="E524" s="105"/>
      <c r="F524" s="105"/>
      <c r="G524" s="90"/>
      <c r="H524" s="90"/>
      <c r="I524" s="515"/>
    </row>
    <row r="525" spans="1:9" x14ac:dyDescent="0.25">
      <c r="A525" s="197"/>
      <c r="B525" s="22"/>
      <c r="C525" s="970"/>
      <c r="D525" s="970"/>
      <c r="E525" s="105"/>
      <c r="F525" s="105"/>
      <c r="G525" s="90"/>
      <c r="H525" s="90"/>
      <c r="I525" s="515"/>
    </row>
    <row r="526" spans="1:9" x14ac:dyDescent="0.25">
      <c r="A526" s="197"/>
      <c r="B526" s="22"/>
      <c r="C526" s="970"/>
      <c r="D526" s="970"/>
      <c r="E526" s="105"/>
      <c r="F526" s="105"/>
      <c r="G526" s="90"/>
      <c r="H526" s="90"/>
      <c r="I526" s="515"/>
    </row>
    <row r="527" spans="1:9" x14ac:dyDescent="0.25">
      <c r="A527" s="197"/>
      <c r="B527" s="22"/>
      <c r="C527" s="970"/>
      <c r="D527" s="970"/>
      <c r="E527" s="105"/>
      <c r="F527" s="105"/>
      <c r="G527" s="90"/>
      <c r="H527" s="90"/>
      <c r="I527" s="515"/>
    </row>
    <row r="528" spans="1:9" x14ac:dyDescent="0.25">
      <c r="A528" s="197"/>
      <c r="B528" s="22"/>
      <c r="C528" s="970"/>
      <c r="D528" s="970"/>
      <c r="E528" s="105"/>
      <c r="F528" s="105"/>
      <c r="G528" s="90"/>
      <c r="H528" s="90"/>
      <c r="I528" s="515"/>
    </row>
    <row r="529" spans="1:9" x14ac:dyDescent="0.25">
      <c r="A529" s="197"/>
      <c r="B529" s="22"/>
      <c r="C529" s="970"/>
      <c r="D529" s="970"/>
      <c r="E529" s="105"/>
      <c r="F529" s="105"/>
      <c r="G529" s="90"/>
      <c r="H529" s="90"/>
      <c r="I529" s="515"/>
    </row>
    <row r="530" spans="1:9" x14ac:dyDescent="0.25">
      <c r="A530" s="197"/>
      <c r="B530" s="22"/>
      <c r="C530" s="970"/>
      <c r="D530" s="970"/>
      <c r="E530" s="105"/>
      <c r="F530" s="105"/>
      <c r="G530" s="90"/>
      <c r="H530" s="90"/>
      <c r="I530" s="515"/>
    </row>
    <row r="531" spans="1:9" x14ac:dyDescent="0.25">
      <c r="A531" s="197"/>
      <c r="B531" s="22"/>
      <c r="C531" s="970"/>
      <c r="D531" s="970"/>
      <c r="E531" s="105"/>
      <c r="F531" s="105"/>
      <c r="G531" s="90"/>
      <c r="H531" s="90"/>
      <c r="I531" s="515"/>
    </row>
    <row r="532" spans="1:9" x14ac:dyDescent="0.25">
      <c r="A532" s="197"/>
      <c r="B532" s="22"/>
      <c r="C532" s="970"/>
      <c r="D532" s="970"/>
      <c r="E532" s="105"/>
      <c r="F532" s="105"/>
      <c r="G532" s="90"/>
      <c r="H532" s="90"/>
      <c r="I532" s="515"/>
    </row>
    <row r="533" spans="1:9" x14ac:dyDescent="0.25">
      <c r="A533" s="197"/>
      <c r="B533" s="22"/>
      <c r="C533" s="970"/>
      <c r="D533" s="970"/>
      <c r="E533" s="105"/>
      <c r="F533" s="105"/>
      <c r="G533" s="90"/>
      <c r="H533" s="90"/>
      <c r="I533" s="515"/>
    </row>
    <row r="534" spans="1:9" x14ac:dyDescent="0.25">
      <c r="A534" s="197"/>
      <c r="B534" s="22"/>
      <c r="C534" s="970"/>
      <c r="D534" s="970"/>
      <c r="E534" s="105"/>
      <c r="F534" s="105"/>
      <c r="G534" s="90"/>
      <c r="H534" s="90"/>
      <c r="I534" s="515"/>
    </row>
    <row r="535" spans="1:9" x14ac:dyDescent="0.25">
      <c r="A535" s="197"/>
      <c r="B535" s="22"/>
      <c r="C535" s="970"/>
      <c r="D535" s="970"/>
      <c r="E535" s="105"/>
      <c r="F535" s="105"/>
      <c r="G535" s="90"/>
      <c r="H535" s="90"/>
      <c r="I535" s="515"/>
    </row>
    <row r="536" spans="1:9" x14ac:dyDescent="0.25">
      <c r="A536" s="197"/>
      <c r="B536" s="22"/>
      <c r="C536" s="970"/>
      <c r="D536" s="970"/>
      <c r="E536" s="105"/>
      <c r="F536" s="105"/>
      <c r="G536" s="90"/>
      <c r="H536" s="90"/>
      <c r="I536" s="515"/>
    </row>
    <row r="537" spans="1:9" x14ac:dyDescent="0.25">
      <c r="A537" s="197"/>
      <c r="B537" s="22"/>
      <c r="C537" s="970"/>
      <c r="D537" s="970"/>
      <c r="E537" s="105"/>
      <c r="F537" s="105"/>
      <c r="G537" s="90"/>
      <c r="H537" s="90"/>
      <c r="I537" s="515"/>
    </row>
    <row r="538" spans="1:9" x14ac:dyDescent="0.25">
      <c r="A538" s="197"/>
      <c r="B538" s="22"/>
      <c r="C538" s="970"/>
      <c r="D538" s="970"/>
      <c r="E538" s="105"/>
      <c r="F538" s="105"/>
      <c r="G538" s="90"/>
      <c r="H538" s="90"/>
      <c r="I538" s="515"/>
    </row>
    <row r="539" spans="1:9" x14ac:dyDescent="0.25">
      <c r="A539" s="197"/>
      <c r="B539" s="22"/>
      <c r="C539" s="970"/>
      <c r="D539" s="970"/>
      <c r="E539" s="105"/>
      <c r="F539" s="105"/>
      <c r="G539" s="90"/>
      <c r="H539" s="90"/>
      <c r="I539" s="515"/>
    </row>
    <row r="540" spans="1:9" x14ac:dyDescent="0.25">
      <c r="A540" s="197"/>
      <c r="B540" s="22"/>
      <c r="C540" s="970"/>
      <c r="D540" s="970"/>
      <c r="E540" s="105"/>
      <c r="F540" s="105"/>
      <c r="G540" s="90"/>
      <c r="H540" s="90"/>
      <c r="I540" s="515"/>
    </row>
    <row r="541" spans="1:9" x14ac:dyDescent="0.25">
      <c r="A541" s="197"/>
      <c r="B541" s="22"/>
      <c r="C541" s="970"/>
      <c r="D541" s="970"/>
      <c r="E541" s="105"/>
      <c r="F541" s="105"/>
      <c r="G541" s="90"/>
      <c r="H541" s="90"/>
      <c r="I541" s="515"/>
    </row>
    <row r="542" spans="1:9" x14ac:dyDescent="0.25">
      <c r="A542" s="197"/>
      <c r="B542" s="22"/>
      <c r="C542" s="970"/>
      <c r="D542" s="970"/>
      <c r="E542" s="105"/>
      <c r="F542" s="105"/>
      <c r="G542" s="90"/>
      <c r="H542" s="90"/>
      <c r="I542" s="515"/>
    </row>
    <row r="543" spans="1:9" x14ac:dyDescent="0.25">
      <c r="A543" s="197"/>
      <c r="B543" s="22"/>
      <c r="C543" s="970"/>
      <c r="D543" s="970"/>
      <c r="E543" s="105"/>
      <c r="F543" s="105"/>
      <c r="G543" s="90"/>
      <c r="H543" s="90"/>
      <c r="I543" s="515"/>
    </row>
    <row r="544" spans="1:9" x14ac:dyDescent="0.25">
      <c r="A544" s="197"/>
      <c r="B544" s="22"/>
      <c r="C544" s="970"/>
      <c r="D544" s="970"/>
      <c r="E544" s="105"/>
      <c r="F544" s="105"/>
      <c r="G544" s="90"/>
      <c r="H544" s="90"/>
      <c r="I544" s="515"/>
    </row>
    <row r="545" spans="1:9" x14ac:dyDescent="0.25">
      <c r="A545" s="197"/>
      <c r="B545" s="22"/>
      <c r="C545" s="970"/>
      <c r="D545" s="970"/>
      <c r="E545" s="105"/>
      <c r="F545" s="105"/>
      <c r="G545" s="90"/>
      <c r="H545" s="90"/>
      <c r="I545" s="515"/>
    </row>
    <row r="546" spans="1:9" x14ac:dyDescent="0.25">
      <c r="A546" s="197"/>
      <c r="B546" s="22"/>
      <c r="C546" s="970"/>
      <c r="D546" s="970"/>
      <c r="E546" s="105"/>
      <c r="F546" s="105"/>
      <c r="G546" s="90"/>
      <c r="H546" s="90"/>
      <c r="I546" s="515"/>
    </row>
    <row r="547" spans="1:9" x14ac:dyDescent="0.25">
      <c r="A547" s="197"/>
      <c r="B547" s="22"/>
      <c r="C547" s="970"/>
      <c r="D547" s="970"/>
      <c r="E547" s="105"/>
      <c r="F547" s="105"/>
      <c r="G547" s="90"/>
      <c r="H547" s="90"/>
      <c r="I547" s="515"/>
    </row>
    <row r="548" spans="1:9" x14ac:dyDescent="0.25">
      <c r="A548" s="197"/>
      <c r="B548" s="22"/>
      <c r="C548" s="970"/>
      <c r="D548" s="970"/>
      <c r="E548" s="105"/>
      <c r="F548" s="105"/>
      <c r="G548" s="90"/>
      <c r="H548" s="90"/>
      <c r="I548" s="515"/>
    </row>
    <row r="549" spans="1:9" x14ac:dyDescent="0.25">
      <c r="A549" s="197"/>
      <c r="B549" s="22"/>
      <c r="C549" s="970"/>
      <c r="D549" s="970"/>
      <c r="E549" s="105"/>
      <c r="F549" s="105"/>
      <c r="G549" s="90"/>
      <c r="H549" s="90"/>
      <c r="I549" s="515"/>
    </row>
    <row r="550" spans="1:9" x14ac:dyDescent="0.25">
      <c r="A550" s="197"/>
      <c r="B550" s="22"/>
      <c r="C550" s="970"/>
      <c r="D550" s="970"/>
      <c r="E550" s="105"/>
      <c r="F550" s="105"/>
      <c r="G550" s="90"/>
      <c r="H550" s="90"/>
      <c r="I550" s="515"/>
    </row>
    <row r="551" spans="1:9" x14ac:dyDescent="0.25">
      <c r="A551" s="197"/>
      <c r="B551" s="22"/>
      <c r="C551" s="970"/>
      <c r="D551" s="970"/>
      <c r="E551" s="105"/>
      <c r="F551" s="105"/>
      <c r="G551" s="90"/>
      <c r="H551" s="90"/>
      <c r="I551" s="515"/>
    </row>
    <row r="552" spans="1:9" x14ac:dyDescent="0.25">
      <c r="A552" s="197"/>
      <c r="B552" s="22"/>
      <c r="C552" s="970"/>
      <c r="D552" s="970"/>
      <c r="E552" s="105"/>
      <c r="F552" s="105"/>
      <c r="G552" s="90"/>
      <c r="H552" s="90"/>
      <c r="I552" s="515"/>
    </row>
    <row r="553" spans="1:9" x14ac:dyDescent="0.25">
      <c r="A553" s="197"/>
      <c r="B553" s="22"/>
      <c r="C553" s="970"/>
      <c r="D553" s="970"/>
      <c r="E553" s="105"/>
      <c r="F553" s="105"/>
      <c r="G553" s="90"/>
      <c r="H553" s="90"/>
      <c r="I553" s="515"/>
    </row>
    <row r="554" spans="1:9" x14ac:dyDescent="0.25">
      <c r="A554" s="197"/>
      <c r="B554" s="22"/>
      <c r="C554" s="970"/>
      <c r="D554" s="970"/>
      <c r="E554" s="105"/>
      <c r="F554" s="105"/>
      <c r="G554" s="90"/>
      <c r="H554" s="90"/>
      <c r="I554" s="515"/>
    </row>
    <row r="555" spans="1:9" x14ac:dyDescent="0.25">
      <c r="A555" s="197"/>
      <c r="B555" s="22"/>
      <c r="C555" s="970"/>
      <c r="D555" s="970"/>
      <c r="E555" s="105"/>
      <c r="F555" s="105"/>
      <c r="G555" s="90"/>
      <c r="H555" s="90"/>
      <c r="I555" s="515"/>
    </row>
    <row r="556" spans="1:9" x14ac:dyDescent="0.25">
      <c r="A556" s="197"/>
      <c r="B556" s="22"/>
      <c r="C556" s="970"/>
      <c r="D556" s="970"/>
      <c r="E556" s="105"/>
      <c r="F556" s="105"/>
      <c r="G556" s="90"/>
      <c r="H556" s="90"/>
      <c r="I556" s="515"/>
    </row>
    <row r="557" spans="1:9" x14ac:dyDescent="0.25">
      <c r="A557" s="197"/>
      <c r="B557" s="22"/>
      <c r="C557" s="970"/>
      <c r="D557" s="970"/>
      <c r="E557" s="105"/>
      <c r="F557" s="105"/>
      <c r="G557" s="90"/>
      <c r="H557" s="90"/>
      <c r="I557" s="515"/>
    </row>
    <row r="558" spans="1:9" x14ac:dyDescent="0.25">
      <c r="A558" s="197"/>
      <c r="B558" s="22"/>
      <c r="C558" s="970"/>
      <c r="D558" s="970"/>
      <c r="E558" s="105"/>
      <c r="F558" s="105"/>
      <c r="G558" s="90"/>
      <c r="H558" s="90"/>
      <c r="I558" s="515"/>
    </row>
    <row r="559" spans="1:9" x14ac:dyDescent="0.25">
      <c r="A559" s="197"/>
      <c r="B559" s="22"/>
      <c r="C559" s="970"/>
      <c r="D559" s="970"/>
      <c r="E559" s="105"/>
      <c r="F559" s="105"/>
      <c r="G559" s="90"/>
      <c r="H559" s="90"/>
      <c r="I559" s="515"/>
    </row>
    <row r="560" spans="1:9" x14ac:dyDescent="0.25">
      <c r="A560" s="197"/>
      <c r="B560" s="22"/>
      <c r="C560" s="970"/>
      <c r="D560" s="970"/>
      <c r="E560" s="105"/>
      <c r="F560" s="105"/>
      <c r="G560" s="90"/>
      <c r="H560" s="90"/>
      <c r="I560" s="515"/>
    </row>
    <row r="561" spans="1:9" x14ac:dyDescent="0.25">
      <c r="A561" s="197"/>
      <c r="B561" s="22"/>
      <c r="C561" s="970"/>
      <c r="D561" s="970"/>
      <c r="E561" s="105"/>
      <c r="F561" s="105"/>
      <c r="G561" s="90"/>
      <c r="H561" s="90"/>
      <c r="I561" s="515"/>
    </row>
    <row r="562" spans="1:9" x14ac:dyDescent="0.25">
      <c r="A562" s="197"/>
      <c r="B562" s="22"/>
      <c r="C562" s="970"/>
      <c r="D562" s="970"/>
      <c r="E562" s="105"/>
      <c r="F562" s="105"/>
      <c r="G562" s="90"/>
      <c r="H562" s="90"/>
      <c r="I562" s="515"/>
    </row>
    <row r="563" spans="1:9" x14ac:dyDescent="0.25">
      <c r="A563" s="197"/>
      <c r="B563" s="22"/>
      <c r="C563" s="970"/>
      <c r="D563" s="970"/>
      <c r="E563" s="105"/>
      <c r="F563" s="105"/>
      <c r="G563" s="90"/>
      <c r="H563" s="90"/>
      <c r="I563" s="515"/>
    </row>
    <row r="564" spans="1:9" x14ac:dyDescent="0.25">
      <c r="A564" s="197"/>
      <c r="B564" s="22"/>
      <c r="C564" s="970"/>
      <c r="D564" s="970"/>
      <c r="E564" s="105"/>
      <c r="F564" s="105"/>
      <c r="G564" s="90"/>
      <c r="H564" s="90"/>
      <c r="I564" s="515"/>
    </row>
    <row r="565" spans="1:9" x14ac:dyDescent="0.25">
      <c r="A565" s="197"/>
      <c r="B565" s="22"/>
      <c r="C565" s="970"/>
      <c r="D565" s="970"/>
      <c r="E565" s="105"/>
      <c r="F565" s="105"/>
      <c r="G565" s="90"/>
      <c r="H565" s="90"/>
      <c r="I565" s="515"/>
    </row>
    <row r="566" spans="1:9" x14ac:dyDescent="0.25">
      <c r="A566" s="197"/>
      <c r="B566" s="22"/>
      <c r="C566" s="970"/>
      <c r="D566" s="970"/>
      <c r="E566" s="105"/>
      <c r="F566" s="105"/>
      <c r="G566" s="90"/>
      <c r="H566" s="90"/>
      <c r="I566" s="515"/>
    </row>
    <row r="567" spans="1:9" x14ac:dyDescent="0.25">
      <c r="A567" s="197"/>
      <c r="B567" s="22"/>
      <c r="C567" s="970"/>
      <c r="D567" s="970"/>
      <c r="E567" s="105"/>
      <c r="F567" s="105"/>
      <c r="G567" s="90"/>
      <c r="H567" s="90"/>
      <c r="I567" s="515"/>
    </row>
    <row r="568" spans="1:9" x14ac:dyDescent="0.25">
      <c r="A568" s="197"/>
      <c r="B568" s="22"/>
      <c r="C568" s="970"/>
      <c r="D568" s="970"/>
      <c r="E568" s="105"/>
      <c r="F568" s="105"/>
      <c r="G568" s="90"/>
      <c r="H568" s="90"/>
      <c r="I568" s="515"/>
    </row>
    <row r="569" spans="1:9" x14ac:dyDescent="0.25">
      <c r="A569" s="197"/>
      <c r="B569" s="22"/>
      <c r="C569" s="970"/>
      <c r="D569" s="970"/>
      <c r="E569" s="105"/>
      <c r="F569" s="105"/>
      <c r="G569" s="90"/>
      <c r="H569" s="90"/>
      <c r="I569" s="515"/>
    </row>
    <row r="570" spans="1:9" x14ac:dyDescent="0.25">
      <c r="A570" s="197"/>
      <c r="B570" s="22"/>
      <c r="C570" s="970"/>
      <c r="D570" s="970"/>
      <c r="E570" s="105"/>
      <c r="F570" s="105"/>
      <c r="G570" s="90"/>
      <c r="H570" s="90"/>
      <c r="I570" s="515"/>
    </row>
    <row r="571" spans="1:9" x14ac:dyDescent="0.25">
      <c r="A571" s="197"/>
      <c r="B571" s="22"/>
      <c r="C571" s="970"/>
      <c r="D571" s="970"/>
      <c r="E571" s="105"/>
      <c r="F571" s="105"/>
      <c r="G571" s="90"/>
      <c r="H571" s="90"/>
      <c r="I571" s="515"/>
    </row>
    <row r="572" spans="1:9" x14ac:dyDescent="0.25">
      <c r="A572" s="197"/>
      <c r="B572" s="22"/>
      <c r="C572" s="970"/>
      <c r="D572" s="970"/>
      <c r="E572" s="105"/>
      <c r="F572" s="105"/>
      <c r="G572" s="90"/>
      <c r="H572" s="90"/>
      <c r="I572" s="515"/>
    </row>
    <row r="573" spans="1:9" x14ac:dyDescent="0.25">
      <c r="A573" s="197"/>
      <c r="B573" s="22"/>
      <c r="C573" s="970"/>
      <c r="D573" s="970"/>
      <c r="E573" s="105"/>
      <c r="F573" s="105"/>
      <c r="G573" s="90"/>
      <c r="H573" s="90"/>
      <c r="I573" s="515"/>
    </row>
    <row r="574" spans="1:9" x14ac:dyDescent="0.25">
      <c r="A574" s="197"/>
      <c r="B574" s="22"/>
      <c r="C574" s="970"/>
      <c r="D574" s="970"/>
      <c r="E574" s="105"/>
      <c r="F574" s="105"/>
      <c r="G574" s="90"/>
      <c r="H574" s="90"/>
      <c r="I574" s="515"/>
    </row>
    <row r="575" spans="1:9" x14ac:dyDescent="0.25">
      <c r="A575" s="197"/>
      <c r="B575" s="22"/>
      <c r="C575" s="970"/>
      <c r="D575" s="970"/>
      <c r="E575" s="105"/>
      <c r="F575" s="105"/>
      <c r="G575" s="90"/>
      <c r="H575" s="90"/>
      <c r="I575" s="515"/>
    </row>
    <row r="576" spans="1:9" x14ac:dyDescent="0.25">
      <c r="A576" s="197"/>
      <c r="B576" s="22"/>
      <c r="C576" s="970"/>
      <c r="D576" s="970"/>
      <c r="E576" s="105"/>
      <c r="F576" s="105"/>
      <c r="G576" s="90"/>
      <c r="H576" s="90"/>
      <c r="I576" s="515"/>
    </row>
    <row r="577" spans="1:9" x14ac:dyDescent="0.25">
      <c r="A577" s="197"/>
      <c r="B577" s="22"/>
      <c r="C577" s="970"/>
      <c r="D577" s="970"/>
      <c r="E577" s="105"/>
      <c r="F577" s="105"/>
      <c r="G577" s="90"/>
      <c r="H577" s="90"/>
      <c r="I577" s="515"/>
    </row>
    <row r="578" spans="1:9" x14ac:dyDescent="0.25">
      <c r="A578" s="197"/>
      <c r="B578" s="22"/>
      <c r="C578" s="970"/>
      <c r="D578" s="970"/>
      <c r="E578" s="105"/>
      <c r="F578" s="105"/>
      <c r="G578" s="90"/>
      <c r="H578" s="90"/>
      <c r="I578" s="515"/>
    </row>
    <row r="579" spans="1:9" x14ac:dyDescent="0.25">
      <c r="A579" s="197"/>
      <c r="B579" s="22"/>
      <c r="C579" s="970"/>
      <c r="D579" s="970"/>
      <c r="E579" s="105"/>
      <c r="F579" s="105"/>
      <c r="G579" s="90"/>
      <c r="H579" s="90"/>
      <c r="I579" s="515"/>
    </row>
    <row r="580" spans="1:9" x14ac:dyDescent="0.25">
      <c r="A580" s="197"/>
      <c r="B580" s="22"/>
      <c r="C580" s="970"/>
      <c r="D580" s="970"/>
      <c r="E580" s="105"/>
      <c r="F580" s="105"/>
      <c r="G580" s="90"/>
      <c r="H580" s="90"/>
      <c r="I580" s="515"/>
    </row>
    <row r="581" spans="1:9" x14ac:dyDescent="0.25">
      <c r="A581" s="197"/>
      <c r="B581" s="22"/>
      <c r="C581" s="970"/>
      <c r="D581" s="970"/>
      <c r="E581" s="105"/>
      <c r="F581" s="105"/>
      <c r="G581" s="90"/>
      <c r="H581" s="90"/>
      <c r="I581" s="515"/>
    </row>
    <row r="582" spans="1:9" x14ac:dyDescent="0.25">
      <c r="A582" s="197"/>
      <c r="B582" s="22"/>
      <c r="C582" s="970"/>
      <c r="D582" s="970"/>
      <c r="E582" s="105"/>
      <c r="F582" s="105"/>
      <c r="G582" s="90"/>
      <c r="H582" s="90"/>
      <c r="I582" s="515"/>
    </row>
    <row r="583" spans="1:9" x14ac:dyDescent="0.25">
      <c r="A583" s="197"/>
      <c r="B583" s="22"/>
      <c r="C583" s="970"/>
      <c r="D583" s="970"/>
      <c r="E583" s="105"/>
      <c r="F583" s="105"/>
      <c r="G583" s="90"/>
      <c r="H583" s="90"/>
      <c r="I583" s="515"/>
    </row>
    <row r="584" spans="1:9" x14ac:dyDescent="0.25">
      <c r="A584" s="197"/>
      <c r="B584" s="22"/>
      <c r="C584" s="970"/>
      <c r="D584" s="970"/>
      <c r="E584" s="105"/>
      <c r="F584" s="105"/>
      <c r="G584" s="90"/>
      <c r="H584" s="90"/>
      <c r="I584" s="515"/>
    </row>
    <row r="585" spans="1:9" x14ac:dyDescent="0.25">
      <c r="A585" s="197"/>
      <c r="B585" s="22"/>
      <c r="C585" s="970"/>
      <c r="D585" s="970"/>
      <c r="E585" s="105"/>
      <c r="F585" s="105"/>
      <c r="G585" s="90"/>
      <c r="H585" s="90"/>
      <c r="I585" s="515"/>
    </row>
    <row r="586" spans="1:9" x14ac:dyDescent="0.25">
      <c r="A586" s="197"/>
      <c r="B586" s="22"/>
      <c r="C586" s="970"/>
      <c r="D586" s="970"/>
      <c r="E586" s="105"/>
      <c r="F586" s="105"/>
      <c r="G586" s="90"/>
      <c r="H586" s="90"/>
      <c r="I586" s="515"/>
    </row>
    <row r="587" spans="1:9" x14ac:dyDescent="0.25">
      <c r="A587" s="197"/>
      <c r="B587" s="22"/>
      <c r="C587" s="970"/>
      <c r="D587" s="970"/>
      <c r="E587" s="105"/>
      <c r="F587" s="105"/>
      <c r="G587" s="90"/>
      <c r="H587" s="90"/>
      <c r="I587" s="515"/>
    </row>
    <row r="588" spans="1:9" x14ac:dyDescent="0.25">
      <c r="A588" s="197"/>
      <c r="B588" s="22"/>
      <c r="C588" s="970"/>
      <c r="D588" s="970"/>
      <c r="E588" s="105"/>
      <c r="F588" s="105"/>
      <c r="G588" s="90"/>
      <c r="H588" s="90"/>
      <c r="I588" s="515"/>
    </row>
    <row r="589" spans="1:9" x14ac:dyDescent="0.25">
      <c r="A589" s="197"/>
      <c r="B589" s="22"/>
      <c r="C589" s="970"/>
      <c r="D589" s="970"/>
      <c r="E589" s="105"/>
      <c r="F589" s="105"/>
      <c r="G589" s="90"/>
      <c r="H589" s="90"/>
      <c r="I589" s="515"/>
    </row>
    <row r="590" spans="1:9" x14ac:dyDescent="0.25">
      <c r="A590" s="197"/>
      <c r="B590" s="22"/>
      <c r="C590" s="970"/>
      <c r="D590" s="970"/>
      <c r="E590" s="105"/>
      <c r="F590" s="105"/>
      <c r="G590" s="90"/>
      <c r="H590" s="90"/>
      <c r="I590" s="515"/>
    </row>
    <row r="591" spans="1:9" x14ac:dyDescent="0.25">
      <c r="A591" s="197"/>
      <c r="B591" s="22"/>
      <c r="C591" s="970"/>
      <c r="D591" s="970"/>
      <c r="E591" s="105"/>
      <c r="F591" s="105"/>
      <c r="G591" s="90"/>
      <c r="H591" s="90"/>
      <c r="I591" s="515"/>
    </row>
    <row r="592" spans="1:9" x14ac:dyDescent="0.25">
      <c r="A592" s="197"/>
      <c r="B592" s="22"/>
      <c r="C592" s="970"/>
      <c r="D592" s="970"/>
      <c r="E592" s="105"/>
      <c r="F592" s="105"/>
      <c r="G592" s="90"/>
      <c r="H592" s="90"/>
      <c r="I592" s="515"/>
    </row>
    <row r="593" spans="1:9" x14ac:dyDescent="0.25">
      <c r="A593" s="197"/>
      <c r="B593" s="22"/>
      <c r="C593" s="970"/>
      <c r="D593" s="970"/>
      <c r="E593" s="105"/>
      <c r="F593" s="105"/>
      <c r="G593" s="90"/>
      <c r="H593" s="90"/>
      <c r="I593" s="515"/>
    </row>
    <row r="594" spans="1:9" x14ac:dyDescent="0.25">
      <c r="A594" s="197"/>
      <c r="B594" s="22"/>
      <c r="C594" s="970"/>
      <c r="D594" s="970"/>
      <c r="E594" s="105"/>
      <c r="F594" s="105"/>
      <c r="G594" s="90"/>
      <c r="H594" s="90"/>
      <c r="I594" s="515"/>
    </row>
    <row r="595" spans="1:9" x14ac:dyDescent="0.25">
      <c r="A595" s="197"/>
      <c r="B595" s="22"/>
      <c r="C595" s="970"/>
      <c r="D595" s="970"/>
      <c r="E595" s="105"/>
      <c r="F595" s="105"/>
      <c r="G595" s="90"/>
      <c r="H595" s="90"/>
      <c r="I595" s="515"/>
    </row>
    <row r="596" spans="1:9" x14ac:dyDescent="0.25">
      <c r="A596" s="197"/>
      <c r="B596" s="22"/>
      <c r="C596" s="970"/>
      <c r="D596" s="970"/>
      <c r="E596" s="105"/>
      <c r="F596" s="105"/>
      <c r="G596" s="90"/>
      <c r="H596" s="90"/>
      <c r="I596" s="515"/>
    </row>
    <row r="597" spans="1:9" x14ac:dyDescent="0.25">
      <c r="A597" s="197"/>
      <c r="B597" s="22"/>
      <c r="C597" s="970"/>
      <c r="D597" s="970"/>
      <c r="E597" s="105"/>
      <c r="F597" s="105"/>
      <c r="G597" s="90"/>
      <c r="H597" s="90"/>
      <c r="I597" s="515"/>
    </row>
    <row r="598" spans="1:9" x14ac:dyDescent="0.25">
      <c r="A598" s="197"/>
      <c r="B598" s="22"/>
      <c r="C598" s="970"/>
      <c r="D598" s="970"/>
      <c r="E598" s="105"/>
      <c r="F598" s="105"/>
      <c r="G598" s="90"/>
      <c r="H598" s="90"/>
      <c r="I598" s="515"/>
    </row>
    <row r="599" spans="1:9" x14ac:dyDescent="0.25">
      <c r="A599" s="197"/>
      <c r="B599" s="22"/>
      <c r="C599" s="970"/>
      <c r="D599" s="970"/>
      <c r="E599" s="105"/>
      <c r="F599" s="105"/>
      <c r="G599" s="90"/>
      <c r="H599" s="90"/>
      <c r="I599" s="515"/>
    </row>
    <row r="600" spans="1:9" x14ac:dyDescent="0.25">
      <c r="A600" s="197"/>
      <c r="B600" s="22"/>
      <c r="C600" s="970"/>
      <c r="D600" s="970"/>
      <c r="E600" s="105"/>
      <c r="F600" s="105"/>
      <c r="G600" s="90"/>
      <c r="H600" s="90"/>
      <c r="I600" s="515"/>
    </row>
    <row r="601" spans="1:9" x14ac:dyDescent="0.25">
      <c r="A601" s="197"/>
      <c r="B601" s="22"/>
      <c r="C601" s="970"/>
      <c r="D601" s="970"/>
      <c r="E601" s="105"/>
      <c r="F601" s="105"/>
      <c r="G601" s="90"/>
      <c r="H601" s="90"/>
      <c r="I601" s="515"/>
    </row>
    <row r="602" spans="1:9" x14ac:dyDescent="0.25">
      <c r="A602" s="197"/>
      <c r="B602" s="22"/>
      <c r="C602" s="970"/>
      <c r="D602" s="970"/>
      <c r="E602" s="105"/>
      <c r="F602" s="105"/>
      <c r="G602" s="90"/>
      <c r="H602" s="90"/>
      <c r="I602" s="515"/>
    </row>
    <row r="603" spans="1:9" x14ac:dyDescent="0.25">
      <c r="A603" s="197"/>
      <c r="B603" s="22"/>
      <c r="C603" s="970"/>
      <c r="D603" s="970"/>
      <c r="E603" s="105"/>
      <c r="F603" s="105"/>
      <c r="G603" s="90"/>
      <c r="H603" s="90"/>
      <c r="I603" s="515"/>
    </row>
    <row r="604" spans="1:9" x14ac:dyDescent="0.25">
      <c r="A604" s="197"/>
      <c r="B604" s="22"/>
      <c r="C604" s="970"/>
      <c r="D604" s="970"/>
      <c r="E604" s="105"/>
      <c r="F604" s="105"/>
      <c r="G604" s="90"/>
      <c r="H604" s="90"/>
      <c r="I604" s="515"/>
    </row>
    <row r="605" spans="1:9" x14ac:dyDescent="0.25">
      <c r="A605" s="197"/>
      <c r="B605" s="22"/>
      <c r="C605" s="970"/>
      <c r="D605" s="970"/>
      <c r="E605" s="105"/>
      <c r="F605" s="105"/>
      <c r="G605" s="90"/>
      <c r="H605" s="90"/>
      <c r="I605" s="515"/>
    </row>
    <row r="606" spans="1:9" x14ac:dyDescent="0.25">
      <c r="A606" s="197"/>
      <c r="B606" s="22"/>
      <c r="C606" s="970"/>
      <c r="D606" s="970"/>
      <c r="E606" s="105"/>
      <c r="F606" s="105"/>
      <c r="G606" s="90"/>
      <c r="H606" s="90"/>
      <c r="I606" s="515"/>
    </row>
    <row r="607" spans="1:9" x14ac:dyDescent="0.25">
      <c r="A607" s="197"/>
      <c r="B607" s="22"/>
      <c r="C607" s="970"/>
      <c r="D607" s="970"/>
      <c r="E607" s="105"/>
      <c r="F607" s="105"/>
      <c r="G607" s="90"/>
      <c r="H607" s="90"/>
      <c r="I607" s="515"/>
    </row>
    <row r="608" spans="1:9" x14ac:dyDescent="0.25">
      <c r="A608" s="197"/>
      <c r="B608" s="22"/>
      <c r="C608" s="970"/>
      <c r="D608" s="970"/>
      <c r="E608" s="105"/>
      <c r="F608" s="105"/>
      <c r="G608" s="90"/>
      <c r="H608" s="90"/>
      <c r="I608" s="515"/>
    </row>
    <row r="609" spans="1:9" x14ac:dyDescent="0.25">
      <c r="A609" s="197"/>
      <c r="B609" s="22"/>
      <c r="C609" s="970"/>
      <c r="D609" s="970"/>
      <c r="E609" s="105"/>
      <c r="F609" s="105"/>
      <c r="G609" s="90"/>
      <c r="H609" s="90"/>
      <c r="I609" s="515"/>
    </row>
    <row r="610" spans="1:9" x14ac:dyDescent="0.25">
      <c r="A610" s="197"/>
      <c r="B610" s="22"/>
      <c r="C610" s="970"/>
      <c r="D610" s="970"/>
      <c r="E610" s="105"/>
      <c r="F610" s="105"/>
      <c r="G610" s="90"/>
      <c r="H610" s="90"/>
      <c r="I610" s="515"/>
    </row>
    <row r="611" spans="1:9" x14ac:dyDescent="0.25">
      <c r="A611" s="197"/>
      <c r="B611" s="22"/>
      <c r="C611" s="970"/>
      <c r="D611" s="970"/>
      <c r="E611" s="105"/>
      <c r="F611" s="105"/>
      <c r="G611" s="90"/>
      <c r="H611" s="90"/>
      <c r="I611" s="515"/>
    </row>
    <row r="612" spans="1:9" x14ac:dyDescent="0.25">
      <c r="A612" s="197"/>
      <c r="B612" s="22"/>
      <c r="C612" s="970"/>
      <c r="D612" s="970"/>
      <c r="E612" s="105"/>
      <c r="F612" s="105"/>
      <c r="G612" s="90"/>
      <c r="H612" s="90"/>
      <c r="I612" s="515"/>
    </row>
    <row r="613" spans="1:9" x14ac:dyDescent="0.25">
      <c r="A613" s="197"/>
      <c r="B613" s="22"/>
      <c r="C613" s="970"/>
      <c r="D613" s="970"/>
      <c r="E613" s="105"/>
      <c r="F613" s="105"/>
      <c r="G613" s="90"/>
      <c r="H613" s="90"/>
      <c r="I613" s="515"/>
    </row>
    <row r="614" spans="1:9" x14ac:dyDescent="0.25">
      <c r="A614" s="197"/>
      <c r="B614" s="22"/>
      <c r="C614" s="970"/>
      <c r="D614" s="970"/>
      <c r="E614" s="105"/>
      <c r="F614" s="105"/>
      <c r="G614" s="90"/>
      <c r="H614" s="90"/>
      <c r="I614" s="515"/>
    </row>
    <row r="615" spans="1:9" x14ac:dyDescent="0.25">
      <c r="A615" s="197"/>
      <c r="B615" s="22"/>
      <c r="C615" s="970"/>
      <c r="D615" s="970"/>
      <c r="E615" s="105"/>
      <c r="F615" s="105"/>
      <c r="G615" s="90"/>
      <c r="H615" s="90"/>
      <c r="I615" s="515"/>
    </row>
    <row r="616" spans="1:9" x14ac:dyDescent="0.25">
      <c r="A616" s="970"/>
      <c r="B616" s="22"/>
      <c r="C616" s="970"/>
      <c r="D616" s="970"/>
      <c r="E616" s="105"/>
      <c r="F616" s="105"/>
      <c r="G616" s="970"/>
      <c r="H616" s="970"/>
      <c r="I616" s="517"/>
    </row>
    <row r="617" spans="1:9" x14ac:dyDescent="0.25">
      <c r="A617" s="197"/>
      <c r="B617" s="22"/>
      <c r="C617" s="970"/>
      <c r="D617" s="970"/>
      <c r="E617" s="105"/>
      <c r="F617" s="105"/>
      <c r="G617" s="90"/>
      <c r="H617" s="90"/>
      <c r="I617" s="515"/>
    </row>
    <row r="618" spans="1:9" x14ac:dyDescent="0.25">
      <c r="A618" s="197"/>
      <c r="B618" s="22"/>
      <c r="C618" s="970"/>
      <c r="D618" s="970"/>
      <c r="E618" s="105"/>
      <c r="F618" s="105"/>
      <c r="G618" s="90"/>
      <c r="H618" s="90"/>
      <c r="I618" s="515"/>
    </row>
    <row r="619" spans="1:9" x14ac:dyDescent="0.25">
      <c r="A619" s="197"/>
      <c r="B619" s="22"/>
      <c r="C619" s="970"/>
      <c r="D619" s="970"/>
      <c r="E619" s="105"/>
      <c r="F619" s="105"/>
      <c r="G619" s="90"/>
      <c r="H619" s="90"/>
      <c r="I619" s="515"/>
    </row>
    <row r="620" spans="1:9" x14ac:dyDescent="0.25">
      <c r="A620" s="197"/>
      <c r="B620" s="22"/>
      <c r="C620" s="970"/>
      <c r="D620" s="970"/>
      <c r="E620" s="105"/>
      <c r="F620" s="105"/>
      <c r="G620" s="90"/>
      <c r="H620" s="90"/>
      <c r="I620" s="515"/>
    </row>
    <row r="621" spans="1:9" x14ac:dyDescent="0.25">
      <c r="A621" s="197"/>
      <c r="B621" s="22"/>
      <c r="C621" s="970"/>
      <c r="D621" s="970"/>
      <c r="E621" s="105"/>
      <c r="F621" s="105"/>
      <c r="G621" s="90"/>
      <c r="H621" s="90"/>
      <c r="I621" s="515"/>
    </row>
    <row r="622" spans="1:9" x14ac:dyDescent="0.25">
      <c r="A622" s="197"/>
      <c r="B622" s="22"/>
      <c r="C622" s="970"/>
      <c r="D622" s="970"/>
      <c r="E622" s="105"/>
      <c r="F622" s="105"/>
      <c r="G622" s="90"/>
      <c r="H622" s="90"/>
      <c r="I622" s="515"/>
    </row>
    <row r="623" spans="1:9" x14ac:dyDescent="0.25">
      <c r="A623" s="197"/>
      <c r="B623" s="22"/>
      <c r="C623" s="970"/>
      <c r="D623" s="970"/>
      <c r="E623" s="105"/>
      <c r="F623" s="105"/>
      <c r="G623" s="90"/>
      <c r="H623" s="90"/>
      <c r="I623" s="515"/>
    </row>
    <row r="624" spans="1:9" x14ac:dyDescent="0.25">
      <c r="A624" s="197"/>
      <c r="B624" s="22"/>
      <c r="C624" s="970"/>
      <c r="D624" s="970"/>
      <c r="E624" s="105"/>
      <c r="F624" s="105"/>
      <c r="G624" s="90"/>
      <c r="H624" s="90"/>
      <c r="I624" s="515"/>
    </row>
    <row r="625" spans="1:9" x14ac:dyDescent="0.25">
      <c r="A625" s="197"/>
      <c r="B625" s="22"/>
      <c r="C625" s="970"/>
      <c r="D625" s="970"/>
      <c r="E625" s="105"/>
      <c r="F625" s="105"/>
      <c r="G625" s="90"/>
      <c r="H625" s="90"/>
      <c r="I625" s="515"/>
    </row>
    <row r="626" spans="1:9" x14ac:dyDescent="0.25">
      <c r="A626" s="197"/>
      <c r="B626" s="22"/>
      <c r="C626" s="970"/>
      <c r="D626" s="970"/>
      <c r="E626" s="105"/>
      <c r="F626" s="105"/>
      <c r="G626" s="90"/>
      <c r="H626" s="90"/>
      <c r="I626" s="515"/>
    </row>
    <row r="627" spans="1:9" x14ac:dyDescent="0.25">
      <c r="A627" s="197"/>
      <c r="B627" s="22"/>
      <c r="C627" s="970"/>
      <c r="D627" s="970"/>
      <c r="E627" s="105"/>
      <c r="F627" s="105"/>
      <c r="G627" s="90"/>
      <c r="H627" s="90"/>
      <c r="I627" s="515"/>
    </row>
    <row r="628" spans="1:9" x14ac:dyDescent="0.25">
      <c r="A628" s="197"/>
      <c r="B628" s="22"/>
      <c r="C628" s="970"/>
      <c r="D628" s="970"/>
      <c r="E628" s="105"/>
      <c r="F628" s="105"/>
      <c r="G628" s="90"/>
      <c r="H628" s="90"/>
      <c r="I628" s="515"/>
    </row>
    <row r="629" spans="1:9" x14ac:dyDescent="0.25">
      <c r="A629" s="197"/>
      <c r="B629" s="22"/>
      <c r="C629" s="970"/>
      <c r="D629" s="970"/>
      <c r="E629" s="105"/>
      <c r="F629" s="105"/>
      <c r="G629" s="90"/>
      <c r="H629" s="90"/>
      <c r="I629" s="515"/>
    </row>
    <row r="630" spans="1:9" x14ac:dyDescent="0.25">
      <c r="A630" s="197"/>
      <c r="B630" s="22"/>
      <c r="C630" s="970"/>
      <c r="D630" s="970"/>
      <c r="E630" s="105"/>
      <c r="F630" s="105"/>
      <c r="G630" s="90"/>
      <c r="H630" s="90"/>
      <c r="I630" s="515"/>
    </row>
    <row r="631" spans="1:9" x14ac:dyDescent="0.25">
      <c r="A631" s="197"/>
      <c r="B631" s="22"/>
      <c r="C631" s="970"/>
      <c r="D631" s="970"/>
      <c r="E631" s="105"/>
      <c r="F631" s="105"/>
      <c r="G631" s="90"/>
      <c r="H631" s="90"/>
      <c r="I631" s="515"/>
    </row>
    <row r="632" spans="1:9" x14ac:dyDescent="0.25">
      <c r="A632" s="197"/>
      <c r="B632" s="22"/>
      <c r="C632" s="970"/>
      <c r="D632" s="970"/>
      <c r="E632" s="105"/>
      <c r="F632" s="105"/>
      <c r="G632" s="90"/>
      <c r="H632" s="90"/>
      <c r="I632" s="515"/>
    </row>
    <row r="633" spans="1:9" x14ac:dyDescent="0.25">
      <c r="A633" s="197"/>
      <c r="B633" s="22"/>
      <c r="C633" s="970"/>
      <c r="D633" s="970"/>
      <c r="E633" s="105"/>
      <c r="F633" s="105"/>
      <c r="G633" s="90"/>
      <c r="H633" s="90"/>
      <c r="I633" s="515"/>
    </row>
    <row r="634" spans="1:9" x14ac:dyDescent="0.25">
      <c r="A634" s="197"/>
      <c r="B634" s="22"/>
      <c r="C634" s="970"/>
      <c r="D634" s="970"/>
      <c r="E634" s="105"/>
      <c r="F634" s="105"/>
      <c r="G634" s="90"/>
      <c r="H634" s="90"/>
      <c r="I634" s="515"/>
    </row>
    <row r="635" spans="1:9" x14ac:dyDescent="0.25">
      <c r="A635" s="197"/>
      <c r="B635" s="22"/>
      <c r="C635" s="970"/>
      <c r="D635" s="970"/>
      <c r="E635" s="105"/>
      <c r="F635" s="105"/>
      <c r="G635" s="90"/>
      <c r="H635" s="90"/>
      <c r="I635" s="515"/>
    </row>
    <row r="636" spans="1:9" x14ac:dyDescent="0.25">
      <c r="A636" s="197"/>
      <c r="B636" s="22"/>
      <c r="C636" s="970"/>
      <c r="D636" s="970"/>
      <c r="E636" s="105"/>
      <c r="F636" s="105"/>
      <c r="G636" s="90"/>
      <c r="H636" s="90"/>
      <c r="I636" s="515"/>
    </row>
    <row r="637" spans="1:9" x14ac:dyDescent="0.25">
      <c r="A637" s="197"/>
      <c r="B637" s="22"/>
      <c r="C637" s="970"/>
      <c r="D637" s="970"/>
      <c r="E637" s="105"/>
      <c r="F637" s="105"/>
      <c r="G637" s="90"/>
      <c r="H637" s="90"/>
      <c r="I637" s="515"/>
    </row>
    <row r="638" spans="1:9" x14ac:dyDescent="0.25">
      <c r="A638" s="197"/>
      <c r="B638" s="22"/>
      <c r="C638" s="970"/>
      <c r="D638" s="970"/>
      <c r="E638" s="105"/>
      <c r="F638" s="105"/>
      <c r="G638" s="90"/>
      <c r="H638" s="90"/>
      <c r="I638" s="515"/>
    </row>
    <row r="639" spans="1:9" x14ac:dyDescent="0.25">
      <c r="A639" s="197"/>
      <c r="B639" s="22"/>
      <c r="C639" s="970"/>
      <c r="D639" s="970"/>
      <c r="E639" s="105"/>
      <c r="F639" s="105"/>
      <c r="G639" s="90"/>
      <c r="H639" s="90"/>
      <c r="I639" s="515"/>
    </row>
    <row r="640" spans="1:9" x14ac:dyDescent="0.25">
      <c r="A640" s="197"/>
      <c r="B640" s="22"/>
      <c r="C640" s="970"/>
      <c r="D640" s="970"/>
      <c r="E640" s="105"/>
      <c r="F640" s="105"/>
      <c r="G640" s="90"/>
      <c r="H640" s="90"/>
      <c r="I640" s="515"/>
    </row>
    <row r="641" spans="1:9" x14ac:dyDescent="0.25">
      <c r="A641" s="197"/>
      <c r="B641" s="22"/>
      <c r="C641" s="970"/>
      <c r="D641" s="970"/>
      <c r="E641" s="105"/>
      <c r="F641" s="105"/>
      <c r="G641" s="90"/>
      <c r="H641" s="90"/>
      <c r="I641" s="515"/>
    </row>
    <row r="642" spans="1:9" x14ac:dyDescent="0.25">
      <c r="A642" s="197"/>
      <c r="B642" s="22"/>
      <c r="C642" s="970"/>
      <c r="D642" s="970"/>
      <c r="E642" s="105"/>
      <c r="F642" s="105"/>
      <c r="G642" s="90"/>
      <c r="H642" s="90"/>
      <c r="I642" s="515"/>
    </row>
    <row r="643" spans="1:9" x14ac:dyDescent="0.25">
      <c r="A643" s="197"/>
      <c r="B643" s="22"/>
      <c r="C643" s="970"/>
      <c r="D643" s="970"/>
      <c r="E643" s="105"/>
      <c r="F643" s="105"/>
      <c r="G643" s="90"/>
      <c r="H643" s="90"/>
      <c r="I643" s="515"/>
    </row>
    <row r="644" spans="1:9" x14ac:dyDescent="0.25">
      <c r="A644" s="197"/>
      <c r="B644" s="22"/>
      <c r="C644" s="970"/>
      <c r="D644" s="970"/>
      <c r="E644" s="105"/>
      <c r="F644" s="105"/>
      <c r="G644" s="90"/>
      <c r="H644" s="90"/>
      <c r="I644" s="515"/>
    </row>
    <row r="645" spans="1:9" x14ac:dyDescent="0.25">
      <c r="A645" s="197"/>
      <c r="B645" s="22"/>
      <c r="C645" s="970"/>
      <c r="D645" s="970"/>
      <c r="E645" s="105"/>
      <c r="F645" s="105"/>
      <c r="G645" s="90"/>
      <c r="H645" s="90"/>
      <c r="I645" s="515"/>
    </row>
    <row r="646" spans="1:9" x14ac:dyDescent="0.25">
      <c r="A646" s="197"/>
      <c r="B646" s="22"/>
      <c r="C646" s="970"/>
      <c r="D646" s="970"/>
      <c r="E646" s="105"/>
      <c r="F646" s="105"/>
      <c r="G646" s="90"/>
      <c r="H646" s="90"/>
      <c r="I646" s="515"/>
    </row>
    <row r="647" spans="1:9" x14ac:dyDescent="0.25">
      <c r="A647" s="197"/>
      <c r="B647" s="22"/>
      <c r="C647" s="970"/>
      <c r="D647" s="970"/>
      <c r="E647" s="105"/>
      <c r="F647" s="105"/>
      <c r="G647" s="90"/>
      <c r="H647" s="90"/>
      <c r="I647" s="515"/>
    </row>
    <row r="648" spans="1:9" x14ac:dyDescent="0.25">
      <c r="A648" s="197"/>
      <c r="B648" s="22"/>
      <c r="C648" s="970"/>
      <c r="D648" s="970"/>
      <c r="E648" s="105"/>
      <c r="F648" s="105"/>
      <c r="G648" s="90"/>
      <c r="H648" s="90"/>
      <c r="I648" s="515"/>
    </row>
    <row r="649" spans="1:9" x14ac:dyDescent="0.25">
      <c r="A649" s="197"/>
      <c r="B649" s="22"/>
      <c r="C649" s="970"/>
      <c r="D649" s="970"/>
      <c r="E649" s="105"/>
      <c r="F649" s="105"/>
      <c r="G649" s="90"/>
      <c r="H649" s="90"/>
      <c r="I649" s="515"/>
    </row>
    <row r="650" spans="1:9" x14ac:dyDescent="0.25">
      <c r="A650" s="197"/>
      <c r="B650" s="22"/>
      <c r="C650" s="970"/>
      <c r="D650" s="970"/>
      <c r="E650" s="105"/>
      <c r="F650" s="105"/>
      <c r="G650" s="90"/>
      <c r="H650" s="90"/>
      <c r="I650" s="515"/>
    </row>
    <row r="651" spans="1:9" x14ac:dyDescent="0.25">
      <c r="A651" s="197"/>
      <c r="B651" s="22"/>
      <c r="C651" s="970"/>
      <c r="D651" s="970"/>
      <c r="E651" s="105"/>
      <c r="F651" s="105"/>
      <c r="G651" s="90"/>
      <c r="H651" s="90"/>
      <c r="I651" s="515"/>
    </row>
    <row r="652" spans="1:9" x14ac:dyDescent="0.25">
      <c r="A652" s="197"/>
      <c r="B652" s="22"/>
      <c r="C652" s="970"/>
      <c r="D652" s="970"/>
      <c r="E652" s="105"/>
      <c r="F652" s="105"/>
      <c r="G652" s="90"/>
      <c r="H652" s="90"/>
      <c r="I652" s="515"/>
    </row>
    <row r="653" spans="1:9" x14ac:dyDescent="0.25">
      <c r="A653" s="197"/>
      <c r="B653" s="22"/>
      <c r="C653" s="970"/>
      <c r="D653" s="970"/>
      <c r="E653" s="105"/>
      <c r="F653" s="105"/>
      <c r="G653" s="90"/>
      <c r="H653" s="90"/>
      <c r="I653" s="515"/>
    </row>
    <row r="654" spans="1:9" x14ac:dyDescent="0.25">
      <c r="A654" s="197"/>
      <c r="B654" s="22"/>
      <c r="C654" s="970"/>
      <c r="D654" s="970"/>
      <c r="E654" s="105"/>
      <c r="F654" s="105"/>
      <c r="G654" s="90"/>
      <c r="H654" s="90"/>
      <c r="I654" s="515"/>
    </row>
    <row r="655" spans="1:9" x14ac:dyDescent="0.25">
      <c r="A655" s="197"/>
      <c r="B655" s="22"/>
      <c r="C655" s="970"/>
      <c r="D655" s="970"/>
      <c r="E655" s="105"/>
      <c r="F655" s="105"/>
      <c r="G655" s="90"/>
      <c r="H655" s="90"/>
      <c r="I655" s="515"/>
    </row>
    <row r="656" spans="1:9" x14ac:dyDescent="0.25">
      <c r="A656" s="197"/>
      <c r="B656" s="22"/>
      <c r="C656" s="970"/>
      <c r="D656" s="970"/>
      <c r="E656" s="105"/>
      <c r="F656" s="105"/>
      <c r="G656" s="90"/>
      <c r="H656" s="90"/>
      <c r="I656" s="515"/>
    </row>
    <row r="657" spans="1:9" x14ac:dyDescent="0.25">
      <c r="A657" s="197"/>
      <c r="B657" s="22"/>
      <c r="C657" s="970"/>
      <c r="D657" s="970"/>
      <c r="E657" s="105"/>
      <c r="F657" s="105"/>
      <c r="G657" s="90"/>
      <c r="H657" s="90"/>
      <c r="I657" s="515"/>
    </row>
    <row r="658" spans="1:9" x14ac:dyDescent="0.25">
      <c r="A658" s="197"/>
      <c r="B658" s="22"/>
      <c r="C658" s="970"/>
      <c r="D658" s="970"/>
      <c r="E658" s="105"/>
      <c r="F658" s="105"/>
      <c r="G658" s="90"/>
      <c r="H658" s="90"/>
      <c r="I658" s="515"/>
    </row>
    <row r="659" spans="1:9" x14ac:dyDescent="0.25">
      <c r="A659" s="197"/>
      <c r="B659" s="22"/>
      <c r="C659" s="970"/>
      <c r="D659" s="970"/>
      <c r="E659" s="105"/>
      <c r="F659" s="105"/>
      <c r="G659" s="90"/>
      <c r="H659" s="90"/>
      <c r="I659" s="515"/>
    </row>
    <row r="660" spans="1:9" x14ac:dyDescent="0.25">
      <c r="A660" s="197"/>
      <c r="B660" s="22"/>
      <c r="C660" s="970"/>
      <c r="D660" s="970"/>
      <c r="E660" s="105"/>
      <c r="F660" s="105"/>
      <c r="G660" s="90"/>
      <c r="H660" s="90"/>
      <c r="I660" s="515"/>
    </row>
    <row r="661" spans="1:9" x14ac:dyDescent="0.25">
      <c r="A661" s="197"/>
      <c r="B661" s="22"/>
      <c r="C661" s="970"/>
      <c r="D661" s="970"/>
      <c r="E661" s="105"/>
      <c r="F661" s="105"/>
      <c r="G661" s="90"/>
      <c r="H661" s="90"/>
      <c r="I661" s="515"/>
    </row>
    <row r="662" spans="1:9" x14ac:dyDescent="0.25">
      <c r="A662" s="197"/>
      <c r="B662" s="22"/>
      <c r="C662" s="970"/>
      <c r="D662" s="970"/>
      <c r="E662" s="105"/>
      <c r="F662" s="105"/>
      <c r="G662" s="90"/>
      <c r="H662" s="90"/>
      <c r="I662" s="515"/>
    </row>
    <row r="663" spans="1:9" x14ac:dyDescent="0.25">
      <c r="A663" s="197"/>
      <c r="B663" s="22"/>
      <c r="C663" s="970"/>
      <c r="D663" s="970"/>
      <c r="E663" s="105"/>
      <c r="F663" s="105"/>
      <c r="G663" s="90"/>
      <c r="H663" s="90"/>
      <c r="I663" s="515"/>
    </row>
    <row r="664" spans="1:9" x14ac:dyDescent="0.25">
      <c r="A664" s="197"/>
      <c r="B664" s="22"/>
      <c r="C664" s="970"/>
      <c r="D664" s="970"/>
      <c r="E664" s="105"/>
      <c r="F664" s="105"/>
      <c r="G664" s="90"/>
      <c r="H664" s="90"/>
      <c r="I664" s="515"/>
    </row>
    <row r="665" spans="1:9" x14ac:dyDescent="0.25">
      <c r="A665" s="197"/>
      <c r="B665" s="22"/>
      <c r="C665" s="970"/>
      <c r="D665" s="970"/>
      <c r="E665" s="105"/>
      <c r="F665" s="105"/>
      <c r="G665" s="90"/>
      <c r="H665" s="90"/>
      <c r="I665" s="515"/>
    </row>
    <row r="666" spans="1:9" x14ac:dyDescent="0.25">
      <c r="A666" s="197"/>
      <c r="B666" s="22"/>
      <c r="C666" s="970"/>
      <c r="D666" s="970"/>
      <c r="E666" s="105"/>
      <c r="F666" s="105"/>
      <c r="G666" s="90"/>
      <c r="H666" s="90"/>
      <c r="I666" s="515"/>
    </row>
    <row r="667" spans="1:9" x14ac:dyDescent="0.25">
      <c r="A667" s="197"/>
      <c r="B667" s="22"/>
      <c r="C667" s="970"/>
      <c r="D667" s="970"/>
      <c r="E667" s="105"/>
      <c r="F667" s="105"/>
      <c r="G667" s="90"/>
      <c r="H667" s="90"/>
      <c r="I667" s="515"/>
    </row>
    <row r="668" spans="1:9" x14ac:dyDescent="0.25">
      <c r="A668" s="197"/>
      <c r="B668" s="22"/>
      <c r="C668" s="970"/>
      <c r="D668" s="970"/>
      <c r="E668" s="105"/>
      <c r="F668" s="105"/>
      <c r="G668" s="90"/>
      <c r="H668" s="90"/>
      <c r="I668" s="515"/>
    </row>
    <row r="669" spans="1:9" x14ac:dyDescent="0.25">
      <c r="A669" s="197"/>
      <c r="B669" s="22"/>
      <c r="C669" s="970"/>
      <c r="D669" s="970"/>
      <c r="E669" s="105"/>
      <c r="F669" s="105"/>
      <c r="G669" s="90"/>
      <c r="H669" s="90"/>
      <c r="I669" s="515"/>
    </row>
    <row r="670" spans="1:9" x14ac:dyDescent="0.25">
      <c r="A670" s="197"/>
      <c r="B670" s="22"/>
      <c r="C670" s="970"/>
      <c r="D670" s="970"/>
      <c r="E670" s="105"/>
      <c r="F670" s="105"/>
      <c r="G670" s="90"/>
      <c r="H670" s="90"/>
      <c r="I670" s="515"/>
    </row>
    <row r="671" spans="1:9" x14ac:dyDescent="0.25">
      <c r="A671" s="197"/>
      <c r="B671" s="22"/>
      <c r="C671" s="970"/>
      <c r="D671" s="970"/>
      <c r="E671" s="105"/>
      <c r="F671" s="105"/>
      <c r="G671" s="90"/>
      <c r="H671" s="90"/>
      <c r="I671" s="515"/>
    </row>
    <row r="672" spans="1:9" x14ac:dyDescent="0.25">
      <c r="A672" s="197"/>
      <c r="B672" s="22"/>
      <c r="C672" s="970"/>
      <c r="D672" s="970"/>
      <c r="E672" s="105"/>
      <c r="F672" s="105"/>
      <c r="G672" s="90"/>
      <c r="H672" s="90"/>
      <c r="I672" s="515"/>
    </row>
    <row r="673" spans="1:9" x14ac:dyDescent="0.25">
      <c r="A673" s="197"/>
      <c r="B673" s="22"/>
      <c r="C673" s="970"/>
      <c r="D673" s="970"/>
      <c r="E673" s="105"/>
      <c r="F673" s="105"/>
      <c r="G673" s="90"/>
      <c r="H673" s="90"/>
      <c r="I673" s="515"/>
    </row>
    <row r="674" spans="1:9" x14ac:dyDescent="0.25">
      <c r="A674" s="197"/>
      <c r="B674" s="22"/>
      <c r="C674" s="970"/>
      <c r="D674" s="970"/>
      <c r="E674" s="105"/>
      <c r="F674" s="105"/>
      <c r="G674" s="90"/>
      <c r="H674" s="90"/>
      <c r="I674" s="515"/>
    </row>
    <row r="675" spans="1:9" x14ac:dyDescent="0.25">
      <c r="A675" s="970"/>
      <c r="B675" s="22"/>
      <c r="C675" s="970"/>
      <c r="D675" s="970"/>
      <c r="E675" s="193"/>
      <c r="F675" s="193"/>
      <c r="G675" s="90"/>
      <c r="H675" s="90"/>
      <c r="I675" s="515"/>
    </row>
    <row r="676" spans="1:9" x14ac:dyDescent="0.25">
      <c r="A676" s="970"/>
      <c r="B676" s="22"/>
      <c r="C676" s="970"/>
      <c r="D676" s="970"/>
      <c r="E676" s="193"/>
      <c r="F676" s="193"/>
      <c r="G676" s="90"/>
      <c r="H676" s="90"/>
      <c r="I676" s="515"/>
    </row>
    <row r="677" spans="1:9" x14ac:dyDescent="0.25">
      <c r="A677" s="970"/>
      <c r="B677" s="22"/>
      <c r="C677" s="970"/>
      <c r="D677" s="970"/>
      <c r="E677" s="193"/>
      <c r="F677" s="193"/>
      <c r="G677" s="90"/>
      <c r="H677" s="90"/>
      <c r="I677" s="515"/>
    </row>
    <row r="678" spans="1:9" x14ac:dyDescent="0.25">
      <c r="A678" s="970"/>
      <c r="B678" s="22"/>
      <c r="C678" s="970"/>
      <c r="D678" s="970"/>
      <c r="E678" s="193"/>
      <c r="F678" s="193"/>
      <c r="G678" s="90"/>
      <c r="H678" s="90"/>
      <c r="I678" s="515"/>
    </row>
    <row r="679" spans="1:9" x14ac:dyDescent="0.25">
      <c r="A679" s="970"/>
      <c r="B679" s="22"/>
      <c r="C679" s="970"/>
      <c r="D679" s="970"/>
      <c r="E679" s="193"/>
      <c r="F679" s="193"/>
      <c r="G679" s="90"/>
      <c r="H679" s="90"/>
      <c r="I679" s="515"/>
    </row>
    <row r="680" spans="1:9" x14ac:dyDescent="0.25">
      <c r="A680" s="970"/>
      <c r="B680" s="22"/>
      <c r="C680" s="970"/>
      <c r="D680" s="970"/>
      <c r="E680" s="193"/>
      <c r="F680" s="193"/>
      <c r="G680" s="90"/>
      <c r="H680" s="90"/>
      <c r="I680" s="515"/>
    </row>
    <row r="681" spans="1:9" x14ac:dyDescent="0.25">
      <c r="A681" s="970"/>
      <c r="B681" s="22"/>
      <c r="C681" s="970"/>
      <c r="D681" s="970"/>
      <c r="E681" s="193"/>
      <c r="F681" s="193"/>
      <c r="G681" s="90"/>
      <c r="H681" s="90"/>
      <c r="I681" s="515"/>
    </row>
    <row r="682" spans="1:9" x14ac:dyDescent="0.25">
      <c r="A682" s="970"/>
      <c r="B682" s="22"/>
      <c r="C682" s="970"/>
      <c r="D682" s="970"/>
      <c r="E682" s="193"/>
      <c r="F682" s="193"/>
      <c r="G682" s="90"/>
      <c r="H682" s="90"/>
      <c r="I682" s="515"/>
    </row>
    <row r="683" spans="1:9" x14ac:dyDescent="0.25">
      <c r="A683" s="970"/>
      <c r="B683" s="22"/>
      <c r="C683" s="970"/>
      <c r="D683" s="970"/>
      <c r="E683" s="193"/>
      <c r="F683" s="193"/>
      <c r="G683" s="90"/>
      <c r="H683" s="90"/>
      <c r="I683" s="515"/>
    </row>
    <row r="684" spans="1:9" x14ac:dyDescent="0.25">
      <c r="A684" s="970"/>
      <c r="B684" s="22"/>
      <c r="C684" s="970"/>
      <c r="D684" s="970"/>
      <c r="E684" s="193"/>
      <c r="F684" s="193"/>
      <c r="G684" s="90"/>
      <c r="H684" s="90"/>
      <c r="I684" s="515"/>
    </row>
    <row r="685" spans="1:9" x14ac:dyDescent="0.25">
      <c r="A685" s="970"/>
      <c r="B685" s="22"/>
      <c r="C685" s="970"/>
      <c r="D685" s="970"/>
      <c r="E685" s="193"/>
      <c r="F685" s="193"/>
      <c r="G685" s="90"/>
      <c r="H685" s="90"/>
      <c r="I685" s="515"/>
    </row>
    <row r="686" spans="1:9" x14ac:dyDescent="0.25">
      <c r="A686" s="970"/>
      <c r="B686" s="22"/>
      <c r="C686" s="970"/>
      <c r="D686" s="970"/>
      <c r="E686" s="193"/>
      <c r="F686" s="193"/>
      <c r="G686" s="90"/>
      <c r="H686" s="90"/>
      <c r="I686" s="515"/>
    </row>
    <row r="689" spans="1:9" x14ac:dyDescent="0.25">
      <c r="A689" s="970"/>
      <c r="B689" s="22"/>
      <c r="C689" s="970"/>
      <c r="D689" s="970"/>
      <c r="E689" s="193"/>
      <c r="F689" s="193"/>
      <c r="G689" s="90"/>
      <c r="H689" s="90"/>
      <c r="I689" s="515"/>
    </row>
    <row r="690" spans="1:9" x14ac:dyDescent="0.25">
      <c r="A690" s="970"/>
      <c r="B690" s="22"/>
      <c r="C690" s="970"/>
      <c r="D690" s="970"/>
      <c r="E690" s="193"/>
      <c r="F690" s="193"/>
      <c r="G690" s="90"/>
      <c r="H690" s="90"/>
      <c r="I690" s="515"/>
    </row>
    <row r="691" spans="1:9" x14ac:dyDescent="0.25">
      <c r="A691" s="970"/>
      <c r="B691" s="22"/>
      <c r="C691" s="970"/>
      <c r="D691" s="970"/>
      <c r="E691" s="193"/>
      <c r="F691" s="193"/>
      <c r="G691" s="90"/>
      <c r="H691" s="90"/>
      <c r="I691" s="515"/>
    </row>
    <row r="692" spans="1:9" x14ac:dyDescent="0.25">
      <c r="A692" s="970"/>
      <c r="B692" s="22"/>
      <c r="C692" s="970"/>
      <c r="D692" s="970"/>
      <c r="E692" s="193"/>
      <c r="F692" s="193"/>
      <c r="G692" s="90"/>
      <c r="H692" s="90"/>
      <c r="I692" s="515"/>
    </row>
    <row r="693" spans="1:9" x14ac:dyDescent="0.25">
      <c r="A693" s="970"/>
      <c r="B693" s="22"/>
      <c r="C693" s="970"/>
      <c r="D693" s="970"/>
      <c r="E693" s="193"/>
      <c r="F693" s="193"/>
      <c r="G693" s="90"/>
      <c r="H693" s="90"/>
      <c r="I693" s="515"/>
    </row>
    <row r="694" spans="1:9" x14ac:dyDescent="0.25">
      <c r="A694" s="970"/>
      <c r="B694" s="22"/>
      <c r="C694" s="970"/>
      <c r="D694" s="970"/>
      <c r="E694" s="193"/>
      <c r="F694" s="193"/>
      <c r="G694" s="90"/>
      <c r="H694" s="90"/>
      <c r="I694" s="515"/>
    </row>
    <row r="695" spans="1:9" x14ac:dyDescent="0.25">
      <c r="A695" s="970"/>
      <c r="B695" s="22"/>
      <c r="C695" s="970"/>
      <c r="D695" s="970"/>
      <c r="E695" s="193"/>
      <c r="F695" s="193"/>
      <c r="G695" s="90"/>
      <c r="H695" s="90"/>
      <c r="I695" s="515"/>
    </row>
    <row r="696" spans="1:9" x14ac:dyDescent="0.25">
      <c r="A696" s="970"/>
      <c r="B696" s="22"/>
      <c r="C696" s="970"/>
      <c r="D696" s="970"/>
      <c r="E696" s="193"/>
      <c r="F696" s="193"/>
      <c r="G696" s="90"/>
      <c r="H696" s="90"/>
      <c r="I696" s="515"/>
    </row>
    <row r="697" spans="1:9" x14ac:dyDescent="0.25">
      <c r="A697" s="970"/>
      <c r="B697" s="22"/>
      <c r="C697" s="970"/>
      <c r="D697" s="970"/>
      <c r="E697" s="193"/>
      <c r="F697" s="193"/>
      <c r="G697" s="90"/>
      <c r="H697" s="90"/>
      <c r="I697" s="515"/>
    </row>
    <row r="698" spans="1:9" x14ac:dyDescent="0.25">
      <c r="A698" s="970"/>
      <c r="B698" s="22"/>
      <c r="C698" s="970"/>
      <c r="D698" s="970"/>
      <c r="E698" s="193"/>
      <c r="F698" s="193"/>
      <c r="G698" s="90"/>
      <c r="H698" s="90"/>
      <c r="I698" s="515"/>
    </row>
    <row r="699" spans="1:9" x14ac:dyDescent="0.25">
      <c r="A699" s="970"/>
      <c r="B699" s="22"/>
      <c r="C699" s="970"/>
      <c r="D699" s="970"/>
      <c r="E699" s="193"/>
      <c r="F699" s="193"/>
      <c r="G699" s="90"/>
      <c r="H699" s="90"/>
      <c r="I699" s="515"/>
    </row>
    <row r="700" spans="1:9" x14ac:dyDescent="0.25">
      <c r="A700" s="970"/>
      <c r="B700" s="22"/>
      <c r="C700" s="970"/>
      <c r="D700" s="970"/>
      <c r="E700" s="193"/>
      <c r="F700" s="193"/>
      <c r="G700" s="90"/>
      <c r="H700" s="90"/>
      <c r="I700" s="515"/>
    </row>
    <row r="701" spans="1:9" x14ac:dyDescent="0.25">
      <c r="A701" s="970"/>
      <c r="B701" s="22"/>
      <c r="C701" s="970"/>
      <c r="D701" s="970"/>
      <c r="E701" s="193"/>
      <c r="F701" s="193"/>
      <c r="G701" s="90"/>
      <c r="H701" s="90"/>
      <c r="I701" s="515"/>
    </row>
    <row r="702" spans="1:9" x14ac:dyDescent="0.25">
      <c r="A702" s="970"/>
      <c r="B702" s="22"/>
      <c r="C702" s="970"/>
      <c r="D702" s="970"/>
      <c r="E702" s="193"/>
      <c r="F702" s="193"/>
      <c r="G702" s="90"/>
      <c r="H702" s="90"/>
      <c r="I702" s="515"/>
    </row>
    <row r="703" spans="1:9" x14ac:dyDescent="0.25">
      <c r="A703" s="970"/>
      <c r="B703" s="22"/>
      <c r="C703" s="970"/>
      <c r="D703" s="970"/>
      <c r="E703" s="193"/>
      <c r="F703" s="193"/>
      <c r="G703" s="90"/>
      <c r="H703" s="90"/>
      <c r="I703" s="515"/>
    </row>
    <row r="704" spans="1:9" x14ac:dyDescent="0.25">
      <c r="A704" s="970"/>
      <c r="B704" s="22"/>
      <c r="C704" s="970"/>
      <c r="D704" s="970"/>
      <c r="E704" s="193"/>
      <c r="F704" s="193"/>
      <c r="G704" s="90"/>
      <c r="H704" s="90"/>
      <c r="I704" s="515"/>
    </row>
    <row r="705" spans="1:9" x14ac:dyDescent="0.25">
      <c r="A705" s="970"/>
      <c r="B705" s="22"/>
      <c r="C705" s="970"/>
      <c r="D705" s="970"/>
      <c r="E705" s="193"/>
      <c r="F705" s="193"/>
      <c r="G705" s="90"/>
      <c r="H705" s="90"/>
      <c r="I705" s="515"/>
    </row>
    <row r="706" spans="1:9" x14ac:dyDescent="0.25">
      <c r="A706" s="970"/>
      <c r="B706" s="22"/>
      <c r="C706" s="970"/>
      <c r="D706" s="970"/>
      <c r="E706" s="193"/>
      <c r="F706" s="193"/>
      <c r="G706" s="90"/>
      <c r="H706" s="90"/>
      <c r="I706" s="515"/>
    </row>
    <row r="707" spans="1:9" x14ac:dyDescent="0.25">
      <c r="A707" s="970"/>
      <c r="B707" s="22"/>
      <c r="C707" s="970"/>
      <c r="D707" s="970"/>
      <c r="E707" s="193"/>
      <c r="F707" s="193"/>
      <c r="G707" s="90"/>
      <c r="H707" s="90"/>
      <c r="I707" s="515"/>
    </row>
    <row r="708" spans="1:9" x14ac:dyDescent="0.25">
      <c r="A708" s="970"/>
      <c r="B708" s="22"/>
      <c r="C708" s="970"/>
      <c r="D708" s="970"/>
      <c r="E708" s="193"/>
      <c r="F708" s="193"/>
      <c r="G708" s="90"/>
      <c r="H708" s="90"/>
      <c r="I708" s="515"/>
    </row>
    <row r="709" spans="1:9" x14ac:dyDescent="0.25">
      <c r="A709" s="970"/>
      <c r="B709" s="22"/>
      <c r="C709" s="970"/>
      <c r="D709" s="970"/>
      <c r="E709" s="193"/>
      <c r="F709" s="193"/>
      <c r="G709" s="90"/>
      <c r="H709" s="90"/>
      <c r="I709" s="515"/>
    </row>
    <row r="710" spans="1:9" x14ac:dyDescent="0.25">
      <c r="A710" s="970"/>
      <c r="B710" s="22"/>
      <c r="C710" s="970"/>
      <c r="D710" s="970"/>
      <c r="E710" s="193"/>
      <c r="F710" s="193"/>
      <c r="G710" s="90"/>
      <c r="H710" s="90"/>
      <c r="I710" s="515"/>
    </row>
    <row r="711" spans="1:9" x14ac:dyDescent="0.25">
      <c r="A711" s="969"/>
      <c r="B711" s="15"/>
      <c r="C711" s="969"/>
      <c r="D711" s="969"/>
      <c r="E711" s="192"/>
      <c r="F711" s="192"/>
    </row>
    <row r="712" spans="1:9" x14ac:dyDescent="0.25">
      <c r="A712" s="969"/>
      <c r="B712" s="15"/>
      <c r="C712" s="969"/>
      <c r="D712" s="969"/>
      <c r="E712" s="192"/>
      <c r="F712" s="192"/>
    </row>
    <row r="713" spans="1:9" x14ac:dyDescent="0.25">
      <c r="A713" s="969"/>
      <c r="B713" s="15"/>
      <c r="C713" s="969"/>
      <c r="D713" s="969"/>
      <c r="E713" s="192"/>
      <c r="F713" s="192"/>
    </row>
    <row r="714" spans="1:9" x14ac:dyDescent="0.25">
      <c r="A714" s="969"/>
      <c r="B714" s="15"/>
      <c r="C714" s="969"/>
      <c r="D714" s="969"/>
      <c r="E714" s="192"/>
      <c r="F714" s="192"/>
    </row>
    <row r="715" spans="1:9" x14ac:dyDescent="0.25">
      <c r="A715" s="969"/>
      <c r="B715" s="15"/>
      <c r="C715" s="969"/>
      <c r="D715" s="969"/>
      <c r="E715" s="192"/>
      <c r="F715" s="192"/>
    </row>
    <row r="716" spans="1:9" x14ac:dyDescent="0.25">
      <c r="A716" s="969"/>
      <c r="B716" s="15"/>
      <c r="C716" s="969"/>
      <c r="D716" s="969"/>
      <c r="E716" s="192"/>
      <c r="F716" s="192"/>
    </row>
    <row r="717" spans="1:9" x14ac:dyDescent="0.25">
      <c r="A717" s="969"/>
      <c r="B717" s="15"/>
      <c r="C717" s="969"/>
      <c r="D717" s="969"/>
      <c r="E717" s="192"/>
      <c r="F717" s="192"/>
    </row>
    <row r="718" spans="1:9" x14ac:dyDescent="0.25">
      <c r="A718" s="969"/>
      <c r="B718" s="15"/>
      <c r="C718" s="969"/>
      <c r="D718" s="969"/>
      <c r="E718" s="192"/>
      <c r="F718" s="192"/>
    </row>
    <row r="719" spans="1:9" x14ac:dyDescent="0.25">
      <c r="A719" s="969"/>
      <c r="B719" s="15"/>
      <c r="C719" s="969"/>
      <c r="D719" s="969"/>
      <c r="E719" s="192"/>
      <c r="F719" s="192"/>
    </row>
    <row r="720" spans="1:9" x14ac:dyDescent="0.25">
      <c r="A720" s="969"/>
      <c r="B720" s="15"/>
      <c r="C720" s="969"/>
      <c r="D720" s="969"/>
      <c r="E720" s="192"/>
      <c r="F720" s="192"/>
    </row>
    <row r="721" spans="1:6" x14ac:dyDescent="0.25">
      <c r="A721" s="969"/>
      <c r="B721" s="15"/>
      <c r="C721" s="969"/>
      <c r="D721" s="969"/>
      <c r="E721" s="192"/>
      <c r="F721" s="192"/>
    </row>
    <row r="722" spans="1:6" x14ac:dyDescent="0.25">
      <c r="A722" s="969"/>
      <c r="B722" s="15"/>
      <c r="C722" s="969"/>
      <c r="D722" s="969"/>
      <c r="E722" s="192"/>
      <c r="F722" s="192"/>
    </row>
    <row r="723" spans="1:6" x14ac:dyDescent="0.25">
      <c r="A723" s="969"/>
      <c r="B723" s="15"/>
      <c r="C723" s="969"/>
      <c r="D723" s="969"/>
      <c r="E723" s="192"/>
      <c r="F723" s="192"/>
    </row>
    <row r="724" spans="1:6" x14ac:dyDescent="0.25">
      <c r="A724" s="969"/>
      <c r="B724" s="15"/>
      <c r="C724" s="969"/>
      <c r="D724" s="969"/>
      <c r="E724" s="192"/>
      <c r="F724" s="192"/>
    </row>
    <row r="725" spans="1:6" x14ac:dyDescent="0.25">
      <c r="A725" s="969"/>
      <c r="B725" s="15"/>
      <c r="C725" s="969"/>
      <c r="D725" s="969"/>
      <c r="E725" s="192"/>
      <c r="F725" s="192"/>
    </row>
    <row r="726" spans="1:6" x14ac:dyDescent="0.25">
      <c r="A726" s="969"/>
      <c r="B726" s="15"/>
      <c r="C726" s="969"/>
      <c r="D726" s="969"/>
      <c r="E726" s="192"/>
      <c r="F726" s="192"/>
    </row>
    <row r="727" spans="1:6" x14ac:dyDescent="0.25">
      <c r="A727" s="969"/>
      <c r="B727" s="15"/>
      <c r="C727" s="969"/>
      <c r="D727" s="969"/>
      <c r="E727" s="192"/>
      <c r="F727" s="192"/>
    </row>
    <row r="728" spans="1:6" x14ac:dyDescent="0.25">
      <c r="A728" s="969"/>
      <c r="B728" s="15"/>
      <c r="C728" s="969"/>
      <c r="D728" s="969"/>
      <c r="E728" s="192"/>
      <c r="F728" s="192"/>
    </row>
    <row r="729" spans="1:6" x14ac:dyDescent="0.25">
      <c r="A729" s="969"/>
      <c r="B729" s="15"/>
      <c r="C729" s="969"/>
      <c r="D729" s="969"/>
      <c r="E729" s="192"/>
      <c r="F729" s="192"/>
    </row>
    <row r="730" spans="1:6" x14ac:dyDescent="0.25">
      <c r="A730" s="969"/>
      <c r="B730" s="15"/>
      <c r="C730" s="969"/>
      <c r="D730" s="969"/>
      <c r="E730" s="192"/>
      <c r="F730" s="192"/>
    </row>
    <row r="731" spans="1:6" x14ac:dyDescent="0.25">
      <c r="A731" s="969"/>
      <c r="B731" s="15"/>
      <c r="C731" s="969"/>
      <c r="D731" s="969"/>
      <c r="E731" s="192"/>
      <c r="F731" s="192"/>
    </row>
    <row r="732" spans="1:6" x14ac:dyDescent="0.25">
      <c r="A732" s="969"/>
      <c r="B732" s="15"/>
      <c r="C732" s="969"/>
      <c r="D732" s="969"/>
      <c r="E732" s="192"/>
      <c r="F732" s="192"/>
    </row>
    <row r="733" spans="1:6" x14ac:dyDescent="0.25">
      <c r="A733" s="969"/>
      <c r="B733" s="15"/>
      <c r="C733" s="969"/>
      <c r="D733" s="969"/>
      <c r="E733" s="192"/>
      <c r="F733" s="192"/>
    </row>
    <row r="734" spans="1:6" x14ac:dyDescent="0.25">
      <c r="A734" s="969"/>
      <c r="B734" s="15"/>
      <c r="C734" s="969"/>
      <c r="D734" s="969"/>
      <c r="E734" s="192"/>
      <c r="F734" s="192"/>
    </row>
    <row r="735" spans="1:6" x14ac:dyDescent="0.25">
      <c r="A735" s="969"/>
      <c r="B735" s="15"/>
      <c r="C735" s="969"/>
      <c r="D735" s="969"/>
      <c r="E735" s="192"/>
      <c r="F735" s="192"/>
    </row>
    <row r="736" spans="1:6" x14ac:dyDescent="0.25">
      <c r="A736" s="969"/>
      <c r="B736" s="15"/>
      <c r="C736" s="969"/>
      <c r="D736" s="969"/>
      <c r="E736" s="192"/>
      <c r="F736" s="192"/>
    </row>
    <row r="737" spans="1:6" x14ac:dyDescent="0.25">
      <c r="A737" s="969"/>
      <c r="B737" s="15"/>
      <c r="C737" s="969"/>
      <c r="D737" s="969"/>
      <c r="E737" s="192"/>
      <c r="F737" s="192"/>
    </row>
    <row r="738" spans="1:6" x14ac:dyDescent="0.25">
      <c r="A738" s="969"/>
      <c r="B738" s="15"/>
      <c r="C738" s="969"/>
      <c r="D738" s="969"/>
      <c r="E738" s="192"/>
      <c r="F738" s="192"/>
    </row>
    <row r="739" spans="1:6" x14ac:dyDescent="0.25">
      <c r="A739" s="969"/>
      <c r="B739" s="15"/>
      <c r="C739" s="969"/>
      <c r="D739" s="969"/>
      <c r="E739" s="192"/>
      <c r="F739" s="192"/>
    </row>
    <row r="740" spans="1:6" x14ac:dyDescent="0.25">
      <c r="A740" s="969"/>
      <c r="B740" s="15"/>
      <c r="C740" s="969"/>
      <c r="D740" s="969"/>
      <c r="E740" s="192"/>
      <c r="F740" s="192"/>
    </row>
    <row r="741" spans="1:6" x14ac:dyDescent="0.25">
      <c r="A741" s="969"/>
      <c r="B741" s="15"/>
      <c r="C741" s="969"/>
      <c r="D741" s="969"/>
      <c r="E741" s="192"/>
      <c r="F741" s="192"/>
    </row>
    <row r="742" spans="1:6" x14ac:dyDescent="0.25">
      <c r="A742" s="969"/>
      <c r="B742" s="15"/>
      <c r="C742" s="969"/>
      <c r="D742" s="969"/>
      <c r="E742" s="192"/>
      <c r="F742" s="192"/>
    </row>
    <row r="743" spans="1:6" x14ac:dyDescent="0.25">
      <c r="A743" s="969"/>
      <c r="B743" s="15"/>
      <c r="C743" s="969"/>
      <c r="D743" s="969"/>
      <c r="E743" s="192"/>
      <c r="F743" s="192"/>
    </row>
    <row r="744" spans="1:6" x14ac:dyDescent="0.25">
      <c r="A744" s="969"/>
      <c r="B744" s="15"/>
      <c r="C744" s="969"/>
      <c r="D744" s="969"/>
      <c r="E744" s="192"/>
      <c r="F744" s="192"/>
    </row>
    <row r="745" spans="1:6" x14ac:dyDescent="0.25">
      <c r="A745" s="969"/>
      <c r="B745" s="15"/>
      <c r="C745" s="969"/>
      <c r="D745" s="969"/>
      <c r="E745" s="192"/>
      <c r="F745" s="192"/>
    </row>
    <row r="746" spans="1:6" x14ac:dyDescent="0.25">
      <c r="A746" s="969"/>
      <c r="B746" s="15"/>
      <c r="C746" s="969"/>
      <c r="D746" s="969"/>
      <c r="E746" s="192"/>
      <c r="F746" s="192"/>
    </row>
    <row r="747" spans="1:6" x14ac:dyDescent="0.25">
      <c r="A747" s="969"/>
      <c r="B747" s="15"/>
      <c r="C747" s="969"/>
      <c r="D747" s="969"/>
      <c r="E747" s="192"/>
      <c r="F747" s="192"/>
    </row>
    <row r="748" spans="1:6" x14ac:dyDescent="0.25">
      <c r="A748" s="969"/>
      <c r="B748" s="15"/>
      <c r="C748" s="969"/>
      <c r="D748" s="969"/>
      <c r="E748" s="192"/>
      <c r="F748" s="192"/>
    </row>
    <row r="749" spans="1:6" x14ac:dyDescent="0.25">
      <c r="A749" s="969"/>
      <c r="B749" s="15"/>
      <c r="C749" s="969"/>
      <c r="D749" s="969"/>
      <c r="E749" s="192"/>
      <c r="F749" s="192"/>
    </row>
    <row r="750" spans="1:6" x14ac:dyDescent="0.25">
      <c r="A750" s="969"/>
      <c r="B750" s="15"/>
      <c r="C750" s="969"/>
      <c r="D750" s="969"/>
      <c r="E750" s="192"/>
      <c r="F750" s="192"/>
    </row>
    <row r="751" spans="1:6" x14ac:dyDescent="0.25">
      <c r="A751" s="969"/>
      <c r="B751" s="15"/>
      <c r="C751" s="969"/>
      <c r="D751" s="969"/>
      <c r="E751" s="192"/>
      <c r="F751" s="192"/>
    </row>
    <row r="752" spans="1:6" x14ac:dyDescent="0.25">
      <c r="A752" s="969"/>
      <c r="B752" s="15"/>
      <c r="C752" s="969"/>
      <c r="D752" s="969"/>
      <c r="E752" s="192"/>
      <c r="F752" s="192"/>
    </row>
    <row r="753" spans="1:6" x14ac:dyDescent="0.25">
      <c r="A753" s="969"/>
      <c r="B753" s="15"/>
      <c r="C753" s="969"/>
      <c r="D753" s="969"/>
      <c r="E753" s="192"/>
      <c r="F753" s="192"/>
    </row>
    <row r="754" spans="1:6" x14ac:dyDescent="0.25">
      <c r="A754" s="969"/>
      <c r="B754" s="15"/>
      <c r="C754" s="969"/>
      <c r="D754" s="969"/>
      <c r="E754" s="192"/>
      <c r="F754" s="192"/>
    </row>
    <row r="755" spans="1:6" x14ac:dyDescent="0.25">
      <c r="A755" s="969"/>
      <c r="B755" s="15"/>
      <c r="C755" s="969"/>
      <c r="D755" s="969"/>
      <c r="E755" s="192"/>
      <c r="F755" s="192"/>
    </row>
    <row r="756" spans="1:6" x14ac:dyDescent="0.25">
      <c r="A756" s="969"/>
      <c r="B756" s="15"/>
      <c r="C756" s="969"/>
      <c r="D756" s="969"/>
      <c r="E756" s="192"/>
      <c r="F756" s="192"/>
    </row>
    <row r="757" spans="1:6" x14ac:dyDescent="0.25">
      <c r="A757" s="969"/>
      <c r="B757" s="15"/>
      <c r="C757" s="969"/>
      <c r="D757" s="969"/>
      <c r="E757" s="192"/>
      <c r="F757" s="192"/>
    </row>
    <row r="758" spans="1:6" x14ac:dyDescent="0.25">
      <c r="A758" s="969"/>
      <c r="B758" s="15"/>
      <c r="C758" s="969"/>
      <c r="D758" s="969"/>
      <c r="E758" s="192"/>
      <c r="F758" s="192"/>
    </row>
    <row r="759" spans="1:6" x14ac:dyDescent="0.25">
      <c r="A759" s="969"/>
      <c r="B759" s="15"/>
      <c r="C759" s="969"/>
      <c r="D759" s="969"/>
      <c r="E759" s="192"/>
      <c r="F759" s="192"/>
    </row>
    <row r="760" spans="1:6" x14ac:dyDescent="0.25">
      <c r="A760" s="969"/>
      <c r="B760" s="15"/>
      <c r="C760" s="969"/>
      <c r="D760" s="969"/>
      <c r="E760" s="192"/>
      <c r="F760" s="192"/>
    </row>
    <row r="761" spans="1:6" x14ac:dyDescent="0.25">
      <c r="A761" s="969"/>
      <c r="B761" s="15"/>
      <c r="C761" s="969"/>
      <c r="D761" s="969"/>
      <c r="E761" s="192"/>
      <c r="F761" s="192"/>
    </row>
    <row r="762" spans="1:6" x14ac:dyDescent="0.25">
      <c r="A762" s="969"/>
      <c r="B762" s="15"/>
      <c r="C762" s="969"/>
      <c r="D762" s="969"/>
      <c r="E762" s="192"/>
      <c r="F762" s="192"/>
    </row>
    <row r="763" spans="1:6" x14ac:dyDescent="0.25">
      <c r="A763" s="969"/>
      <c r="B763" s="15"/>
      <c r="C763" s="969"/>
      <c r="D763" s="969"/>
      <c r="E763" s="192"/>
      <c r="F763" s="192"/>
    </row>
    <row r="764" spans="1:6" x14ac:dyDescent="0.25">
      <c r="A764" s="969"/>
      <c r="B764" s="15"/>
      <c r="C764" s="969"/>
      <c r="D764" s="969"/>
      <c r="E764" s="192"/>
      <c r="F764" s="192"/>
    </row>
    <row r="765" spans="1:6" x14ac:dyDescent="0.25">
      <c r="A765" s="969"/>
      <c r="B765" s="15"/>
      <c r="C765" s="969"/>
      <c r="D765" s="969"/>
      <c r="E765" s="192"/>
      <c r="F765" s="192"/>
    </row>
    <row r="766" spans="1:6" x14ac:dyDescent="0.25">
      <c r="A766" s="969"/>
      <c r="B766" s="15"/>
      <c r="C766" s="969"/>
      <c r="D766" s="969"/>
      <c r="E766" s="192"/>
      <c r="F766" s="192"/>
    </row>
    <row r="767" spans="1:6" x14ac:dyDescent="0.25">
      <c r="A767" s="969"/>
      <c r="B767" s="15"/>
      <c r="C767" s="969"/>
      <c r="D767" s="969"/>
      <c r="E767" s="192"/>
      <c r="F767" s="192"/>
    </row>
    <row r="768" spans="1:6" x14ac:dyDescent="0.25">
      <c r="A768" s="969"/>
      <c r="B768" s="15"/>
      <c r="C768" s="969"/>
      <c r="D768" s="969"/>
      <c r="E768" s="192"/>
      <c r="F768" s="192"/>
    </row>
    <row r="769" spans="1:9" x14ac:dyDescent="0.25">
      <c r="A769" s="970"/>
      <c r="B769" s="22"/>
      <c r="C769" s="970"/>
      <c r="D769" s="970"/>
      <c r="E769" s="193"/>
      <c r="F769" s="193"/>
      <c r="G769" s="90"/>
      <c r="H769" s="90"/>
      <c r="I769" s="515"/>
    </row>
    <row r="770" spans="1:9" x14ac:dyDescent="0.25">
      <c r="A770" s="970"/>
      <c r="B770" s="22"/>
      <c r="C770" s="970"/>
      <c r="D770" s="970"/>
      <c r="E770" s="193"/>
      <c r="F770" s="193"/>
      <c r="G770" s="90"/>
      <c r="H770" s="90"/>
      <c r="I770" s="515"/>
    </row>
    <row r="771" spans="1:9" x14ac:dyDescent="0.25">
      <c r="A771" s="970"/>
      <c r="B771" s="22"/>
      <c r="C771" s="970"/>
      <c r="D771" s="970"/>
      <c r="E771" s="193"/>
      <c r="F771" s="193"/>
      <c r="G771" s="90"/>
      <c r="H771" s="90"/>
      <c r="I771" s="515"/>
    </row>
    <row r="772" spans="1:9" x14ac:dyDescent="0.25">
      <c r="A772" s="970"/>
      <c r="B772" s="22"/>
      <c r="C772" s="970"/>
      <c r="D772" s="970"/>
      <c r="E772" s="193"/>
      <c r="F772" s="193"/>
      <c r="G772" s="90"/>
      <c r="H772" s="90"/>
      <c r="I772" s="515"/>
    </row>
    <row r="773" spans="1:9" x14ac:dyDescent="0.25">
      <c r="A773" s="970"/>
      <c r="B773" s="22"/>
      <c r="C773" s="970"/>
      <c r="D773" s="970"/>
      <c r="E773" s="193"/>
      <c r="F773" s="193"/>
      <c r="G773" s="90"/>
      <c r="H773" s="90"/>
      <c r="I773" s="515"/>
    </row>
    <row r="774" spans="1:9" x14ac:dyDescent="0.25">
      <c r="A774" s="970"/>
      <c r="B774" s="22"/>
      <c r="C774" s="970"/>
      <c r="D774" s="970"/>
      <c r="E774" s="193"/>
      <c r="F774" s="193"/>
      <c r="G774" s="90"/>
      <c r="H774" s="90"/>
      <c r="I774" s="515"/>
    </row>
    <row r="775" spans="1:9" x14ac:dyDescent="0.25">
      <c r="A775" s="970"/>
      <c r="B775" s="22"/>
      <c r="C775" s="970"/>
      <c r="D775" s="970"/>
      <c r="E775" s="193"/>
      <c r="F775" s="193"/>
      <c r="G775" s="90"/>
      <c r="H775" s="90"/>
      <c r="I775" s="515"/>
    </row>
  </sheetData>
  <mergeCells count="4">
    <mergeCell ref="A1:I1"/>
    <mergeCell ref="A2:I2"/>
    <mergeCell ref="A3:I3"/>
    <mergeCell ref="A5:I5"/>
  </mergeCells>
  <conditionalFormatting sqref="A689:A731 A685:A686 A4">
    <cfRule type="containsText" dxfId="4372" priority="239" operator="containsText" text="PENDING">
      <formula>NOT(ISERROR(SEARCH("PENDING",A4)))</formula>
    </cfRule>
  </conditionalFormatting>
  <conditionalFormatting sqref="A3">
    <cfRule type="containsText" dxfId="4371" priority="238" operator="containsText" text="PENDING">
      <formula>NOT(ISERROR(SEARCH("PENDING",A3)))</formula>
    </cfRule>
  </conditionalFormatting>
  <conditionalFormatting sqref="A772:A775">
    <cfRule type="containsText" dxfId="4370" priority="237" operator="containsText" text="PENDING">
      <formula>NOT(ISERROR(SEARCH("PENDING",A772)))</formula>
    </cfRule>
  </conditionalFormatting>
  <conditionalFormatting sqref="A772:A775 A689:A731 A685:A686">
    <cfRule type="containsText" dxfId="4369" priority="235" operator="containsText" text="PENDING">
      <formula>NOT(ISERROR(SEARCH("PENDING",A685)))</formula>
    </cfRule>
    <cfRule type="containsText" dxfId="4368" priority="236" operator="containsText" text="PENDING">
      <formula>NOT(ISERROR(SEARCH("PENDING",A685)))</formula>
    </cfRule>
  </conditionalFormatting>
  <conditionalFormatting sqref="H772:I775 H689:I731">
    <cfRule type="expression" dxfId="4367" priority="234">
      <formula>$M691="YES"</formula>
    </cfRule>
  </conditionalFormatting>
  <conditionalFormatting sqref="H772:I775 H689:I731 H617:I686 H520:I615">
    <cfRule type="expression" dxfId="4366" priority="233">
      <formula>$C520="NEW"</formula>
    </cfRule>
  </conditionalFormatting>
  <conditionalFormatting sqref="H772:I775 H689:I731">
    <cfRule type="expression" dxfId="4365" priority="232">
      <formula>$J691="NEEDED"</formula>
    </cfRule>
  </conditionalFormatting>
  <conditionalFormatting sqref="A769:A771">
    <cfRule type="containsText" dxfId="4364" priority="231" operator="containsText" text="PENDING">
      <formula>NOT(ISERROR(SEARCH("PENDING",A769)))</formula>
    </cfRule>
  </conditionalFormatting>
  <conditionalFormatting sqref="A769:A771">
    <cfRule type="containsText" dxfId="4363" priority="229" operator="containsText" text="PENDING">
      <formula>NOT(ISERROR(SEARCH("PENDING",A769)))</formula>
    </cfRule>
    <cfRule type="containsText" dxfId="4362" priority="230" operator="containsText" text="PENDING">
      <formula>NOT(ISERROR(SEARCH("PENDING",A769)))</formula>
    </cfRule>
  </conditionalFormatting>
  <conditionalFormatting sqref="H769:I771">
    <cfRule type="expression" dxfId="4361" priority="228">
      <formula>$M771="YES"</formula>
    </cfRule>
  </conditionalFormatting>
  <conditionalFormatting sqref="H769:I771">
    <cfRule type="expression" dxfId="4360" priority="227">
      <formula>$C769="NEW"</formula>
    </cfRule>
  </conditionalFormatting>
  <conditionalFormatting sqref="H769:I771">
    <cfRule type="expression" dxfId="4359" priority="226">
      <formula>$J771="NEEDED"</formula>
    </cfRule>
  </conditionalFormatting>
  <conditionalFormatting sqref="A764:A768">
    <cfRule type="containsText" dxfId="4358" priority="225" operator="containsText" text="PENDING">
      <formula>NOT(ISERROR(SEARCH("PENDING",A764)))</formula>
    </cfRule>
  </conditionalFormatting>
  <conditionalFormatting sqref="A764:A768">
    <cfRule type="containsText" dxfId="4357" priority="223" operator="containsText" text="PENDING">
      <formula>NOT(ISERROR(SEARCH("PENDING",A764)))</formula>
    </cfRule>
    <cfRule type="containsText" dxfId="4356" priority="224" operator="containsText" text="PENDING">
      <formula>NOT(ISERROR(SEARCH("PENDING",A764)))</formula>
    </cfRule>
  </conditionalFormatting>
  <conditionalFormatting sqref="H764:I768">
    <cfRule type="expression" dxfId="4355" priority="222">
      <formula>$M766="YES"</formula>
    </cfRule>
  </conditionalFormatting>
  <conditionalFormatting sqref="H764:I768">
    <cfRule type="expression" dxfId="4354" priority="221">
      <formula>$C764="NEW"</formula>
    </cfRule>
  </conditionalFormatting>
  <conditionalFormatting sqref="H764:I768">
    <cfRule type="expression" dxfId="4353" priority="220">
      <formula>$J766="NEEDED"</formula>
    </cfRule>
  </conditionalFormatting>
  <conditionalFormatting sqref="H732:I763">
    <cfRule type="expression" dxfId="4352" priority="219">
      <formula>$M734="YES"</formula>
    </cfRule>
  </conditionalFormatting>
  <conditionalFormatting sqref="H732:I763">
    <cfRule type="expression" dxfId="4351" priority="218">
      <formula>$C732="NEW"</formula>
    </cfRule>
  </conditionalFormatting>
  <conditionalFormatting sqref="H732:I763">
    <cfRule type="expression" dxfId="4350" priority="217">
      <formula>$J734="NEEDED"</formula>
    </cfRule>
  </conditionalFormatting>
  <conditionalFormatting sqref="A732:A763">
    <cfRule type="containsText" dxfId="4349" priority="216" operator="containsText" text="PENDING">
      <formula>NOT(ISERROR(SEARCH("PENDING",A732)))</formula>
    </cfRule>
  </conditionalFormatting>
  <conditionalFormatting sqref="A732:A763">
    <cfRule type="containsText" dxfId="4348" priority="214" operator="containsText" text="PENDING">
      <formula>NOT(ISERROR(SEARCH("PENDING",A732)))</formula>
    </cfRule>
    <cfRule type="containsText" dxfId="4347" priority="215" operator="containsText" text="PENDING">
      <formula>NOT(ISERROR(SEARCH("PENDING",A732)))</formula>
    </cfRule>
  </conditionalFormatting>
  <conditionalFormatting sqref="H681:I686">
    <cfRule type="expression" dxfId="4346" priority="213">
      <formula>$M685="YES"</formula>
    </cfRule>
  </conditionalFormatting>
  <conditionalFormatting sqref="H681:I686">
    <cfRule type="expression" dxfId="4345" priority="212">
      <formula>$J685="NEEDED"</formula>
    </cfRule>
  </conditionalFormatting>
  <conditionalFormatting sqref="H675:I680">
    <cfRule type="expression" dxfId="4344" priority="211">
      <formula>$M679="YES"</formula>
    </cfRule>
  </conditionalFormatting>
  <conditionalFormatting sqref="H675:I680">
    <cfRule type="expression" dxfId="4343" priority="210">
      <formula>$J679="NEEDED"</formula>
    </cfRule>
  </conditionalFormatting>
  <conditionalFormatting sqref="A681:A684">
    <cfRule type="containsText" dxfId="4342" priority="209" operator="containsText" text="PENDING">
      <formula>NOT(ISERROR(SEARCH("PENDING",A681)))</formula>
    </cfRule>
  </conditionalFormatting>
  <conditionalFormatting sqref="A681:A684">
    <cfRule type="containsText" dxfId="4341" priority="207" operator="containsText" text="PENDING">
      <formula>NOT(ISERROR(SEARCH("PENDING",A681)))</formula>
    </cfRule>
    <cfRule type="containsText" dxfId="4340" priority="208" operator="containsText" text="PENDING">
      <formula>NOT(ISERROR(SEARCH("PENDING",A681)))</formula>
    </cfRule>
  </conditionalFormatting>
  <conditionalFormatting sqref="A675:A680">
    <cfRule type="containsText" dxfId="4339" priority="206" operator="containsText" text="PENDING">
      <formula>NOT(ISERROR(SEARCH("PENDING",A675)))</formula>
    </cfRule>
  </conditionalFormatting>
  <conditionalFormatting sqref="A675:A680">
    <cfRule type="containsText" dxfId="4338" priority="204" operator="containsText" text="PENDING">
      <formula>NOT(ISERROR(SEARCH("PENDING",A675)))</formula>
    </cfRule>
    <cfRule type="containsText" dxfId="4337" priority="205" operator="containsText" text="PENDING">
      <formula>NOT(ISERROR(SEARCH("PENDING",A675)))</formula>
    </cfRule>
  </conditionalFormatting>
  <conditionalFormatting sqref="H663:I674">
    <cfRule type="expression" dxfId="4336" priority="203">
      <formula>$M667="YES"</formula>
    </cfRule>
  </conditionalFormatting>
  <conditionalFormatting sqref="H663:I674">
    <cfRule type="expression" dxfId="4335" priority="202">
      <formula>$J667="NEEDED"</formula>
    </cfRule>
  </conditionalFormatting>
  <conditionalFormatting sqref="A663:A674">
    <cfRule type="containsText" dxfId="4334" priority="201" operator="containsText" text="PENDING">
      <formula>NOT(ISERROR(SEARCH("PENDING",A663)))</formula>
    </cfRule>
  </conditionalFormatting>
  <conditionalFormatting sqref="A663:A674">
    <cfRule type="containsText" dxfId="4333" priority="199" operator="containsText" text="PENDING">
      <formula>NOT(ISERROR(SEARCH("PENDING",A663)))</formula>
    </cfRule>
    <cfRule type="containsText" dxfId="4332" priority="200" operator="containsText" text="PENDING">
      <formula>NOT(ISERROR(SEARCH("PENDING",A663)))</formula>
    </cfRule>
  </conditionalFormatting>
  <conditionalFormatting sqref="A658:A661">
    <cfRule type="containsText" dxfId="4331" priority="198" operator="containsText" text="PENDING">
      <formula>NOT(ISERROR(SEARCH("PENDING",A658)))</formula>
    </cfRule>
  </conditionalFormatting>
  <conditionalFormatting sqref="H658:I661">
    <cfRule type="expression" dxfId="4330" priority="197">
      <formula>$M662="YES"</formula>
    </cfRule>
  </conditionalFormatting>
  <conditionalFormatting sqref="H658:I661">
    <cfRule type="expression" dxfId="4329" priority="196">
      <formula>$J662="NEEDED"</formula>
    </cfRule>
  </conditionalFormatting>
  <conditionalFormatting sqref="A658:A661">
    <cfRule type="containsText" dxfId="4328" priority="194" operator="containsText" text="PENDING">
      <formula>NOT(ISERROR(SEARCH("PENDING",A658)))</formula>
    </cfRule>
    <cfRule type="containsText" dxfId="4327" priority="195" operator="containsText" text="PENDING">
      <formula>NOT(ISERROR(SEARCH("PENDING",A658)))</formula>
    </cfRule>
  </conditionalFormatting>
  <conditionalFormatting sqref="H662:I662">
    <cfRule type="expression" dxfId="4326" priority="193">
      <formula>$M666="YES"</formula>
    </cfRule>
  </conditionalFormatting>
  <conditionalFormatting sqref="H662:I662">
    <cfRule type="expression" dxfId="4325" priority="192">
      <formula>$J666="NEEDED"</formula>
    </cfRule>
  </conditionalFormatting>
  <conditionalFormatting sqref="A662">
    <cfRule type="containsText" dxfId="4324" priority="191" operator="containsText" text="PENDING">
      <formula>NOT(ISERROR(SEARCH("PENDING",A662)))</formula>
    </cfRule>
  </conditionalFormatting>
  <conditionalFormatting sqref="A662">
    <cfRule type="containsText" dxfId="4323" priority="189" operator="containsText" text="PENDING">
      <formula>NOT(ISERROR(SEARCH("PENDING",A662)))</formula>
    </cfRule>
    <cfRule type="containsText" dxfId="4322" priority="190" operator="containsText" text="PENDING">
      <formula>NOT(ISERROR(SEARCH("PENDING",A662)))</formula>
    </cfRule>
  </conditionalFormatting>
  <conditionalFormatting sqref="H657:I657">
    <cfRule type="expression" dxfId="4321" priority="188">
      <formula>$M661="YES"</formula>
    </cfRule>
  </conditionalFormatting>
  <conditionalFormatting sqref="H657:I657">
    <cfRule type="expression" dxfId="4320" priority="187">
      <formula>$J661="NEEDED"</formula>
    </cfRule>
  </conditionalFormatting>
  <conditionalFormatting sqref="A657">
    <cfRule type="containsText" dxfId="4319" priority="186" operator="containsText" text="PENDING">
      <formula>NOT(ISERROR(SEARCH("PENDING",A657)))</formula>
    </cfRule>
  </conditionalFormatting>
  <conditionalFormatting sqref="A657">
    <cfRule type="containsText" dxfId="4318" priority="184" operator="containsText" text="PENDING">
      <formula>NOT(ISERROR(SEARCH("PENDING",A657)))</formula>
    </cfRule>
    <cfRule type="containsText" dxfId="4317" priority="185" operator="containsText" text="PENDING">
      <formula>NOT(ISERROR(SEARCH("PENDING",A657)))</formula>
    </cfRule>
  </conditionalFormatting>
  <conditionalFormatting sqref="A622:A632">
    <cfRule type="containsText" dxfId="4316" priority="183" operator="containsText" text="PENDING">
      <formula>NOT(ISERROR(SEARCH("PENDING",A622)))</formula>
    </cfRule>
  </conditionalFormatting>
  <conditionalFormatting sqref="H622:I632">
    <cfRule type="expression" dxfId="4315" priority="182">
      <formula>$M626="YES"</formula>
    </cfRule>
  </conditionalFormatting>
  <conditionalFormatting sqref="H622:I632">
    <cfRule type="expression" dxfId="4314" priority="181">
      <formula>$J626="NEEDED"</formula>
    </cfRule>
  </conditionalFormatting>
  <conditionalFormatting sqref="A622:A632">
    <cfRule type="containsText" dxfId="4313" priority="179" operator="containsText" text="PENDING">
      <formula>NOT(ISERROR(SEARCH("PENDING",A622)))</formula>
    </cfRule>
    <cfRule type="containsText" dxfId="4312" priority="180" operator="containsText" text="PENDING">
      <formula>NOT(ISERROR(SEARCH("PENDING",A622)))</formula>
    </cfRule>
  </conditionalFormatting>
  <conditionalFormatting sqref="H633:I656">
    <cfRule type="expression" dxfId="4311" priority="178">
      <formula>$M637="YES"</formula>
    </cfRule>
  </conditionalFormatting>
  <conditionalFormatting sqref="H633:I656">
    <cfRule type="expression" dxfId="4310" priority="177">
      <formula>$J637="NEEDED"</formula>
    </cfRule>
  </conditionalFormatting>
  <conditionalFormatting sqref="A633:A656">
    <cfRule type="containsText" dxfId="4309" priority="176" operator="containsText" text="PENDING">
      <formula>NOT(ISERROR(SEARCH("PENDING",A633)))</formula>
    </cfRule>
  </conditionalFormatting>
  <conditionalFormatting sqref="A633:A656">
    <cfRule type="containsText" dxfId="4308" priority="174" operator="containsText" text="PENDING">
      <formula>NOT(ISERROR(SEARCH("PENDING",A633)))</formula>
    </cfRule>
    <cfRule type="containsText" dxfId="4307" priority="175" operator="containsText" text="PENDING">
      <formula>NOT(ISERROR(SEARCH("PENDING",A633)))</formula>
    </cfRule>
  </conditionalFormatting>
  <conditionalFormatting sqref="H617:I621">
    <cfRule type="expression" dxfId="4306" priority="173">
      <formula>$M621="YES"</formula>
    </cfRule>
  </conditionalFormatting>
  <conditionalFormatting sqref="H617:I621">
    <cfRule type="expression" dxfId="4305" priority="172">
      <formula>$J621="NEEDED"</formula>
    </cfRule>
  </conditionalFormatting>
  <conditionalFormatting sqref="A617:A621">
    <cfRule type="containsText" dxfId="4304" priority="171" operator="containsText" text="PENDING">
      <formula>NOT(ISERROR(SEARCH("PENDING",A617)))</formula>
    </cfRule>
  </conditionalFormatting>
  <conditionalFormatting sqref="A617:A621">
    <cfRule type="containsText" dxfId="4303" priority="169" operator="containsText" text="PENDING">
      <formula>NOT(ISERROR(SEARCH("PENDING",A617)))</formula>
    </cfRule>
    <cfRule type="containsText" dxfId="4302" priority="170" operator="containsText" text="PENDING">
      <formula>NOT(ISERROR(SEARCH("PENDING",A617)))</formula>
    </cfRule>
  </conditionalFormatting>
  <conditionalFormatting sqref="A616">
    <cfRule type="containsText" dxfId="4301" priority="168" operator="containsText" text="PENDING">
      <formula>NOT(ISERROR(SEARCH("PENDING",A616)))</formula>
    </cfRule>
  </conditionalFormatting>
  <conditionalFormatting sqref="A561:A591">
    <cfRule type="containsText" dxfId="4300" priority="167" operator="containsText" text="PENDING">
      <formula>NOT(ISERROR(SEARCH("PENDING",A561)))</formula>
    </cfRule>
  </conditionalFormatting>
  <conditionalFormatting sqref="A561:A591">
    <cfRule type="containsText" dxfId="4299" priority="165" operator="containsText" text="PENDING">
      <formula>NOT(ISERROR(SEARCH("PENDING",A561)))</formula>
    </cfRule>
    <cfRule type="containsText" dxfId="4298" priority="166" operator="containsText" text="PENDING">
      <formula>NOT(ISERROR(SEARCH("PENDING",A561)))</formula>
    </cfRule>
  </conditionalFormatting>
  <conditionalFormatting sqref="H561:I591">
    <cfRule type="expression" dxfId="4297" priority="164">
      <formula>$M565="YES"</formula>
    </cfRule>
  </conditionalFormatting>
  <conditionalFormatting sqref="H561:I591">
    <cfRule type="expression" dxfId="4296" priority="163">
      <formula>$J565="NEEDED"</formula>
    </cfRule>
  </conditionalFormatting>
  <conditionalFormatting sqref="H592:I615">
    <cfRule type="expression" dxfId="4295" priority="162">
      <formula>$M596="YES"</formula>
    </cfRule>
  </conditionalFormatting>
  <conditionalFormatting sqref="H592:I615">
    <cfRule type="expression" dxfId="4294" priority="161">
      <formula>$J596="NEEDED"</formula>
    </cfRule>
  </conditionalFormatting>
  <conditionalFormatting sqref="A592:A615">
    <cfRule type="containsText" dxfId="4293" priority="160" operator="containsText" text="PENDING">
      <formula>NOT(ISERROR(SEARCH("PENDING",A592)))</formula>
    </cfRule>
  </conditionalFormatting>
  <conditionalFormatting sqref="A592:A615">
    <cfRule type="containsText" dxfId="4292" priority="158" operator="containsText" text="PENDING">
      <formula>NOT(ISERROR(SEARCH("PENDING",A592)))</formula>
    </cfRule>
    <cfRule type="containsText" dxfId="4291" priority="159" operator="containsText" text="PENDING">
      <formula>NOT(ISERROR(SEARCH("PENDING",A592)))</formula>
    </cfRule>
  </conditionalFormatting>
  <conditionalFormatting sqref="A541:A550">
    <cfRule type="containsText" dxfId="4290" priority="157" operator="containsText" text="PENDING">
      <formula>NOT(ISERROR(SEARCH("PENDING",A541)))</formula>
    </cfRule>
  </conditionalFormatting>
  <conditionalFormatting sqref="A541:A550">
    <cfRule type="containsText" dxfId="4289" priority="155" operator="containsText" text="PENDING">
      <formula>NOT(ISERROR(SEARCH("PENDING",A541)))</formula>
    </cfRule>
    <cfRule type="containsText" dxfId="4288" priority="156" operator="containsText" text="PENDING">
      <formula>NOT(ISERROR(SEARCH("PENDING",A541)))</formula>
    </cfRule>
  </conditionalFormatting>
  <conditionalFormatting sqref="H541:I550">
    <cfRule type="expression" dxfId="4287" priority="154">
      <formula>$M545="YES"</formula>
    </cfRule>
  </conditionalFormatting>
  <conditionalFormatting sqref="H541:I550">
    <cfRule type="expression" dxfId="4286" priority="153">
      <formula>$J545="NEEDED"</formula>
    </cfRule>
  </conditionalFormatting>
  <conditionalFormatting sqref="H551:I560">
    <cfRule type="expression" dxfId="4285" priority="152">
      <formula>$M555="YES"</formula>
    </cfRule>
  </conditionalFormatting>
  <conditionalFormatting sqref="H551:I560">
    <cfRule type="expression" dxfId="4284" priority="151">
      <formula>$J555="NEEDED"</formula>
    </cfRule>
  </conditionalFormatting>
  <conditionalFormatting sqref="A551:A560">
    <cfRule type="containsText" dxfId="4283" priority="150" operator="containsText" text="PENDING">
      <formula>NOT(ISERROR(SEARCH("PENDING",A551)))</formula>
    </cfRule>
  </conditionalFormatting>
  <conditionalFormatting sqref="A551:A560">
    <cfRule type="containsText" dxfId="4282" priority="148" operator="containsText" text="PENDING">
      <formula>NOT(ISERROR(SEARCH("PENDING",A551)))</formula>
    </cfRule>
    <cfRule type="containsText" dxfId="4281" priority="149" operator="containsText" text="PENDING">
      <formula>NOT(ISERROR(SEARCH("PENDING",A551)))</formula>
    </cfRule>
  </conditionalFormatting>
  <conditionalFormatting sqref="A538:A540">
    <cfRule type="containsText" dxfId="4280" priority="147" operator="containsText" text="PENDING">
      <formula>NOT(ISERROR(SEARCH("PENDING",A538)))</formula>
    </cfRule>
  </conditionalFormatting>
  <conditionalFormatting sqref="A538:A540">
    <cfRule type="containsText" dxfId="4279" priority="145" operator="containsText" text="PENDING">
      <formula>NOT(ISERROR(SEARCH("PENDING",A538)))</formula>
    </cfRule>
    <cfRule type="containsText" dxfId="4278" priority="146" operator="containsText" text="PENDING">
      <formula>NOT(ISERROR(SEARCH("PENDING",A538)))</formula>
    </cfRule>
  </conditionalFormatting>
  <conditionalFormatting sqref="H538:I540">
    <cfRule type="expression" dxfId="4277" priority="144">
      <formula>$M542="YES"</formula>
    </cfRule>
  </conditionalFormatting>
  <conditionalFormatting sqref="H538:I540">
    <cfRule type="expression" dxfId="4276" priority="143">
      <formula>$J542="NEEDED"</formula>
    </cfRule>
  </conditionalFormatting>
  <conditionalFormatting sqref="A520:A534">
    <cfRule type="containsText" dxfId="4275" priority="142" operator="containsText" text="PENDING">
      <formula>NOT(ISERROR(SEARCH("PENDING",A520)))</formula>
    </cfRule>
  </conditionalFormatting>
  <conditionalFormatting sqref="A520:A534">
    <cfRule type="containsText" dxfId="4274" priority="140" operator="containsText" text="PENDING">
      <formula>NOT(ISERROR(SEARCH("PENDING",A520)))</formula>
    </cfRule>
    <cfRule type="containsText" dxfId="4273" priority="141" operator="containsText" text="PENDING">
      <formula>NOT(ISERROR(SEARCH("PENDING",A520)))</formula>
    </cfRule>
  </conditionalFormatting>
  <conditionalFormatting sqref="H520:I534">
    <cfRule type="expression" dxfId="4272" priority="139">
      <formula>$M524="YES"</formula>
    </cfRule>
  </conditionalFormatting>
  <conditionalFormatting sqref="H520:I534">
    <cfRule type="expression" dxfId="4271" priority="138">
      <formula>$J524="NEEDED"</formula>
    </cfRule>
  </conditionalFormatting>
  <conditionalFormatting sqref="H535:I537">
    <cfRule type="expression" dxfId="4270" priority="137">
      <formula>$M539="YES"</formula>
    </cfRule>
  </conditionalFormatting>
  <conditionalFormatting sqref="H535:I537">
    <cfRule type="expression" dxfId="4269" priority="136">
      <formula>$J539="NEEDED"</formula>
    </cfRule>
  </conditionalFormatting>
  <conditionalFormatting sqref="A535:A537">
    <cfRule type="containsText" dxfId="4268" priority="135" operator="containsText" text="PENDING">
      <formula>NOT(ISERROR(SEARCH("PENDING",A535)))</formula>
    </cfRule>
  </conditionalFormatting>
  <conditionalFormatting sqref="A535:A537">
    <cfRule type="containsText" dxfId="4267" priority="133" operator="containsText" text="PENDING">
      <formula>NOT(ISERROR(SEARCH("PENDING",A535)))</formula>
    </cfRule>
    <cfRule type="containsText" dxfId="4266" priority="134" operator="containsText" text="PENDING">
      <formula>NOT(ISERROR(SEARCH("PENDING",A535)))</formula>
    </cfRule>
  </conditionalFormatting>
  <conditionalFormatting sqref="A510:A519">
    <cfRule type="containsText" dxfId="4265" priority="132" operator="containsText" text="PENDING">
      <formula>NOT(ISERROR(SEARCH("PENDING",A510)))</formula>
    </cfRule>
  </conditionalFormatting>
  <conditionalFormatting sqref="A510:A519">
    <cfRule type="containsText" dxfId="4264" priority="130" operator="containsText" text="PENDING">
      <formula>NOT(ISERROR(SEARCH("PENDING",A510)))</formula>
    </cfRule>
    <cfRule type="containsText" dxfId="4263" priority="131" operator="containsText" text="PENDING">
      <formula>NOT(ISERROR(SEARCH("PENDING",A510)))</formula>
    </cfRule>
  </conditionalFormatting>
  <conditionalFormatting sqref="H510:I519">
    <cfRule type="expression" dxfId="4262" priority="129">
      <formula>$M512="YES"</formula>
    </cfRule>
  </conditionalFormatting>
  <conditionalFormatting sqref="H510:I519">
    <cfRule type="expression" dxfId="4261" priority="128">
      <formula>$C510="NEW"</formula>
    </cfRule>
  </conditionalFormatting>
  <conditionalFormatting sqref="H510:I519">
    <cfRule type="expression" dxfId="4260" priority="127">
      <formula>$J512="NEEDED"</formula>
    </cfRule>
  </conditionalFormatting>
  <conditionalFormatting sqref="H501:I509">
    <cfRule type="expression" dxfId="4259" priority="126">
      <formula>$M503="YES"</formula>
    </cfRule>
  </conditionalFormatting>
  <conditionalFormatting sqref="H501:I509">
    <cfRule type="expression" dxfId="4258" priority="125">
      <formula>$J503="NEEDED"</formula>
    </cfRule>
  </conditionalFormatting>
  <conditionalFormatting sqref="H501:I509">
    <cfRule type="expression" dxfId="4257" priority="124">
      <formula>$C501="NEW"</formula>
    </cfRule>
  </conditionalFormatting>
  <conditionalFormatting sqref="A501:A509">
    <cfRule type="containsText" dxfId="4256" priority="123" operator="containsText" text="PENDING">
      <formula>NOT(ISERROR(SEARCH("PENDING",A501)))</formula>
    </cfRule>
  </conditionalFormatting>
  <conditionalFormatting sqref="A501:A509">
    <cfRule type="containsText" dxfId="4255" priority="121" operator="containsText" text="PENDING">
      <formula>NOT(ISERROR(SEARCH("PENDING",A501)))</formula>
    </cfRule>
    <cfRule type="containsText" dxfId="4254" priority="122" operator="containsText" text="PENDING">
      <formula>NOT(ISERROR(SEARCH("PENDING",A501)))</formula>
    </cfRule>
  </conditionalFormatting>
  <conditionalFormatting sqref="A458:A467">
    <cfRule type="containsText" dxfId="4253" priority="120" operator="containsText" text="PENDING">
      <formula>NOT(ISERROR(SEARCH("PENDING",A458)))</formula>
    </cfRule>
  </conditionalFormatting>
  <conditionalFormatting sqref="A458:A467">
    <cfRule type="containsText" dxfId="4252" priority="118" operator="containsText" text="PENDING">
      <formula>NOT(ISERROR(SEARCH("PENDING",A458)))</formula>
    </cfRule>
    <cfRule type="containsText" dxfId="4251" priority="119" operator="containsText" text="PENDING">
      <formula>NOT(ISERROR(SEARCH("PENDING",A458)))</formula>
    </cfRule>
  </conditionalFormatting>
  <conditionalFormatting sqref="A468:A484">
    <cfRule type="containsText" dxfId="4250" priority="117" operator="containsText" text="PENDING">
      <formula>NOT(ISERROR(SEARCH("PENDING",A468)))</formula>
    </cfRule>
  </conditionalFormatting>
  <conditionalFormatting sqref="A468:A484">
    <cfRule type="containsText" dxfId="4249" priority="115" operator="containsText" text="PENDING">
      <formula>NOT(ISERROR(SEARCH("PENDING",A468)))</formula>
    </cfRule>
    <cfRule type="containsText" dxfId="4248" priority="116" operator="containsText" text="PENDING">
      <formula>NOT(ISERROR(SEARCH("PENDING",A468)))</formula>
    </cfRule>
  </conditionalFormatting>
  <conditionalFormatting sqref="H468:I484">
    <cfRule type="expression" dxfId="4247" priority="114">
      <formula>$M470="YES"</formula>
    </cfRule>
  </conditionalFormatting>
  <conditionalFormatting sqref="H468:I484">
    <cfRule type="expression" dxfId="4246" priority="113">
      <formula>$C468="NEW"</formula>
    </cfRule>
  </conditionalFormatting>
  <conditionalFormatting sqref="H468:I484">
    <cfRule type="expression" dxfId="4245" priority="112">
      <formula>$J470="NEEDED"</formula>
    </cfRule>
  </conditionalFormatting>
  <conditionalFormatting sqref="H485:I500">
    <cfRule type="expression" dxfId="4244" priority="111">
      <formula>$M487="YES"</formula>
    </cfRule>
  </conditionalFormatting>
  <conditionalFormatting sqref="H485:I500">
    <cfRule type="expression" dxfId="4243" priority="110">
      <formula>$J487="NEEDED"</formula>
    </cfRule>
  </conditionalFormatting>
  <conditionalFormatting sqref="H485:I500">
    <cfRule type="expression" dxfId="4242" priority="109">
      <formula>$C485="NEW"</formula>
    </cfRule>
  </conditionalFormatting>
  <conditionalFormatting sqref="A485:A500">
    <cfRule type="containsText" dxfId="4241" priority="108" operator="containsText" text="PENDING">
      <formula>NOT(ISERROR(SEARCH("PENDING",A485)))</formula>
    </cfRule>
  </conditionalFormatting>
  <conditionalFormatting sqref="A485:A500">
    <cfRule type="containsText" dxfId="4240" priority="106" operator="containsText" text="PENDING">
      <formula>NOT(ISERROR(SEARCH("PENDING",A485)))</formula>
    </cfRule>
    <cfRule type="containsText" dxfId="4239" priority="107" operator="containsText" text="PENDING">
      <formula>NOT(ISERROR(SEARCH("PENDING",A485)))</formula>
    </cfRule>
  </conditionalFormatting>
  <conditionalFormatting sqref="H458:I467">
    <cfRule type="expression" dxfId="4238" priority="105">
      <formula>$M460="YES"</formula>
    </cfRule>
  </conditionalFormatting>
  <conditionalFormatting sqref="H458:I467">
    <cfRule type="expression" dxfId="4237" priority="104">
      <formula>$C458="NEW"</formula>
    </cfRule>
  </conditionalFormatting>
  <conditionalFormatting sqref="H458:I467">
    <cfRule type="expression" dxfId="4236" priority="103">
      <formula>$J460="NEEDED"</formula>
    </cfRule>
  </conditionalFormatting>
  <conditionalFormatting sqref="A371:A457">
    <cfRule type="containsText" dxfId="4235" priority="102" operator="containsText" text="PENDING">
      <formula>NOT(ISERROR(SEARCH("PENDING",A371)))</formula>
    </cfRule>
  </conditionalFormatting>
  <conditionalFormatting sqref="A371:A457">
    <cfRule type="containsText" dxfId="4234" priority="100" operator="containsText" text="PENDING">
      <formula>NOT(ISERROR(SEARCH("PENDING",A371)))</formula>
    </cfRule>
    <cfRule type="containsText" dxfId="4233" priority="101" operator="containsText" text="PENDING">
      <formula>NOT(ISERROR(SEARCH("PENDING",A371)))</formula>
    </cfRule>
  </conditionalFormatting>
  <conditionalFormatting sqref="H371:I457">
    <cfRule type="expression" dxfId="4232" priority="99">
      <formula>$M373="YES"</formula>
    </cfRule>
  </conditionalFormatting>
  <conditionalFormatting sqref="H371:I457">
    <cfRule type="expression" dxfId="4231" priority="98">
      <formula>$C371="NEW"</formula>
    </cfRule>
  </conditionalFormatting>
  <conditionalFormatting sqref="H371:I457">
    <cfRule type="expression" dxfId="4230" priority="97">
      <formula>$J373="NEEDED"</formula>
    </cfRule>
  </conditionalFormatting>
  <conditionalFormatting sqref="A322:I370">
    <cfRule type="containsText" dxfId="4229" priority="96" operator="containsText" text="PENDING">
      <formula>NOT(ISERROR(SEARCH("PENDING",A322)))</formula>
    </cfRule>
  </conditionalFormatting>
  <conditionalFormatting sqref="A234:I321">
    <cfRule type="containsText" dxfId="4228" priority="95" operator="containsText" text="PENDING">
      <formula>NOT(ISERROR(SEARCH("PENDING",A234)))</formula>
    </cfRule>
  </conditionalFormatting>
  <conditionalFormatting sqref="A217:I233">
    <cfRule type="containsText" dxfId="4227" priority="94" operator="containsText" text="PENDING">
      <formula>NOT(ISERROR(SEARCH("PENDING",A217)))</formula>
    </cfRule>
  </conditionalFormatting>
  <conditionalFormatting sqref="A192:I216">
    <cfRule type="containsText" dxfId="4226" priority="93" operator="containsText" text="PENDING">
      <formula>NOT(ISERROR(SEARCH("PENDING",A192)))</formula>
    </cfRule>
  </conditionalFormatting>
  <conditionalFormatting sqref="A186:I191">
    <cfRule type="containsText" dxfId="4225" priority="92" operator="containsText" text="PENDING">
      <formula>NOT(ISERROR(SEARCH("PENDING",A186)))</formula>
    </cfRule>
  </conditionalFormatting>
  <conditionalFormatting sqref="A184:I185">
    <cfRule type="containsText" dxfId="4224" priority="91" operator="containsText" text="PENDING">
      <formula>NOT(ISERROR(SEARCH("PENDING",A184)))</formula>
    </cfRule>
  </conditionalFormatting>
  <conditionalFormatting sqref="A150:I183">
    <cfRule type="containsText" dxfId="4223" priority="90" operator="containsText" text="PENDING">
      <formula>NOT(ISERROR(SEARCH("PENDING",A150)))</formula>
    </cfRule>
  </conditionalFormatting>
  <conditionalFormatting sqref="A143:I149">
    <cfRule type="containsText" dxfId="4222" priority="89" operator="containsText" text="PENDING">
      <formula>NOT(ISERROR(SEARCH("PENDING",A143)))</formula>
    </cfRule>
  </conditionalFormatting>
  <conditionalFormatting sqref="A53:I142">
    <cfRule type="containsText" dxfId="4221" priority="88" operator="containsText" text="PENDING">
      <formula>NOT(ISERROR(SEARCH("PENDING",A53)))</formula>
    </cfRule>
  </conditionalFormatting>
  <conditionalFormatting sqref="A5 B6:I6 B7:B8 C6:I7">
    <cfRule type="containsText" dxfId="4220" priority="50" operator="containsText" text="PENDING">
      <formula>NOT(ISERROR(SEARCH("PENDING",A5)))</formula>
    </cfRule>
  </conditionalFormatting>
  <conditionalFormatting sqref="A41:I52">
    <cfRule type="containsText" dxfId="4219" priority="42" operator="containsText" text="PENDING">
      <formula>NOT(ISERROR(SEARCH("PENDING",A41)))</formula>
    </cfRule>
  </conditionalFormatting>
  <conditionalFormatting sqref="A28:I40">
    <cfRule type="containsText" dxfId="4218" priority="38" operator="containsText" text="PENDING">
      <formula>NOT(ISERROR(SEARCH("PENDING",A28)))</formula>
    </cfRule>
  </conditionalFormatting>
  <conditionalFormatting sqref="A27:I27">
    <cfRule type="containsText" dxfId="4217" priority="10" operator="containsText" text="PENDING">
      <formula>NOT(ISERROR(SEARCH("PENDING",A27)))</formula>
    </cfRule>
  </conditionalFormatting>
  <conditionalFormatting sqref="A22:I26">
    <cfRule type="containsText" dxfId="4216" priority="4" operator="containsText" text="PENDING">
      <formula>NOT(ISERROR(SEARCH("PENDING",A22)))</formula>
    </cfRule>
  </conditionalFormatting>
  <conditionalFormatting sqref="A9:I9 A11:I21">
    <cfRule type="containsText" dxfId="4215" priority="3" operator="containsText" text="PENDING">
      <formula>NOT(ISERROR(SEARCH("PENDING",A9)))</formula>
    </cfRule>
  </conditionalFormatting>
  <conditionalFormatting sqref="B10:I10">
    <cfRule type="containsText" dxfId="4214" priority="2" operator="containsText" text="PENDING">
      <formula>NOT(ISERROR(SEARCH("PENDING",B10)))</formula>
    </cfRule>
  </conditionalFormatting>
  <conditionalFormatting sqref="C8:I8">
    <cfRule type="containsText" dxfId="4213" priority="1" operator="containsText" text="PENDING">
      <formula>NOT(ISERROR(SEARCH("PENDING",C8)))</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10">
        <x14:dataValidation type="list" allowBlank="1" showInputMessage="1" showErrorMessage="1" xr:uid="{33472ABC-A591-41CB-A073-1AB350EC7E37}">
          <x14:formula1>
            <xm:f>'L:\Medical Workforce\MLM Unit\Facilities\Booking Info\Manning\Manning 2020\[MANNING BOOKING SHEET 2020.xlsx]VALIDATION DATA'!#REF!</xm:f>
          </x14:formula1>
          <xm:sqref>G3:I3 A3</xm:sqref>
        </x14:dataValidation>
        <x14:dataValidation type="list" allowBlank="1" showInputMessage="1" showErrorMessage="1" xr:uid="{4B7F43E7-9DFD-46D2-8532-88AB3C772AF5}">
          <x14:formula1>
            <xm:f>'L:\Medical Workforce\MLM Unit\Facilities\Booking Info\Manning\Manning 2017\[MANNING BOOKING SHEET 2017.xlsx]VALIDATION DATA'!#REF!</xm:f>
          </x14:formula1>
          <xm:sqref>A764:A771</xm:sqref>
        </x14:dataValidation>
        <x14:dataValidation type="list" allowBlank="1" showInputMessage="1" showErrorMessage="1" xr:uid="{CAEEAB6B-3837-487A-9F4C-E3BA6C9F4ADB}">
          <x14:formula1>
            <xm:f>'L:\Medical Workforce\MLM Unit\Facilities\Booking Info\Manning\Manning 2018\[MANNING BOOKING SHEET 2018.xlsx]VALIDATION DATA'!#REF!</xm:f>
          </x14:formula1>
          <xm:sqref>G776:I1048576</xm:sqref>
        </x14:dataValidation>
        <x14:dataValidation type="list" allowBlank="1" showInputMessage="1" showErrorMessage="1" xr:uid="{60B1D110-2F29-455A-BB30-53D770B473C3}">
          <x14:formula1>
            <xm:f>'C:\Users\60153544\AppData\Local\Microsoft\Windows\INetCache\Content.Outlook\DNH40XV1\[MANNING BOOKING SHEET 2021 as at 18 Jan 21.xlsx]VALIDATION DATA'!#REF!</xm:f>
          </x14:formula1>
          <xm:sqref>A772:A775</xm:sqref>
        </x14:dataValidation>
        <x14:dataValidation type="list" allowBlank="1" showInputMessage="1" showErrorMessage="1" xr:uid="{546372CB-638F-4789-A2AE-71EB5FBFF7A5}">
          <x14:formula1>
            <xm:f>'L:\Medical Workforce\MLM Unit\Facilities\Booking Info\Manning\Manning 2021\[MANNING BOOKING SHEET 2021.xlsx]VALIDATION DATA'!#REF!</xm:f>
          </x14:formula1>
          <xm:sqref>A689:A763 A616:A686 G616:I616 A371:A560</xm:sqref>
        </x14:dataValidation>
        <x14:dataValidation type="list" allowBlank="1" showInputMessage="1" showErrorMessage="1" xr:uid="{FE6A6367-5DE4-4C2C-887B-281914226400}">
          <x14:formula1>
            <xm:f>'C:\Users\60153544\AppData\Local\Microsoft\Windows\INetCache\Content.Outlook\DNH40XV1\[MANNING BOOKING SHEET 2021 as at 5 March 21.xlsx]VALIDATION DATA'!#REF!</xm:f>
          </x14:formula1>
          <xm:sqref>A561:A615</xm:sqref>
        </x14:dataValidation>
        <x14:dataValidation type="list" allowBlank="1" showInputMessage="1" showErrorMessage="1" xr:uid="{F5308B08-405D-4A17-95C1-7D0F730BEBF7}">
          <x14:formula1>
            <xm:f>'[MANNING BOOKING SHEET 20221]VALIDATION DATA'!#REF!</xm:f>
          </x14:formula1>
          <xm:sqref>A322:A370 G322:I370 A217:A233</xm:sqref>
        </x14:dataValidation>
        <x14:dataValidation type="list" allowBlank="1" showInputMessage="1" showErrorMessage="1" xr:uid="{6B162709-62FE-47D8-A45C-4552A6E7251C}">
          <x14:formula1>
            <xm:f>'H:\Medical Workforce\MLM Unit\Facilities\Booking Info\Armidale\Armidale 2022\[ARMIDALE BOOKING SHEET 2022.xlsx]VALIDATION DATA'!#REF!</xm:f>
          </x14:formula1>
          <xm:sqref>A192:A216 G198:I216</xm:sqref>
        </x14:dataValidation>
        <x14:dataValidation type="list" allowBlank="1" showInputMessage="1" showErrorMessage="1" xr:uid="{2909F35D-46B9-4D55-8D2B-5E57E566CB1E}">
          <x14:formula1>
            <xm:f>'I:\Medical Workforce\MLM Unit\Facilities\Booking Info\Manning\Manning 2022\[MANNING BOOKING SHEET 2022.xlsx]VALIDATION DATA'!#REF!</xm:f>
          </x14:formula1>
          <xm:sqref>G188:I191 A186:A191 G127:I149 A53:A149</xm:sqref>
        </x14:dataValidation>
        <x14:dataValidation type="list" allowBlank="1" showInputMessage="1" showErrorMessage="1" xr:uid="{CE050334-19BD-4543-8F8C-2AC664E315F4}">
          <x14:formula1>
            <xm:f>'C:\Users\60244396\AppData\Local\Microsoft\Windows\INetCache\Content.Outlook\MBRV7YV6\[MANNING BOOKING SHEET 2022 as at 24 Oct 22 (002).xlsx]VALIDATION DATA'!#REF!</xm:f>
          </x14:formula1>
          <xm:sqref>G104:I104 G56:I56 G81:I81</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CC59-6E6A-466A-9516-4D8FB6D96343}">
  <sheetPr codeName="Sheet47">
    <tabColor theme="4"/>
  </sheetPr>
  <dimension ref="A1:N755"/>
  <sheetViews>
    <sheetView workbookViewId="0">
      <selection activeCell="A38" sqref="A38:XFD43"/>
    </sheetView>
  </sheetViews>
  <sheetFormatPr defaultColWidth="0" defaultRowHeight="15" x14ac:dyDescent="0.25"/>
  <cols>
    <col min="1" max="1" width="8.42578125" style="37" bestFit="1" customWidth="1"/>
    <col min="2" max="2" width="25.28515625" style="5" bestFit="1" customWidth="1"/>
    <col min="3" max="3" width="9.7109375" style="37" bestFit="1" customWidth="1"/>
    <col min="4" max="4" width="7.85546875" style="37" bestFit="1" customWidth="1"/>
    <col min="5" max="6" width="10.5703125" style="393" bestFit="1" customWidth="1"/>
    <col min="7" max="7" width="5.5703125" style="37" bestFit="1" customWidth="1"/>
    <col min="8" max="8" width="6" style="37" bestFit="1" customWidth="1"/>
    <col min="9" max="9" width="9.28515625" style="532" bestFit="1" customWidth="1"/>
    <col min="10" max="10" width="25.28515625" style="37" hidden="1"/>
    <col min="11" max="11" width="40.85546875" hidden="1" customWidth="1"/>
    <col min="12" max="13" width="0" hidden="1" customWidth="1"/>
    <col min="14" max="14" width="40.85546875" hidden="1" customWidth="1"/>
    <col min="15" max="16384" width="9.140625" hidden="1"/>
  </cols>
  <sheetData>
    <row r="1" spans="1:10" ht="36" x14ac:dyDescent="0.55000000000000004">
      <c r="A1" s="1974" t="s">
        <v>136</v>
      </c>
      <c r="B1" s="1975"/>
      <c r="C1" s="1975"/>
      <c r="D1" s="1975"/>
      <c r="E1" s="1975"/>
      <c r="F1" s="1975"/>
      <c r="G1" s="1976"/>
      <c r="H1" s="1976"/>
      <c r="I1" s="1977"/>
      <c r="J1" s="1990"/>
    </row>
    <row r="2" spans="1:10" ht="23.25" x14ac:dyDescent="0.35">
      <c r="A2" s="1978" t="s">
        <v>140</v>
      </c>
      <c r="B2" s="1979"/>
      <c r="C2" s="1979"/>
      <c r="D2" s="1979"/>
      <c r="E2" s="1979"/>
      <c r="F2" s="1979"/>
      <c r="G2" s="1980"/>
      <c r="H2" s="1980"/>
      <c r="I2" s="1981"/>
      <c r="J2" s="1980"/>
    </row>
    <row r="3" spans="1:10" ht="18.75" x14ac:dyDescent="0.3">
      <c r="A3" s="1982" t="s">
        <v>43</v>
      </c>
      <c r="B3" s="1983"/>
      <c r="C3" s="1983"/>
      <c r="D3" s="1983"/>
      <c r="E3" s="1983"/>
      <c r="F3" s="1983"/>
      <c r="G3" s="1983"/>
      <c r="H3" s="1983"/>
      <c r="I3" s="1973"/>
      <c r="J3" s="1983"/>
    </row>
    <row r="4" spans="1:10" ht="31.5" x14ac:dyDescent="0.25">
      <c r="A4" s="117" t="s">
        <v>11</v>
      </c>
      <c r="B4" s="118" t="s">
        <v>9</v>
      </c>
      <c r="C4" s="117" t="s">
        <v>0</v>
      </c>
      <c r="D4" s="117" t="s">
        <v>1</v>
      </c>
      <c r="E4" s="392" t="s">
        <v>2</v>
      </c>
      <c r="F4" s="392" t="s">
        <v>3</v>
      </c>
      <c r="G4" s="119" t="s">
        <v>4</v>
      </c>
      <c r="H4" s="117" t="s">
        <v>5</v>
      </c>
      <c r="I4" s="679" t="s">
        <v>6</v>
      </c>
      <c r="J4" s="117" t="s">
        <v>137</v>
      </c>
    </row>
    <row r="5" spans="1:10" ht="15" customHeight="1" x14ac:dyDescent="0.25">
      <c r="A5" s="1658" t="s">
        <v>169</v>
      </c>
      <c r="B5" s="1659"/>
      <c r="C5" s="1659"/>
      <c r="D5" s="1659"/>
      <c r="E5" s="1659"/>
      <c r="F5" s="1659"/>
      <c r="G5" s="1659"/>
      <c r="H5" s="1659"/>
      <c r="I5" s="1660"/>
      <c r="J5" s="496"/>
    </row>
    <row r="6" spans="1:10" x14ac:dyDescent="0.25">
      <c r="A6" s="1183" t="s">
        <v>17</v>
      </c>
      <c r="B6" s="1236">
        <v>45408</v>
      </c>
      <c r="C6" s="1184" t="s">
        <v>58</v>
      </c>
      <c r="D6" s="1184">
        <v>24</v>
      </c>
      <c r="E6" s="1200">
        <v>3000</v>
      </c>
      <c r="F6" s="1200">
        <v>3000</v>
      </c>
      <c r="G6" s="1184" t="s">
        <v>56</v>
      </c>
      <c r="H6" s="1184" t="s">
        <v>129</v>
      </c>
      <c r="I6" s="1242" t="s">
        <v>141</v>
      </c>
      <c r="J6" s="1183" t="s">
        <v>56</v>
      </c>
    </row>
    <row r="7" spans="1:10" x14ac:dyDescent="0.25">
      <c r="A7" s="1183"/>
      <c r="B7" s="1236"/>
      <c r="C7" s="1184"/>
      <c r="D7" s="1184"/>
      <c r="E7" s="1200"/>
      <c r="F7" s="1200"/>
      <c r="G7" s="1184"/>
      <c r="H7" s="1184"/>
      <c r="I7" s="1242"/>
      <c r="J7" s="1183"/>
    </row>
    <row r="8" spans="1:10" x14ac:dyDescent="0.25">
      <c r="A8" s="1183" t="s">
        <v>17</v>
      </c>
      <c r="B8" s="1236">
        <v>45410</v>
      </c>
      <c r="C8" s="1184" t="s">
        <v>58</v>
      </c>
      <c r="D8" s="1184">
        <v>24</v>
      </c>
      <c r="E8" s="1200">
        <v>3000</v>
      </c>
      <c r="F8" s="1200">
        <v>3000</v>
      </c>
      <c r="G8" s="1184" t="s">
        <v>56</v>
      </c>
      <c r="H8" s="1184" t="s">
        <v>129</v>
      </c>
      <c r="I8" s="1242" t="s">
        <v>141</v>
      </c>
      <c r="J8" s="1183" t="s">
        <v>56</v>
      </c>
    </row>
    <row r="9" spans="1:10" x14ac:dyDescent="0.25">
      <c r="A9" s="1583"/>
      <c r="B9" s="651"/>
      <c r="C9" s="528"/>
      <c r="D9" s="528"/>
      <c r="E9" s="478"/>
      <c r="F9" s="478"/>
      <c r="G9" s="528"/>
      <c r="H9" s="528"/>
      <c r="I9" s="767"/>
      <c r="J9" s="1583"/>
    </row>
    <row r="10" spans="1:10" x14ac:dyDescent="0.25">
      <c r="A10" s="1183" t="s">
        <v>17</v>
      </c>
      <c r="B10" s="1236">
        <v>45413</v>
      </c>
      <c r="C10" s="1184" t="s">
        <v>58</v>
      </c>
      <c r="D10" s="1184">
        <v>24</v>
      </c>
      <c r="E10" s="1200">
        <v>3000</v>
      </c>
      <c r="F10" s="1200">
        <v>3000</v>
      </c>
      <c r="G10" s="1184" t="s">
        <v>56</v>
      </c>
      <c r="H10" s="1184" t="s">
        <v>129</v>
      </c>
      <c r="I10" s="1242" t="s">
        <v>141</v>
      </c>
      <c r="J10" s="1183" t="s">
        <v>56</v>
      </c>
    </row>
    <row r="11" spans="1:10" x14ac:dyDescent="0.25">
      <c r="A11" s="1183" t="s">
        <v>17</v>
      </c>
      <c r="B11" s="1236">
        <v>45414</v>
      </c>
      <c r="C11" s="1184" t="s">
        <v>58</v>
      </c>
      <c r="D11" s="1184">
        <v>24</v>
      </c>
      <c r="E11" s="1200">
        <v>3000</v>
      </c>
      <c r="F11" s="1200">
        <v>3000</v>
      </c>
      <c r="G11" s="1184" t="s">
        <v>56</v>
      </c>
      <c r="H11" s="1184" t="s">
        <v>129</v>
      </c>
      <c r="I11" s="1242" t="s">
        <v>141</v>
      </c>
      <c r="J11" s="1183" t="s">
        <v>56</v>
      </c>
    </row>
    <row r="12" spans="1:10" x14ac:dyDescent="0.25">
      <c r="A12" s="1183" t="s">
        <v>17</v>
      </c>
      <c r="B12" s="1236">
        <v>45415</v>
      </c>
      <c r="C12" s="1184" t="s">
        <v>58</v>
      </c>
      <c r="D12" s="1184">
        <v>24</v>
      </c>
      <c r="E12" s="1200">
        <v>3000</v>
      </c>
      <c r="F12" s="1200">
        <v>3000</v>
      </c>
      <c r="G12" s="1184" t="s">
        <v>56</v>
      </c>
      <c r="H12" s="1184" t="s">
        <v>129</v>
      </c>
      <c r="I12" s="1242" t="s">
        <v>141</v>
      </c>
      <c r="J12" s="1183" t="s">
        <v>56</v>
      </c>
    </row>
    <row r="13" spans="1:10" x14ac:dyDescent="0.25">
      <c r="A13" s="1183" t="s">
        <v>17</v>
      </c>
      <c r="B13" s="1236">
        <v>45416</v>
      </c>
      <c r="C13" s="1184" t="s">
        <v>58</v>
      </c>
      <c r="D13" s="1184">
        <v>24</v>
      </c>
      <c r="E13" s="1200">
        <v>3000</v>
      </c>
      <c r="F13" s="1200">
        <v>3000</v>
      </c>
      <c r="G13" s="1184" t="s">
        <v>56</v>
      </c>
      <c r="H13" s="1184" t="s">
        <v>129</v>
      </c>
      <c r="I13" s="1242" t="s">
        <v>141</v>
      </c>
      <c r="J13" s="1183" t="s">
        <v>56</v>
      </c>
    </row>
    <row r="14" spans="1:10" x14ac:dyDescent="0.25">
      <c r="A14" s="1183" t="s">
        <v>17</v>
      </c>
      <c r="B14" s="1236">
        <v>45417</v>
      </c>
      <c r="C14" s="1184" t="s">
        <v>58</v>
      </c>
      <c r="D14" s="1184">
        <v>24</v>
      </c>
      <c r="E14" s="1200">
        <v>3000</v>
      </c>
      <c r="F14" s="1200">
        <v>3000</v>
      </c>
      <c r="G14" s="1184" t="s">
        <v>56</v>
      </c>
      <c r="H14" s="1184" t="s">
        <v>129</v>
      </c>
      <c r="I14" s="1242" t="s">
        <v>141</v>
      </c>
      <c r="J14" s="1183" t="s">
        <v>56</v>
      </c>
    </row>
    <row r="15" spans="1:10" x14ac:dyDescent="0.25">
      <c r="A15" s="1183" t="s">
        <v>17</v>
      </c>
      <c r="B15" s="1236">
        <v>45418</v>
      </c>
      <c r="C15" s="1184" t="s">
        <v>748</v>
      </c>
      <c r="D15" s="1184">
        <v>24</v>
      </c>
      <c r="E15" s="1200">
        <v>3000</v>
      </c>
      <c r="F15" s="1200">
        <v>3000</v>
      </c>
      <c r="G15" s="1184" t="s">
        <v>56</v>
      </c>
      <c r="H15" s="1184" t="s">
        <v>129</v>
      </c>
      <c r="I15" s="1242" t="s">
        <v>141</v>
      </c>
      <c r="J15" s="1183" t="s">
        <v>56</v>
      </c>
    </row>
    <row r="16" spans="1:10" x14ac:dyDescent="0.25">
      <c r="A16" s="1583"/>
      <c r="B16" s="651"/>
      <c r="C16" s="402"/>
      <c r="D16" s="402"/>
      <c r="E16" s="416"/>
      <c r="F16" s="416"/>
      <c r="G16" s="402"/>
      <c r="H16" s="402"/>
      <c r="I16" s="954"/>
      <c r="J16" s="524"/>
    </row>
    <row r="17" spans="1:10" x14ac:dyDescent="0.25">
      <c r="A17" s="1583" t="s">
        <v>17</v>
      </c>
      <c r="B17" s="651">
        <v>45425</v>
      </c>
      <c r="C17" s="402" t="s">
        <v>58</v>
      </c>
      <c r="D17" s="402">
        <v>24</v>
      </c>
      <c r="E17" s="416">
        <v>3000</v>
      </c>
      <c r="F17" s="416">
        <v>3000</v>
      </c>
      <c r="G17" s="402" t="s">
        <v>56</v>
      </c>
      <c r="H17" s="402" t="s">
        <v>129</v>
      </c>
      <c r="I17" s="954" t="s">
        <v>141</v>
      </c>
      <c r="J17" s="524" t="s">
        <v>56</v>
      </c>
    </row>
    <row r="18" spans="1:10" x14ac:dyDescent="0.25">
      <c r="A18" s="1583" t="s">
        <v>17</v>
      </c>
      <c r="B18" s="651">
        <v>45426</v>
      </c>
      <c r="C18" s="402" t="s">
        <v>58</v>
      </c>
      <c r="D18" s="402">
        <v>24</v>
      </c>
      <c r="E18" s="416">
        <v>3000</v>
      </c>
      <c r="F18" s="416">
        <v>3000</v>
      </c>
      <c r="G18" s="402" t="s">
        <v>56</v>
      </c>
      <c r="H18" s="402" t="s">
        <v>129</v>
      </c>
      <c r="I18" s="954" t="s">
        <v>141</v>
      </c>
      <c r="J18" s="524" t="s">
        <v>56</v>
      </c>
    </row>
    <row r="19" spans="1:10" x14ac:dyDescent="0.25">
      <c r="A19" s="1583" t="s">
        <v>17</v>
      </c>
      <c r="B19" s="651">
        <v>45427</v>
      </c>
      <c r="C19" s="402" t="s">
        <v>58</v>
      </c>
      <c r="D19" s="402">
        <v>24</v>
      </c>
      <c r="E19" s="416">
        <v>3000</v>
      </c>
      <c r="F19" s="416">
        <v>3000</v>
      </c>
      <c r="G19" s="402" t="s">
        <v>56</v>
      </c>
      <c r="H19" s="402" t="s">
        <v>129</v>
      </c>
      <c r="I19" s="954" t="s">
        <v>141</v>
      </c>
      <c r="J19" s="524" t="s">
        <v>56</v>
      </c>
    </row>
    <row r="20" spans="1:10" x14ac:dyDescent="0.25">
      <c r="A20" s="1583" t="s">
        <v>17</v>
      </c>
      <c r="B20" s="651">
        <v>45428</v>
      </c>
      <c r="C20" s="402" t="s">
        <v>58</v>
      </c>
      <c r="D20" s="402">
        <v>24</v>
      </c>
      <c r="E20" s="416">
        <v>3000</v>
      </c>
      <c r="F20" s="416">
        <v>3000</v>
      </c>
      <c r="G20" s="402" t="s">
        <v>56</v>
      </c>
      <c r="H20" s="402" t="s">
        <v>129</v>
      </c>
      <c r="I20" s="954" t="s">
        <v>141</v>
      </c>
      <c r="J20" s="524" t="s">
        <v>56</v>
      </c>
    </row>
    <row r="21" spans="1:10" x14ac:dyDescent="0.25">
      <c r="A21" s="1583" t="s">
        <v>17</v>
      </c>
      <c r="B21" s="651">
        <v>45429</v>
      </c>
      <c r="C21" s="402" t="s">
        <v>58</v>
      </c>
      <c r="D21" s="402">
        <v>24</v>
      </c>
      <c r="E21" s="416">
        <v>3000</v>
      </c>
      <c r="F21" s="416">
        <v>3000</v>
      </c>
      <c r="G21" s="402" t="s">
        <v>56</v>
      </c>
      <c r="H21" s="402" t="s">
        <v>129</v>
      </c>
      <c r="I21" s="954" t="s">
        <v>141</v>
      </c>
      <c r="J21" s="524" t="s">
        <v>56</v>
      </c>
    </row>
    <row r="22" spans="1:10" x14ac:dyDescent="0.25">
      <c r="A22" s="1583" t="s">
        <v>17</v>
      </c>
      <c r="B22" s="651">
        <v>45430</v>
      </c>
      <c r="C22" s="402" t="s">
        <v>58</v>
      </c>
      <c r="D22" s="402">
        <v>24</v>
      </c>
      <c r="E22" s="416">
        <v>3000</v>
      </c>
      <c r="F22" s="416">
        <v>3000</v>
      </c>
      <c r="G22" s="402" t="s">
        <v>56</v>
      </c>
      <c r="H22" s="402" t="s">
        <v>129</v>
      </c>
      <c r="I22" s="954" t="s">
        <v>141</v>
      </c>
      <c r="J22" s="524" t="s">
        <v>56</v>
      </c>
    </row>
    <row r="23" spans="1:10" x14ac:dyDescent="0.25">
      <c r="A23" s="1583" t="s">
        <v>17</v>
      </c>
      <c r="B23" s="651">
        <v>45431</v>
      </c>
      <c r="C23" s="402" t="s">
        <v>58</v>
      </c>
      <c r="D23" s="402">
        <v>24</v>
      </c>
      <c r="E23" s="416">
        <v>3000</v>
      </c>
      <c r="F23" s="416">
        <v>3000</v>
      </c>
      <c r="G23" s="402" t="s">
        <v>56</v>
      </c>
      <c r="H23" s="402" t="s">
        <v>129</v>
      </c>
      <c r="I23" s="954" t="s">
        <v>141</v>
      </c>
      <c r="J23" s="524" t="s">
        <v>56</v>
      </c>
    </row>
    <row r="24" spans="1:10" x14ac:dyDescent="0.25">
      <c r="A24" s="1583"/>
      <c r="B24" s="651"/>
      <c r="C24" s="402"/>
      <c r="D24" s="402"/>
      <c r="E24" s="416"/>
      <c r="F24" s="416"/>
      <c r="G24" s="402"/>
      <c r="H24" s="402"/>
      <c r="I24" s="954"/>
      <c r="J24" s="524"/>
    </row>
    <row r="25" spans="1:10" x14ac:dyDescent="0.25">
      <c r="A25" s="1583" t="s">
        <v>17</v>
      </c>
      <c r="B25" s="651">
        <v>45432</v>
      </c>
      <c r="C25" s="402" t="s">
        <v>58</v>
      </c>
      <c r="D25" s="402">
        <v>24</v>
      </c>
      <c r="E25" s="416">
        <v>3000</v>
      </c>
      <c r="F25" s="416">
        <v>3000</v>
      </c>
      <c r="G25" s="402" t="s">
        <v>56</v>
      </c>
      <c r="H25" s="402" t="s">
        <v>129</v>
      </c>
      <c r="I25" s="954" t="s">
        <v>141</v>
      </c>
      <c r="J25" s="524" t="s">
        <v>56</v>
      </c>
    </row>
    <row r="26" spans="1:10" x14ac:dyDescent="0.25">
      <c r="A26" s="1583" t="s">
        <v>17</v>
      </c>
      <c r="B26" s="651">
        <v>45433</v>
      </c>
      <c r="C26" s="402" t="s">
        <v>58</v>
      </c>
      <c r="D26" s="402">
        <v>24</v>
      </c>
      <c r="E26" s="416">
        <v>3000</v>
      </c>
      <c r="F26" s="416">
        <v>3000</v>
      </c>
      <c r="G26" s="402" t="s">
        <v>56</v>
      </c>
      <c r="H26" s="402" t="s">
        <v>129</v>
      </c>
      <c r="I26" s="954" t="s">
        <v>141</v>
      </c>
      <c r="J26" s="524" t="s">
        <v>56</v>
      </c>
    </row>
    <row r="27" spans="1:10" x14ac:dyDescent="0.25">
      <c r="A27" s="1583" t="s">
        <v>17</v>
      </c>
      <c r="B27" s="651">
        <v>45434</v>
      </c>
      <c r="C27" s="402" t="s">
        <v>58</v>
      </c>
      <c r="D27" s="402">
        <v>24</v>
      </c>
      <c r="E27" s="416">
        <v>3000</v>
      </c>
      <c r="F27" s="416">
        <v>3000</v>
      </c>
      <c r="G27" s="402" t="s">
        <v>56</v>
      </c>
      <c r="H27" s="402" t="s">
        <v>129</v>
      </c>
      <c r="I27" s="954" t="s">
        <v>141</v>
      </c>
      <c r="J27" s="524" t="s">
        <v>56</v>
      </c>
    </row>
    <row r="28" spans="1:10" x14ac:dyDescent="0.25">
      <c r="A28" s="1583" t="s">
        <v>17</v>
      </c>
      <c r="B28" s="651">
        <v>45435</v>
      </c>
      <c r="C28" s="402" t="s">
        <v>58</v>
      </c>
      <c r="D28" s="402">
        <v>24</v>
      </c>
      <c r="E28" s="416">
        <v>3000</v>
      </c>
      <c r="F28" s="416">
        <v>3000</v>
      </c>
      <c r="G28" s="402" t="s">
        <v>56</v>
      </c>
      <c r="H28" s="402" t="s">
        <v>129</v>
      </c>
      <c r="I28" s="954" t="s">
        <v>141</v>
      </c>
      <c r="J28" s="524" t="s">
        <v>56</v>
      </c>
    </row>
    <row r="29" spans="1:10" x14ac:dyDescent="0.25">
      <c r="A29" s="1583"/>
      <c r="B29" s="651"/>
      <c r="C29" s="402"/>
      <c r="D29" s="402"/>
      <c r="E29" s="416"/>
      <c r="F29" s="416"/>
      <c r="G29" s="402"/>
      <c r="H29" s="402"/>
      <c r="I29" s="954"/>
      <c r="J29" s="524"/>
    </row>
    <row r="30" spans="1:10" x14ac:dyDescent="0.25">
      <c r="A30" s="1583" t="s">
        <v>17</v>
      </c>
      <c r="B30" s="651">
        <v>45437</v>
      </c>
      <c r="C30" s="402" t="s">
        <v>58</v>
      </c>
      <c r="D30" s="402">
        <v>24</v>
      </c>
      <c r="E30" s="416">
        <v>3000</v>
      </c>
      <c r="F30" s="416">
        <v>3000</v>
      </c>
      <c r="G30" s="402" t="s">
        <v>56</v>
      </c>
      <c r="H30" s="402" t="s">
        <v>129</v>
      </c>
      <c r="I30" s="954" t="s">
        <v>141</v>
      </c>
      <c r="J30" s="524" t="s">
        <v>56</v>
      </c>
    </row>
    <row r="31" spans="1:10" x14ac:dyDescent="0.25">
      <c r="A31" s="1583" t="s">
        <v>17</v>
      </c>
      <c r="B31" s="651">
        <v>45438</v>
      </c>
      <c r="C31" s="402" t="s">
        <v>58</v>
      </c>
      <c r="D31" s="402">
        <v>24</v>
      </c>
      <c r="E31" s="416">
        <v>3000</v>
      </c>
      <c r="F31" s="416">
        <v>3000</v>
      </c>
      <c r="G31" s="402" t="s">
        <v>56</v>
      </c>
      <c r="H31" s="402" t="s">
        <v>129</v>
      </c>
      <c r="I31" s="954" t="s">
        <v>141</v>
      </c>
      <c r="J31" s="524" t="s">
        <v>56</v>
      </c>
    </row>
    <row r="32" spans="1:10" x14ac:dyDescent="0.25">
      <c r="A32" s="1583"/>
      <c r="B32" s="651"/>
      <c r="C32" s="402"/>
      <c r="D32" s="402"/>
      <c r="E32" s="416"/>
      <c r="F32" s="416"/>
      <c r="G32" s="402"/>
      <c r="H32" s="402"/>
      <c r="I32" s="954"/>
      <c r="J32" s="524"/>
    </row>
    <row r="33" spans="1:10" x14ac:dyDescent="0.25">
      <c r="A33" s="1583" t="s">
        <v>17</v>
      </c>
      <c r="B33" s="651">
        <v>45439</v>
      </c>
      <c r="C33" s="402" t="s">
        <v>58</v>
      </c>
      <c r="D33" s="402">
        <v>24</v>
      </c>
      <c r="E33" s="416">
        <v>3000</v>
      </c>
      <c r="F33" s="416">
        <v>3000</v>
      </c>
      <c r="G33" s="402" t="s">
        <v>56</v>
      </c>
      <c r="H33" s="402" t="s">
        <v>129</v>
      </c>
      <c r="I33" s="954" t="s">
        <v>141</v>
      </c>
      <c r="J33" s="524" t="s">
        <v>56</v>
      </c>
    </row>
    <row r="34" spans="1:10" x14ac:dyDescent="0.25">
      <c r="A34" s="1583" t="s">
        <v>17</v>
      </c>
      <c r="B34" s="651">
        <v>45440</v>
      </c>
      <c r="C34" s="402" t="s">
        <v>58</v>
      </c>
      <c r="D34" s="402">
        <v>24</v>
      </c>
      <c r="E34" s="416">
        <v>3000</v>
      </c>
      <c r="F34" s="416">
        <v>3000</v>
      </c>
      <c r="G34" s="402" t="s">
        <v>56</v>
      </c>
      <c r="H34" s="402" t="s">
        <v>129</v>
      </c>
      <c r="I34" s="954" t="s">
        <v>141</v>
      </c>
      <c r="J34" s="524" t="s">
        <v>56</v>
      </c>
    </row>
    <row r="35" spans="1:10" x14ac:dyDescent="0.25">
      <c r="A35" s="1583" t="s">
        <v>17</v>
      </c>
      <c r="B35" s="651">
        <v>45441</v>
      </c>
      <c r="C35" s="402" t="s">
        <v>58</v>
      </c>
      <c r="D35" s="402">
        <v>24</v>
      </c>
      <c r="E35" s="416">
        <v>3000</v>
      </c>
      <c r="F35" s="416">
        <v>3000</v>
      </c>
      <c r="G35" s="402" t="s">
        <v>56</v>
      </c>
      <c r="H35" s="402" t="s">
        <v>129</v>
      </c>
      <c r="I35" s="954" t="s">
        <v>141</v>
      </c>
      <c r="J35" s="524" t="s">
        <v>56</v>
      </c>
    </row>
    <row r="36" spans="1:10" x14ac:dyDescent="0.25">
      <c r="A36" s="1583" t="s">
        <v>17</v>
      </c>
      <c r="B36" s="651">
        <v>45442</v>
      </c>
      <c r="C36" s="402" t="s">
        <v>58</v>
      </c>
      <c r="D36" s="402">
        <v>24</v>
      </c>
      <c r="E36" s="416">
        <v>3000</v>
      </c>
      <c r="F36" s="416">
        <v>3000</v>
      </c>
      <c r="G36" s="402" t="s">
        <v>56</v>
      </c>
      <c r="H36" s="402" t="s">
        <v>129</v>
      </c>
      <c r="I36" s="954" t="s">
        <v>141</v>
      </c>
      <c r="J36" s="524" t="s">
        <v>56</v>
      </c>
    </row>
    <row r="37" spans="1:10" x14ac:dyDescent="0.25">
      <c r="A37" s="1583" t="s">
        <v>17</v>
      </c>
      <c r="B37" s="651">
        <v>45443</v>
      </c>
      <c r="C37" s="402" t="s">
        <v>58</v>
      </c>
      <c r="D37" s="402">
        <v>24</v>
      </c>
      <c r="E37" s="416">
        <v>3000</v>
      </c>
      <c r="F37" s="416">
        <v>3000</v>
      </c>
      <c r="G37" s="402" t="s">
        <v>56</v>
      </c>
      <c r="H37" s="402" t="s">
        <v>129</v>
      </c>
      <c r="I37" s="954" t="s">
        <v>141</v>
      </c>
      <c r="J37" s="524" t="s">
        <v>56</v>
      </c>
    </row>
    <row r="38" spans="1:10" x14ac:dyDescent="0.25">
      <c r="A38" s="1539"/>
      <c r="B38" s="651"/>
      <c r="C38" s="402"/>
      <c r="D38" s="402"/>
      <c r="E38" s="416"/>
      <c r="F38" s="416"/>
      <c r="G38" s="402"/>
      <c r="H38" s="402"/>
      <c r="I38" s="954"/>
      <c r="J38" s="524"/>
    </row>
    <row r="39" spans="1:10" x14ac:dyDescent="0.25">
      <c r="A39" s="1524"/>
      <c r="B39" s="651"/>
      <c r="C39" s="402"/>
      <c r="D39" s="402"/>
      <c r="E39" s="416"/>
      <c r="F39" s="416"/>
      <c r="G39" s="402"/>
      <c r="H39" s="402"/>
      <c r="I39" s="954"/>
      <c r="J39" s="524" t="s">
        <v>56</v>
      </c>
    </row>
    <row r="40" spans="1:10" x14ac:dyDescent="0.25">
      <c r="A40" s="1524"/>
      <c r="B40" s="651"/>
      <c r="C40" s="402"/>
      <c r="D40" s="402"/>
      <c r="E40" s="416"/>
      <c r="F40" s="416"/>
      <c r="G40" s="402"/>
      <c r="H40" s="402"/>
      <c r="I40" s="954"/>
      <c r="J40" s="524" t="s">
        <v>56</v>
      </c>
    </row>
    <row r="41" spans="1:10" x14ac:dyDescent="0.25">
      <c r="A41" s="1510"/>
      <c r="B41" s="651"/>
      <c r="C41" s="402"/>
      <c r="D41" s="402"/>
      <c r="E41" s="416"/>
      <c r="F41" s="416"/>
      <c r="G41" s="402"/>
      <c r="H41" s="402"/>
      <c r="I41" s="954"/>
      <c r="J41" s="524"/>
    </row>
    <row r="42" spans="1:10" x14ac:dyDescent="0.25">
      <c r="A42" s="1510"/>
      <c r="B42" s="651"/>
      <c r="C42" s="402"/>
      <c r="D42" s="402"/>
      <c r="E42" s="416"/>
      <c r="F42" s="416"/>
      <c r="G42" s="402"/>
      <c r="H42" s="402"/>
      <c r="I42" s="954"/>
      <c r="J42" s="524"/>
    </row>
    <row r="43" spans="1:10" x14ac:dyDescent="0.25">
      <c r="A43" s="1510"/>
      <c r="B43" s="651"/>
      <c r="C43" s="402"/>
      <c r="D43" s="402"/>
      <c r="E43" s="416"/>
      <c r="F43" s="416"/>
      <c r="G43" s="402"/>
      <c r="H43" s="402"/>
      <c r="I43" s="954"/>
      <c r="J43" s="524"/>
    </row>
    <row r="44" spans="1:10" x14ac:dyDescent="0.25">
      <c r="A44" s="1510"/>
      <c r="B44" s="651"/>
      <c r="C44" s="402"/>
      <c r="D44" s="402"/>
      <c r="E44" s="416"/>
      <c r="F44" s="416"/>
      <c r="G44" s="402"/>
      <c r="H44" s="402"/>
      <c r="I44" s="954"/>
      <c r="J44" s="524"/>
    </row>
    <row r="45" spans="1:10" x14ac:dyDescent="0.25">
      <c r="A45" s="1510"/>
      <c r="B45" s="651"/>
      <c r="C45" s="528"/>
      <c r="D45" s="1510"/>
      <c r="E45" s="397"/>
      <c r="F45" s="397"/>
      <c r="G45" s="1510"/>
      <c r="H45" s="1510"/>
      <c r="I45" s="1510"/>
      <c r="J45" s="1510"/>
    </row>
    <row r="46" spans="1:10" x14ac:dyDescent="0.25">
      <c r="A46" s="1495"/>
      <c r="B46" s="651"/>
      <c r="C46" s="528"/>
      <c r="D46" s="1495"/>
      <c r="E46" s="397"/>
      <c r="F46" s="397"/>
      <c r="G46" s="1495"/>
      <c r="H46" s="1495"/>
      <c r="I46" s="1495"/>
      <c r="J46" s="1495"/>
    </row>
    <row r="47" spans="1:10" x14ac:dyDescent="0.25">
      <c r="A47" s="1495"/>
      <c r="B47" s="651"/>
      <c r="C47" s="528"/>
      <c r="D47" s="1495"/>
      <c r="E47" s="397"/>
      <c r="F47" s="397"/>
      <c r="G47" s="1495"/>
      <c r="H47" s="1495"/>
      <c r="I47" s="1495"/>
      <c r="J47" s="1495"/>
    </row>
    <row r="48" spans="1:10" x14ac:dyDescent="0.25">
      <c r="A48" s="1478"/>
      <c r="B48" s="651"/>
      <c r="C48" s="528"/>
      <c r="D48" s="1478"/>
      <c r="E48" s="397"/>
      <c r="F48" s="397"/>
      <c r="G48" s="1478"/>
      <c r="H48" s="1478"/>
      <c r="I48" s="1478"/>
      <c r="J48" s="1478"/>
    </row>
    <row r="49" spans="1:10" x14ac:dyDescent="0.25">
      <c r="A49" s="1478"/>
      <c r="B49" s="651"/>
      <c r="C49" s="528"/>
      <c r="D49" s="1478"/>
      <c r="E49" s="397"/>
      <c r="F49" s="397"/>
      <c r="G49" s="1478"/>
      <c r="H49" s="1478"/>
      <c r="I49" s="1478"/>
      <c r="J49" s="1478"/>
    </row>
    <row r="50" spans="1:10" x14ac:dyDescent="0.25">
      <c r="A50" s="1478"/>
      <c r="B50" s="651"/>
      <c r="C50" s="528"/>
      <c r="D50" s="1478"/>
      <c r="E50" s="397"/>
      <c r="F50" s="397"/>
      <c r="G50" s="1478"/>
      <c r="H50" s="1478"/>
      <c r="I50" s="1478"/>
      <c r="J50" s="1478"/>
    </row>
    <row r="51" spans="1:10" x14ac:dyDescent="0.25">
      <c r="A51" s="1478"/>
      <c r="B51" s="651"/>
      <c r="C51" s="528"/>
      <c r="D51" s="1478"/>
      <c r="E51" s="397"/>
      <c r="F51" s="397"/>
      <c r="G51" s="1478"/>
      <c r="H51" s="1478"/>
      <c r="I51" s="1478"/>
      <c r="J51" s="1478"/>
    </row>
    <row r="52" spans="1:10" x14ac:dyDescent="0.25">
      <c r="A52" s="1478"/>
      <c r="B52" s="651"/>
      <c r="C52" s="528"/>
      <c r="D52" s="1478"/>
      <c r="E52" s="397"/>
      <c r="F52" s="397"/>
      <c r="G52" s="1478"/>
      <c r="H52" s="1478"/>
      <c r="I52" s="1478"/>
      <c r="J52" s="1478"/>
    </row>
    <row r="53" spans="1:10" x14ac:dyDescent="0.25">
      <c r="A53" s="1478"/>
      <c r="B53" s="651"/>
      <c r="C53" s="528"/>
      <c r="D53" s="1478"/>
      <c r="E53" s="397"/>
      <c r="F53" s="397"/>
      <c r="G53" s="1478"/>
      <c r="H53" s="1478"/>
      <c r="I53" s="1478"/>
      <c r="J53" s="1478"/>
    </row>
    <row r="54" spans="1:10" x14ac:dyDescent="0.25">
      <c r="A54" s="1478"/>
      <c r="B54" s="651"/>
      <c r="C54" s="528"/>
      <c r="D54" s="1478"/>
      <c r="E54" s="397"/>
      <c r="F54" s="397"/>
      <c r="G54" s="1478"/>
      <c r="H54" s="1478"/>
      <c r="I54" s="1478"/>
      <c r="J54" s="1478"/>
    </row>
    <row r="55" spans="1:10" x14ac:dyDescent="0.25">
      <c r="A55" s="1478"/>
      <c r="B55" s="651"/>
      <c r="C55" s="528"/>
      <c r="D55" s="1478"/>
      <c r="E55" s="397"/>
      <c r="F55" s="397"/>
      <c r="G55" s="1478"/>
      <c r="H55" s="1478"/>
      <c r="I55" s="1478"/>
      <c r="J55" s="1478"/>
    </row>
    <row r="56" spans="1:10" x14ac:dyDescent="0.25">
      <c r="A56" s="1478"/>
      <c r="B56" s="651"/>
      <c r="C56" s="528"/>
      <c r="D56" s="1478"/>
      <c r="E56" s="397"/>
      <c r="F56" s="397"/>
      <c r="G56" s="1478"/>
      <c r="H56" s="1478"/>
      <c r="I56" s="1478"/>
      <c r="J56" s="1478"/>
    </row>
    <row r="57" spans="1:10" x14ac:dyDescent="0.25">
      <c r="A57" s="1478"/>
      <c r="B57" s="651"/>
      <c r="C57" s="528"/>
      <c r="D57" s="1478"/>
      <c r="E57" s="397"/>
      <c r="F57" s="397"/>
      <c r="G57" s="1478"/>
      <c r="H57" s="1478"/>
      <c r="I57" s="1478"/>
      <c r="J57" s="1478"/>
    </row>
    <row r="58" spans="1:10" x14ac:dyDescent="0.25">
      <c r="A58" s="1478"/>
      <c r="B58" s="651"/>
      <c r="C58" s="528"/>
      <c r="D58" s="1478"/>
      <c r="E58" s="397"/>
      <c r="F58" s="397"/>
      <c r="G58" s="1478"/>
      <c r="H58" s="1478"/>
      <c r="I58" s="1478"/>
      <c r="J58" s="1478"/>
    </row>
    <row r="59" spans="1:10" x14ac:dyDescent="0.25">
      <c r="A59" s="1478"/>
      <c r="B59" s="651"/>
      <c r="C59" s="528"/>
      <c r="D59" s="1478"/>
      <c r="E59" s="397"/>
      <c r="F59" s="397"/>
      <c r="G59" s="1478"/>
      <c r="H59" s="1478"/>
      <c r="I59" s="1478"/>
      <c r="J59" s="1478"/>
    </row>
    <row r="60" spans="1:10" x14ac:dyDescent="0.25">
      <c r="A60" s="1478"/>
      <c r="B60" s="651"/>
      <c r="C60" s="528"/>
      <c r="D60" s="1478"/>
      <c r="E60" s="397"/>
      <c r="F60" s="397"/>
      <c r="G60" s="1478"/>
      <c r="H60" s="1478"/>
      <c r="I60" s="1478"/>
      <c r="J60" s="1478"/>
    </row>
    <row r="61" spans="1:10" x14ac:dyDescent="0.25">
      <c r="A61" s="1478"/>
      <c r="B61" s="651"/>
      <c r="C61" s="528"/>
      <c r="D61" s="1478"/>
      <c r="E61" s="397"/>
      <c r="F61" s="397"/>
      <c r="G61" s="1478"/>
      <c r="H61" s="1478"/>
      <c r="I61" s="1478"/>
      <c r="J61" s="1478"/>
    </row>
    <row r="62" spans="1:10" x14ac:dyDescent="0.25">
      <c r="A62" s="1478"/>
      <c r="B62" s="651"/>
      <c r="C62" s="528"/>
      <c r="D62" s="1478"/>
      <c r="E62" s="397"/>
      <c r="F62" s="397"/>
      <c r="G62" s="1478"/>
      <c r="H62" s="1478"/>
      <c r="I62" s="1478"/>
      <c r="J62" s="1478"/>
    </row>
    <row r="63" spans="1:10" x14ac:dyDescent="0.25">
      <c r="A63" s="1478"/>
      <c r="B63" s="651"/>
      <c r="C63" s="528"/>
      <c r="D63" s="1478"/>
      <c r="E63" s="397"/>
      <c r="F63" s="397"/>
      <c r="G63" s="1478"/>
      <c r="H63" s="1478"/>
      <c r="I63" s="1478"/>
      <c r="J63" s="1478"/>
    </row>
    <row r="64" spans="1:10" x14ac:dyDescent="0.25">
      <c r="A64" s="1478"/>
      <c r="B64" s="651"/>
      <c r="C64" s="528"/>
      <c r="D64" s="1478"/>
      <c r="E64" s="397"/>
      <c r="F64" s="397"/>
      <c r="G64" s="1478"/>
      <c r="H64" s="1478"/>
      <c r="I64" s="1478"/>
      <c r="J64" s="1478"/>
    </row>
    <row r="65" spans="1:10" x14ac:dyDescent="0.25">
      <c r="A65" s="1478"/>
      <c r="B65" s="651"/>
      <c r="C65" s="528"/>
      <c r="D65" s="1478"/>
      <c r="E65" s="397"/>
      <c r="F65" s="397"/>
      <c r="G65" s="1478"/>
      <c r="H65" s="1478"/>
      <c r="I65" s="1478"/>
      <c r="J65" s="1478"/>
    </row>
    <row r="66" spans="1:10" x14ac:dyDescent="0.25">
      <c r="A66" s="1478"/>
      <c r="B66" s="651"/>
      <c r="C66" s="528"/>
      <c r="D66" s="1478"/>
      <c r="E66" s="397"/>
      <c r="F66" s="397"/>
      <c r="G66" s="1478"/>
      <c r="H66" s="1478"/>
      <c r="I66" s="1478"/>
      <c r="J66" s="1478"/>
    </row>
    <row r="67" spans="1:10" x14ac:dyDescent="0.25">
      <c r="A67" s="1478"/>
      <c r="B67" s="651"/>
      <c r="C67" s="528"/>
      <c r="D67" s="1478"/>
      <c r="E67" s="397"/>
      <c r="F67" s="397"/>
      <c r="G67" s="1478"/>
      <c r="H67" s="1478"/>
      <c r="I67" s="1478"/>
      <c r="J67" s="1478"/>
    </row>
    <row r="68" spans="1:10" x14ac:dyDescent="0.25">
      <c r="A68" s="1478"/>
      <c r="B68" s="651"/>
      <c r="C68" s="528"/>
      <c r="D68" s="1478"/>
      <c r="E68" s="397"/>
      <c r="F68" s="397"/>
      <c r="G68" s="1478"/>
      <c r="H68" s="1478"/>
      <c r="I68" s="1478"/>
      <c r="J68" s="1478"/>
    </row>
    <row r="69" spans="1:10" x14ac:dyDescent="0.25">
      <c r="A69" s="1478"/>
      <c r="B69" s="651"/>
      <c r="C69" s="528"/>
      <c r="D69" s="1478"/>
      <c r="E69" s="397"/>
      <c r="F69" s="397"/>
      <c r="G69" s="1478"/>
      <c r="H69" s="1478"/>
      <c r="I69" s="1478"/>
      <c r="J69" s="1478"/>
    </row>
    <row r="70" spans="1:10" x14ac:dyDescent="0.25">
      <c r="A70" s="1478"/>
      <c r="B70" s="651"/>
      <c r="C70" s="528"/>
      <c r="D70" s="1478"/>
      <c r="E70" s="397"/>
      <c r="F70" s="397"/>
      <c r="G70" s="1478"/>
      <c r="H70" s="1478"/>
      <c r="I70" s="1478"/>
      <c r="J70" s="1478"/>
    </row>
    <row r="71" spans="1:10" x14ac:dyDescent="0.25">
      <c r="A71" s="1478"/>
      <c r="B71" s="651"/>
      <c r="C71" s="528"/>
      <c r="D71" s="1478"/>
      <c r="E71" s="397"/>
      <c r="F71" s="397"/>
      <c r="G71" s="1478"/>
      <c r="H71" s="1478"/>
      <c r="I71" s="1478"/>
      <c r="J71" s="1478"/>
    </row>
    <row r="72" spans="1:10" x14ac:dyDescent="0.25">
      <c r="A72" s="1478"/>
      <c r="B72" s="651"/>
      <c r="C72" s="528"/>
      <c r="D72" s="1478"/>
      <c r="E72" s="397"/>
      <c r="F72" s="397"/>
      <c r="G72" s="1478"/>
      <c r="H72" s="1478"/>
      <c r="I72" s="1478"/>
      <c r="J72" s="1478"/>
    </row>
    <row r="73" spans="1:10" x14ac:dyDescent="0.25">
      <c r="A73" s="1478"/>
      <c r="B73" s="651"/>
      <c r="C73" s="528"/>
      <c r="D73" s="1478"/>
      <c r="E73" s="397"/>
      <c r="F73" s="397"/>
      <c r="G73" s="1478"/>
      <c r="H73" s="1478"/>
      <c r="I73" s="1478"/>
      <c r="J73" s="1478"/>
    </row>
    <row r="74" spans="1:10" x14ac:dyDescent="0.25">
      <c r="A74" s="1478"/>
      <c r="B74" s="651"/>
      <c r="C74" s="528"/>
      <c r="D74" s="1478"/>
      <c r="E74" s="397"/>
      <c r="F74" s="397"/>
      <c r="G74" s="1478"/>
      <c r="H74" s="1478"/>
      <c r="I74" s="1478"/>
      <c r="J74" s="1478"/>
    </row>
    <row r="75" spans="1:10" x14ac:dyDescent="0.25">
      <c r="A75" s="1478"/>
      <c r="B75" s="651"/>
      <c r="C75" s="528"/>
      <c r="D75" s="1478"/>
      <c r="E75" s="397"/>
      <c r="F75" s="397"/>
      <c r="G75" s="1478"/>
      <c r="H75" s="1478"/>
      <c r="I75" s="1478"/>
      <c r="J75" s="1478"/>
    </row>
    <row r="76" spans="1:10" x14ac:dyDescent="0.25">
      <c r="A76" s="1478"/>
      <c r="B76" s="651"/>
      <c r="C76" s="528"/>
      <c r="D76" s="1478"/>
      <c r="E76" s="397"/>
      <c r="F76" s="397"/>
      <c r="G76" s="1478"/>
      <c r="H76" s="1478"/>
      <c r="I76" s="1478"/>
      <c r="J76" s="1478"/>
    </row>
    <row r="77" spans="1:10" x14ac:dyDescent="0.25">
      <c r="A77" s="1478"/>
      <c r="B77" s="651"/>
      <c r="C77" s="528"/>
      <c r="D77" s="1478"/>
      <c r="E77" s="397"/>
      <c r="F77" s="397"/>
      <c r="G77" s="1478"/>
      <c r="H77" s="1478"/>
      <c r="I77" s="1478"/>
      <c r="J77" s="1478"/>
    </row>
    <row r="78" spans="1:10" x14ac:dyDescent="0.25">
      <c r="A78" s="1478"/>
      <c r="B78" s="651"/>
      <c r="C78" s="528"/>
      <c r="D78" s="1478"/>
      <c r="E78" s="397"/>
      <c r="F78" s="397"/>
      <c r="G78" s="1478"/>
      <c r="H78" s="1478"/>
      <c r="I78" s="1478"/>
      <c r="J78" s="1478"/>
    </row>
    <row r="79" spans="1:10" x14ac:dyDescent="0.25">
      <c r="A79" s="1478"/>
      <c r="B79" s="651"/>
      <c r="C79" s="528"/>
      <c r="D79" s="1478"/>
      <c r="E79" s="397"/>
      <c r="F79" s="397"/>
      <c r="G79" s="1478"/>
      <c r="H79" s="1478"/>
      <c r="I79" s="1478"/>
      <c r="J79" s="1478"/>
    </row>
    <row r="80" spans="1:10" x14ac:dyDescent="0.25">
      <c r="A80" s="1478"/>
      <c r="B80" s="651"/>
      <c r="C80" s="528"/>
      <c r="D80" s="1478"/>
      <c r="E80" s="397"/>
      <c r="F80" s="397"/>
      <c r="G80" s="1478"/>
      <c r="H80" s="1478"/>
      <c r="I80" s="1478"/>
      <c r="J80" s="1478"/>
    </row>
    <row r="81" spans="1:10" x14ac:dyDescent="0.25">
      <c r="A81" s="1478"/>
      <c r="B81" s="651"/>
      <c r="C81" s="528"/>
      <c r="D81" s="1478"/>
      <c r="E81" s="397"/>
      <c r="F81" s="397"/>
      <c r="G81" s="1478"/>
      <c r="H81" s="1478"/>
      <c r="I81" s="1478"/>
      <c r="J81" s="1478"/>
    </row>
    <row r="82" spans="1:10" x14ac:dyDescent="0.25">
      <c r="A82" s="1478"/>
      <c r="B82" s="651"/>
      <c r="C82" s="528"/>
      <c r="D82" s="1478"/>
      <c r="E82" s="397"/>
      <c r="F82" s="397"/>
      <c r="G82" s="1478"/>
      <c r="H82" s="1478"/>
      <c r="I82" s="1478"/>
      <c r="J82" s="1478"/>
    </row>
    <row r="83" spans="1:10" x14ac:dyDescent="0.25">
      <c r="A83" s="1478"/>
      <c r="B83" s="651"/>
      <c r="C83" s="528"/>
      <c r="D83" s="1478"/>
      <c r="E83" s="397"/>
      <c r="F83" s="397"/>
      <c r="G83" s="1478"/>
      <c r="H83" s="1478"/>
      <c r="I83" s="1478"/>
      <c r="J83" s="1478"/>
    </row>
    <row r="84" spans="1:10" x14ac:dyDescent="0.25">
      <c r="A84" s="1478"/>
      <c r="B84" s="651"/>
      <c r="C84" s="528"/>
      <c r="D84" s="1478"/>
      <c r="E84" s="397"/>
      <c r="F84" s="397"/>
      <c r="G84" s="1478"/>
      <c r="H84" s="1478"/>
      <c r="I84" s="1478"/>
      <c r="J84" s="1478"/>
    </row>
    <row r="85" spans="1:10" x14ac:dyDescent="0.25">
      <c r="A85" s="1478"/>
      <c r="B85" s="651"/>
      <c r="C85" s="528"/>
      <c r="D85" s="1478"/>
      <c r="E85" s="397"/>
      <c r="F85" s="397"/>
      <c r="G85" s="1478"/>
      <c r="H85" s="1478"/>
      <c r="I85" s="1478"/>
      <c r="J85" s="1478"/>
    </row>
    <row r="86" spans="1:10" x14ac:dyDescent="0.25">
      <c r="A86" s="1478"/>
      <c r="B86" s="651"/>
      <c r="C86" s="528"/>
      <c r="D86" s="1478"/>
      <c r="E86" s="397"/>
      <c r="F86" s="397"/>
      <c r="G86" s="1478"/>
      <c r="H86" s="1478"/>
      <c r="I86" s="1478"/>
      <c r="J86" s="1478"/>
    </row>
    <row r="87" spans="1:10" x14ac:dyDescent="0.25">
      <c r="A87" s="1478"/>
      <c r="B87" s="651"/>
      <c r="C87" s="528"/>
      <c r="D87" s="1478"/>
      <c r="E87" s="397"/>
      <c r="F87" s="397"/>
      <c r="G87" s="1478"/>
      <c r="H87" s="1478"/>
      <c r="I87" s="1478"/>
      <c r="J87" s="1478"/>
    </row>
    <row r="88" spans="1:10" x14ac:dyDescent="0.25">
      <c r="A88" s="1478"/>
      <c r="B88" s="651"/>
      <c r="C88" s="528"/>
      <c r="D88" s="1478"/>
      <c r="E88" s="397"/>
      <c r="F88" s="397"/>
      <c r="G88" s="1478"/>
      <c r="H88" s="1478"/>
      <c r="I88" s="1478"/>
      <c r="J88" s="1478"/>
    </row>
    <row r="89" spans="1:10" x14ac:dyDescent="0.25">
      <c r="A89" s="1478"/>
      <c r="B89" s="651"/>
      <c r="C89" s="528"/>
      <c r="D89" s="1478"/>
      <c r="E89" s="397"/>
      <c r="F89" s="397"/>
      <c r="G89" s="1478"/>
      <c r="H89" s="1478"/>
      <c r="I89" s="1478"/>
      <c r="J89" s="1478"/>
    </row>
    <row r="90" spans="1:10" x14ac:dyDescent="0.25">
      <c r="A90" s="1478"/>
      <c r="B90" s="651"/>
      <c r="C90" s="528"/>
      <c r="D90" s="1478"/>
      <c r="E90" s="397"/>
      <c r="F90" s="397"/>
      <c r="G90" s="1478"/>
      <c r="H90" s="1478"/>
      <c r="I90" s="1478"/>
      <c r="J90" s="1478"/>
    </row>
    <row r="91" spans="1:10" x14ac:dyDescent="0.25">
      <c r="A91" s="1478"/>
      <c r="B91" s="651"/>
      <c r="C91" s="528"/>
      <c r="D91" s="1478"/>
      <c r="E91" s="397"/>
      <c r="F91" s="397"/>
      <c r="G91" s="1478"/>
      <c r="H91" s="1478"/>
      <c r="I91" s="1478"/>
      <c r="J91" s="1478"/>
    </row>
    <row r="92" spans="1:10" x14ac:dyDescent="0.25">
      <c r="A92" s="1478"/>
      <c r="B92" s="651"/>
      <c r="C92" s="528"/>
      <c r="D92" s="1478"/>
      <c r="E92" s="397"/>
      <c r="F92" s="397"/>
      <c r="G92" s="1478"/>
      <c r="H92" s="1478"/>
      <c r="I92" s="1478"/>
      <c r="J92" s="1478"/>
    </row>
    <row r="93" spans="1:10" x14ac:dyDescent="0.25">
      <c r="A93" s="1478"/>
      <c r="B93" s="651"/>
      <c r="C93" s="528"/>
      <c r="D93" s="1478"/>
      <c r="E93" s="397"/>
      <c r="F93" s="397"/>
      <c r="G93" s="1478"/>
      <c r="H93" s="1478"/>
      <c r="I93" s="1478"/>
      <c r="J93" s="1478"/>
    </row>
    <row r="94" spans="1:10" x14ac:dyDescent="0.25">
      <c r="A94" s="1478"/>
      <c r="B94" s="651"/>
      <c r="C94" s="528"/>
      <c r="D94" s="1478"/>
      <c r="E94" s="397"/>
      <c r="F94" s="397"/>
      <c r="G94" s="1478"/>
      <c r="H94" s="1478"/>
      <c r="I94" s="1478"/>
      <c r="J94" s="1478"/>
    </row>
    <row r="95" spans="1:10" x14ac:dyDescent="0.25">
      <c r="A95" s="1478"/>
      <c r="B95" s="651"/>
      <c r="C95" s="528"/>
      <c r="D95" s="1478"/>
      <c r="E95" s="397"/>
      <c r="F95" s="397"/>
      <c r="G95" s="1478"/>
      <c r="H95" s="1478"/>
      <c r="I95" s="1478"/>
      <c r="J95" s="1478"/>
    </row>
    <row r="96" spans="1:10" x14ac:dyDescent="0.25">
      <c r="A96" s="1478"/>
      <c r="B96" s="651"/>
      <c r="C96" s="528"/>
      <c r="D96" s="1478"/>
      <c r="E96" s="397"/>
      <c r="F96" s="397"/>
      <c r="G96" s="1478"/>
      <c r="H96" s="1478"/>
      <c r="I96" s="1478"/>
      <c r="J96" s="1478"/>
    </row>
    <row r="97" spans="1:10" x14ac:dyDescent="0.25">
      <c r="A97" s="1478"/>
      <c r="B97" s="651"/>
      <c r="C97" s="528"/>
      <c r="D97" s="1478"/>
      <c r="E97" s="397"/>
      <c r="F97" s="397"/>
      <c r="G97" s="1478"/>
      <c r="H97" s="1478"/>
      <c r="I97" s="1478"/>
      <c r="J97" s="1478"/>
    </row>
    <row r="98" spans="1:10" x14ac:dyDescent="0.25">
      <c r="A98" s="1478"/>
      <c r="B98" s="651"/>
      <c r="C98" s="528"/>
      <c r="D98" s="1478"/>
      <c r="E98" s="397"/>
      <c r="F98" s="397"/>
      <c r="G98" s="1478"/>
      <c r="H98" s="1478"/>
      <c r="I98" s="1478"/>
      <c r="J98" s="1478"/>
    </row>
    <row r="99" spans="1:10" x14ac:dyDescent="0.25">
      <c r="A99" s="1478"/>
      <c r="B99" s="651"/>
      <c r="C99" s="528"/>
      <c r="D99" s="1478"/>
      <c r="E99" s="397"/>
      <c r="F99" s="397"/>
      <c r="G99" s="1478"/>
      <c r="H99" s="1478"/>
      <c r="I99" s="1478"/>
      <c r="J99" s="1478"/>
    </row>
    <row r="100" spans="1:10" x14ac:dyDescent="0.25">
      <c r="A100" s="1478"/>
      <c r="B100" s="651"/>
      <c r="C100" s="528"/>
      <c r="D100" s="1478"/>
      <c r="E100" s="397"/>
      <c r="F100" s="397"/>
      <c r="G100" s="1478"/>
      <c r="H100" s="1478"/>
      <c r="I100" s="1478"/>
      <c r="J100" s="1478"/>
    </row>
    <row r="101" spans="1:10" x14ac:dyDescent="0.25">
      <c r="A101" s="1478"/>
      <c r="B101" s="651"/>
      <c r="C101" s="528"/>
      <c r="D101" s="1478"/>
      <c r="E101" s="397"/>
      <c r="F101" s="397"/>
      <c r="G101" s="1478"/>
      <c r="H101" s="1478"/>
      <c r="I101" s="1478"/>
      <c r="J101" s="1478"/>
    </row>
    <row r="102" spans="1:10" x14ac:dyDescent="0.25">
      <c r="A102" s="1478"/>
      <c r="B102" s="651"/>
      <c r="C102" s="528"/>
      <c r="D102" s="1478"/>
      <c r="E102" s="397"/>
      <c r="F102" s="397"/>
      <c r="G102" s="1478"/>
      <c r="H102" s="1478"/>
      <c r="I102" s="1478"/>
      <c r="J102" s="1478"/>
    </row>
    <row r="103" spans="1:10" x14ac:dyDescent="0.25">
      <c r="A103" s="1478"/>
      <c r="B103" s="651"/>
      <c r="C103" s="528"/>
      <c r="D103" s="1478"/>
      <c r="E103" s="397"/>
      <c r="F103" s="397"/>
      <c r="G103" s="1478"/>
      <c r="H103" s="1478"/>
      <c r="I103" s="1478"/>
      <c r="J103" s="1478"/>
    </row>
    <row r="104" spans="1:10" x14ac:dyDescent="0.25">
      <c r="A104" s="1478"/>
      <c r="B104" s="651"/>
      <c r="C104" s="528"/>
      <c r="D104" s="1478"/>
      <c r="E104" s="397"/>
      <c r="F104" s="397"/>
      <c r="G104" s="1478"/>
      <c r="H104" s="1478"/>
      <c r="I104" s="1478"/>
      <c r="J104" s="1478"/>
    </row>
    <row r="105" spans="1:10" x14ac:dyDescent="0.25">
      <c r="A105" s="1478"/>
      <c r="B105" s="651"/>
      <c r="C105" s="528"/>
      <c r="D105" s="1478"/>
      <c r="E105" s="397"/>
      <c r="F105" s="397"/>
      <c r="G105" s="1478"/>
      <c r="H105" s="1478"/>
      <c r="I105" s="1478"/>
      <c r="J105" s="1478"/>
    </row>
    <row r="106" spans="1:10" x14ac:dyDescent="0.25">
      <c r="A106" s="1478"/>
      <c r="B106" s="651"/>
      <c r="C106" s="528"/>
      <c r="D106" s="1478"/>
      <c r="E106" s="397"/>
      <c r="F106" s="397"/>
      <c r="G106" s="1478"/>
      <c r="H106" s="1478"/>
      <c r="I106" s="1478"/>
      <c r="J106" s="1478"/>
    </row>
    <row r="107" spans="1:10" x14ac:dyDescent="0.25">
      <c r="A107" s="1478"/>
      <c r="B107" s="651"/>
      <c r="C107" s="528"/>
      <c r="D107" s="1478"/>
      <c r="E107" s="397"/>
      <c r="F107" s="397"/>
      <c r="G107" s="1478"/>
      <c r="H107" s="1478"/>
      <c r="I107" s="1478"/>
      <c r="J107" s="1478"/>
    </row>
    <row r="108" spans="1:10" x14ac:dyDescent="0.25">
      <c r="A108" s="1478"/>
      <c r="B108" s="651"/>
      <c r="C108" s="528"/>
      <c r="D108" s="1478"/>
      <c r="E108" s="397"/>
      <c r="F108" s="397"/>
      <c r="G108" s="1478"/>
      <c r="H108" s="1478"/>
      <c r="I108" s="1478"/>
      <c r="J108" s="1478"/>
    </row>
    <row r="109" spans="1:10" x14ac:dyDescent="0.25">
      <c r="A109" s="1478"/>
      <c r="B109" s="651"/>
      <c r="C109" s="528"/>
      <c r="D109" s="1478"/>
      <c r="E109" s="397"/>
      <c r="F109" s="397"/>
      <c r="G109" s="1478"/>
      <c r="H109" s="1478"/>
      <c r="I109" s="1478"/>
      <c r="J109" s="1478"/>
    </row>
    <row r="110" spans="1:10" x14ac:dyDescent="0.25">
      <c r="A110" s="1478"/>
      <c r="B110" s="651"/>
      <c r="C110" s="528"/>
      <c r="D110" s="1478"/>
      <c r="E110" s="397"/>
      <c r="F110" s="397"/>
      <c r="G110" s="1478"/>
      <c r="H110" s="1478"/>
      <c r="I110" s="1478"/>
      <c r="J110" s="1478"/>
    </row>
    <row r="111" spans="1:10" x14ac:dyDescent="0.25">
      <c r="A111" s="1478"/>
      <c r="B111" s="651"/>
      <c r="C111" s="528"/>
      <c r="D111" s="1478"/>
      <c r="E111" s="397"/>
      <c r="F111" s="397"/>
      <c r="G111" s="1478"/>
      <c r="H111" s="1478"/>
      <c r="I111" s="1478"/>
      <c r="J111" s="1478"/>
    </row>
    <row r="112" spans="1:10" x14ac:dyDescent="0.25">
      <c r="A112" s="1478"/>
      <c r="B112" s="651"/>
      <c r="C112" s="528"/>
      <c r="D112" s="1478"/>
      <c r="E112" s="397"/>
      <c r="F112" s="397"/>
      <c r="G112" s="1478"/>
      <c r="H112" s="1478"/>
      <c r="I112" s="1478"/>
      <c r="J112" s="1478"/>
    </row>
    <row r="113" spans="1:10" x14ac:dyDescent="0.25">
      <c r="A113" s="1478"/>
      <c r="B113" s="651"/>
      <c r="C113" s="528"/>
      <c r="D113" s="1478"/>
      <c r="E113" s="397"/>
      <c r="F113" s="397"/>
      <c r="G113" s="1478"/>
      <c r="H113" s="1478"/>
      <c r="I113" s="1478"/>
      <c r="J113" s="1478"/>
    </row>
    <row r="114" spans="1:10" x14ac:dyDescent="0.25">
      <c r="A114" s="1478"/>
      <c r="B114" s="651"/>
      <c r="C114" s="528"/>
      <c r="D114" s="1478"/>
      <c r="E114" s="397"/>
      <c r="F114" s="397"/>
      <c r="G114" s="1478"/>
      <c r="H114" s="1478"/>
      <c r="I114" s="1478"/>
      <c r="J114" s="1478"/>
    </row>
    <row r="115" spans="1:10" x14ac:dyDescent="0.25">
      <c r="A115" s="1478"/>
      <c r="B115" s="651"/>
      <c r="C115" s="528"/>
      <c r="D115" s="1478"/>
      <c r="E115" s="397"/>
      <c r="F115" s="397"/>
      <c r="G115" s="1478"/>
      <c r="H115" s="1478"/>
      <c r="I115" s="1478"/>
      <c r="J115" s="1478"/>
    </row>
    <row r="116" spans="1:10" x14ac:dyDescent="0.25">
      <c r="A116" s="1478"/>
      <c r="B116" s="651"/>
      <c r="C116" s="528"/>
      <c r="D116" s="1478"/>
      <c r="E116" s="397"/>
      <c r="F116" s="397"/>
      <c r="G116" s="1478"/>
      <c r="H116" s="1478"/>
      <c r="I116" s="1478"/>
      <c r="J116" s="1478"/>
    </row>
    <row r="117" spans="1:10" x14ac:dyDescent="0.25">
      <c r="A117" s="1478"/>
      <c r="B117" s="651"/>
      <c r="C117" s="528"/>
      <c r="D117" s="1478"/>
      <c r="E117" s="397"/>
      <c r="F117" s="397"/>
      <c r="G117" s="1478"/>
      <c r="H117" s="1478"/>
      <c r="I117" s="1478"/>
      <c r="J117" s="1478"/>
    </row>
    <row r="118" spans="1:10" x14ac:dyDescent="0.25">
      <c r="A118" s="1478"/>
      <c r="B118" s="651"/>
      <c r="C118" s="528"/>
      <c r="D118" s="1478"/>
      <c r="E118" s="397"/>
      <c r="F118" s="397"/>
      <c r="G118" s="1478"/>
      <c r="H118" s="1478"/>
      <c r="I118" s="1478"/>
      <c r="J118" s="1478"/>
    </row>
    <row r="119" spans="1:10" x14ac:dyDescent="0.25">
      <c r="A119" s="1478"/>
      <c r="B119" s="651"/>
      <c r="C119" s="528"/>
      <c r="D119" s="1478"/>
      <c r="E119" s="397"/>
      <c r="F119" s="397"/>
      <c r="G119" s="1478"/>
      <c r="H119" s="1478"/>
      <c r="I119" s="1478"/>
      <c r="J119" s="1478"/>
    </row>
    <row r="120" spans="1:10" x14ac:dyDescent="0.25">
      <c r="A120" s="1478"/>
      <c r="B120" s="651"/>
      <c r="C120" s="528"/>
      <c r="D120" s="1478"/>
      <c r="E120" s="397"/>
      <c r="F120" s="397"/>
      <c r="G120" s="1478"/>
      <c r="H120" s="1478"/>
      <c r="I120" s="1478"/>
      <c r="J120" s="1478"/>
    </row>
    <row r="121" spans="1:10" x14ac:dyDescent="0.25">
      <c r="A121" s="1478"/>
      <c r="B121" s="651"/>
      <c r="C121" s="528"/>
      <c r="D121" s="1478"/>
      <c r="E121" s="397"/>
      <c r="F121" s="397"/>
      <c r="G121" s="1478"/>
      <c r="H121" s="1478"/>
      <c r="I121" s="1478"/>
      <c r="J121" s="1478"/>
    </row>
    <row r="122" spans="1:10" x14ac:dyDescent="0.25">
      <c r="A122" s="1478"/>
      <c r="B122" s="651"/>
      <c r="C122" s="528"/>
      <c r="D122" s="1478"/>
      <c r="E122" s="397"/>
      <c r="F122" s="397"/>
      <c r="G122" s="1478"/>
      <c r="H122" s="1478"/>
      <c r="I122" s="1478"/>
      <c r="J122" s="1478"/>
    </row>
    <row r="123" spans="1:10" x14ac:dyDescent="0.25">
      <c r="A123" s="1478"/>
      <c r="B123" s="651"/>
      <c r="C123" s="528"/>
      <c r="D123" s="1478"/>
      <c r="E123" s="397"/>
      <c r="F123" s="397"/>
      <c r="G123" s="1478"/>
      <c r="H123" s="1478"/>
      <c r="I123" s="1478"/>
      <c r="J123" s="1478"/>
    </row>
    <row r="124" spans="1:10" x14ac:dyDescent="0.25">
      <c r="A124" s="1478"/>
      <c r="B124" s="651"/>
      <c r="C124" s="528"/>
      <c r="D124" s="1478"/>
      <c r="E124" s="397"/>
      <c r="F124" s="397"/>
      <c r="G124" s="1478"/>
      <c r="H124" s="1478"/>
      <c r="I124" s="1478"/>
      <c r="J124" s="1478"/>
    </row>
    <row r="125" spans="1:10" x14ac:dyDescent="0.25">
      <c r="A125" s="527"/>
      <c r="B125" s="762"/>
      <c r="C125" s="535"/>
      <c r="D125" s="527"/>
      <c r="E125" s="714"/>
      <c r="F125" s="714"/>
      <c r="G125" s="535"/>
      <c r="H125" s="752"/>
      <c r="I125" s="535"/>
      <c r="J125" s="540"/>
    </row>
    <row r="126" spans="1:10" x14ac:dyDescent="0.25">
      <c r="A126" s="527"/>
      <c r="B126" s="762"/>
      <c r="C126" s="535"/>
      <c r="D126" s="527"/>
      <c r="E126" s="714"/>
      <c r="F126" s="714"/>
      <c r="G126" s="535"/>
      <c r="H126" s="752"/>
      <c r="I126" s="535"/>
      <c r="J126" s="540"/>
    </row>
    <row r="127" spans="1:10" x14ac:dyDescent="0.25">
      <c r="A127" s="527"/>
      <c r="B127" s="762"/>
      <c r="C127" s="535"/>
      <c r="D127" s="527"/>
      <c r="E127" s="714"/>
      <c r="F127" s="714"/>
      <c r="G127" s="535"/>
      <c r="H127" s="752"/>
      <c r="I127" s="535"/>
      <c r="J127" s="540" t="s">
        <v>58</v>
      </c>
    </row>
    <row r="128" spans="1:10" x14ac:dyDescent="0.25">
      <c r="A128" s="527"/>
      <c r="B128" s="762"/>
      <c r="C128" s="535"/>
      <c r="D128" s="527"/>
      <c r="E128" s="714"/>
      <c r="F128" s="714"/>
      <c r="G128" s="535"/>
      <c r="H128" s="752"/>
      <c r="I128" s="535"/>
      <c r="J128" s="540" t="s">
        <v>58</v>
      </c>
    </row>
    <row r="129" spans="1:10" x14ac:dyDescent="0.25">
      <c r="A129" s="527"/>
      <c r="B129" s="762"/>
      <c r="C129" s="535"/>
      <c r="D129" s="527"/>
      <c r="E129" s="714"/>
      <c r="F129" s="714"/>
      <c r="G129" s="535"/>
      <c r="H129" s="752"/>
      <c r="I129" s="535"/>
      <c r="J129" s="540" t="s">
        <v>58</v>
      </c>
    </row>
    <row r="130" spans="1:10" x14ac:dyDescent="0.25">
      <c r="A130" s="527"/>
      <c r="B130" s="762"/>
      <c r="C130" s="535"/>
      <c r="D130" s="527"/>
      <c r="E130" s="714"/>
      <c r="F130" s="714"/>
      <c r="G130" s="535"/>
      <c r="H130" s="752"/>
      <c r="I130" s="535"/>
      <c r="J130" s="540" t="s">
        <v>58</v>
      </c>
    </row>
    <row r="131" spans="1:10" x14ac:dyDescent="0.25">
      <c r="A131" s="527"/>
      <c r="B131" s="762"/>
      <c r="C131" s="535"/>
      <c r="D131" s="527"/>
      <c r="E131" s="714"/>
      <c r="F131" s="714"/>
      <c r="G131" s="535"/>
      <c r="H131" s="752"/>
      <c r="I131" s="535"/>
      <c r="J131" s="540" t="s">
        <v>58</v>
      </c>
    </row>
    <row r="132" spans="1:10" x14ac:dyDescent="0.25">
      <c r="A132" s="527"/>
      <c r="B132" s="762"/>
      <c r="C132" s="535"/>
      <c r="D132" s="527"/>
      <c r="E132" s="714"/>
      <c r="F132" s="714"/>
      <c r="G132" s="535"/>
      <c r="H132" s="752"/>
      <c r="I132" s="535"/>
      <c r="J132" s="540"/>
    </row>
    <row r="133" spans="1:10" x14ac:dyDescent="0.25">
      <c r="A133" s="527"/>
      <c r="B133" s="762"/>
      <c r="C133" s="535"/>
      <c r="D133" s="527"/>
      <c r="E133" s="714"/>
      <c r="F133" s="714"/>
      <c r="G133" s="535"/>
      <c r="H133" s="752"/>
      <c r="I133" s="535"/>
      <c r="J133" s="540"/>
    </row>
    <row r="134" spans="1:10" x14ac:dyDescent="0.25">
      <c r="A134" s="527"/>
      <c r="B134" s="762"/>
      <c r="C134" s="535"/>
      <c r="D134" s="527"/>
      <c r="E134" s="714"/>
      <c r="F134" s="714"/>
      <c r="G134" s="535"/>
      <c r="H134" s="752"/>
      <c r="I134" s="535"/>
      <c r="J134" s="540"/>
    </row>
    <row r="135" spans="1:10" x14ac:dyDescent="0.25">
      <c r="A135" s="527"/>
      <c r="B135" s="762"/>
      <c r="C135" s="535"/>
      <c r="D135" s="527"/>
      <c r="E135" s="714"/>
      <c r="F135" s="714"/>
      <c r="G135" s="535"/>
      <c r="H135" s="752"/>
      <c r="I135" s="535"/>
      <c r="J135" s="540" t="s">
        <v>58</v>
      </c>
    </row>
    <row r="136" spans="1:10" x14ac:dyDescent="0.25">
      <c r="A136" s="527"/>
      <c r="B136" s="762"/>
      <c r="C136" s="535"/>
      <c r="D136" s="527"/>
      <c r="E136" s="714"/>
      <c r="F136" s="714"/>
      <c r="G136" s="535"/>
      <c r="H136" s="752"/>
      <c r="I136" s="535"/>
      <c r="J136" s="540" t="s">
        <v>58</v>
      </c>
    </row>
    <row r="137" spans="1:10" x14ac:dyDescent="0.25">
      <c r="A137" s="527"/>
      <c r="B137" s="762"/>
      <c r="C137" s="535"/>
      <c r="D137" s="527"/>
      <c r="E137" s="714"/>
      <c r="F137" s="714"/>
      <c r="G137" s="535"/>
      <c r="H137" s="752"/>
      <c r="I137" s="535"/>
      <c r="J137" s="540" t="s">
        <v>58</v>
      </c>
    </row>
    <row r="138" spans="1:10" x14ac:dyDescent="0.25">
      <c r="A138" s="527"/>
      <c r="B138" s="762"/>
      <c r="C138" s="535"/>
      <c r="D138" s="527"/>
      <c r="E138" s="714"/>
      <c r="F138" s="714"/>
      <c r="G138" s="535"/>
      <c r="H138" s="752"/>
      <c r="I138" s="535"/>
      <c r="J138" s="540" t="s">
        <v>58</v>
      </c>
    </row>
    <row r="139" spans="1:10" x14ac:dyDescent="0.25">
      <c r="A139" s="527"/>
      <c r="B139" s="762"/>
      <c r="C139" s="535"/>
      <c r="D139" s="527"/>
      <c r="E139" s="714"/>
      <c r="F139" s="714"/>
      <c r="G139" s="535"/>
      <c r="H139" s="752"/>
      <c r="I139" s="535"/>
      <c r="J139" s="540" t="s">
        <v>58</v>
      </c>
    </row>
    <row r="140" spans="1:10" x14ac:dyDescent="0.25">
      <c r="A140" s="527"/>
      <c r="B140" s="762"/>
      <c r="C140" s="535"/>
      <c r="D140" s="527"/>
      <c r="E140" s="714"/>
      <c r="F140" s="714"/>
      <c r="G140" s="535"/>
      <c r="H140" s="752"/>
      <c r="I140" s="535"/>
      <c r="J140" s="540" t="s">
        <v>58</v>
      </c>
    </row>
    <row r="141" spans="1:10" x14ac:dyDescent="0.25">
      <c r="A141" s="527"/>
      <c r="B141" s="762"/>
      <c r="C141" s="535"/>
      <c r="D141" s="527"/>
      <c r="E141" s="714"/>
      <c r="F141" s="714"/>
      <c r="G141" s="535"/>
      <c r="H141" s="752"/>
      <c r="I141" s="535"/>
      <c r="J141" s="540" t="s">
        <v>58</v>
      </c>
    </row>
    <row r="142" spans="1:10" x14ac:dyDescent="0.25">
      <c r="A142" s="527"/>
      <c r="B142" s="762"/>
      <c r="C142" s="535"/>
      <c r="D142" s="527"/>
      <c r="E142" s="714"/>
      <c r="F142" s="714"/>
      <c r="G142" s="535"/>
      <c r="H142" s="752"/>
      <c r="I142" s="535"/>
      <c r="J142" s="540" t="s">
        <v>58</v>
      </c>
    </row>
    <row r="143" spans="1:10" x14ac:dyDescent="0.25">
      <c r="A143" s="527"/>
      <c r="B143" s="762"/>
      <c r="C143" s="535"/>
      <c r="D143" s="527"/>
      <c r="E143" s="714"/>
      <c r="F143" s="714"/>
      <c r="G143" s="535"/>
      <c r="H143" s="752"/>
      <c r="I143" s="535"/>
      <c r="J143" s="540"/>
    </row>
    <row r="144" spans="1:10" x14ac:dyDescent="0.25">
      <c r="A144" s="527"/>
      <c r="B144" s="762"/>
      <c r="C144" s="535"/>
      <c r="D144" s="527"/>
      <c r="E144" s="714"/>
      <c r="F144" s="714"/>
      <c r="G144" s="535"/>
      <c r="H144" s="752"/>
      <c r="I144" s="535"/>
      <c r="J144" s="540" t="s">
        <v>58</v>
      </c>
    </row>
    <row r="145" spans="1:10" x14ac:dyDescent="0.25">
      <c r="A145" s="527"/>
      <c r="B145" s="762"/>
      <c r="C145" s="535"/>
      <c r="D145" s="527"/>
      <c r="E145" s="714"/>
      <c r="F145" s="714"/>
      <c r="G145" s="535"/>
      <c r="H145" s="752"/>
      <c r="I145" s="535"/>
      <c r="J145" s="540" t="s">
        <v>58</v>
      </c>
    </row>
    <row r="146" spans="1:10" x14ac:dyDescent="0.25">
      <c r="A146" s="527"/>
      <c r="B146" s="762"/>
      <c r="C146" s="535"/>
      <c r="D146" s="527"/>
      <c r="E146" s="714"/>
      <c r="F146" s="714"/>
      <c r="G146" s="535"/>
      <c r="H146" s="752"/>
      <c r="I146" s="535"/>
      <c r="J146" s="540" t="s">
        <v>58</v>
      </c>
    </row>
    <row r="147" spans="1:10" x14ac:dyDescent="0.25">
      <c r="A147" s="527"/>
      <c r="B147" s="762"/>
      <c r="C147" s="535"/>
      <c r="D147" s="527"/>
      <c r="E147" s="714"/>
      <c r="F147" s="714"/>
      <c r="G147" s="535"/>
      <c r="H147" s="752"/>
      <c r="I147" s="535"/>
      <c r="J147" s="540" t="s">
        <v>58</v>
      </c>
    </row>
    <row r="148" spans="1:10" x14ac:dyDescent="0.25">
      <c r="A148" s="527"/>
      <c r="B148" s="762"/>
      <c r="C148" s="535"/>
      <c r="D148" s="527"/>
      <c r="E148" s="714"/>
      <c r="F148" s="714"/>
      <c r="G148" s="535"/>
      <c r="H148" s="752"/>
      <c r="I148" s="535"/>
      <c r="J148" s="540" t="s">
        <v>58</v>
      </c>
    </row>
    <row r="149" spans="1:10" x14ac:dyDescent="0.25">
      <c r="A149" s="527"/>
      <c r="B149" s="762"/>
      <c r="C149" s="535"/>
      <c r="D149" s="527"/>
      <c r="E149" s="714"/>
      <c r="F149" s="714"/>
      <c r="G149" s="535"/>
      <c r="H149" s="752"/>
      <c r="I149" s="535"/>
      <c r="J149" s="540" t="s">
        <v>58</v>
      </c>
    </row>
    <row r="150" spans="1:10" x14ac:dyDescent="0.25">
      <c r="A150" s="527"/>
      <c r="B150" s="762"/>
      <c r="C150" s="535"/>
      <c r="D150" s="527"/>
      <c r="E150" s="714"/>
      <c r="F150" s="714"/>
      <c r="G150" s="535"/>
      <c r="H150" s="752"/>
      <c r="I150" s="535"/>
      <c r="J150" s="540" t="s">
        <v>58</v>
      </c>
    </row>
    <row r="151" spans="1:10" x14ac:dyDescent="0.25">
      <c r="A151" s="527"/>
      <c r="B151" s="762"/>
      <c r="C151" s="535"/>
      <c r="D151" s="527"/>
      <c r="E151" s="714"/>
      <c r="F151" s="714"/>
      <c r="G151" s="535"/>
      <c r="H151" s="752"/>
      <c r="I151" s="535"/>
      <c r="J151" s="540"/>
    </row>
    <row r="152" spans="1:10" x14ac:dyDescent="0.25">
      <c r="A152" s="527"/>
      <c r="B152" s="762"/>
      <c r="C152" s="535"/>
      <c r="D152" s="527"/>
      <c r="E152" s="714"/>
      <c r="F152" s="714"/>
      <c r="G152" s="535"/>
      <c r="H152" s="752"/>
      <c r="I152" s="535"/>
      <c r="J152" s="540"/>
    </row>
    <row r="153" spans="1:10" x14ac:dyDescent="0.25">
      <c r="A153" s="527"/>
      <c r="B153" s="762"/>
      <c r="C153" s="535"/>
      <c r="D153" s="527"/>
      <c r="E153" s="714"/>
      <c r="F153" s="714"/>
      <c r="G153" s="535"/>
      <c r="H153" s="752"/>
      <c r="I153" s="535"/>
      <c r="J153" s="540"/>
    </row>
    <row r="154" spans="1:10" x14ac:dyDescent="0.25">
      <c r="A154" s="527"/>
      <c r="B154" s="762"/>
      <c r="C154" s="535"/>
      <c r="D154" s="527"/>
      <c r="E154" s="714"/>
      <c r="F154" s="714"/>
      <c r="G154" s="535"/>
      <c r="H154" s="752"/>
      <c r="I154" s="535"/>
      <c r="J154" s="540"/>
    </row>
    <row r="155" spans="1:10" x14ac:dyDescent="0.25">
      <c r="A155" s="527"/>
      <c r="B155" s="762"/>
      <c r="C155" s="535"/>
      <c r="D155" s="527"/>
      <c r="E155" s="714"/>
      <c r="F155" s="714"/>
      <c r="G155" s="535"/>
      <c r="H155" s="752"/>
      <c r="I155" s="535"/>
      <c r="J155" s="540"/>
    </row>
    <row r="156" spans="1:10" x14ac:dyDescent="0.25">
      <c r="A156" s="527"/>
      <c r="B156" s="762"/>
      <c r="C156" s="535"/>
      <c r="D156" s="751"/>
      <c r="E156" s="714"/>
      <c r="F156" s="714"/>
      <c r="G156" s="535"/>
      <c r="H156" s="752"/>
      <c r="I156" s="535"/>
      <c r="J156" s="540" t="s">
        <v>58</v>
      </c>
    </row>
    <row r="157" spans="1:10" x14ac:dyDescent="0.25">
      <c r="A157" s="527"/>
      <c r="B157" s="762"/>
      <c r="C157" s="535"/>
      <c r="D157" s="751"/>
      <c r="E157" s="714"/>
      <c r="F157" s="714"/>
      <c r="G157" s="535"/>
      <c r="H157" s="752"/>
      <c r="I157" s="535"/>
      <c r="J157" s="540" t="s">
        <v>58</v>
      </c>
    </row>
    <row r="158" spans="1:10" x14ac:dyDescent="0.25">
      <c r="A158" s="527"/>
      <c r="B158" s="762"/>
      <c r="C158" s="535"/>
      <c r="D158" s="751"/>
      <c r="E158" s="714"/>
      <c r="F158" s="714"/>
      <c r="G158" s="535"/>
      <c r="H158" s="752"/>
      <c r="I158" s="535"/>
      <c r="J158" s="540" t="s">
        <v>58</v>
      </c>
    </row>
    <row r="159" spans="1:10" x14ac:dyDescent="0.25">
      <c r="A159" s="527"/>
      <c r="B159" s="762"/>
      <c r="C159" s="535"/>
      <c r="D159" s="751"/>
      <c r="E159" s="714"/>
      <c r="F159" s="714"/>
      <c r="G159" s="535"/>
      <c r="H159" s="752"/>
      <c r="I159" s="535"/>
      <c r="J159" s="540"/>
    </row>
    <row r="160" spans="1:10" x14ac:dyDescent="0.25">
      <c r="A160" s="527"/>
      <c r="B160" s="762"/>
      <c r="C160" s="535"/>
      <c r="D160" s="751"/>
      <c r="E160" s="714"/>
      <c r="F160" s="714"/>
      <c r="G160" s="535"/>
      <c r="H160" s="752"/>
      <c r="I160" s="535"/>
      <c r="J160" s="540"/>
    </row>
    <row r="161" spans="1:10" x14ac:dyDescent="0.25">
      <c r="A161" s="527"/>
      <c r="B161" s="762"/>
      <c r="C161" s="535"/>
      <c r="D161" s="751"/>
      <c r="E161" s="714"/>
      <c r="F161" s="714"/>
      <c r="G161" s="535"/>
      <c r="H161" s="752"/>
      <c r="I161" s="535"/>
      <c r="J161" s="540"/>
    </row>
    <row r="162" spans="1:10" x14ac:dyDescent="0.25">
      <c r="A162" s="527"/>
      <c r="B162" s="762"/>
      <c r="C162" s="535"/>
      <c r="D162" s="751"/>
      <c r="E162" s="714"/>
      <c r="F162" s="714"/>
      <c r="G162" s="535"/>
      <c r="H162" s="752"/>
      <c r="I162" s="535"/>
      <c r="J162" s="540"/>
    </row>
    <row r="163" spans="1:10" x14ac:dyDescent="0.25">
      <c r="A163" s="527"/>
      <c r="B163" s="762"/>
      <c r="C163" s="535"/>
      <c r="D163" s="751"/>
      <c r="E163" s="714"/>
      <c r="F163" s="714"/>
      <c r="G163" s="535"/>
      <c r="H163" s="752"/>
      <c r="I163" s="535"/>
      <c r="J163" s="540"/>
    </row>
    <row r="164" spans="1:10" x14ac:dyDescent="0.25">
      <c r="A164" s="527"/>
      <c r="B164" s="762"/>
      <c r="C164" s="535"/>
      <c r="D164" s="751"/>
      <c r="E164" s="714"/>
      <c r="F164" s="714"/>
      <c r="G164" s="535"/>
      <c r="H164" s="752"/>
      <c r="I164" s="535"/>
      <c r="J164" s="540"/>
    </row>
    <row r="165" spans="1:10" x14ac:dyDescent="0.25">
      <c r="A165" s="527"/>
      <c r="B165" s="762"/>
      <c r="C165" s="535"/>
      <c r="D165" s="751"/>
      <c r="E165" s="714"/>
      <c r="F165" s="714"/>
      <c r="G165" s="535"/>
      <c r="H165" s="752"/>
      <c r="I165" s="535"/>
      <c r="J165" s="540"/>
    </row>
    <row r="166" spans="1:10" x14ac:dyDescent="0.25">
      <c r="A166" s="527"/>
      <c r="B166" s="762"/>
      <c r="C166" s="535"/>
      <c r="D166" s="751"/>
      <c r="E166" s="714"/>
      <c r="F166" s="714"/>
      <c r="G166" s="535"/>
      <c r="H166" s="752"/>
      <c r="I166" s="535"/>
      <c r="J166" s="540"/>
    </row>
    <row r="167" spans="1:10" x14ac:dyDescent="0.25">
      <c r="A167" s="527"/>
      <c r="B167" s="762"/>
      <c r="C167" s="535"/>
      <c r="D167" s="751"/>
      <c r="E167" s="714"/>
      <c r="F167" s="714"/>
      <c r="G167" s="535"/>
      <c r="H167" s="752"/>
      <c r="I167" s="535"/>
      <c r="J167" s="540"/>
    </row>
    <row r="168" spans="1:10" x14ac:dyDescent="0.25">
      <c r="A168" s="527"/>
      <c r="B168" s="762"/>
      <c r="C168" s="535"/>
      <c r="D168" s="751"/>
      <c r="E168" s="714"/>
      <c r="F168" s="714"/>
      <c r="G168" s="535"/>
      <c r="H168" s="752"/>
      <c r="I168" s="535"/>
      <c r="J168" s="540"/>
    </row>
    <row r="169" spans="1:10" x14ac:dyDescent="0.25">
      <c r="A169" s="527"/>
      <c r="B169" s="762"/>
      <c r="C169" s="535"/>
      <c r="D169" s="751"/>
      <c r="E169" s="714"/>
      <c r="F169" s="714"/>
      <c r="G169" s="535"/>
      <c r="H169" s="752"/>
      <c r="I169" s="535"/>
      <c r="J169" s="540"/>
    </row>
    <row r="170" spans="1:10" x14ac:dyDescent="0.25">
      <c r="A170" s="527"/>
      <c r="B170" s="762"/>
      <c r="C170" s="535"/>
      <c r="D170" s="527"/>
      <c r="E170" s="404"/>
      <c r="F170" s="404"/>
      <c r="G170" s="527"/>
      <c r="H170" s="527"/>
      <c r="I170" s="527"/>
      <c r="J170" s="655"/>
    </row>
    <row r="171" spans="1:10" x14ac:dyDescent="0.25">
      <c r="A171" s="527"/>
      <c r="B171" s="762"/>
      <c r="C171" s="535"/>
      <c r="D171" s="527"/>
      <c r="E171" s="404"/>
      <c r="F171" s="404"/>
      <c r="G171" s="527"/>
      <c r="H171" s="527"/>
      <c r="I171" s="527"/>
      <c r="J171" s="655"/>
    </row>
    <row r="172" spans="1:10" x14ac:dyDescent="0.25">
      <c r="A172" s="527"/>
      <c r="B172" s="762"/>
      <c r="C172" s="535"/>
      <c r="D172" s="527"/>
      <c r="E172" s="404"/>
      <c r="F172" s="404"/>
      <c r="G172" s="527"/>
      <c r="H172" s="527"/>
      <c r="I172" s="527"/>
      <c r="J172" s="655"/>
    </row>
    <row r="173" spans="1:10" x14ac:dyDescent="0.25">
      <c r="A173" s="527"/>
      <c r="B173" s="762"/>
      <c r="C173" s="535"/>
      <c r="D173" s="527"/>
      <c r="E173" s="404"/>
      <c r="F173" s="404"/>
      <c r="G173" s="527"/>
      <c r="H173" s="527"/>
      <c r="I173" s="527"/>
      <c r="J173" s="655"/>
    </row>
    <row r="174" spans="1:10" x14ac:dyDescent="0.25">
      <c r="A174" s="527"/>
      <c r="B174" s="762"/>
      <c r="C174" s="535"/>
      <c r="D174" s="527"/>
      <c r="E174" s="404"/>
      <c r="F174" s="404"/>
      <c r="G174" s="527"/>
      <c r="H174" s="527"/>
      <c r="I174" s="527"/>
      <c r="J174" s="655"/>
    </row>
    <row r="175" spans="1:10" x14ac:dyDescent="0.25">
      <c r="A175" s="527"/>
      <c r="B175" s="762"/>
      <c r="C175" s="535"/>
      <c r="D175" s="527"/>
      <c r="E175" s="404"/>
      <c r="F175" s="404"/>
      <c r="G175" s="527"/>
      <c r="H175" s="527"/>
      <c r="I175" s="527"/>
      <c r="J175" s="655"/>
    </row>
    <row r="176" spans="1:10" x14ac:dyDescent="0.25">
      <c r="A176" s="527"/>
      <c r="B176" s="762"/>
      <c r="C176" s="535"/>
      <c r="D176" s="527"/>
      <c r="E176" s="404"/>
      <c r="F176" s="404"/>
      <c r="G176" s="527"/>
      <c r="H176" s="527"/>
      <c r="I176" s="527"/>
      <c r="J176" s="655"/>
    </row>
    <row r="177" spans="1:10" x14ac:dyDescent="0.25">
      <c r="A177" s="527"/>
      <c r="B177" s="762"/>
      <c r="C177" s="535"/>
      <c r="D177" s="527"/>
      <c r="E177" s="404"/>
      <c r="F177" s="404"/>
      <c r="G177" s="527"/>
      <c r="H177" s="527"/>
      <c r="I177" s="527"/>
      <c r="J177" s="655"/>
    </row>
    <row r="178" spans="1:10" x14ac:dyDescent="0.25">
      <c r="A178" s="527"/>
      <c r="B178" s="762"/>
      <c r="C178" s="535"/>
      <c r="D178" s="527"/>
      <c r="E178" s="404"/>
      <c r="F178" s="404"/>
      <c r="G178" s="527"/>
      <c r="H178" s="527"/>
      <c r="I178" s="527"/>
      <c r="J178" s="655"/>
    </row>
    <row r="179" spans="1:10" x14ac:dyDescent="0.25">
      <c r="A179" s="527"/>
      <c r="B179" s="762"/>
      <c r="C179" s="535"/>
      <c r="D179" s="527"/>
      <c r="E179" s="404"/>
      <c r="F179" s="404"/>
      <c r="G179" s="527"/>
      <c r="H179" s="527"/>
      <c r="I179" s="527"/>
      <c r="J179" s="655"/>
    </row>
    <row r="180" spans="1:10" x14ac:dyDescent="0.25">
      <c r="A180" s="527"/>
      <c r="B180" s="762"/>
      <c r="C180" s="535"/>
      <c r="D180" s="527"/>
      <c r="E180" s="404"/>
      <c r="F180" s="404"/>
      <c r="G180" s="527"/>
      <c r="H180" s="527"/>
      <c r="I180" s="527"/>
      <c r="J180" s="655"/>
    </row>
    <row r="181" spans="1:10" x14ac:dyDescent="0.25">
      <c r="A181" s="527"/>
      <c r="B181" s="762"/>
      <c r="C181" s="535"/>
      <c r="D181" s="527"/>
      <c r="E181" s="404"/>
      <c r="F181" s="404"/>
      <c r="G181" s="527"/>
      <c r="H181" s="527"/>
      <c r="I181" s="527"/>
      <c r="J181" s="655"/>
    </row>
    <row r="182" spans="1:10" x14ac:dyDescent="0.25">
      <c r="A182" s="527"/>
      <c r="B182" s="762"/>
      <c r="C182" s="535"/>
      <c r="D182" s="527"/>
      <c r="E182" s="404"/>
      <c r="F182" s="404"/>
      <c r="G182" s="527"/>
      <c r="H182" s="527"/>
      <c r="I182" s="527"/>
      <c r="J182" s="655"/>
    </row>
    <row r="183" spans="1:10" x14ac:dyDescent="0.25">
      <c r="A183" s="527"/>
      <c r="B183" s="762"/>
      <c r="C183" s="535"/>
      <c r="D183" s="527"/>
      <c r="E183" s="404"/>
      <c r="F183" s="404"/>
      <c r="G183" s="527"/>
      <c r="H183" s="527"/>
      <c r="I183" s="527"/>
      <c r="J183" s="655"/>
    </row>
    <row r="184" spans="1:10" x14ac:dyDescent="0.25">
      <c r="A184" s="527"/>
      <c r="B184" s="762"/>
      <c r="C184" s="535"/>
      <c r="D184" s="527"/>
      <c r="E184" s="404"/>
      <c r="F184" s="404"/>
      <c r="G184" s="527"/>
      <c r="H184" s="527"/>
      <c r="I184" s="527"/>
      <c r="J184" s="655"/>
    </row>
    <row r="185" spans="1:10" x14ac:dyDescent="0.25">
      <c r="A185" s="527"/>
      <c r="B185" s="762"/>
      <c r="C185" s="535"/>
      <c r="D185" s="527"/>
      <c r="E185" s="404"/>
      <c r="F185" s="404"/>
      <c r="G185" s="527"/>
      <c r="H185" s="527"/>
      <c r="I185" s="527"/>
      <c r="J185" s="655"/>
    </row>
    <row r="186" spans="1:10" x14ac:dyDescent="0.25">
      <c r="A186" s="527"/>
      <c r="B186" s="762"/>
      <c r="C186" s="535"/>
      <c r="D186" s="527"/>
      <c r="E186" s="404"/>
      <c r="F186" s="404"/>
      <c r="G186" s="527"/>
      <c r="H186" s="527"/>
      <c r="I186" s="527"/>
      <c r="J186" s="655"/>
    </row>
    <row r="187" spans="1:10" x14ac:dyDescent="0.25">
      <c r="A187" s="527"/>
      <c r="B187" s="762"/>
      <c r="C187" s="535"/>
      <c r="D187" s="527"/>
      <c r="E187" s="404"/>
      <c r="F187" s="404"/>
      <c r="G187" s="527"/>
      <c r="H187" s="527"/>
      <c r="I187" s="527"/>
      <c r="J187" s="655"/>
    </row>
    <row r="188" spans="1:10" x14ac:dyDescent="0.25">
      <c r="A188" s="655"/>
      <c r="B188" s="651"/>
      <c r="C188" s="528"/>
      <c r="D188" s="655"/>
      <c r="E188" s="397"/>
      <c r="F188" s="397"/>
      <c r="G188" s="655"/>
      <c r="H188" s="655"/>
      <c r="I188" s="655"/>
      <c r="J188" s="655"/>
    </row>
    <row r="189" spans="1:10" x14ac:dyDescent="0.25">
      <c r="A189" s="655"/>
      <c r="B189" s="651"/>
      <c r="C189" s="528"/>
      <c r="D189" s="655"/>
      <c r="E189" s="397"/>
      <c r="F189" s="397"/>
      <c r="G189" s="655"/>
      <c r="H189" s="655"/>
      <c r="I189" s="655"/>
      <c r="J189" s="655"/>
    </row>
    <row r="190" spans="1:10" x14ac:dyDescent="0.25">
      <c r="A190" s="655"/>
      <c r="B190" s="651"/>
      <c r="C190" s="528"/>
      <c r="D190" s="655"/>
      <c r="E190" s="397"/>
      <c r="F190" s="397"/>
      <c r="G190" s="655"/>
      <c r="H190" s="655"/>
      <c r="I190" s="655"/>
      <c r="J190" s="655"/>
    </row>
    <row r="191" spans="1:10" x14ac:dyDescent="0.25">
      <c r="A191" s="655"/>
      <c r="B191" s="651"/>
      <c r="C191" s="528"/>
      <c r="D191" s="655"/>
      <c r="E191" s="397"/>
      <c r="F191" s="397"/>
      <c r="G191" s="655"/>
      <c r="H191" s="655"/>
      <c r="I191" s="655"/>
      <c r="J191" s="655"/>
    </row>
    <row r="192" spans="1:10" x14ac:dyDescent="0.25">
      <c r="A192" s="655"/>
      <c r="B192" s="651"/>
      <c r="C192" s="528"/>
      <c r="D192" s="655"/>
      <c r="E192" s="397"/>
      <c r="F192" s="397"/>
      <c r="G192" s="655"/>
      <c r="H192" s="655"/>
      <c r="I192" s="655"/>
      <c r="J192" s="655"/>
    </row>
    <row r="193" spans="1:10" x14ac:dyDescent="0.25">
      <c r="A193" s="655"/>
      <c r="B193" s="651"/>
      <c r="C193" s="528"/>
      <c r="D193" s="655"/>
      <c r="E193" s="397"/>
      <c r="F193" s="397"/>
      <c r="G193" s="655"/>
      <c r="H193" s="655"/>
      <c r="I193" s="655"/>
      <c r="J193" s="655"/>
    </row>
    <row r="194" spans="1:10" x14ac:dyDescent="0.25">
      <c r="A194" s="655"/>
      <c r="B194" s="651"/>
      <c r="C194" s="528"/>
      <c r="D194" s="655"/>
      <c r="E194" s="397"/>
      <c r="F194" s="397"/>
      <c r="G194" s="655"/>
      <c r="H194" s="655"/>
      <c r="I194" s="655"/>
      <c r="J194" s="655"/>
    </row>
    <row r="195" spans="1:10" x14ac:dyDescent="0.25">
      <c r="A195" s="655"/>
      <c r="B195" s="651"/>
      <c r="C195" s="528"/>
      <c r="D195" s="655"/>
      <c r="E195" s="397"/>
      <c r="F195" s="397"/>
      <c r="G195" s="655"/>
      <c r="H195" s="655"/>
      <c r="I195" s="655"/>
      <c r="J195" s="655"/>
    </row>
    <row r="196" spans="1:10" x14ac:dyDescent="0.25">
      <c r="A196" s="655"/>
      <c r="B196" s="651"/>
      <c r="C196" s="528"/>
      <c r="D196" s="655"/>
      <c r="E196" s="397"/>
      <c r="F196" s="397"/>
      <c r="G196" s="655"/>
      <c r="H196" s="655"/>
      <c r="I196" s="655"/>
      <c r="J196" s="655"/>
    </row>
    <row r="197" spans="1:10" x14ac:dyDescent="0.25">
      <c r="A197" s="655"/>
      <c r="B197" s="651"/>
      <c r="C197" s="528"/>
      <c r="D197" s="655"/>
      <c r="E197" s="397"/>
      <c r="F197" s="397"/>
      <c r="G197" s="655"/>
      <c r="H197" s="655"/>
      <c r="I197" s="655"/>
      <c r="J197" s="655"/>
    </row>
    <row r="198" spans="1:10" x14ac:dyDescent="0.25">
      <c r="A198" s="655"/>
      <c r="B198" s="651"/>
      <c r="C198" s="528"/>
      <c r="D198" s="655"/>
      <c r="E198" s="397"/>
      <c r="F198" s="397"/>
      <c r="G198" s="655"/>
      <c r="H198" s="655"/>
      <c r="I198" s="655"/>
      <c r="J198" s="655"/>
    </row>
    <row r="199" spans="1:10" x14ac:dyDescent="0.25">
      <c r="A199" s="655"/>
      <c r="B199" s="651"/>
      <c r="C199" s="528"/>
      <c r="D199" s="655"/>
      <c r="E199" s="397"/>
      <c r="F199" s="397"/>
      <c r="G199" s="655"/>
      <c r="H199" s="655"/>
      <c r="I199" s="655"/>
      <c r="J199" s="655"/>
    </row>
    <row r="200" spans="1:10" x14ac:dyDescent="0.25">
      <c r="A200" s="655"/>
      <c r="B200" s="651"/>
      <c r="C200" s="528"/>
      <c r="D200" s="655"/>
      <c r="E200" s="397"/>
      <c r="F200" s="397"/>
      <c r="G200" s="655"/>
      <c r="H200" s="655"/>
      <c r="I200" s="655"/>
      <c r="J200" s="655"/>
    </row>
    <row r="201" spans="1:10" x14ac:dyDescent="0.25">
      <c r="A201" s="655"/>
      <c r="B201" s="651"/>
      <c r="C201" s="528"/>
      <c r="D201" s="655"/>
      <c r="E201" s="397"/>
      <c r="F201" s="397"/>
      <c r="G201" s="655"/>
      <c r="H201" s="655"/>
      <c r="I201" s="655"/>
      <c r="J201" s="655"/>
    </row>
    <row r="202" spans="1:10" x14ac:dyDescent="0.25">
      <c r="A202" s="655"/>
      <c r="B202" s="651"/>
      <c r="C202" s="528"/>
      <c r="D202" s="655"/>
      <c r="E202" s="397"/>
      <c r="F202" s="397"/>
      <c r="G202" s="655"/>
      <c r="H202" s="655"/>
      <c r="I202" s="655"/>
      <c r="J202" s="655"/>
    </row>
    <row r="203" spans="1:10" x14ac:dyDescent="0.25">
      <c r="A203" s="655"/>
      <c r="B203" s="651"/>
      <c r="C203" s="528"/>
      <c r="D203" s="655"/>
      <c r="E203" s="397"/>
      <c r="F203" s="397"/>
      <c r="G203" s="655"/>
      <c r="H203" s="655"/>
      <c r="I203" s="655"/>
      <c r="J203" s="655"/>
    </row>
    <row r="204" spans="1:10" x14ac:dyDescent="0.25">
      <c r="A204" s="655"/>
      <c r="B204" s="651"/>
      <c r="C204" s="528"/>
      <c r="D204" s="655"/>
      <c r="E204" s="397"/>
      <c r="F204" s="397"/>
      <c r="G204" s="655"/>
      <c r="H204" s="655"/>
      <c r="I204" s="655"/>
      <c r="J204" s="655"/>
    </row>
    <row r="205" spans="1:10" x14ac:dyDescent="0.25">
      <c r="A205" s="655"/>
      <c r="B205" s="651"/>
      <c r="C205" s="528"/>
      <c r="D205" s="655"/>
      <c r="E205" s="397"/>
      <c r="F205" s="397"/>
      <c r="G205" s="655"/>
      <c r="H205" s="655"/>
      <c r="I205" s="655"/>
      <c r="J205" s="655"/>
    </row>
    <row r="206" spans="1:10" x14ac:dyDescent="0.25">
      <c r="A206" s="655"/>
      <c r="B206" s="651"/>
      <c r="C206" s="528"/>
      <c r="D206" s="655"/>
      <c r="E206" s="397"/>
      <c r="F206" s="397"/>
      <c r="G206" s="655"/>
      <c r="H206" s="655"/>
      <c r="I206" s="655"/>
      <c r="J206" s="655"/>
    </row>
    <row r="207" spans="1:10" x14ac:dyDescent="0.25">
      <c r="A207" s="655"/>
      <c r="B207" s="651"/>
      <c r="C207" s="528"/>
      <c r="D207" s="655"/>
      <c r="E207" s="397"/>
      <c r="F207" s="397"/>
      <c r="G207" s="655"/>
      <c r="H207" s="655"/>
      <c r="I207" s="655"/>
      <c r="J207" s="655"/>
    </row>
    <row r="208" spans="1:10" x14ac:dyDescent="0.25">
      <c r="A208" s="655"/>
      <c r="B208" s="651"/>
      <c r="C208" s="528"/>
      <c r="D208" s="655"/>
      <c r="E208" s="397"/>
      <c r="F208" s="397"/>
      <c r="G208" s="655"/>
      <c r="H208" s="655"/>
      <c r="I208" s="655"/>
      <c r="J208" s="655"/>
    </row>
    <row r="209" spans="1:10" x14ac:dyDescent="0.25">
      <c r="A209" s="655"/>
      <c r="B209" s="651"/>
      <c r="C209" s="528"/>
      <c r="D209" s="655"/>
      <c r="E209" s="397"/>
      <c r="F209" s="397"/>
      <c r="G209" s="655"/>
      <c r="H209" s="655"/>
      <c r="I209" s="655"/>
      <c r="J209" s="655"/>
    </row>
    <row r="210" spans="1:10" x14ac:dyDescent="0.25">
      <c r="A210" s="655"/>
      <c r="B210" s="651"/>
      <c r="C210" s="528"/>
      <c r="D210" s="655"/>
      <c r="E210" s="397"/>
      <c r="F210" s="397"/>
      <c r="G210" s="655"/>
      <c r="H210" s="655"/>
      <c r="I210" s="655"/>
      <c r="J210" s="655"/>
    </row>
    <row r="211" spans="1:10" x14ac:dyDescent="0.25">
      <c r="A211" s="655"/>
      <c r="B211" s="651"/>
      <c r="C211" s="528"/>
      <c r="D211" s="655"/>
      <c r="E211" s="397"/>
      <c r="F211" s="397"/>
      <c r="G211" s="655"/>
      <c r="H211" s="655"/>
      <c r="I211" s="655"/>
      <c r="J211" s="655"/>
    </row>
    <row r="212" spans="1:10" x14ac:dyDescent="0.25">
      <c r="A212" s="655"/>
      <c r="B212" s="651"/>
      <c r="C212" s="528"/>
      <c r="D212" s="655"/>
      <c r="E212" s="397"/>
      <c r="F212" s="397"/>
      <c r="G212" s="655"/>
      <c r="H212" s="655"/>
      <c r="I212" s="655"/>
      <c r="J212" s="655"/>
    </row>
    <row r="213" spans="1:10" x14ac:dyDescent="0.25">
      <c r="A213" s="655"/>
      <c r="B213" s="651"/>
      <c r="C213" s="528"/>
      <c r="D213" s="655"/>
      <c r="E213" s="397"/>
      <c r="F213" s="397"/>
      <c r="G213" s="655"/>
      <c r="H213" s="655"/>
      <c r="I213" s="655"/>
      <c r="J213" s="655"/>
    </row>
    <row r="214" spans="1:10" x14ac:dyDescent="0.25">
      <c r="A214" s="655"/>
      <c r="B214" s="651"/>
      <c r="C214" s="528"/>
      <c r="D214" s="655"/>
      <c r="E214" s="397"/>
      <c r="F214" s="397"/>
      <c r="G214" s="655"/>
      <c r="H214" s="655"/>
      <c r="I214" s="655"/>
      <c r="J214" s="655"/>
    </row>
    <row r="215" spans="1:10" x14ac:dyDescent="0.25">
      <c r="A215" s="655"/>
      <c r="B215" s="651"/>
      <c r="C215" s="528"/>
      <c r="D215" s="655"/>
      <c r="E215" s="397"/>
      <c r="F215" s="397"/>
      <c r="G215" s="655"/>
      <c r="H215" s="655"/>
      <c r="I215" s="655"/>
      <c r="J215" s="655"/>
    </row>
    <row r="216" spans="1:10" x14ac:dyDescent="0.25">
      <c r="A216" s="655"/>
      <c r="B216" s="651"/>
      <c r="C216" s="528"/>
      <c r="D216" s="655"/>
      <c r="E216" s="397"/>
      <c r="F216" s="397"/>
      <c r="G216" s="655"/>
      <c r="H216" s="655"/>
      <c r="I216" s="655"/>
      <c r="J216" s="655"/>
    </row>
    <row r="217" spans="1:10" x14ac:dyDescent="0.25">
      <c r="A217" s="655"/>
      <c r="B217" s="651"/>
      <c r="C217" s="528"/>
      <c r="D217" s="655"/>
      <c r="E217" s="397"/>
      <c r="F217" s="397"/>
      <c r="G217" s="655"/>
      <c r="H217" s="655"/>
      <c r="I217" s="655"/>
      <c r="J217" s="655"/>
    </row>
    <row r="218" spans="1:10" x14ac:dyDescent="0.25">
      <c r="A218" s="655"/>
      <c r="B218" s="651"/>
      <c r="C218" s="528"/>
      <c r="D218" s="655"/>
      <c r="E218" s="397"/>
      <c r="F218" s="397"/>
      <c r="G218" s="655"/>
      <c r="H218" s="655"/>
      <c r="I218" s="655"/>
      <c r="J218" s="655"/>
    </row>
    <row r="219" spans="1:10" x14ac:dyDescent="0.25">
      <c r="A219" s="655"/>
      <c r="B219" s="651"/>
      <c r="C219" s="528"/>
      <c r="D219" s="655"/>
      <c r="E219" s="397"/>
      <c r="F219" s="397"/>
      <c r="G219" s="655"/>
      <c r="H219" s="655"/>
      <c r="I219" s="655"/>
      <c r="J219" s="655"/>
    </row>
    <row r="220" spans="1:10" x14ac:dyDescent="0.25">
      <c r="A220" s="655"/>
      <c r="B220" s="651"/>
      <c r="C220" s="528"/>
      <c r="D220" s="655"/>
      <c r="E220" s="397"/>
      <c r="F220" s="397"/>
      <c r="G220" s="655"/>
      <c r="H220" s="655"/>
      <c r="I220" s="655"/>
      <c r="J220" s="655"/>
    </row>
    <row r="221" spans="1:10" x14ac:dyDescent="0.25">
      <c r="A221" s="655"/>
      <c r="B221" s="651"/>
      <c r="C221" s="528"/>
      <c r="D221" s="655"/>
      <c r="E221" s="397"/>
      <c r="F221" s="397"/>
      <c r="G221" s="655"/>
      <c r="H221" s="655"/>
      <c r="I221" s="655"/>
      <c r="J221" s="655"/>
    </row>
    <row r="222" spans="1:10" x14ac:dyDescent="0.25">
      <c r="A222" s="655"/>
      <c r="B222" s="651"/>
      <c r="C222" s="528"/>
      <c r="D222" s="655"/>
      <c r="E222" s="397"/>
      <c r="F222" s="397"/>
      <c r="G222" s="655"/>
      <c r="H222" s="655"/>
      <c r="I222" s="655"/>
      <c r="J222" s="655"/>
    </row>
    <row r="223" spans="1:10" x14ac:dyDescent="0.25">
      <c r="A223" s="655"/>
      <c r="B223" s="651"/>
      <c r="C223" s="528"/>
      <c r="D223" s="655"/>
      <c r="E223" s="397"/>
      <c r="F223" s="397"/>
      <c r="G223" s="655"/>
      <c r="H223" s="655"/>
      <c r="I223" s="655"/>
      <c r="J223" s="655"/>
    </row>
    <row r="224" spans="1:10" x14ac:dyDescent="0.25">
      <c r="A224" s="655"/>
      <c r="B224" s="651"/>
      <c r="C224" s="528"/>
      <c r="D224" s="655"/>
      <c r="E224" s="397"/>
      <c r="F224" s="397"/>
      <c r="G224" s="655"/>
      <c r="H224" s="655"/>
      <c r="I224" s="655"/>
      <c r="J224" s="655"/>
    </row>
    <row r="225" spans="1:10" x14ac:dyDescent="0.25">
      <c r="A225" s="655"/>
      <c r="B225" s="651"/>
      <c r="C225" s="528"/>
      <c r="D225" s="655"/>
      <c r="E225" s="397"/>
      <c r="F225" s="397"/>
      <c r="G225" s="655"/>
      <c r="H225" s="655"/>
      <c r="I225" s="655"/>
      <c r="J225" s="655"/>
    </row>
    <row r="226" spans="1:10" x14ac:dyDescent="0.25">
      <c r="A226" s="655"/>
      <c r="B226" s="651"/>
      <c r="C226" s="528"/>
      <c r="D226" s="655"/>
      <c r="E226" s="397"/>
      <c r="F226" s="397"/>
      <c r="G226" s="655"/>
      <c r="H226" s="655"/>
      <c r="I226" s="655"/>
      <c r="J226" s="655"/>
    </row>
    <row r="227" spans="1:10" x14ac:dyDescent="0.25">
      <c r="A227" s="655"/>
      <c r="B227" s="651"/>
      <c r="C227" s="528"/>
      <c r="D227" s="655"/>
      <c r="E227" s="397"/>
      <c r="F227" s="397"/>
      <c r="G227" s="655"/>
      <c r="H227" s="655"/>
      <c r="I227" s="655"/>
      <c r="J227" s="655"/>
    </row>
    <row r="228" spans="1:10" x14ac:dyDescent="0.25">
      <c r="A228" s="655"/>
      <c r="B228" s="651"/>
      <c r="C228" s="528"/>
      <c r="D228" s="655"/>
      <c r="E228" s="397"/>
      <c r="F228" s="397"/>
      <c r="G228" s="655"/>
      <c r="H228" s="655"/>
      <c r="I228" s="655"/>
      <c r="J228" s="655"/>
    </row>
    <row r="229" spans="1:10" x14ac:dyDescent="0.25">
      <c r="A229" s="655"/>
      <c r="B229" s="651"/>
      <c r="C229" s="528"/>
      <c r="D229" s="655"/>
      <c r="E229" s="397"/>
      <c r="F229" s="397"/>
      <c r="G229" s="655"/>
      <c r="H229" s="655"/>
      <c r="I229" s="655"/>
      <c r="J229" s="655"/>
    </row>
    <row r="230" spans="1:10" x14ac:dyDescent="0.25">
      <c r="A230" s="655"/>
      <c r="B230" s="651"/>
      <c r="C230" s="528"/>
      <c r="D230" s="655"/>
      <c r="E230" s="397"/>
      <c r="F230" s="397"/>
      <c r="G230" s="655"/>
      <c r="H230" s="655"/>
      <c r="I230" s="655"/>
      <c r="J230" s="655"/>
    </row>
    <row r="231" spans="1:10" x14ac:dyDescent="0.25">
      <c r="A231" s="655"/>
      <c r="B231" s="651"/>
      <c r="C231" s="528"/>
      <c r="D231" s="655"/>
      <c r="E231" s="397"/>
      <c r="F231" s="397"/>
      <c r="G231" s="655"/>
      <c r="H231" s="655"/>
      <c r="I231" s="655"/>
      <c r="J231" s="655"/>
    </row>
    <row r="232" spans="1:10" x14ac:dyDescent="0.25">
      <c r="A232" s="655"/>
      <c r="B232" s="651"/>
      <c r="C232" s="528"/>
      <c r="D232" s="655"/>
      <c r="E232" s="397"/>
      <c r="F232" s="397"/>
      <c r="G232" s="655"/>
      <c r="H232" s="655"/>
      <c r="I232" s="655"/>
      <c r="J232" s="655"/>
    </row>
    <row r="233" spans="1:10" x14ac:dyDescent="0.25">
      <c r="A233" s="655"/>
      <c r="B233" s="651"/>
      <c r="C233" s="528"/>
      <c r="D233" s="655"/>
      <c r="E233" s="397"/>
      <c r="F233" s="397"/>
      <c r="G233" s="655"/>
      <c r="H233" s="655"/>
      <c r="I233" s="655"/>
      <c r="J233" s="655"/>
    </row>
    <row r="234" spans="1:10" x14ac:dyDescent="0.25">
      <c r="A234" s="655"/>
      <c r="B234" s="651"/>
      <c r="C234" s="528"/>
      <c r="D234" s="655"/>
      <c r="E234" s="397"/>
      <c r="F234" s="397"/>
      <c r="G234" s="655"/>
      <c r="H234" s="655"/>
      <c r="I234" s="655"/>
      <c r="J234" s="655"/>
    </row>
    <row r="235" spans="1:10" x14ac:dyDescent="0.25">
      <c r="A235" s="655"/>
      <c r="B235" s="651"/>
      <c r="C235" s="528"/>
      <c r="D235" s="655"/>
      <c r="E235" s="397"/>
      <c r="F235" s="397"/>
      <c r="G235" s="655"/>
      <c r="H235" s="655"/>
      <c r="I235" s="655"/>
      <c r="J235" s="655"/>
    </row>
    <row r="236" spans="1:10" x14ac:dyDescent="0.25">
      <c r="A236" s="655"/>
      <c r="B236" s="651"/>
      <c r="C236" s="528"/>
      <c r="D236" s="655"/>
      <c r="E236" s="397"/>
      <c r="F236" s="397"/>
      <c r="G236" s="655"/>
      <c r="H236" s="655"/>
      <c r="I236" s="655"/>
      <c r="J236" s="655"/>
    </row>
    <row r="237" spans="1:10" x14ac:dyDescent="0.25">
      <c r="A237" s="655"/>
      <c r="B237" s="651"/>
      <c r="C237" s="528"/>
      <c r="D237" s="655"/>
      <c r="E237" s="397"/>
      <c r="F237" s="397"/>
      <c r="G237" s="655"/>
      <c r="H237" s="655"/>
      <c r="I237" s="655"/>
      <c r="J237" s="655"/>
    </row>
    <row r="238" spans="1:10" x14ac:dyDescent="0.25">
      <c r="A238" s="655"/>
      <c r="B238" s="651"/>
      <c r="C238" s="528"/>
      <c r="D238" s="655"/>
      <c r="E238" s="397"/>
      <c r="F238" s="397"/>
      <c r="G238" s="655"/>
      <c r="H238" s="655"/>
      <c r="I238" s="655"/>
      <c r="J238" s="655"/>
    </row>
    <row r="239" spans="1:10" x14ac:dyDescent="0.25">
      <c r="A239" s="655"/>
      <c r="B239" s="651"/>
      <c r="C239" s="528"/>
      <c r="D239" s="655"/>
      <c r="E239" s="397"/>
      <c r="F239" s="397"/>
      <c r="G239" s="655"/>
      <c r="H239" s="655"/>
      <c r="I239" s="655"/>
      <c r="J239" s="655"/>
    </row>
    <row r="240" spans="1:10" x14ac:dyDescent="0.25">
      <c r="A240" s="527"/>
      <c r="B240" s="534"/>
      <c r="C240" s="527"/>
      <c r="D240" s="527"/>
      <c r="E240" s="404"/>
      <c r="F240" s="404"/>
      <c r="G240" s="527"/>
      <c r="H240" s="527"/>
      <c r="I240" s="527"/>
      <c r="J240" s="655"/>
    </row>
    <row r="241" spans="1:10" x14ac:dyDescent="0.25">
      <c r="A241" s="527"/>
      <c r="B241" s="534"/>
      <c r="C241" s="527"/>
      <c r="D241" s="527"/>
      <c r="E241" s="404"/>
      <c r="F241" s="404"/>
      <c r="G241" s="527"/>
      <c r="H241" s="527"/>
      <c r="I241" s="527"/>
      <c r="J241" s="655"/>
    </row>
    <row r="242" spans="1:10" x14ac:dyDescent="0.25">
      <c r="A242" s="527"/>
      <c r="B242" s="534"/>
      <c r="C242" s="527"/>
      <c r="D242" s="527"/>
      <c r="E242" s="404"/>
      <c r="F242" s="404"/>
      <c r="G242" s="527"/>
      <c r="H242" s="527"/>
      <c r="I242" s="527"/>
      <c r="J242" s="527"/>
    </row>
    <row r="243" spans="1:10" x14ac:dyDescent="0.25">
      <c r="A243" s="527"/>
      <c r="B243" s="534"/>
      <c r="C243" s="527"/>
      <c r="D243" s="527"/>
      <c r="E243" s="404"/>
      <c r="F243" s="404"/>
      <c r="G243" s="527"/>
      <c r="H243" s="527"/>
      <c r="I243" s="527"/>
      <c r="J243" s="527"/>
    </row>
    <row r="244" spans="1:10" x14ac:dyDescent="0.25">
      <c r="A244" s="527"/>
      <c r="B244" s="534"/>
      <c r="C244" s="527"/>
      <c r="D244" s="527"/>
      <c r="E244" s="404"/>
      <c r="F244" s="404"/>
      <c r="G244" s="527"/>
      <c r="H244" s="527"/>
      <c r="I244" s="527"/>
      <c r="J244" s="527"/>
    </row>
    <row r="245" spans="1:10" x14ac:dyDescent="0.25">
      <c r="A245" s="527"/>
      <c r="B245" s="534"/>
      <c r="C245" s="527"/>
      <c r="D245" s="527"/>
      <c r="E245" s="404"/>
      <c r="F245" s="404"/>
      <c r="G245" s="527"/>
      <c r="H245" s="527"/>
      <c r="I245" s="527"/>
      <c r="J245" s="527"/>
    </row>
    <row r="246" spans="1:10" x14ac:dyDescent="0.25">
      <c r="A246" s="527"/>
      <c r="B246" s="534"/>
      <c r="C246" s="527"/>
      <c r="D246" s="527"/>
      <c r="E246" s="404"/>
      <c r="F246" s="404"/>
      <c r="G246" s="527"/>
      <c r="H246" s="527"/>
      <c r="I246" s="527"/>
      <c r="J246" s="527"/>
    </row>
    <row r="247" spans="1:10" x14ac:dyDescent="0.25">
      <c r="A247" s="527"/>
      <c r="B247" s="534"/>
      <c r="C247" s="527"/>
      <c r="D247" s="527"/>
      <c r="E247" s="404"/>
      <c r="F247" s="404"/>
      <c r="G247" s="527"/>
      <c r="H247" s="527"/>
      <c r="I247" s="527"/>
      <c r="J247" s="527"/>
    </row>
    <row r="248" spans="1:10" x14ac:dyDescent="0.25">
      <c r="A248" s="527"/>
      <c r="B248" s="534"/>
      <c r="C248" s="527"/>
      <c r="D248" s="527"/>
      <c r="E248" s="404"/>
      <c r="F248" s="404"/>
      <c r="G248" s="527"/>
      <c r="H248" s="527"/>
      <c r="I248" s="527"/>
      <c r="J248" s="527"/>
    </row>
    <row r="249" spans="1:10" x14ac:dyDescent="0.25">
      <c r="A249" s="527"/>
      <c r="B249" s="534"/>
      <c r="C249" s="527"/>
      <c r="D249" s="527"/>
      <c r="E249" s="404"/>
      <c r="F249" s="404"/>
      <c r="G249" s="527"/>
      <c r="H249" s="527"/>
      <c r="I249" s="527"/>
      <c r="J249" s="527"/>
    </row>
    <row r="250" spans="1:10" x14ac:dyDescent="0.25">
      <c r="A250" s="527"/>
      <c r="B250" s="534"/>
      <c r="C250" s="527"/>
      <c r="D250" s="527"/>
      <c r="E250" s="404"/>
      <c r="F250" s="404"/>
      <c r="G250" s="527"/>
      <c r="H250" s="527"/>
      <c r="I250" s="527"/>
      <c r="J250" s="527"/>
    </row>
    <row r="251" spans="1:10" x14ac:dyDescent="0.25">
      <c r="A251" s="527"/>
      <c r="B251" s="534"/>
      <c r="C251" s="527"/>
      <c r="D251" s="527"/>
      <c r="E251" s="404"/>
      <c r="F251" s="404"/>
      <c r="G251" s="527"/>
      <c r="H251" s="527"/>
      <c r="I251" s="527"/>
      <c r="J251" s="527"/>
    </row>
    <row r="252" spans="1:10" x14ac:dyDescent="0.25">
      <c r="A252" s="527"/>
      <c r="B252" s="534"/>
      <c r="C252" s="527"/>
      <c r="D252" s="527"/>
      <c r="E252" s="404"/>
      <c r="F252" s="404"/>
      <c r="G252" s="527"/>
      <c r="H252" s="527"/>
      <c r="I252" s="527"/>
      <c r="J252" s="527"/>
    </row>
    <row r="253" spans="1:10" x14ac:dyDescent="0.25">
      <c r="A253" s="527"/>
      <c r="B253" s="534"/>
      <c r="C253" s="527"/>
      <c r="D253" s="527"/>
      <c r="E253" s="404"/>
      <c r="F253" s="404"/>
      <c r="G253" s="527"/>
      <c r="H253" s="527"/>
      <c r="I253" s="527"/>
      <c r="J253" s="527"/>
    </row>
    <row r="254" spans="1:10" x14ac:dyDescent="0.25">
      <c r="A254" s="527"/>
      <c r="B254" s="534"/>
      <c r="C254" s="527"/>
      <c r="D254" s="527"/>
      <c r="E254" s="404"/>
      <c r="F254" s="404"/>
      <c r="G254" s="527"/>
      <c r="H254" s="527"/>
      <c r="I254" s="527"/>
      <c r="J254" s="527"/>
    </row>
    <row r="255" spans="1:10" x14ac:dyDescent="0.25">
      <c r="A255" s="527"/>
      <c r="B255" s="534"/>
      <c r="C255" s="527"/>
      <c r="D255" s="527"/>
      <c r="E255" s="404"/>
      <c r="F255" s="404"/>
      <c r="G255" s="527"/>
      <c r="H255" s="527"/>
      <c r="I255" s="527"/>
      <c r="J255" s="527"/>
    </row>
    <row r="256" spans="1:10" x14ac:dyDescent="0.25">
      <c r="A256" s="527"/>
      <c r="B256" s="534"/>
      <c r="C256" s="527"/>
      <c r="D256" s="527"/>
      <c r="E256" s="404"/>
      <c r="F256" s="404"/>
      <c r="G256" s="527"/>
      <c r="H256" s="527"/>
      <c r="I256" s="527"/>
      <c r="J256" s="527"/>
    </row>
    <row r="257" spans="1:10" x14ac:dyDescent="0.25">
      <c r="A257" s="527"/>
      <c r="B257" s="534"/>
      <c r="C257" s="527"/>
      <c r="D257" s="527"/>
      <c r="E257" s="404"/>
      <c r="F257" s="404"/>
      <c r="G257" s="527"/>
      <c r="H257" s="527"/>
      <c r="I257" s="527"/>
      <c r="J257" s="527"/>
    </row>
    <row r="258" spans="1:10" x14ac:dyDescent="0.25">
      <c r="A258" s="527"/>
      <c r="B258" s="534"/>
      <c r="C258" s="527"/>
      <c r="D258" s="527"/>
      <c r="E258" s="404"/>
      <c r="F258" s="404"/>
      <c r="G258" s="527"/>
      <c r="H258" s="527"/>
      <c r="I258" s="527"/>
      <c r="J258" s="527"/>
    </row>
    <row r="259" spans="1:10" x14ac:dyDescent="0.25">
      <c r="A259" s="527"/>
      <c r="B259" s="534"/>
      <c r="C259" s="527"/>
      <c r="D259" s="527"/>
      <c r="E259" s="404"/>
      <c r="F259" s="404"/>
      <c r="G259" s="527"/>
      <c r="H259" s="527"/>
      <c r="I259" s="527"/>
      <c r="J259" s="527"/>
    </row>
    <row r="260" spans="1:10" x14ac:dyDescent="0.25">
      <c r="A260" s="527"/>
      <c r="B260" s="534"/>
      <c r="C260" s="527"/>
      <c r="D260" s="527"/>
      <c r="E260" s="404"/>
      <c r="F260" s="404"/>
      <c r="G260" s="527"/>
      <c r="H260" s="527"/>
      <c r="I260" s="527"/>
      <c r="J260" s="527"/>
    </row>
    <row r="261" spans="1:10" x14ac:dyDescent="0.25">
      <c r="A261" s="527"/>
      <c r="B261" s="534"/>
      <c r="C261" s="527"/>
      <c r="D261" s="527"/>
      <c r="E261" s="404"/>
      <c r="F261" s="404"/>
      <c r="G261" s="527"/>
      <c r="H261" s="527"/>
      <c r="I261" s="527"/>
      <c r="J261" s="527"/>
    </row>
    <row r="262" spans="1:10" x14ac:dyDescent="0.25">
      <c r="A262" s="527"/>
      <c r="B262" s="534"/>
      <c r="C262" s="527"/>
      <c r="D262" s="527"/>
      <c r="E262" s="404"/>
      <c r="F262" s="404"/>
      <c r="G262" s="527"/>
      <c r="H262" s="527"/>
      <c r="I262" s="527"/>
      <c r="J262" s="527"/>
    </row>
    <row r="263" spans="1:10" x14ac:dyDescent="0.25">
      <c r="A263" s="527"/>
      <c r="B263" s="534"/>
      <c r="C263" s="527"/>
      <c r="D263" s="527"/>
      <c r="E263" s="404"/>
      <c r="F263" s="404"/>
      <c r="G263" s="527"/>
      <c r="H263" s="527"/>
      <c r="I263" s="527"/>
      <c r="J263" s="527"/>
    </row>
    <row r="264" spans="1:10" x14ac:dyDescent="0.25">
      <c r="A264" s="527"/>
      <c r="B264" s="534"/>
      <c r="C264" s="527"/>
      <c r="D264" s="527"/>
      <c r="E264" s="404"/>
      <c r="F264" s="404"/>
      <c r="G264" s="527"/>
      <c r="H264" s="527"/>
      <c r="I264" s="527"/>
      <c r="J264" s="527"/>
    </row>
    <row r="265" spans="1:10" x14ac:dyDescent="0.25">
      <c r="A265" s="527"/>
      <c r="B265" s="534"/>
      <c r="C265" s="527"/>
      <c r="D265" s="527"/>
      <c r="E265" s="404"/>
      <c r="F265" s="404"/>
      <c r="G265" s="527"/>
      <c r="H265" s="527"/>
      <c r="I265" s="527"/>
      <c r="J265" s="527"/>
    </row>
    <row r="266" spans="1:10" x14ac:dyDescent="0.25">
      <c r="A266" s="527"/>
      <c r="B266" s="534"/>
      <c r="C266" s="527"/>
      <c r="D266" s="527"/>
      <c r="E266" s="404"/>
      <c r="F266" s="404"/>
      <c r="G266" s="527"/>
      <c r="H266" s="527"/>
      <c r="I266" s="527"/>
      <c r="J266" s="527"/>
    </row>
    <row r="267" spans="1:10" x14ac:dyDescent="0.25">
      <c r="A267" s="527"/>
      <c r="B267" s="534"/>
      <c r="C267" s="527"/>
      <c r="D267" s="527"/>
      <c r="E267" s="404"/>
      <c r="F267" s="404"/>
      <c r="G267" s="527"/>
      <c r="H267" s="527"/>
      <c r="I267" s="527"/>
      <c r="J267" s="527"/>
    </row>
    <row r="268" spans="1:10" x14ac:dyDescent="0.25">
      <c r="A268" s="527"/>
      <c r="B268" s="534"/>
      <c r="C268" s="527"/>
      <c r="D268" s="527"/>
      <c r="E268" s="404"/>
      <c r="F268" s="404"/>
      <c r="G268" s="527"/>
      <c r="H268" s="527"/>
      <c r="I268" s="527"/>
      <c r="J268" s="527"/>
    </row>
    <row r="269" spans="1:10" x14ac:dyDescent="0.25">
      <c r="A269" s="527"/>
      <c r="B269" s="534"/>
      <c r="C269" s="527"/>
      <c r="D269" s="527"/>
      <c r="E269" s="404"/>
      <c r="F269" s="404"/>
      <c r="G269" s="527"/>
      <c r="H269" s="527"/>
      <c r="I269" s="527"/>
      <c r="J269" s="527"/>
    </row>
    <row r="270" spans="1:10" x14ac:dyDescent="0.25">
      <c r="A270" s="527"/>
      <c r="B270" s="534"/>
      <c r="C270" s="527"/>
      <c r="D270" s="527"/>
      <c r="E270" s="404"/>
      <c r="F270" s="404"/>
      <c r="G270" s="527"/>
      <c r="H270" s="527"/>
      <c r="I270" s="527"/>
      <c r="J270" s="527"/>
    </row>
    <row r="271" spans="1:10" x14ac:dyDescent="0.25">
      <c r="A271" s="527"/>
      <c r="B271" s="534"/>
      <c r="C271" s="527"/>
      <c r="D271" s="527"/>
      <c r="E271" s="404"/>
      <c r="F271" s="404"/>
      <c r="G271" s="527"/>
      <c r="H271" s="527"/>
      <c r="I271" s="527"/>
      <c r="J271" s="527"/>
    </row>
    <row r="272" spans="1:10" x14ac:dyDescent="0.25">
      <c r="A272" s="527"/>
      <c r="B272" s="534"/>
      <c r="C272" s="527"/>
      <c r="D272" s="527"/>
      <c r="E272" s="404"/>
      <c r="F272" s="404"/>
      <c r="G272" s="527"/>
      <c r="H272" s="527"/>
      <c r="I272" s="527"/>
      <c r="J272" s="527"/>
    </row>
    <row r="273" spans="1:10" x14ac:dyDescent="0.25">
      <c r="A273" s="527"/>
      <c r="B273" s="534"/>
      <c r="C273" s="527"/>
      <c r="D273" s="527"/>
      <c r="E273" s="404"/>
      <c r="F273" s="404"/>
      <c r="G273" s="527"/>
      <c r="H273" s="527"/>
      <c r="I273" s="527"/>
      <c r="J273" s="527"/>
    </row>
    <row r="274" spans="1:10" x14ac:dyDescent="0.25">
      <c r="A274" s="527"/>
      <c r="B274" s="534"/>
      <c r="C274" s="527"/>
      <c r="D274" s="527"/>
      <c r="E274" s="404"/>
      <c r="F274" s="404"/>
      <c r="G274" s="527"/>
      <c r="H274" s="527"/>
      <c r="I274" s="527"/>
      <c r="J274" s="527"/>
    </row>
    <row r="275" spans="1:10" x14ac:dyDescent="0.25">
      <c r="A275" s="527"/>
      <c r="B275" s="534"/>
      <c r="C275" s="527"/>
      <c r="D275" s="527"/>
      <c r="E275" s="404"/>
      <c r="F275" s="404"/>
      <c r="G275" s="527"/>
      <c r="H275" s="527"/>
      <c r="I275" s="527"/>
      <c r="J275" s="527"/>
    </row>
    <row r="276" spans="1:10" x14ac:dyDescent="0.25">
      <c r="A276" s="527"/>
      <c r="B276" s="534"/>
      <c r="C276" s="527"/>
      <c r="D276" s="527"/>
      <c r="E276" s="404"/>
      <c r="F276" s="404"/>
      <c r="G276" s="527"/>
      <c r="H276" s="527"/>
      <c r="I276" s="527"/>
      <c r="J276" s="527"/>
    </row>
    <row r="277" spans="1:10" x14ac:dyDescent="0.25">
      <c r="A277" s="527"/>
      <c r="B277" s="534"/>
      <c r="C277" s="527"/>
      <c r="D277" s="527"/>
      <c r="E277" s="404"/>
      <c r="F277" s="404"/>
      <c r="G277" s="527"/>
      <c r="H277" s="527"/>
      <c r="I277" s="527"/>
      <c r="J277" s="527"/>
    </row>
    <row r="278" spans="1:10" x14ac:dyDescent="0.25">
      <c r="A278" s="527"/>
      <c r="B278" s="534"/>
      <c r="C278" s="527"/>
      <c r="D278" s="527"/>
      <c r="E278" s="404"/>
      <c r="F278" s="404"/>
      <c r="G278" s="527"/>
      <c r="H278" s="527"/>
      <c r="I278" s="527"/>
      <c r="J278" s="527"/>
    </row>
    <row r="279" spans="1:10" x14ac:dyDescent="0.25">
      <c r="A279" s="527"/>
      <c r="B279" s="534"/>
      <c r="C279" s="527"/>
      <c r="D279" s="527"/>
      <c r="E279" s="404"/>
      <c r="F279" s="404"/>
      <c r="G279" s="527"/>
      <c r="H279" s="527"/>
      <c r="I279" s="527"/>
      <c r="J279" s="527"/>
    </row>
    <row r="280" spans="1:10" x14ac:dyDescent="0.25">
      <c r="A280" s="527"/>
      <c r="B280" s="534"/>
      <c r="C280" s="527"/>
      <c r="D280" s="527"/>
      <c r="E280" s="404"/>
      <c r="F280" s="404"/>
      <c r="G280" s="527"/>
      <c r="H280" s="527"/>
      <c r="I280" s="527"/>
      <c r="J280" s="527"/>
    </row>
    <row r="281" spans="1:10" x14ac:dyDescent="0.25">
      <c r="A281" s="527"/>
      <c r="B281" s="534"/>
      <c r="C281" s="527"/>
      <c r="D281" s="527"/>
      <c r="E281" s="404"/>
      <c r="F281" s="404"/>
      <c r="G281" s="527"/>
      <c r="H281" s="527"/>
      <c r="I281" s="527"/>
      <c r="J281" s="527"/>
    </row>
    <row r="282" spans="1:10" x14ac:dyDescent="0.25">
      <c r="A282" s="527"/>
      <c r="B282" s="534"/>
      <c r="C282" s="527"/>
      <c r="D282" s="527"/>
      <c r="E282" s="404"/>
      <c r="F282" s="404"/>
      <c r="G282" s="527"/>
      <c r="H282" s="527"/>
      <c r="I282" s="527"/>
      <c r="J282" s="527"/>
    </row>
    <row r="283" spans="1:10" x14ac:dyDescent="0.25">
      <c r="A283" s="527"/>
      <c r="B283" s="534"/>
      <c r="C283" s="527"/>
      <c r="D283" s="527"/>
      <c r="E283" s="404"/>
      <c r="F283" s="404"/>
      <c r="G283" s="527"/>
      <c r="H283" s="527"/>
      <c r="I283" s="527"/>
      <c r="J283" s="527"/>
    </row>
    <row r="284" spans="1:10" x14ac:dyDescent="0.25">
      <c r="A284" s="527"/>
      <c r="B284" s="534"/>
      <c r="C284" s="527"/>
      <c r="D284" s="527"/>
      <c r="E284" s="404"/>
      <c r="F284" s="404"/>
      <c r="G284" s="527"/>
      <c r="H284" s="527"/>
      <c r="I284" s="527"/>
      <c r="J284" s="527"/>
    </row>
    <row r="285" spans="1:10" x14ac:dyDescent="0.25">
      <c r="A285" s="527"/>
      <c r="B285" s="534"/>
      <c r="C285" s="527"/>
      <c r="D285" s="527"/>
      <c r="E285" s="404"/>
      <c r="F285" s="404"/>
      <c r="G285" s="527"/>
      <c r="H285" s="527"/>
      <c r="I285" s="527"/>
      <c r="J285" s="527"/>
    </row>
    <row r="286" spans="1:10" x14ac:dyDescent="0.25">
      <c r="A286" s="527"/>
      <c r="B286" s="534"/>
      <c r="C286" s="527"/>
      <c r="D286" s="527"/>
      <c r="E286" s="404"/>
      <c r="F286" s="404"/>
      <c r="G286" s="527"/>
      <c r="H286" s="527"/>
      <c r="I286" s="527"/>
      <c r="J286" s="527"/>
    </row>
    <row r="287" spans="1:10" x14ac:dyDescent="0.25">
      <c r="A287" s="527"/>
      <c r="B287" s="534"/>
      <c r="C287" s="527"/>
      <c r="D287" s="527"/>
      <c r="E287" s="404"/>
      <c r="F287" s="404"/>
      <c r="G287" s="527"/>
      <c r="H287" s="527"/>
      <c r="I287" s="527"/>
      <c r="J287" s="527"/>
    </row>
    <row r="288" spans="1:10" x14ac:dyDescent="0.25">
      <c r="A288" s="527"/>
      <c r="B288" s="534"/>
      <c r="C288" s="527"/>
      <c r="D288" s="527"/>
      <c r="E288" s="404"/>
      <c r="F288" s="404"/>
      <c r="G288" s="527"/>
      <c r="H288" s="527"/>
      <c r="I288" s="527"/>
      <c r="J288" s="527"/>
    </row>
    <row r="289" spans="1:10" x14ac:dyDescent="0.25">
      <c r="A289" s="527"/>
      <c r="B289" s="534"/>
      <c r="C289" s="527"/>
      <c r="D289" s="527"/>
      <c r="E289" s="404"/>
      <c r="F289" s="404"/>
      <c r="G289" s="527"/>
      <c r="H289" s="527"/>
      <c r="I289" s="527"/>
      <c r="J289" s="527"/>
    </row>
    <row r="290" spans="1:10" x14ac:dyDescent="0.25">
      <c r="A290" s="527"/>
      <c r="B290" s="534"/>
      <c r="C290" s="527"/>
      <c r="D290" s="527"/>
      <c r="E290" s="404"/>
      <c r="F290" s="404"/>
      <c r="G290" s="527"/>
      <c r="H290" s="527"/>
      <c r="I290" s="527"/>
      <c r="J290" s="527"/>
    </row>
    <row r="291" spans="1:10" x14ac:dyDescent="0.25">
      <c r="A291" s="527"/>
      <c r="B291" s="534"/>
      <c r="C291" s="527"/>
      <c r="D291" s="527"/>
      <c r="E291" s="404"/>
      <c r="F291" s="404"/>
      <c r="G291" s="527"/>
      <c r="H291" s="527"/>
      <c r="I291" s="527"/>
      <c r="J291" s="527"/>
    </row>
    <row r="292" spans="1:10" x14ac:dyDescent="0.25">
      <c r="A292" s="527"/>
      <c r="B292" s="534"/>
      <c r="C292" s="527"/>
      <c r="D292" s="527"/>
      <c r="E292" s="404"/>
      <c r="F292" s="404"/>
      <c r="G292" s="527"/>
      <c r="H292" s="527"/>
      <c r="I292" s="527"/>
      <c r="J292" s="527"/>
    </row>
    <row r="293" spans="1:10" x14ac:dyDescent="0.25">
      <c r="A293" s="527"/>
      <c r="B293" s="534"/>
      <c r="C293" s="527"/>
      <c r="D293" s="527"/>
      <c r="E293" s="404"/>
      <c r="F293" s="404"/>
      <c r="G293" s="527"/>
      <c r="H293" s="527"/>
      <c r="I293" s="527"/>
      <c r="J293" s="527"/>
    </row>
    <row r="294" spans="1:10" x14ac:dyDescent="0.25">
      <c r="A294" s="527"/>
      <c r="B294" s="534"/>
      <c r="C294" s="527"/>
      <c r="D294" s="527"/>
      <c r="E294" s="404"/>
      <c r="F294" s="404"/>
      <c r="G294" s="527"/>
      <c r="H294" s="527"/>
      <c r="I294" s="527"/>
      <c r="J294" s="527"/>
    </row>
    <row r="295" spans="1:10" x14ac:dyDescent="0.25">
      <c r="A295" s="527"/>
      <c r="B295" s="534"/>
      <c r="C295" s="527"/>
      <c r="D295" s="527"/>
      <c r="E295" s="404"/>
      <c r="F295" s="404"/>
      <c r="G295" s="527"/>
      <c r="H295" s="527"/>
      <c r="I295" s="527"/>
      <c r="J295" s="527"/>
    </row>
    <row r="296" spans="1:10" x14ac:dyDescent="0.25">
      <c r="A296" s="527"/>
      <c r="B296" s="534"/>
      <c r="C296" s="527"/>
      <c r="D296" s="527"/>
      <c r="E296" s="404"/>
      <c r="F296" s="404"/>
      <c r="G296" s="527"/>
      <c r="H296" s="527"/>
      <c r="I296" s="527"/>
      <c r="J296" s="527"/>
    </row>
    <row r="297" spans="1:10" x14ac:dyDescent="0.25">
      <c r="A297" s="527"/>
      <c r="B297" s="534"/>
      <c r="C297" s="527"/>
      <c r="D297" s="527"/>
      <c r="E297" s="404"/>
      <c r="F297" s="404"/>
      <c r="G297" s="527"/>
      <c r="H297" s="527"/>
      <c r="I297" s="527"/>
      <c r="J297" s="527"/>
    </row>
    <row r="298" spans="1:10" x14ac:dyDescent="0.25">
      <c r="A298" s="527"/>
      <c r="B298" s="534"/>
      <c r="C298" s="527"/>
      <c r="D298" s="527"/>
      <c r="E298" s="404"/>
      <c r="F298" s="404"/>
      <c r="G298" s="527"/>
      <c r="H298" s="527"/>
      <c r="I298" s="527"/>
      <c r="J298" s="527"/>
    </row>
    <row r="299" spans="1:10" x14ac:dyDescent="0.25">
      <c r="A299" s="527"/>
      <c r="B299" s="534"/>
      <c r="C299" s="527"/>
      <c r="D299" s="527"/>
      <c r="E299" s="404"/>
      <c r="F299" s="404"/>
      <c r="G299" s="527"/>
      <c r="H299" s="527"/>
      <c r="I299" s="527"/>
      <c r="J299" s="527"/>
    </row>
    <row r="300" spans="1:10" x14ac:dyDescent="0.25">
      <c r="A300" s="527"/>
      <c r="B300" s="534"/>
      <c r="C300" s="527"/>
      <c r="D300" s="527"/>
      <c r="E300" s="404"/>
      <c r="F300" s="404"/>
      <c r="G300" s="527"/>
      <c r="H300" s="527"/>
      <c r="I300" s="527"/>
      <c r="J300" s="527"/>
    </row>
    <row r="301" spans="1:10" x14ac:dyDescent="0.25">
      <c r="A301" s="527"/>
      <c r="B301" s="534"/>
      <c r="C301" s="527"/>
      <c r="D301" s="527"/>
      <c r="E301" s="404"/>
      <c r="F301" s="404"/>
      <c r="G301" s="527"/>
      <c r="H301" s="527"/>
      <c r="I301" s="527"/>
      <c r="J301" s="527"/>
    </row>
    <row r="302" spans="1:10" x14ac:dyDescent="0.25">
      <c r="A302" s="527"/>
      <c r="B302" s="534"/>
      <c r="C302" s="527"/>
      <c r="D302" s="527"/>
      <c r="E302" s="404"/>
      <c r="F302" s="404"/>
      <c r="G302" s="527"/>
      <c r="H302" s="527"/>
      <c r="I302" s="527"/>
      <c r="J302" s="527"/>
    </row>
    <row r="303" spans="1:10" x14ac:dyDescent="0.25">
      <c r="A303" s="527"/>
      <c r="B303" s="534"/>
      <c r="C303" s="527"/>
      <c r="D303" s="527"/>
      <c r="E303" s="404"/>
      <c r="F303" s="404"/>
      <c r="G303" s="527"/>
      <c r="H303" s="527"/>
      <c r="I303" s="527"/>
      <c r="J303" s="527"/>
    </row>
    <row r="304" spans="1:10" x14ac:dyDescent="0.25">
      <c r="A304" s="527"/>
      <c r="B304" s="534"/>
      <c r="C304" s="527"/>
      <c r="D304" s="527"/>
      <c r="E304" s="404"/>
      <c r="F304" s="404"/>
      <c r="G304" s="527"/>
      <c r="H304" s="527"/>
      <c r="I304" s="527"/>
      <c r="J304" s="527"/>
    </row>
    <row r="305" spans="1:10" x14ac:dyDescent="0.25">
      <c r="A305" s="527"/>
      <c r="B305" s="534"/>
      <c r="C305" s="527"/>
      <c r="D305" s="527"/>
      <c r="E305" s="404"/>
      <c r="F305" s="404"/>
      <c r="G305" s="527"/>
      <c r="H305" s="527"/>
      <c r="I305" s="527"/>
      <c r="J305" s="527"/>
    </row>
    <row r="306" spans="1:10" x14ac:dyDescent="0.25">
      <c r="A306" s="527"/>
      <c r="B306" s="534"/>
      <c r="C306" s="527"/>
      <c r="D306" s="527"/>
      <c r="E306" s="404"/>
      <c r="F306" s="404"/>
      <c r="G306" s="527"/>
      <c r="H306" s="527"/>
      <c r="I306" s="527"/>
      <c r="J306" s="527"/>
    </row>
    <row r="307" spans="1:10" x14ac:dyDescent="0.25">
      <c r="A307" s="527"/>
      <c r="B307" s="534"/>
      <c r="C307" s="527"/>
      <c r="D307" s="527"/>
      <c r="E307" s="404"/>
      <c r="F307" s="404"/>
      <c r="G307" s="527"/>
      <c r="H307" s="527"/>
      <c r="I307" s="527"/>
      <c r="J307" s="527"/>
    </row>
    <row r="308" spans="1:10" x14ac:dyDescent="0.25">
      <c r="A308" s="527"/>
      <c r="B308" s="534"/>
      <c r="C308" s="527"/>
      <c r="D308" s="527"/>
      <c r="E308" s="404"/>
      <c r="F308" s="404"/>
      <c r="G308" s="527"/>
      <c r="H308" s="527"/>
      <c r="I308" s="527"/>
      <c r="J308" s="527"/>
    </row>
    <row r="309" spans="1:10" x14ac:dyDescent="0.25">
      <c r="A309" s="527"/>
      <c r="B309" s="534"/>
      <c r="C309" s="527"/>
      <c r="D309" s="527"/>
      <c r="E309" s="404"/>
      <c r="F309" s="404"/>
      <c r="G309" s="527"/>
      <c r="H309" s="527"/>
      <c r="I309" s="527"/>
      <c r="J309" s="527"/>
    </row>
    <row r="310" spans="1:10" x14ac:dyDescent="0.25">
      <c r="A310" s="527"/>
      <c r="B310" s="534"/>
      <c r="C310" s="527"/>
      <c r="D310" s="527"/>
      <c r="E310" s="404"/>
      <c r="F310" s="404"/>
      <c r="G310" s="527"/>
      <c r="H310" s="527"/>
      <c r="I310" s="527"/>
      <c r="J310" s="527"/>
    </row>
    <row r="311" spans="1:10" x14ac:dyDescent="0.25">
      <c r="A311" s="527"/>
      <c r="B311" s="534"/>
      <c r="C311" s="527"/>
      <c r="D311" s="527"/>
      <c r="E311" s="404"/>
      <c r="F311" s="404"/>
      <c r="G311" s="527"/>
      <c r="H311" s="527"/>
      <c r="I311" s="527"/>
      <c r="J311" s="527"/>
    </row>
    <row r="312" spans="1:10" x14ac:dyDescent="0.25">
      <c r="A312" s="527"/>
      <c r="B312" s="534"/>
      <c r="C312" s="527"/>
      <c r="D312" s="527"/>
      <c r="E312" s="404"/>
      <c r="F312" s="404"/>
      <c r="G312" s="527"/>
      <c r="H312" s="527"/>
      <c r="I312" s="527"/>
      <c r="J312" s="527"/>
    </row>
    <row r="313" spans="1:10" x14ac:dyDescent="0.25">
      <c r="A313" s="527"/>
      <c r="B313" s="534"/>
      <c r="C313" s="527"/>
      <c r="D313" s="527"/>
      <c r="E313" s="404"/>
      <c r="F313" s="404"/>
      <c r="G313" s="527"/>
      <c r="H313" s="527"/>
      <c r="I313" s="527"/>
      <c r="J313" s="527"/>
    </row>
    <row r="314" spans="1:10" x14ac:dyDescent="0.25">
      <c r="A314" s="527"/>
      <c r="B314" s="534"/>
      <c r="C314" s="527"/>
      <c r="D314" s="527"/>
      <c r="E314" s="404"/>
      <c r="F314" s="404"/>
      <c r="G314" s="527"/>
      <c r="H314" s="527"/>
      <c r="I314" s="527"/>
      <c r="J314" s="527"/>
    </row>
    <row r="315" spans="1:10" x14ac:dyDescent="0.25">
      <c r="A315" s="527"/>
      <c r="B315" s="534"/>
      <c r="C315" s="527"/>
      <c r="D315" s="527"/>
      <c r="E315" s="404"/>
      <c r="F315" s="404"/>
      <c r="G315" s="527"/>
      <c r="H315" s="527"/>
      <c r="I315" s="527"/>
      <c r="J315" s="527"/>
    </row>
    <row r="316" spans="1:10" x14ac:dyDescent="0.25">
      <c r="A316" s="527"/>
      <c r="B316" s="534"/>
      <c r="C316" s="527"/>
      <c r="D316" s="527"/>
      <c r="E316" s="404"/>
      <c r="F316" s="404"/>
      <c r="G316" s="527"/>
      <c r="H316" s="527"/>
      <c r="I316" s="527"/>
      <c r="J316" s="527"/>
    </row>
    <row r="317" spans="1:10" x14ac:dyDescent="0.25">
      <c r="A317" s="527"/>
      <c r="B317" s="534"/>
      <c r="C317" s="527"/>
      <c r="D317" s="527"/>
      <c r="E317" s="404"/>
      <c r="F317" s="404"/>
      <c r="G317" s="527"/>
      <c r="H317" s="527"/>
      <c r="I317" s="527"/>
      <c r="J317" s="527"/>
    </row>
    <row r="318" spans="1:10" x14ac:dyDescent="0.25">
      <c r="A318" s="527"/>
      <c r="B318" s="534"/>
      <c r="C318" s="527"/>
      <c r="D318" s="527"/>
      <c r="E318" s="404"/>
      <c r="F318" s="404"/>
      <c r="G318" s="527"/>
      <c r="H318" s="527"/>
      <c r="I318" s="527"/>
      <c r="J318" s="527"/>
    </row>
    <row r="319" spans="1:10" x14ac:dyDescent="0.25">
      <c r="A319" s="527"/>
      <c r="B319" s="534"/>
      <c r="C319" s="527"/>
      <c r="D319" s="527"/>
      <c r="E319" s="404"/>
      <c r="F319" s="404"/>
      <c r="G319" s="527"/>
      <c r="H319" s="527"/>
      <c r="I319" s="527"/>
      <c r="J319" s="527"/>
    </row>
    <row r="320" spans="1:10" x14ac:dyDescent="0.25">
      <c r="A320" s="527"/>
      <c r="B320" s="534"/>
      <c r="C320" s="527"/>
      <c r="D320" s="527"/>
      <c r="E320" s="404"/>
      <c r="F320" s="404"/>
      <c r="G320" s="527"/>
      <c r="H320" s="527"/>
      <c r="I320" s="527"/>
      <c r="J320" s="527"/>
    </row>
    <row r="321" spans="1:10" x14ac:dyDescent="0.25">
      <c r="A321" s="527"/>
      <c r="B321" s="534"/>
      <c r="C321" s="527"/>
      <c r="D321" s="527"/>
      <c r="E321" s="404"/>
      <c r="F321" s="404"/>
      <c r="G321" s="527"/>
      <c r="H321" s="527"/>
      <c r="I321" s="527"/>
      <c r="J321" s="527"/>
    </row>
    <row r="322" spans="1:10" x14ac:dyDescent="0.25">
      <c r="A322" s="527"/>
      <c r="B322" s="534"/>
      <c r="C322" s="527"/>
      <c r="D322" s="527"/>
      <c r="E322" s="404"/>
      <c r="F322" s="404"/>
      <c r="G322" s="527"/>
      <c r="H322" s="527"/>
      <c r="I322" s="527"/>
      <c r="J322" s="527"/>
    </row>
    <row r="323" spans="1:10" x14ac:dyDescent="0.25">
      <c r="A323" s="527"/>
      <c r="B323" s="534"/>
      <c r="C323" s="527"/>
      <c r="D323" s="527"/>
      <c r="E323" s="404"/>
      <c r="F323" s="404"/>
      <c r="G323" s="527"/>
      <c r="H323" s="527"/>
      <c r="I323" s="527"/>
      <c r="J323" s="527"/>
    </row>
    <row r="324" spans="1:10" x14ac:dyDescent="0.25">
      <c r="A324" s="527"/>
      <c r="B324" s="534"/>
      <c r="C324" s="527"/>
      <c r="D324" s="527"/>
      <c r="E324" s="404"/>
      <c r="F324" s="404"/>
      <c r="G324" s="527"/>
      <c r="H324" s="527"/>
      <c r="I324" s="527"/>
      <c r="J324" s="527"/>
    </row>
    <row r="325" spans="1:10" x14ac:dyDescent="0.25">
      <c r="A325" s="527"/>
      <c r="B325" s="534"/>
      <c r="C325" s="527"/>
      <c r="D325" s="527"/>
      <c r="E325" s="404"/>
      <c r="F325" s="404"/>
      <c r="G325" s="527"/>
      <c r="H325" s="527"/>
      <c r="I325" s="527"/>
      <c r="J325" s="527"/>
    </row>
    <row r="326" spans="1:10" x14ac:dyDescent="0.25">
      <c r="A326" s="527"/>
      <c r="B326" s="534"/>
      <c r="C326" s="527"/>
      <c r="D326" s="527"/>
      <c r="E326" s="404"/>
      <c r="F326" s="404"/>
      <c r="G326" s="527"/>
      <c r="H326" s="527"/>
      <c r="I326" s="527"/>
      <c r="J326" s="527"/>
    </row>
    <row r="327" spans="1:10" x14ac:dyDescent="0.25">
      <c r="A327" s="527"/>
      <c r="B327" s="534"/>
      <c r="C327" s="527"/>
      <c r="D327" s="527"/>
      <c r="E327" s="404"/>
      <c r="F327" s="404"/>
      <c r="G327" s="527"/>
      <c r="H327" s="527"/>
      <c r="I327" s="527"/>
      <c r="J327" s="527"/>
    </row>
    <row r="328" spans="1:10" x14ac:dyDescent="0.25">
      <c r="A328" s="527"/>
      <c r="B328" s="534"/>
      <c r="C328" s="527"/>
      <c r="D328" s="527"/>
      <c r="E328" s="404"/>
      <c r="F328" s="404"/>
      <c r="G328" s="527"/>
      <c r="H328" s="527"/>
      <c r="I328" s="527"/>
      <c r="J328" s="527"/>
    </row>
    <row r="329" spans="1:10" x14ac:dyDescent="0.25">
      <c r="A329" s="527"/>
      <c r="B329" s="534"/>
      <c r="C329" s="527"/>
      <c r="D329" s="527"/>
      <c r="E329" s="404"/>
      <c r="F329" s="404"/>
      <c r="G329" s="527"/>
      <c r="H329" s="527"/>
      <c r="I329" s="527"/>
      <c r="J329" s="527"/>
    </row>
    <row r="330" spans="1:10" x14ac:dyDescent="0.25">
      <c r="A330" s="527"/>
      <c r="B330" s="534"/>
      <c r="C330" s="527"/>
      <c r="D330" s="527"/>
      <c r="E330" s="404"/>
      <c r="F330" s="404"/>
      <c r="G330" s="527"/>
      <c r="H330" s="527"/>
      <c r="I330" s="527"/>
      <c r="J330" s="527"/>
    </row>
    <row r="331" spans="1:10" x14ac:dyDescent="0.25">
      <c r="A331" s="527"/>
      <c r="B331" s="534"/>
      <c r="C331" s="527"/>
      <c r="D331" s="527"/>
      <c r="E331" s="404"/>
      <c r="F331" s="404"/>
      <c r="G331" s="527"/>
      <c r="H331" s="527"/>
      <c r="I331" s="527"/>
      <c r="J331" s="527"/>
    </row>
    <row r="332" spans="1:10" x14ac:dyDescent="0.25">
      <c r="A332" s="527"/>
      <c r="B332" s="534"/>
      <c r="C332" s="527"/>
      <c r="D332" s="527"/>
      <c r="E332" s="404"/>
      <c r="F332" s="404"/>
      <c r="G332" s="527"/>
      <c r="H332" s="527"/>
      <c r="I332" s="527"/>
      <c r="J332" s="527"/>
    </row>
    <row r="333" spans="1:10" x14ac:dyDescent="0.25">
      <c r="A333" s="527"/>
      <c r="B333" s="534"/>
      <c r="C333" s="527"/>
      <c r="D333" s="527"/>
      <c r="E333" s="404"/>
      <c r="F333" s="404"/>
      <c r="G333" s="527"/>
      <c r="H333" s="527"/>
      <c r="I333" s="527"/>
      <c r="J333" s="527"/>
    </row>
    <row r="334" spans="1:10" x14ac:dyDescent="0.25">
      <c r="A334" s="527"/>
      <c r="B334" s="534"/>
      <c r="C334" s="527"/>
      <c r="D334" s="527"/>
      <c r="E334" s="404"/>
      <c r="F334" s="404"/>
      <c r="G334" s="527"/>
      <c r="H334" s="527"/>
      <c r="I334" s="527"/>
      <c r="J334" s="527"/>
    </row>
    <row r="335" spans="1:10" x14ac:dyDescent="0.25">
      <c r="A335" s="527"/>
      <c r="B335" s="534"/>
      <c r="C335" s="527"/>
      <c r="D335" s="527"/>
      <c r="E335" s="404"/>
      <c r="F335" s="404"/>
      <c r="G335" s="527"/>
      <c r="H335" s="527"/>
      <c r="I335" s="527"/>
      <c r="J335" s="527"/>
    </row>
    <row r="336" spans="1:10" x14ac:dyDescent="0.25">
      <c r="A336" s="527"/>
      <c r="B336" s="534"/>
      <c r="C336" s="527"/>
      <c r="D336" s="527"/>
      <c r="E336" s="404"/>
      <c r="F336" s="404"/>
      <c r="G336" s="527"/>
      <c r="H336" s="527"/>
      <c r="I336" s="527"/>
      <c r="J336" s="527"/>
    </row>
    <row r="337" spans="1:10" x14ac:dyDescent="0.25">
      <c r="A337" s="527"/>
      <c r="B337" s="534"/>
      <c r="C337" s="527"/>
      <c r="D337" s="527"/>
      <c r="E337" s="404"/>
      <c r="F337" s="404"/>
      <c r="G337" s="527"/>
      <c r="H337" s="527"/>
      <c r="I337" s="527"/>
      <c r="J337" s="527"/>
    </row>
    <row r="338" spans="1:10" x14ac:dyDescent="0.25">
      <c r="A338" s="527"/>
      <c r="B338" s="534"/>
      <c r="C338" s="527"/>
      <c r="D338" s="527"/>
      <c r="E338" s="404"/>
      <c r="F338" s="404"/>
      <c r="G338" s="527"/>
      <c r="H338" s="527"/>
      <c r="I338" s="527"/>
      <c r="J338" s="527"/>
    </row>
    <row r="339" spans="1:10" x14ac:dyDescent="0.25">
      <c r="A339" s="527"/>
      <c r="B339" s="534"/>
      <c r="C339" s="527"/>
      <c r="D339" s="527"/>
      <c r="E339" s="404"/>
      <c r="F339" s="404"/>
      <c r="G339" s="527"/>
      <c r="H339" s="527"/>
      <c r="I339" s="527"/>
      <c r="J339" s="527"/>
    </row>
    <row r="340" spans="1:10" x14ac:dyDescent="0.25">
      <c r="A340" s="527"/>
      <c r="B340" s="534"/>
      <c r="C340" s="527"/>
      <c r="D340" s="527"/>
      <c r="E340" s="404"/>
      <c r="F340" s="404"/>
      <c r="G340" s="527"/>
      <c r="H340" s="527"/>
      <c r="I340" s="527"/>
      <c r="J340" s="527"/>
    </row>
    <row r="341" spans="1:10" x14ac:dyDescent="0.25">
      <c r="A341" s="527"/>
      <c r="B341" s="534"/>
      <c r="C341" s="527"/>
      <c r="D341" s="527"/>
      <c r="E341" s="404"/>
      <c r="F341" s="404"/>
      <c r="G341" s="527"/>
      <c r="H341" s="527"/>
      <c r="I341" s="527"/>
      <c r="J341" s="527"/>
    </row>
    <row r="342" spans="1:10" x14ac:dyDescent="0.25">
      <c r="A342" s="527"/>
      <c r="B342" s="534"/>
      <c r="C342" s="527"/>
      <c r="D342" s="527"/>
      <c r="E342" s="404"/>
      <c r="F342" s="404"/>
      <c r="G342" s="527"/>
      <c r="H342" s="527"/>
      <c r="I342" s="527"/>
      <c r="J342" s="527"/>
    </row>
    <row r="343" spans="1:10" x14ac:dyDescent="0.25">
      <c r="A343" s="527"/>
      <c r="B343" s="534"/>
      <c r="C343" s="527"/>
      <c r="D343" s="527"/>
      <c r="E343" s="404"/>
      <c r="F343" s="404"/>
      <c r="G343" s="527"/>
      <c r="H343" s="527"/>
      <c r="I343" s="527"/>
      <c r="J343" s="527"/>
    </row>
    <row r="344" spans="1:10" x14ac:dyDescent="0.25">
      <c r="A344" s="527"/>
      <c r="B344" s="534"/>
      <c r="C344" s="527"/>
      <c r="D344" s="527"/>
      <c r="E344" s="404"/>
      <c r="F344" s="404"/>
      <c r="G344" s="527"/>
      <c r="H344" s="527"/>
      <c r="I344" s="527"/>
      <c r="J344" s="527"/>
    </row>
    <row r="345" spans="1:10" x14ac:dyDescent="0.25">
      <c r="A345" s="527"/>
      <c r="B345" s="534"/>
      <c r="C345" s="527"/>
      <c r="D345" s="527"/>
      <c r="E345" s="404"/>
      <c r="F345" s="404"/>
      <c r="G345" s="527"/>
      <c r="H345" s="527"/>
      <c r="I345" s="527"/>
      <c r="J345" s="527"/>
    </row>
    <row r="346" spans="1:10" x14ac:dyDescent="0.25">
      <c r="A346" s="527"/>
      <c r="B346" s="534"/>
      <c r="C346" s="527"/>
      <c r="D346" s="527"/>
      <c r="E346" s="404"/>
      <c r="F346" s="404"/>
      <c r="G346" s="527"/>
      <c r="H346" s="527"/>
      <c r="I346" s="527"/>
      <c r="J346" s="527"/>
    </row>
    <row r="347" spans="1:10" x14ac:dyDescent="0.25">
      <c r="A347" s="527"/>
      <c r="B347" s="534"/>
      <c r="C347" s="527"/>
      <c r="D347" s="527"/>
      <c r="E347" s="404"/>
      <c r="F347" s="404"/>
      <c r="G347" s="527"/>
      <c r="H347" s="527"/>
      <c r="I347" s="527"/>
      <c r="J347" s="527"/>
    </row>
    <row r="348" spans="1:10" x14ac:dyDescent="0.25">
      <c r="A348" s="527"/>
      <c r="B348" s="534"/>
      <c r="C348" s="527"/>
      <c r="D348" s="527"/>
      <c r="E348" s="404"/>
      <c r="F348" s="404"/>
      <c r="G348" s="527"/>
      <c r="H348" s="527"/>
      <c r="I348" s="527"/>
      <c r="J348" s="527"/>
    </row>
    <row r="349" spans="1:10" x14ac:dyDescent="0.25">
      <c r="A349" s="527"/>
      <c r="B349" s="534"/>
      <c r="C349" s="527"/>
      <c r="D349" s="527"/>
      <c r="E349" s="404"/>
      <c r="F349" s="404"/>
      <c r="G349" s="424"/>
      <c r="H349" s="424"/>
      <c r="I349" s="424"/>
      <c r="J349" s="527"/>
    </row>
    <row r="350" spans="1:10" x14ac:dyDescent="0.25">
      <c r="A350" s="527"/>
      <c r="B350" s="534"/>
      <c r="C350" s="527"/>
      <c r="D350" s="527"/>
      <c r="E350" s="404"/>
      <c r="F350" s="404"/>
      <c r="G350" s="424"/>
      <c r="H350" s="424"/>
      <c r="I350" s="424"/>
      <c r="J350" s="527"/>
    </row>
    <row r="351" spans="1:10" x14ac:dyDescent="0.25">
      <c r="A351" s="527"/>
      <c r="B351" s="534"/>
      <c r="C351" s="527"/>
      <c r="D351" s="527"/>
      <c r="E351" s="404"/>
      <c r="F351" s="404"/>
      <c r="G351" s="424"/>
      <c r="H351" s="424"/>
      <c r="I351" s="424"/>
      <c r="J351" s="424"/>
    </row>
    <row r="352" spans="1:10" x14ac:dyDescent="0.25">
      <c r="A352" s="527"/>
      <c r="B352" s="534"/>
      <c r="C352" s="527"/>
      <c r="D352" s="527"/>
      <c r="E352" s="404"/>
      <c r="F352" s="404"/>
      <c r="G352" s="424"/>
      <c r="H352" s="424"/>
      <c r="I352" s="424"/>
      <c r="J352" s="424"/>
    </row>
    <row r="353" spans="1:10" x14ac:dyDescent="0.25">
      <c r="A353" s="527"/>
      <c r="B353" s="534"/>
      <c r="C353" s="527"/>
      <c r="D353" s="527"/>
      <c r="E353" s="404"/>
      <c r="F353" s="404"/>
      <c r="G353" s="424"/>
      <c r="H353" s="424"/>
      <c r="I353" s="424"/>
      <c r="J353" s="424"/>
    </row>
    <row r="354" spans="1:10" x14ac:dyDescent="0.25">
      <c r="A354" s="527"/>
      <c r="B354" s="534"/>
      <c r="C354" s="527"/>
      <c r="D354" s="527"/>
      <c r="E354" s="404"/>
      <c r="F354" s="404"/>
      <c r="G354" s="424"/>
      <c r="H354" s="424"/>
      <c r="I354" s="424"/>
      <c r="J354" s="424"/>
    </row>
    <row r="355" spans="1:10" x14ac:dyDescent="0.25">
      <c r="A355" s="527"/>
      <c r="B355" s="534"/>
      <c r="C355" s="527"/>
      <c r="D355" s="527"/>
      <c r="E355" s="404"/>
      <c r="F355" s="404"/>
      <c r="G355" s="424"/>
      <c r="H355" s="424"/>
      <c r="I355" s="424"/>
      <c r="J355" s="424"/>
    </row>
    <row r="356" spans="1:10" x14ac:dyDescent="0.25">
      <c r="A356" s="527"/>
      <c r="B356" s="534"/>
      <c r="C356" s="527"/>
      <c r="D356" s="527"/>
      <c r="E356" s="404"/>
      <c r="F356" s="404"/>
      <c r="G356" s="424"/>
      <c r="H356" s="424"/>
      <c r="I356" s="424"/>
      <c r="J356" s="424"/>
    </row>
    <row r="357" spans="1:10" x14ac:dyDescent="0.25">
      <c r="A357" s="527"/>
      <c r="B357" s="534"/>
      <c r="C357" s="527"/>
      <c r="D357" s="527"/>
      <c r="E357" s="404"/>
      <c r="F357" s="404"/>
      <c r="G357" s="424"/>
      <c r="H357" s="424"/>
      <c r="I357" s="424"/>
      <c r="J357" s="424"/>
    </row>
    <row r="358" spans="1:10" x14ac:dyDescent="0.25">
      <c r="A358" s="527"/>
      <c r="B358" s="534"/>
      <c r="C358" s="527"/>
      <c r="D358" s="527"/>
      <c r="E358" s="404"/>
      <c r="F358" s="404"/>
      <c r="G358" s="424"/>
      <c r="H358" s="424"/>
      <c r="I358" s="424"/>
      <c r="J358" s="424"/>
    </row>
    <row r="359" spans="1:10" x14ac:dyDescent="0.25">
      <c r="A359" s="527"/>
      <c r="B359" s="534"/>
      <c r="C359" s="527"/>
      <c r="D359" s="527"/>
      <c r="E359" s="404"/>
      <c r="F359" s="404"/>
      <c r="G359" s="424"/>
      <c r="H359" s="424"/>
      <c r="I359" s="424"/>
      <c r="J359" s="424"/>
    </row>
    <row r="360" spans="1:10" x14ac:dyDescent="0.25">
      <c r="A360" s="527"/>
      <c r="B360" s="534"/>
      <c r="C360" s="527"/>
      <c r="D360" s="527"/>
      <c r="E360" s="404"/>
      <c r="F360" s="404"/>
      <c r="G360" s="424"/>
      <c r="H360" s="424"/>
      <c r="I360" s="424"/>
      <c r="J360" s="424"/>
    </row>
    <row r="361" spans="1:10" x14ac:dyDescent="0.25">
      <c r="A361" s="527"/>
      <c r="B361" s="534"/>
      <c r="C361" s="527"/>
      <c r="D361" s="527"/>
      <c r="E361" s="404"/>
      <c r="F361" s="404"/>
      <c r="G361" s="424"/>
      <c r="H361" s="424"/>
      <c r="I361" s="424"/>
      <c r="J361" s="424"/>
    </row>
    <row r="362" spans="1:10" x14ac:dyDescent="0.25">
      <c r="A362" s="527"/>
      <c r="B362" s="534"/>
      <c r="C362" s="527"/>
      <c r="D362" s="527"/>
      <c r="E362" s="404"/>
      <c r="F362" s="404"/>
      <c r="G362" s="424"/>
      <c r="H362" s="424"/>
      <c r="I362" s="424"/>
      <c r="J362" s="424"/>
    </row>
    <row r="363" spans="1:10" x14ac:dyDescent="0.25">
      <c r="A363" s="527"/>
      <c r="B363" s="534"/>
      <c r="C363" s="527"/>
      <c r="D363" s="527"/>
      <c r="E363" s="404"/>
      <c r="F363" s="404"/>
      <c r="G363" s="424"/>
      <c r="H363" s="424"/>
      <c r="I363" s="424"/>
      <c r="J363" s="424"/>
    </row>
    <row r="364" spans="1:10" x14ac:dyDescent="0.25">
      <c r="A364" s="527"/>
      <c r="B364" s="534"/>
      <c r="C364" s="527"/>
      <c r="D364" s="527"/>
      <c r="E364" s="404"/>
      <c r="F364" s="404"/>
      <c r="G364" s="424"/>
      <c r="H364" s="424"/>
      <c r="I364" s="424"/>
      <c r="J364" s="424"/>
    </row>
    <row r="365" spans="1:10" x14ac:dyDescent="0.25">
      <c r="A365" s="527"/>
      <c r="B365" s="534"/>
      <c r="C365" s="527"/>
      <c r="D365" s="527"/>
      <c r="E365" s="404"/>
      <c r="F365" s="404"/>
      <c r="G365" s="424"/>
      <c r="H365" s="424"/>
      <c r="I365" s="424"/>
      <c r="J365" s="424"/>
    </row>
    <row r="366" spans="1:10" x14ac:dyDescent="0.25">
      <c r="A366" s="527"/>
      <c r="B366" s="534"/>
      <c r="C366" s="527"/>
      <c r="D366" s="527"/>
      <c r="E366" s="404"/>
      <c r="F366" s="404"/>
      <c r="G366" s="424"/>
      <c r="H366" s="424"/>
      <c r="I366" s="424"/>
      <c r="J366" s="424"/>
    </row>
    <row r="367" spans="1:10" x14ac:dyDescent="0.25">
      <c r="A367" s="527"/>
      <c r="B367" s="534"/>
      <c r="C367" s="527"/>
      <c r="D367" s="527"/>
      <c r="E367" s="404"/>
      <c r="F367" s="404"/>
      <c r="G367" s="424"/>
      <c r="H367" s="424"/>
      <c r="I367" s="424"/>
      <c r="J367" s="424"/>
    </row>
    <row r="368" spans="1:10" x14ac:dyDescent="0.25">
      <c r="A368" s="527"/>
      <c r="B368" s="534"/>
      <c r="C368" s="527"/>
      <c r="D368" s="527"/>
      <c r="E368" s="404"/>
      <c r="F368" s="404"/>
      <c r="G368" s="424"/>
      <c r="H368" s="424"/>
      <c r="I368" s="424"/>
      <c r="J368" s="424"/>
    </row>
    <row r="369" spans="1:10" x14ac:dyDescent="0.25">
      <c r="A369" s="527"/>
      <c r="B369" s="534"/>
      <c r="C369" s="527"/>
      <c r="D369" s="527"/>
      <c r="E369" s="404"/>
      <c r="F369" s="404"/>
      <c r="G369" s="424"/>
      <c r="H369" s="424"/>
      <c r="I369" s="424"/>
      <c r="J369" s="424"/>
    </row>
    <row r="370" spans="1:10" x14ac:dyDescent="0.25">
      <c r="A370" s="527"/>
      <c r="B370" s="534"/>
      <c r="C370" s="527"/>
      <c r="D370" s="527"/>
      <c r="E370" s="404"/>
      <c r="F370" s="404"/>
      <c r="G370" s="424"/>
      <c r="H370" s="424"/>
      <c r="I370" s="424"/>
      <c r="J370" s="424"/>
    </row>
    <row r="371" spans="1:10" x14ac:dyDescent="0.25">
      <c r="A371" s="527"/>
      <c r="B371" s="534"/>
      <c r="C371" s="527"/>
      <c r="D371" s="527"/>
      <c r="E371" s="404"/>
      <c r="F371" s="404"/>
      <c r="G371" s="424"/>
      <c r="H371" s="424"/>
      <c r="I371" s="424"/>
      <c r="J371" s="424"/>
    </row>
    <row r="372" spans="1:10" x14ac:dyDescent="0.25">
      <c r="A372" s="527"/>
      <c r="B372" s="534"/>
      <c r="C372" s="527"/>
      <c r="D372" s="527"/>
      <c r="E372" s="404"/>
      <c r="F372" s="404"/>
      <c r="G372" s="424"/>
      <c r="H372" s="424"/>
      <c r="I372" s="424"/>
      <c r="J372" s="424"/>
    </row>
    <row r="373" spans="1:10" x14ac:dyDescent="0.25">
      <c r="A373" s="527"/>
      <c r="B373" s="534"/>
      <c r="C373" s="527"/>
      <c r="D373" s="527"/>
      <c r="E373" s="404"/>
      <c r="F373" s="404"/>
      <c r="G373" s="424"/>
      <c r="H373" s="424"/>
      <c r="I373" s="424"/>
      <c r="J373" s="424"/>
    </row>
    <row r="374" spans="1:10" x14ac:dyDescent="0.25">
      <c r="A374" s="527"/>
      <c r="B374" s="534"/>
      <c r="C374" s="527"/>
      <c r="D374" s="527"/>
      <c r="E374" s="404"/>
      <c r="F374" s="404"/>
      <c r="G374" s="424"/>
      <c r="H374" s="424"/>
      <c r="I374" s="424"/>
      <c r="J374" s="424"/>
    </row>
    <row r="375" spans="1:10" x14ac:dyDescent="0.25">
      <c r="A375" s="527"/>
      <c r="B375" s="534"/>
      <c r="C375" s="527"/>
      <c r="D375" s="527"/>
      <c r="E375" s="404"/>
      <c r="F375" s="404"/>
      <c r="G375" s="424"/>
      <c r="H375" s="424"/>
      <c r="I375" s="424"/>
      <c r="J375" s="424"/>
    </row>
    <row r="376" spans="1:10" x14ac:dyDescent="0.25">
      <c r="A376" s="527"/>
      <c r="B376" s="534"/>
      <c r="C376" s="527"/>
      <c r="D376" s="527"/>
      <c r="E376" s="404"/>
      <c r="F376" s="404"/>
      <c r="G376" s="424"/>
      <c r="H376" s="424"/>
      <c r="I376" s="424"/>
      <c r="J376" s="424"/>
    </row>
    <row r="377" spans="1:10" x14ac:dyDescent="0.25">
      <c r="A377" s="527"/>
      <c r="B377" s="534"/>
      <c r="C377" s="527"/>
      <c r="D377" s="527"/>
      <c r="E377" s="404"/>
      <c r="F377" s="404"/>
      <c r="G377" s="424"/>
      <c r="H377" s="424"/>
      <c r="I377" s="424"/>
      <c r="J377" s="424"/>
    </row>
    <row r="378" spans="1:10" x14ac:dyDescent="0.25">
      <c r="A378" s="527"/>
      <c r="B378" s="534"/>
      <c r="C378" s="527"/>
      <c r="D378" s="527"/>
      <c r="E378" s="404"/>
      <c r="F378" s="404"/>
      <c r="G378" s="424"/>
      <c r="H378" s="424"/>
      <c r="I378" s="424"/>
      <c r="J378" s="424"/>
    </row>
    <row r="379" spans="1:10" x14ac:dyDescent="0.25">
      <c r="A379" s="527"/>
      <c r="B379" s="534"/>
      <c r="C379" s="527"/>
      <c r="D379" s="527"/>
      <c r="E379" s="404"/>
      <c r="F379" s="404"/>
      <c r="G379" s="424"/>
      <c r="H379" s="424"/>
      <c r="I379" s="424"/>
      <c r="J379" s="424"/>
    </row>
    <row r="380" spans="1:10" x14ac:dyDescent="0.25">
      <c r="A380" s="196"/>
      <c r="B380" s="67"/>
      <c r="C380" s="78"/>
      <c r="D380" s="78"/>
      <c r="E380" s="177"/>
      <c r="F380" s="177"/>
      <c r="G380" s="75"/>
      <c r="H380" s="75"/>
      <c r="I380" s="424"/>
      <c r="J380" s="424"/>
    </row>
    <row r="381" spans="1:10" x14ac:dyDescent="0.25">
      <c r="A381" s="196"/>
      <c r="B381" s="67"/>
      <c r="C381" s="78"/>
      <c r="D381" s="78"/>
      <c r="E381" s="177"/>
      <c r="F381" s="177"/>
      <c r="G381" s="75"/>
      <c r="H381" s="75"/>
      <c r="I381" s="424"/>
      <c r="J381" s="424"/>
    </row>
    <row r="382" spans="1:10" x14ac:dyDescent="0.25">
      <c r="A382" s="196"/>
      <c r="B382" s="67"/>
      <c r="C382" s="78"/>
      <c r="D382" s="78"/>
      <c r="E382" s="177"/>
      <c r="F382" s="177"/>
      <c r="G382" s="75"/>
      <c r="H382" s="75"/>
      <c r="I382" s="424"/>
      <c r="J382" s="75"/>
    </row>
    <row r="383" spans="1:10" x14ac:dyDescent="0.25">
      <c r="A383" s="196"/>
      <c r="B383" s="67"/>
      <c r="C383" s="78"/>
      <c r="D383" s="78"/>
      <c r="E383" s="177"/>
      <c r="F383" s="177"/>
      <c r="G383" s="75"/>
      <c r="H383" s="75"/>
      <c r="I383" s="424"/>
      <c r="J383" s="75"/>
    </row>
    <row r="384" spans="1:10" x14ac:dyDescent="0.25">
      <c r="A384" s="196"/>
      <c r="B384" s="67"/>
      <c r="C384" s="78"/>
      <c r="D384" s="78"/>
      <c r="E384" s="177"/>
      <c r="F384" s="177"/>
      <c r="G384" s="75"/>
      <c r="H384" s="75"/>
      <c r="I384" s="424"/>
      <c r="J384" s="75"/>
    </row>
    <row r="385" spans="1:10" x14ac:dyDescent="0.25">
      <c r="A385" s="196"/>
      <c r="B385" s="67"/>
      <c r="C385" s="78"/>
      <c r="D385" s="78"/>
      <c r="E385" s="177"/>
      <c r="F385" s="177"/>
      <c r="G385" s="75"/>
      <c r="H385" s="75"/>
      <c r="I385" s="424"/>
      <c r="J385" s="75"/>
    </row>
    <row r="386" spans="1:10" x14ac:dyDescent="0.25">
      <c r="A386" s="196"/>
      <c r="B386" s="67"/>
      <c r="C386" s="78"/>
      <c r="D386" s="78"/>
      <c r="E386" s="177"/>
      <c r="F386" s="177"/>
      <c r="G386" s="75"/>
      <c r="H386" s="75"/>
      <c r="I386" s="424"/>
      <c r="J386" s="75"/>
    </row>
    <row r="387" spans="1:10" x14ac:dyDescent="0.25">
      <c r="A387" s="196"/>
      <c r="B387" s="67"/>
      <c r="C387" s="78"/>
      <c r="D387" s="78"/>
      <c r="E387" s="177"/>
      <c r="F387" s="177"/>
      <c r="G387" s="75"/>
      <c r="H387" s="75"/>
      <c r="I387" s="424"/>
      <c r="J387" s="75"/>
    </row>
    <row r="388" spans="1:10" x14ac:dyDescent="0.25">
      <c r="A388" s="196"/>
      <c r="B388" s="67"/>
      <c r="C388" s="78"/>
      <c r="D388" s="78"/>
      <c r="E388" s="177"/>
      <c r="F388" s="177"/>
      <c r="G388" s="75"/>
      <c r="H388" s="75"/>
      <c r="I388" s="424"/>
      <c r="J388" s="75"/>
    </row>
    <row r="389" spans="1:10" x14ac:dyDescent="0.25">
      <c r="A389" s="196"/>
      <c r="B389" s="67"/>
      <c r="C389" s="78"/>
      <c r="D389" s="78"/>
      <c r="E389" s="177"/>
      <c r="F389" s="177"/>
      <c r="G389" s="75"/>
      <c r="H389" s="75"/>
      <c r="I389" s="424"/>
      <c r="J389" s="75"/>
    </row>
    <row r="390" spans="1:10" x14ac:dyDescent="0.25">
      <c r="A390" s="196"/>
      <c r="B390" s="67"/>
      <c r="C390" s="78"/>
      <c r="D390" s="78"/>
      <c r="E390" s="177"/>
      <c r="F390" s="177"/>
      <c r="G390" s="75"/>
      <c r="H390" s="75"/>
      <c r="I390" s="424"/>
      <c r="J390" s="75"/>
    </row>
    <row r="391" spans="1:10" x14ac:dyDescent="0.25">
      <c r="A391" s="196"/>
      <c r="B391" s="67"/>
      <c r="C391" s="78"/>
      <c r="D391" s="78"/>
      <c r="E391" s="177"/>
      <c r="F391" s="177"/>
      <c r="G391" s="75"/>
      <c r="H391" s="75"/>
      <c r="I391" s="424"/>
      <c r="J391" s="75"/>
    </row>
    <row r="392" spans="1:10" x14ac:dyDescent="0.25">
      <c r="A392" s="196"/>
      <c r="B392" s="67"/>
      <c r="C392" s="78"/>
      <c r="D392" s="78"/>
      <c r="E392" s="177"/>
      <c r="F392" s="177"/>
      <c r="G392" s="75"/>
      <c r="H392" s="75"/>
      <c r="I392" s="424"/>
      <c r="J392" s="75"/>
    </row>
    <row r="393" spans="1:10" x14ac:dyDescent="0.25">
      <c r="A393" s="196"/>
      <c r="B393" s="67"/>
      <c r="C393" s="78"/>
      <c r="D393" s="78"/>
      <c r="E393" s="177"/>
      <c r="F393" s="177"/>
      <c r="G393" s="75"/>
      <c r="H393" s="75"/>
      <c r="I393" s="424"/>
      <c r="J393" s="75"/>
    </row>
    <row r="394" spans="1:10" x14ac:dyDescent="0.25">
      <c r="A394" s="196"/>
      <c r="B394" s="67"/>
      <c r="C394" s="78"/>
      <c r="D394" s="78"/>
      <c r="E394" s="177"/>
      <c r="F394" s="177"/>
      <c r="G394" s="75"/>
      <c r="H394" s="75"/>
      <c r="I394" s="424"/>
      <c r="J394" s="75"/>
    </row>
    <row r="395" spans="1:10" x14ac:dyDescent="0.25">
      <c r="A395" s="196"/>
      <c r="B395" s="67"/>
      <c r="C395" s="78"/>
      <c r="D395" s="78"/>
      <c r="E395" s="177"/>
      <c r="F395" s="177"/>
      <c r="G395" s="75"/>
      <c r="H395" s="75"/>
      <c r="I395" s="424"/>
      <c r="J395" s="75"/>
    </row>
    <row r="396" spans="1:10" x14ac:dyDescent="0.25">
      <c r="A396" s="196"/>
      <c r="B396" s="67"/>
      <c r="C396" s="78"/>
      <c r="D396" s="78"/>
      <c r="E396" s="177"/>
      <c r="F396" s="177"/>
      <c r="G396" s="75"/>
      <c r="H396" s="75"/>
      <c r="I396" s="424"/>
      <c r="J396" s="75"/>
    </row>
    <row r="397" spans="1:10" x14ac:dyDescent="0.25">
      <c r="A397" s="196"/>
      <c r="B397" s="67"/>
      <c r="C397" s="78"/>
      <c r="D397" s="78"/>
      <c r="E397" s="177"/>
      <c r="F397" s="177"/>
      <c r="G397" s="75"/>
      <c r="H397" s="75"/>
      <c r="I397" s="424"/>
      <c r="J397" s="75"/>
    </row>
    <row r="398" spans="1:10" x14ac:dyDescent="0.25">
      <c r="A398" s="196"/>
      <c r="B398" s="67"/>
      <c r="C398" s="78"/>
      <c r="D398" s="78"/>
      <c r="E398" s="177"/>
      <c r="F398" s="177"/>
      <c r="G398" s="75"/>
      <c r="H398" s="75"/>
      <c r="I398" s="424"/>
      <c r="J398" s="75"/>
    </row>
    <row r="399" spans="1:10" x14ac:dyDescent="0.25">
      <c r="A399" s="196"/>
      <c r="B399" s="67"/>
      <c r="C399" s="78"/>
      <c r="D399" s="78"/>
      <c r="E399" s="177"/>
      <c r="F399" s="177"/>
      <c r="G399" s="75"/>
      <c r="H399" s="75"/>
      <c r="I399" s="424"/>
      <c r="J399" s="75"/>
    </row>
    <row r="400" spans="1:10" x14ac:dyDescent="0.25">
      <c r="A400" s="196"/>
      <c r="B400" s="67"/>
      <c r="C400" s="78"/>
      <c r="D400" s="78"/>
      <c r="E400" s="177"/>
      <c r="F400" s="177"/>
      <c r="G400" s="75"/>
      <c r="H400" s="75"/>
      <c r="I400" s="424"/>
      <c r="J400" s="75"/>
    </row>
    <row r="401" spans="1:10" x14ac:dyDescent="0.25">
      <c r="A401" s="196"/>
      <c r="B401" s="67"/>
      <c r="C401" s="78"/>
      <c r="D401" s="78"/>
      <c r="E401" s="177"/>
      <c r="F401" s="177"/>
      <c r="G401" s="75"/>
      <c r="H401" s="75"/>
      <c r="I401" s="424"/>
      <c r="J401" s="75"/>
    </row>
    <row r="402" spans="1:10" x14ac:dyDescent="0.25">
      <c r="A402" s="196"/>
      <c r="B402" s="67"/>
      <c r="C402" s="78"/>
      <c r="D402" s="78"/>
      <c r="E402" s="177"/>
      <c r="F402" s="177"/>
      <c r="G402" s="75"/>
      <c r="H402" s="75"/>
      <c r="I402" s="424"/>
      <c r="J402" s="75"/>
    </row>
    <row r="403" spans="1:10" x14ac:dyDescent="0.25">
      <c r="A403" s="196"/>
      <c r="B403" s="67"/>
      <c r="C403" s="78"/>
      <c r="D403" s="78"/>
      <c r="E403" s="177"/>
      <c r="F403" s="177"/>
      <c r="G403" s="75"/>
      <c r="H403" s="75"/>
      <c r="I403" s="424"/>
      <c r="J403" s="75"/>
    </row>
    <row r="404" spans="1:10" x14ac:dyDescent="0.25">
      <c r="A404" s="196"/>
      <c r="B404" s="67"/>
      <c r="C404" s="78"/>
      <c r="D404" s="78"/>
      <c r="E404" s="177"/>
      <c r="F404" s="177"/>
      <c r="G404" s="75"/>
      <c r="H404" s="75"/>
      <c r="I404" s="424"/>
      <c r="J404" s="75"/>
    </row>
    <row r="405" spans="1:10" x14ac:dyDescent="0.25">
      <c r="A405" s="196"/>
      <c r="B405" s="67"/>
      <c r="C405" s="78"/>
      <c r="D405" s="78"/>
      <c r="E405" s="177"/>
      <c r="F405" s="177"/>
      <c r="G405" s="75"/>
      <c r="H405" s="75"/>
      <c r="I405" s="424"/>
      <c r="J405" s="75"/>
    </row>
    <row r="406" spans="1:10" x14ac:dyDescent="0.25">
      <c r="A406" s="196"/>
      <c r="B406" s="67"/>
      <c r="C406" s="78"/>
      <c r="D406" s="78"/>
      <c r="E406" s="177"/>
      <c r="F406" s="177"/>
      <c r="G406" s="75"/>
      <c r="H406" s="75"/>
      <c r="I406" s="424"/>
      <c r="J406" s="75"/>
    </row>
    <row r="407" spans="1:10" x14ac:dyDescent="0.25">
      <c r="A407" s="196"/>
      <c r="B407" s="67"/>
      <c r="C407" s="78"/>
      <c r="D407" s="78"/>
      <c r="E407" s="177"/>
      <c r="F407" s="177"/>
      <c r="G407" s="75"/>
      <c r="H407" s="75"/>
      <c r="I407" s="424"/>
      <c r="J407" s="75"/>
    </row>
    <row r="408" spans="1:10" x14ac:dyDescent="0.25">
      <c r="A408" s="196"/>
      <c r="B408" s="67"/>
      <c r="C408" s="78"/>
      <c r="D408" s="78"/>
      <c r="E408" s="177"/>
      <c r="F408" s="177"/>
      <c r="G408" s="75"/>
      <c r="H408" s="75"/>
      <c r="I408" s="424"/>
      <c r="J408" s="75"/>
    </row>
    <row r="409" spans="1:10" x14ac:dyDescent="0.25">
      <c r="A409" s="196"/>
      <c r="B409" s="67"/>
      <c r="C409" s="78"/>
      <c r="D409" s="78"/>
      <c r="E409" s="177"/>
      <c r="F409" s="177"/>
      <c r="G409" s="75"/>
      <c r="H409" s="75"/>
      <c r="I409" s="424"/>
      <c r="J409" s="75"/>
    </row>
    <row r="410" spans="1:10" x14ac:dyDescent="0.25">
      <c r="A410" s="196"/>
      <c r="B410" s="67"/>
      <c r="C410" s="78"/>
      <c r="D410" s="78"/>
      <c r="E410" s="177"/>
      <c r="F410" s="177"/>
      <c r="G410" s="75"/>
      <c r="H410" s="75"/>
      <c r="I410" s="424"/>
      <c r="J410" s="75"/>
    </row>
    <row r="411" spans="1:10" x14ac:dyDescent="0.25">
      <c r="A411" s="196"/>
      <c r="B411" s="67"/>
      <c r="C411" s="78"/>
      <c r="D411" s="78"/>
      <c r="E411" s="177"/>
      <c r="F411" s="177"/>
      <c r="G411" s="75"/>
      <c r="H411" s="75"/>
      <c r="I411" s="424"/>
      <c r="J411" s="75"/>
    </row>
    <row r="412" spans="1:10" x14ac:dyDescent="0.25">
      <c r="A412" s="196"/>
      <c r="B412" s="67"/>
      <c r="C412" s="78"/>
      <c r="D412" s="78"/>
      <c r="E412" s="177"/>
      <c r="F412" s="177"/>
      <c r="G412" s="75"/>
      <c r="H412" s="75"/>
      <c r="I412" s="424"/>
      <c r="J412" s="75"/>
    </row>
    <row r="413" spans="1:10" x14ac:dyDescent="0.25">
      <c r="A413" s="196"/>
      <c r="B413" s="67"/>
      <c r="C413" s="78"/>
      <c r="D413" s="78"/>
      <c r="E413" s="177"/>
      <c r="F413" s="177"/>
      <c r="G413" s="75"/>
      <c r="H413" s="75"/>
      <c r="I413" s="424"/>
      <c r="J413" s="75"/>
    </row>
    <row r="414" spans="1:10" x14ac:dyDescent="0.25">
      <c r="A414" s="196"/>
      <c r="B414" s="67"/>
      <c r="C414" s="78"/>
      <c r="D414" s="78"/>
      <c r="E414" s="177"/>
      <c r="F414" s="177"/>
      <c r="G414" s="75"/>
      <c r="H414" s="75"/>
      <c r="I414" s="424"/>
      <c r="J414" s="75"/>
    </row>
    <row r="415" spans="1:10" x14ac:dyDescent="0.25">
      <c r="A415" s="196"/>
      <c r="B415" s="67"/>
      <c r="C415" s="78"/>
      <c r="D415" s="78"/>
      <c r="E415" s="177"/>
      <c r="F415" s="177"/>
      <c r="G415" s="75"/>
      <c r="H415" s="75"/>
      <c r="I415" s="424"/>
      <c r="J415" s="75"/>
    </row>
    <row r="416" spans="1:10" x14ac:dyDescent="0.25">
      <c r="A416" s="196"/>
      <c r="B416" s="67"/>
      <c r="C416" s="78"/>
      <c r="D416" s="78"/>
      <c r="E416" s="177"/>
      <c r="F416" s="177"/>
      <c r="G416" s="75"/>
      <c r="H416" s="75"/>
      <c r="I416" s="424"/>
      <c r="J416" s="75"/>
    </row>
    <row r="417" spans="1:10" x14ac:dyDescent="0.25">
      <c r="A417" s="196"/>
      <c r="B417" s="67"/>
      <c r="C417" s="78"/>
      <c r="D417" s="78"/>
      <c r="E417" s="177"/>
      <c r="F417" s="177"/>
      <c r="G417" s="75"/>
      <c r="H417" s="75"/>
      <c r="I417" s="424"/>
      <c r="J417" s="75"/>
    </row>
    <row r="418" spans="1:10" x14ac:dyDescent="0.25">
      <c r="A418" s="196"/>
      <c r="B418" s="67"/>
      <c r="C418" s="78"/>
      <c r="D418" s="78"/>
      <c r="E418" s="177"/>
      <c r="F418" s="177"/>
      <c r="G418" s="75"/>
      <c r="H418" s="75"/>
      <c r="I418" s="424"/>
      <c r="J418" s="75"/>
    </row>
    <row r="419" spans="1:10" x14ac:dyDescent="0.25">
      <c r="A419" s="196"/>
      <c r="B419" s="67"/>
      <c r="C419" s="78"/>
      <c r="D419" s="78"/>
      <c r="E419" s="177"/>
      <c r="F419" s="177"/>
      <c r="G419" s="75"/>
      <c r="H419" s="75"/>
      <c r="I419" s="424"/>
      <c r="J419" s="75"/>
    </row>
    <row r="420" spans="1:10" x14ac:dyDescent="0.25">
      <c r="A420" s="196"/>
      <c r="B420" s="67"/>
      <c r="C420" s="78"/>
      <c r="D420" s="78"/>
      <c r="E420" s="177"/>
      <c r="F420" s="177"/>
      <c r="G420" s="75"/>
      <c r="H420" s="75"/>
      <c r="I420" s="424"/>
      <c r="J420" s="75"/>
    </row>
    <row r="421" spans="1:10" x14ac:dyDescent="0.25">
      <c r="A421" s="196"/>
      <c r="B421" s="67"/>
      <c r="C421" s="78"/>
      <c r="D421" s="78"/>
      <c r="E421" s="177"/>
      <c r="F421" s="177"/>
      <c r="G421" s="75"/>
      <c r="H421" s="75"/>
      <c r="I421" s="424"/>
      <c r="J421" s="75"/>
    </row>
    <row r="422" spans="1:10" x14ac:dyDescent="0.25">
      <c r="A422" s="196"/>
      <c r="B422" s="67"/>
      <c r="C422" s="78"/>
      <c r="D422" s="78"/>
      <c r="E422" s="177"/>
      <c r="F422" s="177"/>
      <c r="G422" s="75"/>
      <c r="H422" s="75"/>
      <c r="I422" s="424"/>
      <c r="J422" s="75"/>
    </row>
    <row r="423" spans="1:10" x14ac:dyDescent="0.25">
      <c r="A423" s="196"/>
      <c r="B423" s="67"/>
      <c r="C423" s="78"/>
      <c r="D423" s="78"/>
      <c r="E423" s="177"/>
      <c r="F423" s="177"/>
      <c r="G423" s="75"/>
      <c r="H423" s="75"/>
      <c r="I423" s="424"/>
      <c r="J423" s="75"/>
    </row>
    <row r="424" spans="1:10" x14ac:dyDescent="0.25">
      <c r="A424" s="196"/>
      <c r="B424" s="67"/>
      <c r="C424" s="78"/>
      <c r="D424" s="78"/>
      <c r="E424" s="177"/>
      <c r="F424" s="177"/>
      <c r="G424" s="75"/>
      <c r="H424" s="75"/>
      <c r="I424" s="424"/>
      <c r="J424" s="75"/>
    </row>
    <row r="425" spans="1:10" x14ac:dyDescent="0.25">
      <c r="A425" s="196"/>
      <c r="B425" s="67"/>
      <c r="C425" s="78"/>
      <c r="D425" s="78"/>
      <c r="E425" s="177"/>
      <c r="F425" s="177"/>
      <c r="G425" s="75"/>
      <c r="H425" s="75"/>
      <c r="I425" s="424"/>
      <c r="J425" s="75"/>
    </row>
    <row r="426" spans="1:10" x14ac:dyDescent="0.25">
      <c r="A426" s="196"/>
      <c r="B426" s="67"/>
      <c r="C426" s="78"/>
      <c r="D426" s="78"/>
      <c r="E426" s="177"/>
      <c r="F426" s="177"/>
      <c r="G426" s="75"/>
      <c r="H426" s="75"/>
      <c r="I426" s="424"/>
      <c r="J426" s="75"/>
    </row>
    <row r="427" spans="1:10" x14ac:dyDescent="0.25">
      <c r="A427" s="196"/>
      <c r="B427" s="67"/>
      <c r="C427" s="78"/>
      <c r="D427" s="78"/>
      <c r="E427" s="177"/>
      <c r="F427" s="177"/>
      <c r="G427" s="75"/>
      <c r="H427" s="75"/>
      <c r="I427" s="424"/>
      <c r="J427" s="75"/>
    </row>
    <row r="428" spans="1:10" x14ac:dyDescent="0.25">
      <c r="A428" s="196"/>
      <c r="B428" s="67"/>
      <c r="C428" s="78"/>
      <c r="D428" s="78"/>
      <c r="E428" s="177"/>
      <c r="F428" s="177"/>
      <c r="G428" s="75"/>
      <c r="H428" s="75"/>
      <c r="I428" s="424"/>
      <c r="J428" s="75"/>
    </row>
    <row r="429" spans="1:10" x14ac:dyDescent="0.25">
      <c r="A429" s="196"/>
      <c r="B429" s="67"/>
      <c r="C429" s="78"/>
      <c r="D429" s="78"/>
      <c r="E429" s="177"/>
      <c r="F429" s="177"/>
      <c r="G429" s="75"/>
      <c r="H429" s="75"/>
      <c r="I429" s="424"/>
      <c r="J429" s="75"/>
    </row>
    <row r="430" spans="1:10" x14ac:dyDescent="0.25">
      <c r="A430" s="196"/>
      <c r="B430" s="67"/>
      <c r="C430" s="78"/>
      <c r="D430" s="78"/>
      <c r="E430" s="177"/>
      <c r="F430" s="177"/>
      <c r="G430" s="75"/>
      <c r="H430" s="75"/>
      <c r="I430" s="424"/>
      <c r="J430" s="75"/>
    </row>
    <row r="431" spans="1:10" x14ac:dyDescent="0.25">
      <c r="A431" s="196"/>
      <c r="B431" s="67"/>
      <c r="C431" s="78"/>
      <c r="D431" s="78"/>
      <c r="E431" s="177"/>
      <c r="F431" s="177"/>
      <c r="G431" s="75"/>
      <c r="H431" s="75"/>
      <c r="I431" s="424"/>
      <c r="J431" s="75"/>
    </row>
    <row r="432" spans="1:10" x14ac:dyDescent="0.25">
      <c r="A432" s="196"/>
      <c r="B432" s="67"/>
      <c r="C432" s="78"/>
      <c r="D432" s="78"/>
      <c r="E432" s="177"/>
      <c r="F432" s="177"/>
      <c r="G432" s="75"/>
      <c r="H432" s="75"/>
      <c r="I432" s="424"/>
      <c r="J432" s="75"/>
    </row>
    <row r="433" spans="1:10" x14ac:dyDescent="0.25">
      <c r="A433" s="196"/>
      <c r="B433" s="67"/>
      <c r="C433" s="78"/>
      <c r="D433" s="78"/>
      <c r="E433" s="177"/>
      <c r="F433" s="177"/>
      <c r="G433" s="75"/>
      <c r="H433" s="75"/>
      <c r="I433" s="424"/>
      <c r="J433" s="75"/>
    </row>
    <row r="434" spans="1:10" x14ac:dyDescent="0.25">
      <c r="A434" s="196"/>
      <c r="B434" s="67"/>
      <c r="C434" s="78"/>
      <c r="D434" s="78"/>
      <c r="E434" s="177"/>
      <c r="F434" s="177"/>
      <c r="G434" s="75"/>
      <c r="H434" s="75"/>
      <c r="I434" s="424"/>
      <c r="J434" s="75"/>
    </row>
    <row r="435" spans="1:10" x14ac:dyDescent="0.25">
      <c r="A435" s="196"/>
      <c r="B435" s="198"/>
      <c r="C435" s="199"/>
      <c r="D435" s="199"/>
      <c r="E435" s="200"/>
      <c r="F435" s="200"/>
      <c r="G435" s="201"/>
      <c r="H435" s="201"/>
      <c r="I435" s="680"/>
      <c r="J435" s="75"/>
    </row>
    <row r="436" spans="1:10" x14ac:dyDescent="0.25">
      <c r="A436" s="196"/>
      <c r="B436" s="22"/>
      <c r="C436" s="685"/>
      <c r="D436" s="685"/>
      <c r="E436" s="105"/>
      <c r="F436" s="105"/>
      <c r="G436" s="90"/>
      <c r="H436" s="90"/>
      <c r="I436" s="515"/>
      <c r="J436" s="75"/>
    </row>
    <row r="437" spans="1:10" x14ac:dyDescent="0.25">
      <c r="A437" s="196"/>
      <c r="B437" s="198"/>
      <c r="C437" s="199"/>
      <c r="D437" s="199"/>
      <c r="E437" s="200"/>
      <c r="F437" s="200"/>
      <c r="G437" s="201"/>
      <c r="H437" s="201"/>
      <c r="I437" s="680"/>
      <c r="J437" s="201"/>
    </row>
    <row r="438" spans="1:10" x14ac:dyDescent="0.25">
      <c r="A438" s="196"/>
      <c r="B438" s="198"/>
      <c r="C438" s="199"/>
      <c r="D438" s="199"/>
      <c r="E438" s="200"/>
      <c r="F438" s="200"/>
      <c r="G438" s="201"/>
      <c r="H438" s="201"/>
      <c r="I438" s="680"/>
      <c r="J438" s="90"/>
    </row>
    <row r="439" spans="1:10" x14ac:dyDescent="0.25">
      <c r="A439" s="196"/>
      <c r="B439" s="198"/>
      <c r="C439" s="199"/>
      <c r="D439" s="199"/>
      <c r="E439" s="200"/>
      <c r="F439" s="200"/>
      <c r="G439" s="201"/>
      <c r="H439" s="201"/>
      <c r="I439" s="680"/>
      <c r="J439" s="201"/>
    </row>
    <row r="440" spans="1:10" x14ac:dyDescent="0.25">
      <c r="A440" s="196"/>
      <c r="B440" s="22"/>
      <c r="C440" s="151"/>
      <c r="D440" s="151"/>
      <c r="E440" s="172"/>
      <c r="F440" s="172"/>
      <c r="G440" s="90"/>
      <c r="H440" s="90"/>
      <c r="I440" s="515"/>
      <c r="J440" s="201"/>
    </row>
    <row r="441" spans="1:10" x14ac:dyDescent="0.25">
      <c r="A441" s="196"/>
      <c r="B441" s="22"/>
      <c r="C441" s="685"/>
      <c r="D441" s="685"/>
      <c r="E441" s="105"/>
      <c r="F441" s="105"/>
      <c r="G441" s="90"/>
      <c r="H441" s="90"/>
      <c r="I441" s="515"/>
      <c r="J441" s="201"/>
    </row>
    <row r="442" spans="1:10" x14ac:dyDescent="0.25">
      <c r="A442" s="196"/>
      <c r="B442" s="67"/>
      <c r="C442" s="78"/>
      <c r="D442" s="78"/>
      <c r="E442" s="177"/>
      <c r="F442" s="177"/>
      <c r="G442" s="75"/>
      <c r="H442" s="75"/>
      <c r="I442" s="424"/>
      <c r="J442" s="90"/>
    </row>
    <row r="443" spans="1:10" x14ac:dyDescent="0.25">
      <c r="A443" s="196"/>
      <c r="B443" s="22"/>
      <c r="C443" s="151"/>
      <c r="D443" s="151"/>
      <c r="E443" s="172"/>
      <c r="F443" s="172"/>
      <c r="G443" s="90"/>
      <c r="H443" s="90"/>
      <c r="I443" s="515"/>
      <c r="J443" s="90"/>
    </row>
    <row r="444" spans="1:10" x14ac:dyDescent="0.25">
      <c r="A444" s="196"/>
      <c r="B444" s="198"/>
      <c r="C444" s="199"/>
      <c r="D444" s="199"/>
      <c r="E444" s="200"/>
      <c r="F444" s="200"/>
      <c r="G444" s="201"/>
      <c r="H444" s="201"/>
      <c r="I444" s="680"/>
      <c r="J444" s="75"/>
    </row>
    <row r="445" spans="1:10" x14ac:dyDescent="0.25">
      <c r="A445" s="196"/>
      <c r="B445" s="198"/>
      <c r="C445" s="199"/>
      <c r="D445" s="199"/>
      <c r="E445" s="200"/>
      <c r="F445" s="200"/>
      <c r="G445" s="201"/>
      <c r="H445" s="201"/>
      <c r="I445" s="680"/>
      <c r="J445" s="90"/>
    </row>
    <row r="446" spans="1:10" x14ac:dyDescent="0.25">
      <c r="A446" s="197"/>
      <c r="B446" s="22"/>
      <c r="C446" s="685"/>
      <c r="D446" s="685"/>
      <c r="E446" s="105"/>
      <c r="F446" s="105"/>
      <c r="G446" s="90"/>
      <c r="H446" s="90"/>
      <c r="I446" s="515"/>
      <c r="J446" s="201"/>
    </row>
    <row r="447" spans="1:10" x14ac:dyDescent="0.25">
      <c r="A447" s="197"/>
      <c r="B447" s="22"/>
      <c r="C447" s="685"/>
      <c r="D447" s="685"/>
      <c r="E447" s="105"/>
      <c r="F447" s="105"/>
      <c r="G447" s="90"/>
      <c r="H447" s="90"/>
      <c r="I447" s="515"/>
      <c r="J447" s="201"/>
    </row>
    <row r="448" spans="1:10" x14ac:dyDescent="0.25">
      <c r="A448" s="197"/>
      <c r="B448" s="22"/>
      <c r="C448" s="685"/>
      <c r="D448" s="685"/>
      <c r="E448" s="105"/>
      <c r="F448" s="105"/>
      <c r="G448" s="90"/>
      <c r="H448" s="90"/>
      <c r="I448" s="515"/>
      <c r="J448" s="90"/>
    </row>
    <row r="449" spans="1:10" x14ac:dyDescent="0.25">
      <c r="A449" s="197"/>
      <c r="B449" s="22"/>
      <c r="C449" s="685"/>
      <c r="D449" s="685"/>
      <c r="E449" s="105"/>
      <c r="F449" s="105"/>
      <c r="G449" s="90"/>
      <c r="H449" s="90"/>
      <c r="I449" s="515"/>
      <c r="J449" s="90"/>
    </row>
    <row r="450" spans="1:10" x14ac:dyDescent="0.25">
      <c r="A450" s="197"/>
      <c r="B450" s="22"/>
      <c r="C450" s="685"/>
      <c r="D450" s="685"/>
      <c r="E450" s="105"/>
      <c r="F450" s="105"/>
      <c r="G450" s="90"/>
      <c r="H450" s="90"/>
      <c r="I450" s="515"/>
      <c r="J450" s="90"/>
    </row>
    <row r="451" spans="1:10" x14ac:dyDescent="0.25">
      <c r="A451" s="197"/>
      <c r="B451" s="22"/>
      <c r="C451" s="685"/>
      <c r="D451" s="685"/>
      <c r="E451" s="105"/>
      <c r="F451" s="105"/>
      <c r="G451" s="90"/>
      <c r="H451" s="90"/>
      <c r="I451" s="515"/>
      <c r="J451" s="90"/>
    </row>
    <row r="452" spans="1:10" x14ac:dyDescent="0.25">
      <c r="A452" s="197"/>
      <c r="B452" s="22"/>
      <c r="C452" s="685"/>
      <c r="D452" s="685"/>
      <c r="E452" s="105"/>
      <c r="F452" s="105"/>
      <c r="G452" s="90"/>
      <c r="H452" s="90"/>
      <c r="I452" s="515"/>
      <c r="J452" s="90"/>
    </row>
    <row r="453" spans="1:10" x14ac:dyDescent="0.25">
      <c r="A453" s="197"/>
      <c r="B453" s="22"/>
      <c r="C453" s="685"/>
      <c r="D453" s="685"/>
      <c r="E453" s="105"/>
      <c r="F453" s="105"/>
      <c r="G453" s="90"/>
      <c r="H453" s="90"/>
      <c r="I453" s="515"/>
      <c r="J453" s="90"/>
    </row>
    <row r="454" spans="1:10" x14ac:dyDescent="0.25">
      <c r="A454" s="197"/>
      <c r="B454" s="22"/>
      <c r="C454" s="685"/>
      <c r="D454" s="685"/>
      <c r="E454" s="105"/>
      <c r="F454" s="105"/>
      <c r="G454" s="90"/>
      <c r="H454" s="90"/>
      <c r="I454" s="515"/>
      <c r="J454" s="90"/>
    </row>
    <row r="455" spans="1:10" x14ac:dyDescent="0.25">
      <c r="A455" s="197"/>
      <c r="B455" s="22"/>
      <c r="C455" s="685"/>
      <c r="D455" s="685"/>
      <c r="E455" s="105"/>
      <c r="F455" s="105"/>
      <c r="G455" s="90"/>
      <c r="H455" s="90"/>
      <c r="I455" s="515"/>
      <c r="J455" s="90"/>
    </row>
    <row r="456" spans="1:10" x14ac:dyDescent="0.25">
      <c r="A456" s="197"/>
      <c r="B456" s="22"/>
      <c r="C456" s="685"/>
      <c r="D456" s="685"/>
      <c r="E456" s="105"/>
      <c r="F456" s="105"/>
      <c r="G456" s="90"/>
      <c r="H456" s="90"/>
      <c r="I456" s="515"/>
      <c r="J456" s="90"/>
    </row>
    <row r="457" spans="1:10" x14ac:dyDescent="0.25">
      <c r="A457" s="197"/>
      <c r="B457" s="22"/>
      <c r="C457" s="685"/>
      <c r="D457" s="685"/>
      <c r="E457" s="105"/>
      <c r="F457" s="105"/>
      <c r="G457" s="90"/>
      <c r="H457" s="90"/>
      <c r="I457" s="515"/>
      <c r="J457" s="90"/>
    </row>
    <row r="458" spans="1:10" x14ac:dyDescent="0.25">
      <c r="A458" s="197"/>
      <c r="B458" s="22"/>
      <c r="C458" s="685"/>
      <c r="D458" s="685"/>
      <c r="E458" s="105"/>
      <c r="F458" s="105"/>
      <c r="G458" s="90"/>
      <c r="H458" s="90"/>
      <c r="I458" s="515"/>
      <c r="J458" s="90"/>
    </row>
    <row r="459" spans="1:10" x14ac:dyDescent="0.25">
      <c r="A459" s="197"/>
      <c r="B459" s="22"/>
      <c r="C459" s="685"/>
      <c r="D459" s="685"/>
      <c r="E459" s="105"/>
      <c r="F459" s="105"/>
      <c r="G459" s="90"/>
      <c r="H459" s="90"/>
      <c r="I459" s="515"/>
      <c r="J459" s="90"/>
    </row>
    <row r="460" spans="1:10" x14ac:dyDescent="0.25">
      <c r="A460" s="197"/>
      <c r="B460" s="22"/>
      <c r="C460" s="685"/>
      <c r="D460" s="685"/>
      <c r="E460" s="105"/>
      <c r="F460" s="105"/>
      <c r="G460" s="90"/>
      <c r="H460" s="90"/>
      <c r="I460" s="515"/>
      <c r="J460" s="90"/>
    </row>
    <row r="461" spans="1:10" x14ac:dyDescent="0.25">
      <c r="A461" s="197"/>
      <c r="B461" s="22"/>
      <c r="C461" s="685"/>
      <c r="D461" s="685"/>
      <c r="E461" s="105"/>
      <c r="F461" s="105"/>
      <c r="G461" s="90"/>
      <c r="H461" s="90"/>
      <c r="I461" s="515"/>
      <c r="J461" s="90"/>
    </row>
    <row r="462" spans="1:10" x14ac:dyDescent="0.25">
      <c r="A462" s="197"/>
      <c r="B462" s="22"/>
      <c r="C462" s="685"/>
      <c r="D462" s="685"/>
      <c r="E462" s="105"/>
      <c r="F462" s="105"/>
      <c r="G462" s="90"/>
      <c r="H462" s="90"/>
      <c r="I462" s="515"/>
      <c r="J462" s="90"/>
    </row>
    <row r="463" spans="1:10" x14ac:dyDescent="0.25">
      <c r="A463" s="197"/>
      <c r="B463" s="22"/>
      <c r="C463" s="685"/>
      <c r="D463" s="685"/>
      <c r="E463" s="105"/>
      <c r="F463" s="105"/>
      <c r="G463" s="90"/>
      <c r="H463" s="90"/>
      <c r="I463" s="515"/>
      <c r="J463" s="90"/>
    </row>
    <row r="464" spans="1:10" x14ac:dyDescent="0.25">
      <c r="A464" s="197"/>
      <c r="B464" s="22"/>
      <c r="C464" s="685"/>
      <c r="D464" s="685"/>
      <c r="E464" s="105"/>
      <c r="F464" s="105"/>
      <c r="G464" s="90"/>
      <c r="H464" s="90"/>
      <c r="I464" s="515"/>
      <c r="J464" s="90"/>
    </row>
    <row r="465" spans="1:10" x14ac:dyDescent="0.25">
      <c r="A465" s="197"/>
      <c r="B465" s="22"/>
      <c r="C465" s="685"/>
      <c r="D465" s="685"/>
      <c r="E465" s="105"/>
      <c r="F465" s="105"/>
      <c r="G465" s="90"/>
      <c r="H465" s="90"/>
      <c r="I465" s="515"/>
      <c r="J465" s="90"/>
    </row>
    <row r="466" spans="1:10" x14ac:dyDescent="0.25">
      <c r="A466" s="197"/>
      <c r="B466" s="22"/>
      <c r="C466" s="685"/>
      <c r="D466" s="685"/>
      <c r="E466" s="105"/>
      <c r="F466" s="105"/>
      <c r="G466" s="90"/>
      <c r="H466" s="90"/>
      <c r="I466" s="515"/>
      <c r="J466" s="90"/>
    </row>
    <row r="467" spans="1:10" x14ac:dyDescent="0.25">
      <c r="A467" s="197"/>
      <c r="B467" s="22"/>
      <c r="C467" s="685"/>
      <c r="D467" s="685"/>
      <c r="E467" s="105"/>
      <c r="F467" s="105"/>
      <c r="G467" s="90"/>
      <c r="H467" s="90"/>
      <c r="I467" s="515"/>
      <c r="J467" s="90"/>
    </row>
    <row r="468" spans="1:10" x14ac:dyDescent="0.25">
      <c r="A468" s="197"/>
      <c r="B468" s="22"/>
      <c r="C468" s="685"/>
      <c r="D468" s="685"/>
      <c r="E468" s="105"/>
      <c r="F468" s="105"/>
      <c r="G468" s="90"/>
      <c r="H468" s="90"/>
      <c r="I468" s="515"/>
      <c r="J468" s="90"/>
    </row>
    <row r="469" spans="1:10" x14ac:dyDescent="0.25">
      <c r="A469" s="197"/>
      <c r="B469" s="22"/>
      <c r="C469" s="685"/>
      <c r="D469" s="685"/>
      <c r="E469" s="105"/>
      <c r="F469" s="105"/>
      <c r="G469" s="90"/>
      <c r="H469" s="90"/>
      <c r="I469" s="515"/>
      <c r="J469" s="90"/>
    </row>
    <row r="470" spans="1:10" x14ac:dyDescent="0.25">
      <c r="A470" s="197"/>
      <c r="B470" s="22"/>
      <c r="C470" s="685"/>
      <c r="D470" s="685"/>
      <c r="E470" s="105"/>
      <c r="F470" s="105"/>
      <c r="G470" s="90"/>
      <c r="H470" s="90"/>
      <c r="I470" s="515"/>
      <c r="J470" s="90"/>
    </row>
    <row r="471" spans="1:10" x14ac:dyDescent="0.25">
      <c r="A471" s="197"/>
      <c r="B471" s="22"/>
      <c r="C471" s="685"/>
      <c r="D471" s="685"/>
      <c r="E471" s="105"/>
      <c r="F471" s="105"/>
      <c r="G471" s="90"/>
      <c r="H471" s="90"/>
      <c r="I471" s="515"/>
      <c r="J471" s="90"/>
    </row>
    <row r="472" spans="1:10" x14ac:dyDescent="0.25">
      <c r="A472" s="197"/>
      <c r="B472" s="22"/>
      <c r="C472" s="685"/>
      <c r="D472" s="685"/>
      <c r="E472" s="105"/>
      <c r="F472" s="105"/>
      <c r="G472" s="90"/>
      <c r="H472" s="90"/>
      <c r="I472" s="515"/>
      <c r="J472" s="90"/>
    </row>
    <row r="473" spans="1:10" x14ac:dyDescent="0.25">
      <c r="A473" s="197"/>
      <c r="B473" s="22"/>
      <c r="C473" s="685"/>
      <c r="D473" s="685"/>
      <c r="E473" s="105"/>
      <c r="F473" s="105"/>
      <c r="G473" s="90"/>
      <c r="H473" s="90"/>
      <c r="I473" s="515"/>
      <c r="J473" s="90"/>
    </row>
    <row r="474" spans="1:10" x14ac:dyDescent="0.25">
      <c r="A474" s="197"/>
      <c r="B474" s="22"/>
      <c r="C474" s="685"/>
      <c r="D474" s="685"/>
      <c r="E474" s="105"/>
      <c r="F474" s="105"/>
      <c r="G474" s="90"/>
      <c r="H474" s="90"/>
      <c r="I474" s="515"/>
      <c r="J474" s="90"/>
    </row>
    <row r="475" spans="1:10" x14ac:dyDescent="0.25">
      <c r="A475" s="197"/>
      <c r="B475" s="22"/>
      <c r="C475" s="685"/>
      <c r="D475" s="685"/>
      <c r="E475" s="105"/>
      <c r="F475" s="105"/>
      <c r="G475" s="90"/>
      <c r="H475" s="90"/>
      <c r="I475" s="515"/>
      <c r="J475" s="90"/>
    </row>
    <row r="476" spans="1:10" x14ac:dyDescent="0.25">
      <c r="A476" s="197"/>
      <c r="B476" s="22"/>
      <c r="C476" s="685"/>
      <c r="D476" s="685"/>
      <c r="E476" s="105"/>
      <c r="F476" s="105"/>
      <c r="G476" s="90"/>
      <c r="H476" s="90"/>
      <c r="I476" s="515"/>
      <c r="J476" s="90"/>
    </row>
    <row r="477" spans="1:10" x14ac:dyDescent="0.25">
      <c r="A477" s="197"/>
      <c r="B477" s="22"/>
      <c r="C477" s="685"/>
      <c r="D477" s="685"/>
      <c r="E477" s="105"/>
      <c r="F477" s="105"/>
      <c r="G477" s="90"/>
      <c r="H477" s="90"/>
      <c r="I477" s="515"/>
      <c r="J477" s="90"/>
    </row>
    <row r="478" spans="1:10" x14ac:dyDescent="0.25">
      <c r="A478" s="197"/>
      <c r="B478" s="22"/>
      <c r="C478" s="685"/>
      <c r="D478" s="685"/>
      <c r="E478" s="105"/>
      <c r="F478" s="105"/>
      <c r="G478" s="90"/>
      <c r="H478" s="90"/>
      <c r="I478" s="515"/>
      <c r="J478" s="90"/>
    </row>
    <row r="479" spans="1:10" x14ac:dyDescent="0.25">
      <c r="A479" s="197"/>
      <c r="B479" s="22"/>
      <c r="C479" s="685"/>
      <c r="D479" s="685"/>
      <c r="E479" s="105"/>
      <c r="F479" s="105"/>
      <c r="G479" s="90"/>
      <c r="H479" s="90"/>
      <c r="I479" s="515"/>
      <c r="J479" s="90"/>
    </row>
    <row r="480" spans="1:10" x14ac:dyDescent="0.25">
      <c r="A480" s="197"/>
      <c r="B480" s="22"/>
      <c r="C480" s="685"/>
      <c r="D480" s="685"/>
      <c r="E480" s="105"/>
      <c r="F480" s="105"/>
      <c r="G480" s="90"/>
      <c r="H480" s="90"/>
      <c r="I480" s="515"/>
      <c r="J480" s="90"/>
    </row>
    <row r="481" spans="1:10" x14ac:dyDescent="0.25">
      <c r="A481" s="197"/>
      <c r="B481" s="22"/>
      <c r="C481" s="685"/>
      <c r="D481" s="685"/>
      <c r="E481" s="105"/>
      <c r="F481" s="105"/>
      <c r="G481" s="90"/>
      <c r="H481" s="90"/>
      <c r="I481" s="515"/>
      <c r="J481" s="90"/>
    </row>
    <row r="482" spans="1:10" x14ac:dyDescent="0.25">
      <c r="A482" s="197"/>
      <c r="B482" s="22"/>
      <c r="C482" s="685"/>
      <c r="D482" s="685"/>
      <c r="E482" s="105"/>
      <c r="F482" s="105"/>
      <c r="G482" s="90"/>
      <c r="H482" s="90"/>
      <c r="I482" s="515"/>
      <c r="J482" s="90"/>
    </row>
    <row r="483" spans="1:10" x14ac:dyDescent="0.25">
      <c r="A483" s="197"/>
      <c r="B483" s="22"/>
      <c r="C483" s="685"/>
      <c r="D483" s="685"/>
      <c r="E483" s="105"/>
      <c r="F483" s="105"/>
      <c r="G483" s="90"/>
      <c r="H483" s="90"/>
      <c r="I483" s="515"/>
      <c r="J483" s="90"/>
    </row>
    <row r="484" spans="1:10" x14ac:dyDescent="0.25">
      <c r="A484" s="197"/>
      <c r="B484" s="22"/>
      <c r="C484" s="685"/>
      <c r="D484" s="685"/>
      <c r="E484" s="105"/>
      <c r="F484" s="105"/>
      <c r="G484" s="90"/>
      <c r="H484" s="90"/>
      <c r="I484" s="515"/>
      <c r="J484" s="90"/>
    </row>
    <row r="485" spans="1:10" x14ac:dyDescent="0.25">
      <c r="A485" s="197"/>
      <c r="B485" s="22"/>
      <c r="C485" s="685"/>
      <c r="D485" s="685"/>
      <c r="E485" s="105"/>
      <c r="F485" s="105"/>
      <c r="G485" s="90"/>
      <c r="H485" s="90"/>
      <c r="I485" s="515"/>
      <c r="J485" s="90"/>
    </row>
    <row r="486" spans="1:10" x14ac:dyDescent="0.25">
      <c r="A486" s="197"/>
      <c r="B486" s="22"/>
      <c r="C486" s="685"/>
      <c r="D486" s="685"/>
      <c r="E486" s="105"/>
      <c r="F486" s="105"/>
      <c r="G486" s="90"/>
      <c r="H486" s="90"/>
      <c r="I486" s="515"/>
      <c r="J486" s="90"/>
    </row>
    <row r="487" spans="1:10" x14ac:dyDescent="0.25">
      <c r="A487" s="197"/>
      <c r="B487" s="22"/>
      <c r="C487" s="685"/>
      <c r="D487" s="685"/>
      <c r="E487" s="105"/>
      <c r="F487" s="105"/>
      <c r="G487" s="90"/>
      <c r="H487" s="90"/>
      <c r="I487" s="515"/>
      <c r="J487" s="90"/>
    </row>
    <row r="488" spans="1:10" x14ac:dyDescent="0.25">
      <c r="A488" s="197"/>
      <c r="B488" s="22"/>
      <c r="C488" s="685"/>
      <c r="D488" s="685"/>
      <c r="E488" s="105"/>
      <c r="F488" s="105"/>
      <c r="G488" s="90"/>
      <c r="H488" s="90"/>
      <c r="I488" s="515"/>
      <c r="J488" s="90"/>
    </row>
    <row r="489" spans="1:10" x14ac:dyDescent="0.25">
      <c r="A489" s="197"/>
      <c r="B489" s="22"/>
      <c r="C489" s="685"/>
      <c r="D489" s="685"/>
      <c r="E489" s="105"/>
      <c r="F489" s="105"/>
      <c r="G489" s="90"/>
      <c r="H489" s="90"/>
      <c r="I489" s="515"/>
      <c r="J489" s="90"/>
    </row>
    <row r="490" spans="1:10" x14ac:dyDescent="0.25">
      <c r="A490" s="197"/>
      <c r="B490" s="22"/>
      <c r="C490" s="685"/>
      <c r="D490" s="685"/>
      <c r="E490" s="105"/>
      <c r="F490" s="105"/>
      <c r="G490" s="90"/>
      <c r="H490" s="90"/>
      <c r="I490" s="515"/>
      <c r="J490" s="90"/>
    </row>
    <row r="491" spans="1:10" x14ac:dyDescent="0.25">
      <c r="A491" s="197"/>
      <c r="B491" s="22"/>
      <c r="C491" s="685"/>
      <c r="D491" s="685"/>
      <c r="E491" s="105"/>
      <c r="F491" s="105"/>
      <c r="G491" s="90"/>
      <c r="H491" s="90"/>
      <c r="I491" s="515"/>
      <c r="J491" s="90"/>
    </row>
    <row r="492" spans="1:10" x14ac:dyDescent="0.25">
      <c r="A492" s="197"/>
      <c r="B492" s="22"/>
      <c r="C492" s="685"/>
      <c r="D492" s="685"/>
      <c r="E492" s="105"/>
      <c r="F492" s="105"/>
      <c r="G492" s="90"/>
      <c r="H492" s="90"/>
      <c r="I492" s="515"/>
      <c r="J492" s="90"/>
    </row>
    <row r="493" spans="1:10" x14ac:dyDescent="0.25">
      <c r="A493" s="197"/>
      <c r="B493" s="22"/>
      <c r="C493" s="685"/>
      <c r="D493" s="685"/>
      <c r="E493" s="105"/>
      <c r="F493" s="105"/>
      <c r="G493" s="90"/>
      <c r="H493" s="90"/>
      <c r="I493" s="515"/>
      <c r="J493" s="90"/>
    </row>
    <row r="494" spans="1:10" x14ac:dyDescent="0.25">
      <c r="A494" s="197"/>
      <c r="B494" s="22"/>
      <c r="C494" s="685"/>
      <c r="D494" s="685"/>
      <c r="E494" s="105"/>
      <c r="F494" s="105"/>
      <c r="G494" s="90"/>
      <c r="H494" s="90"/>
      <c r="I494" s="515"/>
      <c r="J494" s="90"/>
    </row>
    <row r="495" spans="1:10" x14ac:dyDescent="0.25">
      <c r="A495" s="197"/>
      <c r="B495" s="22"/>
      <c r="C495" s="685"/>
      <c r="D495" s="685"/>
      <c r="E495" s="105"/>
      <c r="F495" s="105"/>
      <c r="G495" s="90"/>
      <c r="H495" s="90"/>
      <c r="I495" s="515"/>
      <c r="J495" s="90"/>
    </row>
    <row r="496" spans="1:10" x14ac:dyDescent="0.25">
      <c r="A496" s="197"/>
      <c r="B496" s="22"/>
      <c r="C496" s="685"/>
      <c r="D496" s="685"/>
      <c r="E496" s="105"/>
      <c r="F496" s="105"/>
      <c r="G496" s="90"/>
      <c r="H496" s="90"/>
      <c r="I496" s="515"/>
      <c r="J496" s="90"/>
    </row>
    <row r="497" spans="1:10" x14ac:dyDescent="0.25">
      <c r="A497" s="197"/>
      <c r="B497" s="22"/>
      <c r="C497" s="685"/>
      <c r="D497" s="685"/>
      <c r="E497" s="105"/>
      <c r="F497" s="105"/>
      <c r="G497" s="90"/>
      <c r="H497" s="90"/>
      <c r="I497" s="515"/>
      <c r="J497" s="90"/>
    </row>
    <row r="498" spans="1:10" x14ac:dyDescent="0.25">
      <c r="A498" s="197"/>
      <c r="B498" s="22"/>
      <c r="C498" s="685"/>
      <c r="D498" s="685"/>
      <c r="E498" s="105"/>
      <c r="F498" s="105"/>
      <c r="G498" s="90"/>
      <c r="H498" s="90"/>
      <c r="I498" s="515"/>
      <c r="J498" s="90"/>
    </row>
    <row r="499" spans="1:10" x14ac:dyDescent="0.25">
      <c r="A499" s="197"/>
      <c r="B499" s="22"/>
      <c r="C499" s="685"/>
      <c r="D499" s="685"/>
      <c r="E499" s="105"/>
      <c r="F499" s="105"/>
      <c r="G499" s="90"/>
      <c r="H499" s="90"/>
      <c r="I499" s="515"/>
      <c r="J499" s="90"/>
    </row>
    <row r="500" spans="1:10" x14ac:dyDescent="0.25">
      <c r="A500" s="197"/>
      <c r="B500" s="22"/>
      <c r="C500" s="685"/>
      <c r="D500" s="685"/>
      <c r="E500" s="105"/>
      <c r="F500" s="105"/>
      <c r="G500" s="90"/>
      <c r="H500" s="90"/>
      <c r="I500" s="515"/>
      <c r="J500" s="90"/>
    </row>
    <row r="501" spans="1:10" x14ac:dyDescent="0.25">
      <c r="A501" s="197"/>
      <c r="B501" s="22"/>
      <c r="C501" s="685"/>
      <c r="D501" s="685"/>
      <c r="E501" s="105"/>
      <c r="F501" s="105"/>
      <c r="G501" s="90"/>
      <c r="H501" s="90"/>
      <c r="I501" s="515"/>
      <c r="J501" s="90"/>
    </row>
    <row r="502" spans="1:10" x14ac:dyDescent="0.25">
      <c r="A502" s="197"/>
      <c r="B502" s="22"/>
      <c r="C502" s="685"/>
      <c r="D502" s="685"/>
      <c r="E502" s="105"/>
      <c r="F502" s="105"/>
      <c r="G502" s="90"/>
      <c r="H502" s="90"/>
      <c r="I502" s="515"/>
      <c r="J502" s="90"/>
    </row>
    <row r="503" spans="1:10" x14ac:dyDescent="0.25">
      <c r="A503" s="197"/>
      <c r="B503" s="22"/>
      <c r="C503" s="685"/>
      <c r="D503" s="685"/>
      <c r="E503" s="105"/>
      <c r="F503" s="105"/>
      <c r="G503" s="90"/>
      <c r="H503" s="90"/>
      <c r="I503" s="515"/>
      <c r="J503" s="90"/>
    </row>
    <row r="504" spans="1:10" x14ac:dyDescent="0.25">
      <c r="A504" s="197"/>
      <c r="B504" s="22"/>
      <c r="C504" s="685"/>
      <c r="D504" s="685"/>
      <c r="E504" s="105"/>
      <c r="F504" s="105"/>
      <c r="G504" s="90"/>
      <c r="H504" s="90"/>
      <c r="I504" s="515"/>
      <c r="J504" s="90"/>
    </row>
    <row r="505" spans="1:10" x14ac:dyDescent="0.25">
      <c r="A505" s="197"/>
      <c r="B505" s="22"/>
      <c r="C505" s="685"/>
      <c r="D505" s="685"/>
      <c r="E505" s="105"/>
      <c r="F505" s="105"/>
      <c r="G505" s="90"/>
      <c r="H505" s="90"/>
      <c r="I505" s="515"/>
      <c r="J505" s="90"/>
    </row>
    <row r="506" spans="1:10" x14ac:dyDescent="0.25">
      <c r="A506" s="197"/>
      <c r="B506" s="22"/>
      <c r="C506" s="685"/>
      <c r="D506" s="685"/>
      <c r="E506" s="105"/>
      <c r="F506" s="105"/>
      <c r="G506" s="90"/>
      <c r="H506" s="90"/>
      <c r="I506" s="515"/>
      <c r="J506" s="90"/>
    </row>
    <row r="507" spans="1:10" x14ac:dyDescent="0.25">
      <c r="A507" s="197"/>
      <c r="B507" s="22"/>
      <c r="C507" s="685"/>
      <c r="D507" s="685"/>
      <c r="E507" s="105"/>
      <c r="F507" s="105"/>
      <c r="G507" s="90"/>
      <c r="H507" s="90"/>
      <c r="I507" s="515"/>
      <c r="J507" s="90"/>
    </row>
    <row r="508" spans="1:10" x14ac:dyDescent="0.25">
      <c r="A508" s="197"/>
      <c r="B508" s="22"/>
      <c r="C508" s="685"/>
      <c r="D508" s="685"/>
      <c r="E508" s="105"/>
      <c r="F508" s="105"/>
      <c r="G508" s="90"/>
      <c r="H508" s="90"/>
      <c r="I508" s="515"/>
      <c r="J508" s="90"/>
    </row>
    <row r="509" spans="1:10" x14ac:dyDescent="0.25">
      <c r="A509" s="197"/>
      <c r="B509" s="22"/>
      <c r="C509" s="685"/>
      <c r="D509" s="685"/>
      <c r="E509" s="105"/>
      <c r="F509" s="105"/>
      <c r="G509" s="90"/>
      <c r="H509" s="90"/>
      <c r="I509" s="515"/>
      <c r="J509" s="90"/>
    </row>
    <row r="510" spans="1:10" x14ac:dyDescent="0.25">
      <c r="A510" s="197"/>
      <c r="B510" s="22"/>
      <c r="C510" s="685"/>
      <c r="D510" s="685"/>
      <c r="E510" s="105"/>
      <c r="F510" s="105"/>
      <c r="G510" s="90"/>
      <c r="H510" s="90"/>
      <c r="I510" s="515"/>
      <c r="J510" s="90"/>
    </row>
    <row r="511" spans="1:10" x14ac:dyDescent="0.25">
      <c r="A511" s="197"/>
      <c r="B511" s="22"/>
      <c r="C511" s="685"/>
      <c r="D511" s="685"/>
      <c r="E511" s="105"/>
      <c r="F511" s="105"/>
      <c r="G511" s="90"/>
      <c r="H511" s="90"/>
      <c r="I511" s="515"/>
      <c r="J511" s="90"/>
    </row>
    <row r="512" spans="1:10" x14ac:dyDescent="0.25">
      <c r="A512" s="197"/>
      <c r="B512" s="22"/>
      <c r="C512" s="685"/>
      <c r="D512" s="685"/>
      <c r="E512" s="105"/>
      <c r="F512" s="105"/>
      <c r="G512" s="90"/>
      <c r="H512" s="90"/>
      <c r="I512" s="515"/>
      <c r="J512" s="90"/>
    </row>
    <row r="513" spans="1:10" x14ac:dyDescent="0.25">
      <c r="A513" s="197"/>
      <c r="B513" s="22"/>
      <c r="C513" s="685"/>
      <c r="D513" s="685"/>
      <c r="E513" s="105"/>
      <c r="F513" s="105"/>
      <c r="G513" s="90"/>
      <c r="H513" s="90"/>
      <c r="I513" s="515"/>
      <c r="J513" s="90"/>
    </row>
    <row r="514" spans="1:10" x14ac:dyDescent="0.25">
      <c r="A514" s="197"/>
      <c r="B514" s="22"/>
      <c r="C514" s="685"/>
      <c r="D514" s="685"/>
      <c r="E514" s="105"/>
      <c r="F514" s="105"/>
      <c r="G514" s="90"/>
      <c r="H514" s="90"/>
      <c r="I514" s="515"/>
      <c r="J514" s="90"/>
    </row>
    <row r="515" spans="1:10" x14ac:dyDescent="0.25">
      <c r="A515" s="197"/>
      <c r="B515" s="22"/>
      <c r="C515" s="685"/>
      <c r="D515" s="685"/>
      <c r="E515" s="105"/>
      <c r="F515" s="105"/>
      <c r="G515" s="90"/>
      <c r="H515" s="90"/>
      <c r="I515" s="515"/>
      <c r="J515" s="90"/>
    </row>
    <row r="516" spans="1:10" x14ac:dyDescent="0.25">
      <c r="A516" s="197"/>
      <c r="B516" s="22"/>
      <c r="C516" s="685"/>
      <c r="D516" s="685"/>
      <c r="E516" s="105"/>
      <c r="F516" s="105"/>
      <c r="G516" s="90"/>
      <c r="H516" s="90"/>
      <c r="I516" s="515"/>
      <c r="J516" s="90"/>
    </row>
    <row r="517" spans="1:10" x14ac:dyDescent="0.25">
      <c r="A517" s="197"/>
      <c r="B517" s="22"/>
      <c r="C517" s="685"/>
      <c r="D517" s="685"/>
      <c r="E517" s="105"/>
      <c r="F517" s="105"/>
      <c r="G517" s="90"/>
      <c r="H517" s="90"/>
      <c r="I517" s="515"/>
      <c r="J517" s="90"/>
    </row>
    <row r="518" spans="1:10" x14ac:dyDescent="0.25">
      <c r="A518" s="197"/>
      <c r="B518" s="22"/>
      <c r="C518" s="685"/>
      <c r="D518" s="685"/>
      <c r="E518" s="105"/>
      <c r="F518" s="105"/>
      <c r="G518" s="90"/>
      <c r="H518" s="90"/>
      <c r="I518" s="515"/>
      <c r="J518" s="90"/>
    </row>
    <row r="519" spans="1:10" x14ac:dyDescent="0.25">
      <c r="A519" s="197"/>
      <c r="B519" s="22"/>
      <c r="C519" s="685"/>
      <c r="D519" s="685"/>
      <c r="E519" s="105"/>
      <c r="F519" s="105"/>
      <c r="G519" s="90"/>
      <c r="H519" s="90"/>
      <c r="I519" s="515"/>
      <c r="J519" s="90"/>
    </row>
    <row r="520" spans="1:10" x14ac:dyDescent="0.25">
      <c r="A520" s="197"/>
      <c r="B520" s="22"/>
      <c r="C520" s="685"/>
      <c r="D520" s="685"/>
      <c r="E520" s="105"/>
      <c r="F520" s="105"/>
      <c r="G520" s="90"/>
      <c r="H520" s="90"/>
      <c r="I520" s="515"/>
      <c r="J520" s="90"/>
    </row>
    <row r="521" spans="1:10" x14ac:dyDescent="0.25">
      <c r="A521" s="197"/>
      <c r="B521" s="22"/>
      <c r="C521" s="685"/>
      <c r="D521" s="685"/>
      <c r="E521" s="105"/>
      <c r="F521" s="105"/>
      <c r="G521" s="90"/>
      <c r="H521" s="90"/>
      <c r="I521" s="515"/>
      <c r="J521" s="90"/>
    </row>
    <row r="522" spans="1:10" x14ac:dyDescent="0.25">
      <c r="A522" s="197"/>
      <c r="B522" s="22"/>
      <c r="C522" s="685"/>
      <c r="D522" s="685"/>
      <c r="E522" s="105"/>
      <c r="F522" s="105"/>
      <c r="G522" s="90"/>
      <c r="H522" s="90"/>
      <c r="I522" s="515"/>
      <c r="J522" s="90"/>
    </row>
    <row r="523" spans="1:10" x14ac:dyDescent="0.25">
      <c r="A523" s="197"/>
      <c r="B523" s="22"/>
      <c r="C523" s="685"/>
      <c r="D523" s="685"/>
      <c r="E523" s="105"/>
      <c r="F523" s="105"/>
      <c r="G523" s="90"/>
      <c r="H523" s="90"/>
      <c r="I523" s="515"/>
      <c r="J523" s="90"/>
    </row>
    <row r="524" spans="1:10" x14ac:dyDescent="0.25">
      <c r="A524" s="197"/>
      <c r="B524" s="22"/>
      <c r="C524" s="685"/>
      <c r="D524" s="685"/>
      <c r="E524" s="105"/>
      <c r="F524" s="105"/>
      <c r="G524" s="90"/>
      <c r="H524" s="90"/>
      <c r="I524" s="515"/>
      <c r="J524" s="90"/>
    </row>
    <row r="525" spans="1:10" x14ac:dyDescent="0.25">
      <c r="A525" s="197"/>
      <c r="B525" s="22"/>
      <c r="C525" s="685"/>
      <c r="D525" s="685"/>
      <c r="E525" s="105"/>
      <c r="F525" s="105"/>
      <c r="G525" s="90"/>
      <c r="H525" s="90"/>
      <c r="I525" s="515"/>
      <c r="J525" s="90"/>
    </row>
    <row r="526" spans="1:10" x14ac:dyDescent="0.25">
      <c r="A526" s="197"/>
      <c r="B526" s="22"/>
      <c r="C526" s="685"/>
      <c r="D526" s="685"/>
      <c r="E526" s="105"/>
      <c r="F526" s="105"/>
      <c r="G526" s="90"/>
      <c r="H526" s="90"/>
      <c r="I526" s="515"/>
      <c r="J526" s="90"/>
    </row>
    <row r="527" spans="1:10" x14ac:dyDescent="0.25">
      <c r="A527" s="197"/>
      <c r="B527" s="22"/>
      <c r="C527" s="685"/>
      <c r="D527" s="685"/>
      <c r="E527" s="105"/>
      <c r="F527" s="105"/>
      <c r="G527" s="90"/>
      <c r="H527" s="90"/>
      <c r="I527" s="515"/>
      <c r="J527" s="90"/>
    </row>
    <row r="528" spans="1:10" x14ac:dyDescent="0.25">
      <c r="A528" s="197"/>
      <c r="B528" s="22"/>
      <c r="C528" s="685"/>
      <c r="D528" s="685"/>
      <c r="E528" s="105"/>
      <c r="F528" s="105"/>
      <c r="G528" s="90"/>
      <c r="H528" s="90"/>
      <c r="I528" s="515"/>
      <c r="J528" s="90"/>
    </row>
    <row r="529" spans="1:10" x14ac:dyDescent="0.25">
      <c r="A529" s="197"/>
      <c r="B529" s="22"/>
      <c r="C529" s="685"/>
      <c r="D529" s="685"/>
      <c r="E529" s="105"/>
      <c r="F529" s="105"/>
      <c r="G529" s="90"/>
      <c r="H529" s="90"/>
      <c r="I529" s="515"/>
      <c r="J529" s="90"/>
    </row>
    <row r="530" spans="1:10" x14ac:dyDescent="0.25">
      <c r="A530" s="197"/>
      <c r="B530" s="22"/>
      <c r="C530" s="685"/>
      <c r="D530" s="685"/>
      <c r="E530" s="105"/>
      <c r="F530" s="105"/>
      <c r="G530" s="90"/>
      <c r="H530" s="90"/>
      <c r="I530" s="515"/>
      <c r="J530" s="90"/>
    </row>
    <row r="531" spans="1:10" x14ac:dyDescent="0.25">
      <c r="A531" s="197"/>
      <c r="B531" s="22"/>
      <c r="C531" s="685"/>
      <c r="D531" s="685"/>
      <c r="E531" s="105"/>
      <c r="F531" s="105"/>
      <c r="G531" s="90"/>
      <c r="H531" s="90"/>
      <c r="I531" s="515"/>
      <c r="J531" s="90"/>
    </row>
    <row r="532" spans="1:10" x14ac:dyDescent="0.25">
      <c r="A532" s="197"/>
      <c r="B532" s="22"/>
      <c r="C532" s="685"/>
      <c r="D532" s="685"/>
      <c r="E532" s="105"/>
      <c r="F532" s="105"/>
      <c r="G532" s="90"/>
      <c r="H532" s="90"/>
      <c r="I532" s="515"/>
      <c r="J532" s="90"/>
    </row>
    <row r="533" spans="1:10" x14ac:dyDescent="0.25">
      <c r="A533" s="197"/>
      <c r="B533" s="22"/>
      <c r="C533" s="685"/>
      <c r="D533" s="685"/>
      <c r="E533" s="105"/>
      <c r="F533" s="105"/>
      <c r="G533" s="90"/>
      <c r="H533" s="90"/>
      <c r="I533" s="515"/>
      <c r="J533" s="90"/>
    </row>
    <row r="534" spans="1:10" x14ac:dyDescent="0.25">
      <c r="A534" s="197"/>
      <c r="B534" s="22"/>
      <c r="C534" s="685"/>
      <c r="D534" s="685"/>
      <c r="E534" s="105"/>
      <c r="F534" s="105"/>
      <c r="G534" s="90"/>
      <c r="H534" s="90"/>
      <c r="I534" s="515"/>
      <c r="J534" s="90"/>
    </row>
    <row r="535" spans="1:10" x14ac:dyDescent="0.25">
      <c r="A535" s="197"/>
      <c r="B535" s="22"/>
      <c r="C535" s="685"/>
      <c r="D535" s="685"/>
      <c r="E535" s="105"/>
      <c r="F535" s="105"/>
      <c r="G535" s="90"/>
      <c r="H535" s="90"/>
      <c r="I535" s="515"/>
      <c r="J535" s="90"/>
    </row>
    <row r="536" spans="1:10" x14ac:dyDescent="0.25">
      <c r="A536" s="197"/>
      <c r="B536" s="22"/>
      <c r="C536" s="685"/>
      <c r="D536" s="685"/>
      <c r="E536" s="105"/>
      <c r="F536" s="105"/>
      <c r="G536" s="90"/>
      <c r="H536" s="90"/>
      <c r="I536" s="515"/>
      <c r="J536" s="90"/>
    </row>
    <row r="537" spans="1:10" x14ac:dyDescent="0.25">
      <c r="A537" s="197"/>
      <c r="B537" s="22"/>
      <c r="C537" s="685"/>
      <c r="D537" s="685"/>
      <c r="E537" s="105"/>
      <c r="F537" s="105"/>
      <c r="G537" s="90"/>
      <c r="H537" s="90"/>
      <c r="I537" s="515"/>
      <c r="J537" s="90"/>
    </row>
    <row r="538" spans="1:10" x14ac:dyDescent="0.25">
      <c r="A538" s="197"/>
      <c r="B538" s="22"/>
      <c r="C538" s="685"/>
      <c r="D538" s="685"/>
      <c r="E538" s="105"/>
      <c r="F538" s="105"/>
      <c r="G538" s="90"/>
      <c r="H538" s="90"/>
      <c r="I538" s="515"/>
      <c r="J538" s="90"/>
    </row>
    <row r="539" spans="1:10" x14ac:dyDescent="0.25">
      <c r="A539" s="197"/>
      <c r="B539" s="22"/>
      <c r="C539" s="685"/>
      <c r="D539" s="685"/>
      <c r="E539" s="105"/>
      <c r="F539" s="105"/>
      <c r="G539" s="90"/>
      <c r="H539" s="90"/>
      <c r="I539" s="515"/>
      <c r="J539" s="90"/>
    </row>
    <row r="540" spans="1:10" x14ac:dyDescent="0.25">
      <c r="A540" s="197"/>
      <c r="B540" s="22"/>
      <c r="C540" s="685"/>
      <c r="D540" s="685"/>
      <c r="E540" s="105"/>
      <c r="F540" s="105"/>
      <c r="G540" s="90"/>
      <c r="H540" s="90"/>
      <c r="I540" s="515"/>
      <c r="J540" s="90"/>
    </row>
    <row r="541" spans="1:10" x14ac:dyDescent="0.25">
      <c r="A541" s="197"/>
      <c r="B541" s="22"/>
      <c r="C541" s="685"/>
      <c r="D541" s="685"/>
      <c r="E541" s="105"/>
      <c r="F541" s="105"/>
      <c r="G541" s="90"/>
      <c r="H541" s="90"/>
      <c r="I541" s="515"/>
      <c r="J541" s="90"/>
    </row>
    <row r="542" spans="1:10" x14ac:dyDescent="0.25">
      <c r="A542" s="197"/>
      <c r="B542" s="22"/>
      <c r="C542" s="685"/>
      <c r="D542" s="685"/>
      <c r="E542" s="105"/>
      <c r="F542" s="105"/>
      <c r="G542" s="90"/>
      <c r="H542" s="90"/>
      <c r="I542" s="515"/>
      <c r="J542" s="90"/>
    </row>
    <row r="543" spans="1:10" x14ac:dyDescent="0.25">
      <c r="A543" s="197"/>
      <c r="B543" s="22"/>
      <c r="C543" s="685"/>
      <c r="D543" s="685"/>
      <c r="E543" s="105"/>
      <c r="F543" s="105"/>
      <c r="G543" s="90"/>
      <c r="H543" s="90"/>
      <c r="I543" s="515"/>
      <c r="J543" s="90"/>
    </row>
    <row r="544" spans="1:10" x14ac:dyDescent="0.25">
      <c r="A544" s="197"/>
      <c r="B544" s="22"/>
      <c r="C544" s="685"/>
      <c r="D544" s="685"/>
      <c r="E544" s="105"/>
      <c r="F544" s="105"/>
      <c r="G544" s="90"/>
      <c r="H544" s="90"/>
      <c r="I544" s="515"/>
      <c r="J544" s="90"/>
    </row>
    <row r="545" spans="1:10" x14ac:dyDescent="0.25">
      <c r="A545" s="197"/>
      <c r="B545" s="22"/>
      <c r="C545" s="685"/>
      <c r="D545" s="685"/>
      <c r="E545" s="105"/>
      <c r="F545" s="105"/>
      <c r="G545" s="90"/>
      <c r="H545" s="90"/>
      <c r="I545" s="515"/>
      <c r="J545" s="90"/>
    </row>
    <row r="546" spans="1:10" x14ac:dyDescent="0.25">
      <c r="A546" s="197"/>
      <c r="B546" s="22"/>
      <c r="C546" s="685"/>
      <c r="D546" s="685"/>
      <c r="E546" s="105"/>
      <c r="F546" s="105"/>
      <c r="G546" s="90"/>
      <c r="H546" s="90"/>
      <c r="I546" s="515"/>
      <c r="J546" s="90"/>
    </row>
    <row r="547" spans="1:10" x14ac:dyDescent="0.25">
      <c r="A547" s="197"/>
      <c r="B547" s="22"/>
      <c r="C547" s="685"/>
      <c r="D547" s="685"/>
      <c r="E547" s="105"/>
      <c r="F547" s="105"/>
      <c r="G547" s="90"/>
      <c r="H547" s="90"/>
      <c r="I547" s="515"/>
      <c r="J547" s="90"/>
    </row>
    <row r="548" spans="1:10" x14ac:dyDescent="0.25">
      <c r="A548" s="197"/>
      <c r="B548" s="22"/>
      <c r="C548" s="685"/>
      <c r="D548" s="685"/>
      <c r="E548" s="105"/>
      <c r="F548" s="105"/>
      <c r="G548" s="90"/>
      <c r="H548" s="90"/>
      <c r="I548" s="515"/>
      <c r="J548" s="90"/>
    </row>
    <row r="549" spans="1:10" x14ac:dyDescent="0.25">
      <c r="A549" s="197"/>
      <c r="B549" s="22"/>
      <c r="C549" s="685"/>
      <c r="D549" s="685"/>
      <c r="E549" s="105"/>
      <c r="F549" s="105"/>
      <c r="G549" s="90"/>
      <c r="H549" s="90"/>
      <c r="I549" s="515"/>
      <c r="J549" s="90"/>
    </row>
    <row r="550" spans="1:10" x14ac:dyDescent="0.25">
      <c r="A550" s="197"/>
      <c r="B550" s="22"/>
      <c r="C550" s="685"/>
      <c r="D550" s="685"/>
      <c r="E550" s="105"/>
      <c r="F550" s="105"/>
      <c r="G550" s="90"/>
      <c r="H550" s="90"/>
      <c r="I550" s="515"/>
      <c r="J550" s="90"/>
    </row>
    <row r="551" spans="1:10" x14ac:dyDescent="0.25">
      <c r="A551" s="197"/>
      <c r="B551" s="22"/>
      <c r="C551" s="685"/>
      <c r="D551" s="685"/>
      <c r="E551" s="105"/>
      <c r="F551" s="105"/>
      <c r="G551" s="90"/>
      <c r="H551" s="90"/>
      <c r="I551" s="515"/>
      <c r="J551" s="90"/>
    </row>
    <row r="552" spans="1:10" x14ac:dyDescent="0.25">
      <c r="A552" s="197"/>
      <c r="B552" s="22"/>
      <c r="C552" s="685"/>
      <c r="D552" s="685"/>
      <c r="E552" s="105"/>
      <c r="F552" s="105"/>
      <c r="G552" s="90"/>
      <c r="H552" s="90"/>
      <c r="I552" s="515"/>
      <c r="J552" s="90"/>
    </row>
    <row r="553" spans="1:10" x14ac:dyDescent="0.25">
      <c r="A553" s="197"/>
      <c r="B553" s="22"/>
      <c r="C553" s="685"/>
      <c r="D553" s="685"/>
      <c r="E553" s="105"/>
      <c r="F553" s="105"/>
      <c r="G553" s="90"/>
      <c r="H553" s="90"/>
      <c r="I553" s="515"/>
      <c r="J553" s="90"/>
    </row>
    <row r="554" spans="1:10" x14ac:dyDescent="0.25">
      <c r="A554" s="197"/>
      <c r="B554" s="22"/>
      <c r="C554" s="685"/>
      <c r="D554" s="685"/>
      <c r="E554" s="105"/>
      <c r="F554" s="105"/>
      <c r="G554" s="90"/>
      <c r="H554" s="90"/>
      <c r="I554" s="515"/>
      <c r="J554" s="90"/>
    </row>
    <row r="555" spans="1:10" x14ac:dyDescent="0.25">
      <c r="A555" s="197"/>
      <c r="B555" s="22"/>
      <c r="C555" s="685"/>
      <c r="D555" s="685"/>
      <c r="E555" s="105"/>
      <c r="F555" s="105"/>
      <c r="G555" s="90"/>
      <c r="H555" s="90"/>
      <c r="I555" s="515"/>
      <c r="J555" s="90"/>
    </row>
    <row r="556" spans="1:10" x14ac:dyDescent="0.25">
      <c r="A556" s="197"/>
      <c r="B556" s="22"/>
      <c r="C556" s="685"/>
      <c r="D556" s="685"/>
      <c r="E556" s="105"/>
      <c r="F556" s="105"/>
      <c r="G556" s="90"/>
      <c r="H556" s="90"/>
      <c r="I556" s="515"/>
      <c r="J556" s="90"/>
    </row>
    <row r="557" spans="1:10" x14ac:dyDescent="0.25">
      <c r="A557" s="197"/>
      <c r="B557" s="22"/>
      <c r="C557" s="685"/>
      <c r="D557" s="685"/>
      <c r="E557" s="105"/>
      <c r="F557" s="105"/>
      <c r="G557" s="90"/>
      <c r="H557" s="90"/>
      <c r="I557" s="515"/>
      <c r="J557" s="90"/>
    </row>
    <row r="558" spans="1:10" x14ac:dyDescent="0.25">
      <c r="A558" s="197"/>
      <c r="B558" s="22"/>
      <c r="C558" s="685"/>
      <c r="D558" s="685"/>
      <c r="E558" s="105"/>
      <c r="F558" s="105"/>
      <c r="G558" s="90"/>
      <c r="H558" s="90"/>
      <c r="I558" s="515"/>
      <c r="J558" s="90"/>
    </row>
    <row r="559" spans="1:10" x14ac:dyDescent="0.25">
      <c r="A559" s="197"/>
      <c r="B559" s="22"/>
      <c r="C559" s="685"/>
      <c r="D559" s="685"/>
      <c r="E559" s="105"/>
      <c r="F559" s="105"/>
      <c r="G559" s="90"/>
      <c r="H559" s="90"/>
      <c r="I559" s="515"/>
      <c r="J559" s="90"/>
    </row>
    <row r="560" spans="1:10" x14ac:dyDescent="0.25">
      <c r="A560" s="197"/>
      <c r="B560" s="22"/>
      <c r="C560" s="685"/>
      <c r="D560" s="685"/>
      <c r="E560" s="105"/>
      <c r="F560" s="105"/>
      <c r="G560" s="90"/>
      <c r="H560" s="90"/>
      <c r="I560" s="515"/>
      <c r="J560" s="90"/>
    </row>
    <row r="561" spans="1:10" x14ac:dyDescent="0.25">
      <c r="A561" s="197"/>
      <c r="B561" s="22"/>
      <c r="C561" s="685"/>
      <c r="D561" s="685"/>
      <c r="E561" s="105"/>
      <c r="F561" s="105"/>
      <c r="G561" s="90"/>
      <c r="H561" s="90"/>
      <c r="I561" s="515"/>
      <c r="J561" s="90"/>
    </row>
    <row r="562" spans="1:10" x14ac:dyDescent="0.25">
      <c r="A562" s="197"/>
      <c r="B562" s="22"/>
      <c r="C562" s="685"/>
      <c r="D562" s="685"/>
      <c r="E562" s="105"/>
      <c r="F562" s="105"/>
      <c r="G562" s="90"/>
      <c r="H562" s="90"/>
      <c r="I562" s="515"/>
      <c r="J562" s="90"/>
    </row>
    <row r="563" spans="1:10" x14ac:dyDescent="0.25">
      <c r="A563" s="197"/>
      <c r="B563" s="22"/>
      <c r="C563" s="685"/>
      <c r="D563" s="685"/>
      <c r="E563" s="105"/>
      <c r="F563" s="105"/>
      <c r="G563" s="90"/>
      <c r="H563" s="90"/>
      <c r="I563" s="515"/>
      <c r="J563" s="90"/>
    </row>
    <row r="564" spans="1:10" x14ac:dyDescent="0.25">
      <c r="A564" s="197"/>
      <c r="B564" s="22"/>
      <c r="C564" s="685"/>
      <c r="D564" s="685"/>
      <c r="E564" s="105"/>
      <c r="F564" s="105"/>
      <c r="G564" s="90"/>
      <c r="H564" s="90"/>
      <c r="I564" s="515"/>
      <c r="J564" s="90"/>
    </row>
    <row r="565" spans="1:10" x14ac:dyDescent="0.25">
      <c r="A565" s="197"/>
      <c r="B565" s="22"/>
      <c r="C565" s="685"/>
      <c r="D565" s="685"/>
      <c r="E565" s="105"/>
      <c r="F565" s="105"/>
      <c r="G565" s="90"/>
      <c r="H565" s="90"/>
      <c r="I565" s="515"/>
      <c r="J565" s="90"/>
    </row>
    <row r="566" spans="1:10" x14ac:dyDescent="0.25">
      <c r="A566" s="197"/>
      <c r="B566" s="22"/>
      <c r="C566" s="685"/>
      <c r="D566" s="685"/>
      <c r="E566" s="105"/>
      <c r="F566" s="105"/>
      <c r="G566" s="90"/>
      <c r="H566" s="90"/>
      <c r="I566" s="515"/>
      <c r="J566" s="90"/>
    </row>
    <row r="567" spans="1:10" x14ac:dyDescent="0.25">
      <c r="A567" s="197"/>
      <c r="B567" s="22"/>
      <c r="C567" s="685"/>
      <c r="D567" s="685"/>
      <c r="E567" s="105"/>
      <c r="F567" s="105"/>
      <c r="G567" s="90"/>
      <c r="H567" s="90"/>
      <c r="I567" s="515"/>
      <c r="J567" s="90"/>
    </row>
    <row r="568" spans="1:10" x14ac:dyDescent="0.25">
      <c r="A568" s="197"/>
      <c r="B568" s="22"/>
      <c r="C568" s="685"/>
      <c r="D568" s="685"/>
      <c r="E568" s="105"/>
      <c r="F568" s="105"/>
      <c r="G568" s="90"/>
      <c r="H568" s="90"/>
      <c r="I568" s="515"/>
      <c r="J568" s="90"/>
    </row>
    <row r="569" spans="1:10" x14ac:dyDescent="0.25">
      <c r="A569" s="197"/>
      <c r="B569" s="22"/>
      <c r="C569" s="685"/>
      <c r="D569" s="685"/>
      <c r="E569" s="105"/>
      <c r="F569" s="105"/>
      <c r="G569" s="90"/>
      <c r="H569" s="90"/>
      <c r="I569" s="515"/>
      <c r="J569" s="90"/>
    </row>
    <row r="570" spans="1:10" x14ac:dyDescent="0.25">
      <c r="A570" s="197"/>
      <c r="B570" s="22"/>
      <c r="C570" s="685"/>
      <c r="D570" s="685"/>
      <c r="E570" s="105"/>
      <c r="F570" s="105"/>
      <c r="G570" s="90"/>
      <c r="H570" s="90"/>
      <c r="I570" s="515"/>
      <c r="J570" s="90"/>
    </row>
    <row r="571" spans="1:10" x14ac:dyDescent="0.25">
      <c r="A571" s="197"/>
      <c r="B571" s="22"/>
      <c r="C571" s="685"/>
      <c r="D571" s="685"/>
      <c r="E571" s="105"/>
      <c r="F571" s="105"/>
      <c r="G571" s="90"/>
      <c r="H571" s="90"/>
      <c r="I571" s="515"/>
      <c r="J571" s="90"/>
    </row>
    <row r="572" spans="1:10" x14ac:dyDescent="0.25">
      <c r="A572" s="197"/>
      <c r="B572" s="22"/>
      <c r="C572" s="685"/>
      <c r="D572" s="685"/>
      <c r="E572" s="105"/>
      <c r="F572" s="105"/>
      <c r="G572" s="90"/>
      <c r="H572" s="90"/>
      <c r="I572" s="515"/>
      <c r="J572" s="90"/>
    </row>
    <row r="573" spans="1:10" x14ac:dyDescent="0.25">
      <c r="A573" s="197"/>
      <c r="B573" s="22"/>
      <c r="C573" s="685"/>
      <c r="D573" s="685"/>
      <c r="E573" s="105"/>
      <c r="F573" s="105"/>
      <c r="G573" s="90"/>
      <c r="H573" s="90"/>
      <c r="I573" s="515"/>
      <c r="J573" s="90"/>
    </row>
    <row r="574" spans="1:10" x14ac:dyDescent="0.25">
      <c r="A574" s="197"/>
      <c r="B574" s="22"/>
      <c r="C574" s="685"/>
      <c r="D574" s="685"/>
      <c r="E574" s="105"/>
      <c r="F574" s="105"/>
      <c r="G574" s="90"/>
      <c r="H574" s="90"/>
      <c r="I574" s="515"/>
      <c r="J574" s="90"/>
    </row>
    <row r="575" spans="1:10" x14ac:dyDescent="0.25">
      <c r="A575" s="197"/>
      <c r="B575" s="22"/>
      <c r="C575" s="685"/>
      <c r="D575" s="685"/>
      <c r="E575" s="105"/>
      <c r="F575" s="105"/>
      <c r="G575" s="90"/>
      <c r="H575" s="90"/>
      <c r="I575" s="515"/>
      <c r="J575" s="90"/>
    </row>
    <row r="576" spans="1:10" x14ac:dyDescent="0.25">
      <c r="A576" s="197"/>
      <c r="B576" s="22"/>
      <c r="C576" s="685"/>
      <c r="D576" s="685"/>
      <c r="E576" s="105"/>
      <c r="F576" s="105"/>
      <c r="G576" s="90"/>
      <c r="H576" s="90"/>
      <c r="I576" s="515"/>
      <c r="J576" s="90"/>
    </row>
    <row r="577" spans="1:10" x14ac:dyDescent="0.25">
      <c r="A577" s="197"/>
      <c r="B577" s="22"/>
      <c r="C577" s="685"/>
      <c r="D577" s="685"/>
      <c r="E577" s="105"/>
      <c r="F577" s="105"/>
      <c r="G577" s="90"/>
      <c r="H577" s="90"/>
      <c r="I577" s="515"/>
      <c r="J577" s="90"/>
    </row>
    <row r="578" spans="1:10" x14ac:dyDescent="0.25">
      <c r="A578" s="197"/>
      <c r="B578" s="22"/>
      <c r="C578" s="685"/>
      <c r="D578" s="685"/>
      <c r="E578" s="105"/>
      <c r="F578" s="105"/>
      <c r="G578" s="90"/>
      <c r="H578" s="90"/>
      <c r="I578" s="515"/>
      <c r="J578" s="90"/>
    </row>
    <row r="579" spans="1:10" x14ac:dyDescent="0.25">
      <c r="A579" s="197"/>
      <c r="B579" s="22"/>
      <c r="C579" s="685"/>
      <c r="D579" s="685"/>
      <c r="E579" s="105"/>
      <c r="F579" s="105"/>
      <c r="G579" s="90"/>
      <c r="H579" s="90"/>
      <c r="I579" s="515"/>
      <c r="J579" s="90"/>
    </row>
    <row r="580" spans="1:10" x14ac:dyDescent="0.25">
      <c r="A580" s="197"/>
      <c r="B580" s="22"/>
      <c r="C580" s="685"/>
      <c r="D580" s="685"/>
      <c r="E580" s="105"/>
      <c r="F580" s="105"/>
      <c r="G580" s="90"/>
      <c r="H580" s="90"/>
      <c r="I580" s="515"/>
      <c r="J580" s="90"/>
    </row>
    <row r="581" spans="1:10" x14ac:dyDescent="0.25">
      <c r="A581" s="197"/>
      <c r="B581" s="22"/>
      <c r="C581" s="685"/>
      <c r="D581" s="685"/>
      <c r="E581" s="105"/>
      <c r="F581" s="105"/>
      <c r="G581" s="90"/>
      <c r="H581" s="90"/>
      <c r="I581" s="515"/>
      <c r="J581" s="90"/>
    </row>
    <row r="582" spans="1:10" x14ac:dyDescent="0.25">
      <c r="A582" s="197"/>
      <c r="B582" s="22"/>
      <c r="C582" s="685"/>
      <c r="D582" s="685"/>
      <c r="E582" s="105"/>
      <c r="F582" s="105"/>
      <c r="G582" s="90"/>
      <c r="H582" s="90"/>
      <c r="I582" s="515"/>
      <c r="J582" s="90"/>
    </row>
    <row r="583" spans="1:10" x14ac:dyDescent="0.25">
      <c r="A583" s="197"/>
      <c r="B583" s="22"/>
      <c r="C583" s="685"/>
      <c r="D583" s="685"/>
      <c r="E583" s="105"/>
      <c r="F583" s="105"/>
      <c r="G583" s="90"/>
      <c r="H583" s="90"/>
      <c r="I583" s="515"/>
      <c r="J583" s="90"/>
    </row>
    <row r="584" spans="1:10" x14ac:dyDescent="0.25">
      <c r="A584" s="197"/>
      <c r="B584" s="22"/>
      <c r="C584" s="685"/>
      <c r="D584" s="685"/>
      <c r="E584" s="105"/>
      <c r="F584" s="105"/>
      <c r="G584" s="90"/>
      <c r="H584" s="90"/>
      <c r="I584" s="515"/>
      <c r="J584" s="90"/>
    </row>
    <row r="585" spans="1:10" x14ac:dyDescent="0.25">
      <c r="A585" s="197"/>
      <c r="B585" s="22"/>
      <c r="C585" s="685"/>
      <c r="D585" s="685"/>
      <c r="E585" s="105"/>
      <c r="F585" s="105"/>
      <c r="G585" s="90"/>
      <c r="H585" s="90"/>
      <c r="I585" s="515"/>
      <c r="J585" s="90"/>
    </row>
    <row r="586" spans="1:10" x14ac:dyDescent="0.25">
      <c r="A586" s="197"/>
      <c r="B586" s="22"/>
      <c r="C586" s="685"/>
      <c r="D586" s="685"/>
      <c r="E586" s="105"/>
      <c r="F586" s="105"/>
      <c r="G586" s="90"/>
      <c r="H586" s="90"/>
      <c r="I586" s="515"/>
      <c r="J586" s="90"/>
    </row>
    <row r="587" spans="1:10" x14ac:dyDescent="0.25">
      <c r="A587" s="197"/>
      <c r="B587" s="22"/>
      <c r="C587" s="685"/>
      <c r="D587" s="685"/>
      <c r="E587" s="105"/>
      <c r="F587" s="105"/>
      <c r="G587" s="90"/>
      <c r="H587" s="90"/>
      <c r="I587" s="515"/>
      <c r="J587" s="90"/>
    </row>
    <row r="588" spans="1:10" x14ac:dyDescent="0.25">
      <c r="A588" s="197"/>
      <c r="B588" s="22"/>
      <c r="C588" s="685"/>
      <c r="D588" s="685"/>
      <c r="E588" s="105"/>
      <c r="F588" s="105"/>
      <c r="G588" s="90"/>
      <c r="H588" s="90"/>
      <c r="I588" s="515"/>
      <c r="J588" s="90"/>
    </row>
    <row r="589" spans="1:10" x14ac:dyDescent="0.25">
      <c r="A589" s="197"/>
      <c r="B589" s="22"/>
      <c r="C589" s="685"/>
      <c r="D589" s="685"/>
      <c r="E589" s="105"/>
      <c r="F589" s="105"/>
      <c r="G589" s="90"/>
      <c r="H589" s="90"/>
      <c r="I589" s="515"/>
      <c r="J589" s="90"/>
    </row>
    <row r="590" spans="1:10" x14ac:dyDescent="0.25">
      <c r="A590" s="197"/>
      <c r="B590" s="22"/>
      <c r="C590" s="685"/>
      <c r="D590" s="685"/>
      <c r="E590" s="105"/>
      <c r="F590" s="105"/>
      <c r="G590" s="90"/>
      <c r="H590" s="90"/>
      <c r="I590" s="515"/>
      <c r="J590" s="90"/>
    </row>
    <row r="591" spans="1:10" x14ac:dyDescent="0.25">
      <c r="A591" s="197"/>
      <c r="B591" s="22"/>
      <c r="C591" s="685"/>
      <c r="D591" s="685"/>
      <c r="E591" s="105"/>
      <c r="F591" s="105"/>
      <c r="G591" s="90"/>
      <c r="H591" s="90"/>
      <c r="I591" s="515"/>
      <c r="J591" s="90"/>
    </row>
    <row r="592" spans="1:10" x14ac:dyDescent="0.25">
      <c r="A592" s="197"/>
      <c r="B592" s="22"/>
      <c r="C592" s="685"/>
      <c r="D592" s="685"/>
      <c r="E592" s="105"/>
      <c r="F592" s="105"/>
      <c r="G592" s="90"/>
      <c r="H592" s="90"/>
      <c r="I592" s="515"/>
      <c r="J592" s="90"/>
    </row>
    <row r="593" spans="1:10" x14ac:dyDescent="0.25">
      <c r="A593" s="197"/>
      <c r="B593" s="22"/>
      <c r="C593" s="685"/>
      <c r="D593" s="685"/>
      <c r="E593" s="105"/>
      <c r="F593" s="105"/>
      <c r="G593" s="90"/>
      <c r="H593" s="90"/>
      <c r="I593" s="515"/>
      <c r="J593" s="90"/>
    </row>
    <row r="594" spans="1:10" x14ac:dyDescent="0.25">
      <c r="A594" s="685"/>
      <c r="B594" s="22"/>
      <c r="C594" s="685"/>
      <c r="D594" s="685"/>
      <c r="E594" s="105"/>
      <c r="F594" s="105"/>
      <c r="G594" s="685"/>
      <c r="H594" s="685"/>
      <c r="I594" s="517"/>
      <c r="J594" s="90"/>
    </row>
    <row r="595" spans="1:10" x14ac:dyDescent="0.25">
      <c r="A595" s="197"/>
      <c r="B595" s="22"/>
      <c r="C595" s="685"/>
      <c r="D595" s="685"/>
      <c r="E595" s="105"/>
      <c r="F595" s="105"/>
      <c r="G595" s="90"/>
      <c r="H595" s="90"/>
      <c r="I595" s="515"/>
      <c r="J595" s="90"/>
    </row>
    <row r="596" spans="1:10" x14ac:dyDescent="0.25">
      <c r="A596" s="197"/>
      <c r="B596" s="22"/>
      <c r="C596" s="685"/>
      <c r="D596" s="685"/>
      <c r="E596" s="105"/>
      <c r="F596" s="105"/>
      <c r="G596" s="90"/>
      <c r="H596" s="90"/>
      <c r="I596" s="515"/>
      <c r="J596" s="685"/>
    </row>
    <row r="597" spans="1:10" x14ac:dyDescent="0.25">
      <c r="A597" s="197"/>
      <c r="B597" s="22"/>
      <c r="C597" s="685"/>
      <c r="D597" s="685"/>
      <c r="E597" s="105"/>
      <c r="F597" s="105"/>
      <c r="G597" s="90"/>
      <c r="H597" s="90"/>
      <c r="I597" s="515"/>
      <c r="J597" s="90"/>
    </row>
    <row r="598" spans="1:10" x14ac:dyDescent="0.25">
      <c r="A598" s="197"/>
      <c r="B598" s="22"/>
      <c r="C598" s="685"/>
      <c r="D598" s="685"/>
      <c r="E598" s="105"/>
      <c r="F598" s="105"/>
      <c r="G598" s="90"/>
      <c r="H598" s="90"/>
      <c r="I598" s="515"/>
      <c r="J598" s="90"/>
    </row>
    <row r="599" spans="1:10" x14ac:dyDescent="0.25">
      <c r="A599" s="197"/>
      <c r="B599" s="22"/>
      <c r="C599" s="685"/>
      <c r="D599" s="685"/>
      <c r="E599" s="105"/>
      <c r="F599" s="105"/>
      <c r="G599" s="90"/>
      <c r="H599" s="90"/>
      <c r="I599" s="515"/>
      <c r="J599" s="90"/>
    </row>
    <row r="600" spans="1:10" x14ac:dyDescent="0.25">
      <c r="A600" s="197"/>
      <c r="B600" s="22"/>
      <c r="C600" s="685"/>
      <c r="D600" s="685"/>
      <c r="E600" s="105"/>
      <c r="F600" s="105"/>
      <c r="G600" s="90"/>
      <c r="H600" s="90"/>
      <c r="I600" s="515"/>
      <c r="J600" s="90"/>
    </row>
    <row r="601" spans="1:10" x14ac:dyDescent="0.25">
      <c r="A601" s="197"/>
      <c r="B601" s="22"/>
      <c r="C601" s="685"/>
      <c r="D601" s="685"/>
      <c r="E601" s="105"/>
      <c r="F601" s="105"/>
      <c r="G601" s="90"/>
      <c r="H601" s="90"/>
      <c r="I601" s="515"/>
      <c r="J601" s="90"/>
    </row>
    <row r="602" spans="1:10" x14ac:dyDescent="0.25">
      <c r="A602" s="197"/>
      <c r="B602" s="22"/>
      <c r="C602" s="685"/>
      <c r="D602" s="685"/>
      <c r="E602" s="105"/>
      <c r="F602" s="105"/>
      <c r="G602" s="90"/>
      <c r="H602" s="90"/>
      <c r="I602" s="515"/>
      <c r="J602" s="90"/>
    </row>
    <row r="603" spans="1:10" x14ac:dyDescent="0.25">
      <c r="A603" s="197"/>
      <c r="B603" s="22"/>
      <c r="C603" s="685"/>
      <c r="D603" s="685"/>
      <c r="E603" s="105"/>
      <c r="F603" s="105"/>
      <c r="G603" s="90"/>
      <c r="H603" s="90"/>
      <c r="I603" s="515"/>
      <c r="J603" s="90"/>
    </row>
    <row r="604" spans="1:10" x14ac:dyDescent="0.25">
      <c r="A604" s="197"/>
      <c r="B604" s="22"/>
      <c r="C604" s="685"/>
      <c r="D604" s="685"/>
      <c r="E604" s="105"/>
      <c r="F604" s="105"/>
      <c r="G604" s="90"/>
      <c r="H604" s="90"/>
      <c r="I604" s="515"/>
      <c r="J604" s="90"/>
    </row>
    <row r="605" spans="1:10" x14ac:dyDescent="0.25">
      <c r="A605" s="197"/>
      <c r="B605" s="22"/>
      <c r="C605" s="685"/>
      <c r="D605" s="685"/>
      <c r="E605" s="105"/>
      <c r="F605" s="105"/>
      <c r="G605" s="90"/>
      <c r="H605" s="90"/>
      <c r="I605" s="515"/>
      <c r="J605" s="90"/>
    </row>
    <row r="606" spans="1:10" x14ac:dyDescent="0.25">
      <c r="A606" s="197"/>
      <c r="B606" s="22"/>
      <c r="C606" s="685"/>
      <c r="D606" s="685"/>
      <c r="E606" s="105"/>
      <c r="F606" s="105"/>
      <c r="G606" s="90"/>
      <c r="H606" s="90"/>
      <c r="I606" s="515"/>
      <c r="J606" s="90"/>
    </row>
    <row r="607" spans="1:10" x14ac:dyDescent="0.25">
      <c r="A607" s="197"/>
      <c r="B607" s="22"/>
      <c r="C607" s="685"/>
      <c r="D607" s="685"/>
      <c r="E607" s="105"/>
      <c r="F607" s="105"/>
      <c r="G607" s="90"/>
      <c r="H607" s="90"/>
      <c r="I607" s="515"/>
      <c r="J607" s="90"/>
    </row>
    <row r="608" spans="1:10" x14ac:dyDescent="0.25">
      <c r="A608" s="197"/>
      <c r="B608" s="22"/>
      <c r="C608" s="685"/>
      <c r="D608" s="685"/>
      <c r="E608" s="105"/>
      <c r="F608" s="105"/>
      <c r="G608" s="90"/>
      <c r="H608" s="90"/>
      <c r="I608" s="515"/>
      <c r="J608" s="90"/>
    </row>
    <row r="609" spans="1:10" x14ac:dyDescent="0.25">
      <c r="A609" s="197"/>
      <c r="B609" s="22"/>
      <c r="C609" s="685"/>
      <c r="D609" s="685"/>
      <c r="E609" s="105"/>
      <c r="F609" s="105"/>
      <c r="G609" s="90"/>
      <c r="H609" s="90"/>
      <c r="I609" s="515"/>
      <c r="J609" s="90"/>
    </row>
    <row r="610" spans="1:10" x14ac:dyDescent="0.25">
      <c r="A610" s="197"/>
      <c r="B610" s="22"/>
      <c r="C610" s="685"/>
      <c r="D610" s="685"/>
      <c r="E610" s="105"/>
      <c r="F610" s="105"/>
      <c r="G610" s="90"/>
      <c r="H610" s="90"/>
      <c r="I610" s="515"/>
      <c r="J610" s="90"/>
    </row>
    <row r="611" spans="1:10" x14ac:dyDescent="0.25">
      <c r="A611" s="197"/>
      <c r="B611" s="22"/>
      <c r="C611" s="685"/>
      <c r="D611" s="685"/>
      <c r="E611" s="105"/>
      <c r="F611" s="105"/>
      <c r="G611" s="90"/>
      <c r="H611" s="90"/>
      <c r="I611" s="515"/>
      <c r="J611" s="90"/>
    </row>
    <row r="612" spans="1:10" x14ac:dyDescent="0.25">
      <c r="A612" s="197"/>
      <c r="B612" s="22"/>
      <c r="C612" s="685"/>
      <c r="D612" s="685"/>
      <c r="E612" s="105"/>
      <c r="F612" s="105"/>
      <c r="G612" s="90"/>
      <c r="H612" s="90"/>
      <c r="I612" s="515"/>
      <c r="J612" s="90"/>
    </row>
    <row r="613" spans="1:10" x14ac:dyDescent="0.25">
      <c r="A613" s="197"/>
      <c r="B613" s="22"/>
      <c r="C613" s="685"/>
      <c r="D613" s="685"/>
      <c r="E613" s="105"/>
      <c r="F613" s="105"/>
      <c r="G613" s="90"/>
      <c r="H613" s="90"/>
      <c r="I613" s="515"/>
      <c r="J613" s="90"/>
    </row>
    <row r="614" spans="1:10" x14ac:dyDescent="0.25">
      <c r="A614" s="197"/>
      <c r="B614" s="22"/>
      <c r="C614" s="685"/>
      <c r="D614" s="685"/>
      <c r="E614" s="105"/>
      <c r="F614" s="105"/>
      <c r="G614" s="90"/>
      <c r="H614" s="90"/>
      <c r="I614" s="515"/>
      <c r="J614" s="90"/>
    </row>
    <row r="615" spans="1:10" x14ac:dyDescent="0.25">
      <c r="A615" s="197"/>
      <c r="B615" s="22"/>
      <c r="C615" s="685"/>
      <c r="D615" s="685"/>
      <c r="E615" s="105"/>
      <c r="F615" s="105"/>
      <c r="G615" s="90"/>
      <c r="H615" s="90"/>
      <c r="I615" s="515"/>
      <c r="J615" s="90"/>
    </row>
    <row r="616" spans="1:10" x14ac:dyDescent="0.25">
      <c r="A616" s="197"/>
      <c r="B616" s="22"/>
      <c r="C616" s="685"/>
      <c r="D616" s="685"/>
      <c r="E616" s="105"/>
      <c r="F616" s="105"/>
      <c r="G616" s="90"/>
      <c r="H616" s="90"/>
      <c r="I616" s="515"/>
      <c r="J616" s="90"/>
    </row>
    <row r="617" spans="1:10" x14ac:dyDescent="0.25">
      <c r="A617" s="197"/>
      <c r="B617" s="22"/>
      <c r="C617" s="685"/>
      <c r="D617" s="685"/>
      <c r="E617" s="105"/>
      <c r="F617" s="105"/>
      <c r="G617" s="90"/>
      <c r="H617" s="90"/>
      <c r="I617" s="515"/>
      <c r="J617" s="90"/>
    </row>
    <row r="618" spans="1:10" x14ac:dyDescent="0.25">
      <c r="A618" s="197"/>
      <c r="B618" s="22"/>
      <c r="C618" s="685"/>
      <c r="D618" s="685"/>
      <c r="E618" s="105"/>
      <c r="F618" s="105"/>
      <c r="G618" s="90"/>
      <c r="H618" s="90"/>
      <c r="I618" s="515"/>
      <c r="J618" s="90"/>
    </row>
    <row r="619" spans="1:10" x14ac:dyDescent="0.25">
      <c r="A619" s="197"/>
      <c r="B619" s="22"/>
      <c r="C619" s="685"/>
      <c r="D619" s="685"/>
      <c r="E619" s="105"/>
      <c r="F619" s="105"/>
      <c r="G619" s="90"/>
      <c r="H619" s="90"/>
      <c r="I619" s="515"/>
      <c r="J619" s="90"/>
    </row>
    <row r="620" spans="1:10" x14ac:dyDescent="0.25">
      <c r="A620" s="197"/>
      <c r="B620" s="22"/>
      <c r="C620" s="685"/>
      <c r="D620" s="685"/>
      <c r="E620" s="105"/>
      <c r="F620" s="105"/>
      <c r="G620" s="90"/>
      <c r="H620" s="90"/>
      <c r="I620" s="515"/>
      <c r="J620" s="90"/>
    </row>
    <row r="621" spans="1:10" x14ac:dyDescent="0.25">
      <c r="A621" s="197"/>
      <c r="B621" s="22"/>
      <c r="C621" s="685"/>
      <c r="D621" s="685"/>
      <c r="E621" s="105"/>
      <c r="F621" s="105"/>
      <c r="G621" s="90"/>
      <c r="H621" s="90"/>
      <c r="I621" s="515"/>
      <c r="J621" s="90"/>
    </row>
    <row r="622" spans="1:10" x14ac:dyDescent="0.25">
      <c r="A622" s="197"/>
      <c r="B622" s="22"/>
      <c r="C622" s="685"/>
      <c r="D622" s="685"/>
      <c r="E622" s="105"/>
      <c r="F622" s="105"/>
      <c r="G622" s="90"/>
      <c r="H622" s="90"/>
      <c r="I622" s="515"/>
      <c r="J622" s="90"/>
    </row>
    <row r="623" spans="1:10" x14ac:dyDescent="0.25">
      <c r="A623" s="197"/>
      <c r="B623" s="22"/>
      <c r="C623" s="685"/>
      <c r="D623" s="685"/>
      <c r="E623" s="105"/>
      <c r="F623" s="105"/>
      <c r="G623" s="90"/>
      <c r="H623" s="90"/>
      <c r="I623" s="515"/>
      <c r="J623" s="90"/>
    </row>
    <row r="624" spans="1:10" x14ac:dyDescent="0.25">
      <c r="A624" s="197"/>
      <c r="B624" s="22"/>
      <c r="C624" s="685"/>
      <c r="D624" s="685"/>
      <c r="E624" s="105"/>
      <c r="F624" s="105"/>
      <c r="G624" s="90"/>
      <c r="H624" s="90"/>
      <c r="I624" s="515"/>
      <c r="J624" s="90"/>
    </row>
    <row r="625" spans="1:10" x14ac:dyDescent="0.25">
      <c r="A625" s="197"/>
      <c r="B625" s="22"/>
      <c r="C625" s="685"/>
      <c r="D625" s="685"/>
      <c r="E625" s="105"/>
      <c r="F625" s="105"/>
      <c r="G625" s="90"/>
      <c r="H625" s="90"/>
      <c r="I625" s="515"/>
      <c r="J625" s="90"/>
    </row>
    <row r="626" spans="1:10" x14ac:dyDescent="0.25">
      <c r="A626" s="197"/>
      <c r="B626" s="22"/>
      <c r="C626" s="685"/>
      <c r="D626" s="685"/>
      <c r="E626" s="105"/>
      <c r="F626" s="105"/>
      <c r="G626" s="90"/>
      <c r="H626" s="90"/>
      <c r="I626" s="515"/>
      <c r="J626" s="90"/>
    </row>
    <row r="627" spans="1:10" x14ac:dyDescent="0.25">
      <c r="A627" s="197"/>
      <c r="B627" s="22"/>
      <c r="C627" s="685"/>
      <c r="D627" s="685"/>
      <c r="E627" s="105"/>
      <c r="F627" s="105"/>
      <c r="G627" s="90"/>
      <c r="H627" s="90"/>
      <c r="I627" s="515"/>
      <c r="J627" s="90"/>
    </row>
    <row r="628" spans="1:10" x14ac:dyDescent="0.25">
      <c r="A628" s="197"/>
      <c r="B628" s="22"/>
      <c r="C628" s="685"/>
      <c r="D628" s="685"/>
      <c r="E628" s="105"/>
      <c r="F628" s="105"/>
      <c r="G628" s="90"/>
      <c r="H628" s="90"/>
      <c r="I628" s="515"/>
      <c r="J628" s="90"/>
    </row>
    <row r="629" spans="1:10" x14ac:dyDescent="0.25">
      <c r="A629" s="197"/>
      <c r="B629" s="22"/>
      <c r="C629" s="685"/>
      <c r="D629" s="685"/>
      <c r="E629" s="105"/>
      <c r="F629" s="105"/>
      <c r="G629" s="90"/>
      <c r="H629" s="90"/>
      <c r="I629" s="515"/>
      <c r="J629" s="90"/>
    </row>
    <row r="630" spans="1:10" x14ac:dyDescent="0.25">
      <c r="A630" s="197"/>
      <c r="B630" s="22"/>
      <c r="C630" s="685"/>
      <c r="D630" s="685"/>
      <c r="E630" s="105"/>
      <c r="F630" s="105"/>
      <c r="G630" s="90"/>
      <c r="H630" s="90"/>
      <c r="I630" s="515"/>
      <c r="J630" s="90"/>
    </row>
    <row r="631" spans="1:10" x14ac:dyDescent="0.25">
      <c r="A631" s="197"/>
      <c r="B631" s="22"/>
      <c r="C631" s="685"/>
      <c r="D631" s="685"/>
      <c r="E631" s="105"/>
      <c r="F631" s="105"/>
      <c r="G631" s="90"/>
      <c r="H631" s="90"/>
      <c r="I631" s="515"/>
      <c r="J631" s="90"/>
    </row>
    <row r="632" spans="1:10" x14ac:dyDescent="0.25">
      <c r="A632" s="197"/>
      <c r="B632" s="22"/>
      <c r="C632" s="685"/>
      <c r="D632" s="685"/>
      <c r="E632" s="105"/>
      <c r="F632" s="105"/>
      <c r="G632" s="90"/>
      <c r="H632" s="90"/>
      <c r="I632" s="515"/>
      <c r="J632" s="90"/>
    </row>
    <row r="633" spans="1:10" x14ac:dyDescent="0.25">
      <c r="A633" s="197"/>
      <c r="B633" s="22"/>
      <c r="C633" s="685"/>
      <c r="D633" s="685"/>
      <c r="E633" s="105"/>
      <c r="F633" s="105"/>
      <c r="G633" s="90"/>
      <c r="H633" s="90"/>
      <c r="I633" s="515"/>
      <c r="J633" s="90"/>
    </row>
    <row r="634" spans="1:10" x14ac:dyDescent="0.25">
      <c r="A634" s="197"/>
      <c r="B634" s="22"/>
      <c r="C634" s="685"/>
      <c r="D634" s="685"/>
      <c r="E634" s="105"/>
      <c r="F634" s="105"/>
      <c r="G634" s="90"/>
      <c r="H634" s="90"/>
      <c r="I634" s="515"/>
      <c r="J634" s="90"/>
    </row>
    <row r="635" spans="1:10" x14ac:dyDescent="0.25">
      <c r="A635" s="197"/>
      <c r="B635" s="22"/>
      <c r="C635" s="685"/>
      <c r="D635" s="685"/>
      <c r="E635" s="105"/>
      <c r="F635" s="105"/>
      <c r="G635" s="90"/>
      <c r="H635" s="90"/>
      <c r="I635" s="515"/>
      <c r="J635" s="90"/>
    </row>
    <row r="636" spans="1:10" x14ac:dyDescent="0.25">
      <c r="A636" s="197"/>
      <c r="B636" s="22"/>
      <c r="C636" s="685"/>
      <c r="D636" s="685"/>
      <c r="E636" s="105"/>
      <c r="F636" s="105"/>
      <c r="G636" s="90"/>
      <c r="H636" s="90"/>
      <c r="I636" s="515"/>
      <c r="J636" s="90"/>
    </row>
    <row r="637" spans="1:10" x14ac:dyDescent="0.25">
      <c r="A637" s="197"/>
      <c r="B637" s="22"/>
      <c r="C637" s="685"/>
      <c r="D637" s="685"/>
      <c r="E637" s="105"/>
      <c r="F637" s="105"/>
      <c r="G637" s="90"/>
      <c r="H637" s="90"/>
      <c r="I637" s="515"/>
      <c r="J637" s="90"/>
    </row>
    <row r="638" spans="1:10" x14ac:dyDescent="0.25">
      <c r="A638" s="197"/>
      <c r="B638" s="22"/>
      <c r="C638" s="685"/>
      <c r="D638" s="685"/>
      <c r="E638" s="105"/>
      <c r="F638" s="105"/>
      <c r="G638" s="90"/>
      <c r="H638" s="90"/>
      <c r="I638" s="515"/>
      <c r="J638" s="90"/>
    </row>
    <row r="639" spans="1:10" x14ac:dyDescent="0.25">
      <c r="A639" s="197"/>
      <c r="B639" s="22"/>
      <c r="C639" s="685"/>
      <c r="D639" s="685"/>
      <c r="E639" s="105"/>
      <c r="F639" s="105"/>
      <c r="G639" s="90"/>
      <c r="H639" s="90"/>
      <c r="I639" s="515"/>
      <c r="J639" s="90"/>
    </row>
    <row r="640" spans="1:10" x14ac:dyDescent="0.25">
      <c r="A640" s="197"/>
      <c r="B640" s="22"/>
      <c r="C640" s="685"/>
      <c r="D640" s="685"/>
      <c r="E640" s="105"/>
      <c r="F640" s="105"/>
      <c r="G640" s="90"/>
      <c r="H640" s="90"/>
      <c r="I640" s="515"/>
      <c r="J640" s="90"/>
    </row>
    <row r="641" spans="1:10" x14ac:dyDescent="0.25">
      <c r="A641" s="197"/>
      <c r="B641" s="22"/>
      <c r="C641" s="685"/>
      <c r="D641" s="685"/>
      <c r="E641" s="105"/>
      <c r="F641" s="105"/>
      <c r="G641" s="90"/>
      <c r="H641" s="90"/>
      <c r="I641" s="515"/>
      <c r="J641" s="90"/>
    </row>
    <row r="642" spans="1:10" x14ac:dyDescent="0.25">
      <c r="A642" s="197"/>
      <c r="B642" s="22"/>
      <c r="C642" s="685"/>
      <c r="D642" s="685"/>
      <c r="E642" s="105"/>
      <c r="F642" s="105"/>
      <c r="G642" s="90"/>
      <c r="H642" s="90"/>
      <c r="I642" s="515"/>
      <c r="J642" s="90"/>
    </row>
    <row r="643" spans="1:10" x14ac:dyDescent="0.25">
      <c r="A643" s="197"/>
      <c r="B643" s="22"/>
      <c r="C643" s="685"/>
      <c r="D643" s="685"/>
      <c r="E643" s="105"/>
      <c r="F643" s="105"/>
      <c r="G643" s="90"/>
      <c r="H643" s="90"/>
      <c r="I643" s="515"/>
      <c r="J643" s="90"/>
    </row>
    <row r="644" spans="1:10" x14ac:dyDescent="0.25">
      <c r="A644" s="197"/>
      <c r="B644" s="22"/>
      <c r="C644" s="685"/>
      <c r="D644" s="685"/>
      <c r="E644" s="105"/>
      <c r="F644" s="105"/>
      <c r="G644" s="90"/>
      <c r="H644" s="90"/>
      <c r="I644" s="515"/>
      <c r="J644" s="90"/>
    </row>
    <row r="645" spans="1:10" x14ac:dyDescent="0.25">
      <c r="A645" s="197"/>
      <c r="B645" s="22"/>
      <c r="C645" s="685"/>
      <c r="D645" s="685"/>
      <c r="E645" s="105"/>
      <c r="F645" s="105"/>
      <c r="G645" s="90"/>
      <c r="H645" s="90"/>
      <c r="I645" s="515"/>
      <c r="J645" s="90"/>
    </row>
    <row r="646" spans="1:10" x14ac:dyDescent="0.25">
      <c r="A646" s="197"/>
      <c r="B646" s="22"/>
      <c r="C646" s="685"/>
      <c r="D646" s="685"/>
      <c r="E646" s="105"/>
      <c r="F646" s="105"/>
      <c r="G646" s="90"/>
      <c r="H646" s="90"/>
      <c r="I646" s="515"/>
      <c r="J646" s="90"/>
    </row>
    <row r="647" spans="1:10" x14ac:dyDescent="0.25">
      <c r="A647" s="197"/>
      <c r="B647" s="22"/>
      <c r="C647" s="685"/>
      <c r="D647" s="685"/>
      <c r="E647" s="105"/>
      <c r="F647" s="105"/>
      <c r="G647" s="90"/>
      <c r="H647" s="90"/>
      <c r="I647" s="515"/>
      <c r="J647" s="90"/>
    </row>
    <row r="648" spans="1:10" x14ac:dyDescent="0.25">
      <c r="A648" s="197"/>
      <c r="B648" s="22"/>
      <c r="C648" s="685"/>
      <c r="D648" s="685"/>
      <c r="E648" s="105"/>
      <c r="F648" s="105"/>
      <c r="G648" s="90"/>
      <c r="H648" s="90"/>
      <c r="I648" s="515"/>
      <c r="J648" s="90"/>
    </row>
    <row r="649" spans="1:10" x14ac:dyDescent="0.25">
      <c r="A649" s="197"/>
      <c r="B649" s="22"/>
      <c r="C649" s="685"/>
      <c r="D649" s="685"/>
      <c r="E649" s="105"/>
      <c r="F649" s="105"/>
      <c r="G649" s="90"/>
      <c r="H649" s="90"/>
      <c r="I649" s="515"/>
      <c r="J649" s="90"/>
    </row>
    <row r="650" spans="1:10" x14ac:dyDescent="0.25">
      <c r="A650" s="197"/>
      <c r="B650" s="22"/>
      <c r="C650" s="685"/>
      <c r="D650" s="685"/>
      <c r="E650" s="105"/>
      <c r="F650" s="105"/>
      <c r="G650" s="90"/>
      <c r="H650" s="90"/>
      <c r="I650" s="515"/>
      <c r="J650" s="90"/>
    </row>
    <row r="651" spans="1:10" x14ac:dyDescent="0.25">
      <c r="A651" s="197"/>
      <c r="B651" s="22"/>
      <c r="C651" s="685"/>
      <c r="D651" s="685"/>
      <c r="E651" s="105"/>
      <c r="F651" s="105"/>
      <c r="G651" s="90"/>
      <c r="H651" s="90"/>
      <c r="I651" s="515"/>
      <c r="J651" s="90"/>
    </row>
    <row r="652" spans="1:10" x14ac:dyDescent="0.25">
      <c r="A652" s="197"/>
      <c r="B652" s="22"/>
      <c r="C652" s="685"/>
      <c r="D652" s="685"/>
      <c r="E652" s="105"/>
      <c r="F652" s="105"/>
      <c r="G652" s="90"/>
      <c r="H652" s="90"/>
      <c r="I652" s="515"/>
      <c r="J652" s="90"/>
    </row>
    <row r="653" spans="1:10" x14ac:dyDescent="0.25">
      <c r="A653" s="685"/>
      <c r="B653" s="22"/>
      <c r="C653" s="685"/>
      <c r="D653" s="685"/>
      <c r="E653" s="193"/>
      <c r="F653" s="193"/>
      <c r="G653" s="90"/>
      <c r="H653" s="90"/>
      <c r="I653" s="515"/>
      <c r="J653" s="90"/>
    </row>
    <row r="654" spans="1:10" x14ac:dyDescent="0.25">
      <c r="A654" s="685"/>
      <c r="B654" s="22"/>
      <c r="C654" s="685"/>
      <c r="D654" s="685"/>
      <c r="E654" s="193"/>
      <c r="F654" s="193"/>
      <c r="G654" s="90"/>
      <c r="H654" s="90"/>
      <c r="I654" s="515"/>
      <c r="J654" s="90"/>
    </row>
    <row r="655" spans="1:10" x14ac:dyDescent="0.25">
      <c r="A655" s="685"/>
      <c r="B655" s="22"/>
      <c r="C655" s="685"/>
      <c r="D655" s="685"/>
      <c r="E655" s="193"/>
      <c r="F655" s="193"/>
      <c r="G655" s="90"/>
      <c r="H655" s="90"/>
      <c r="I655" s="515"/>
      <c r="J655" s="90"/>
    </row>
    <row r="656" spans="1:10" x14ac:dyDescent="0.25">
      <c r="A656" s="685"/>
      <c r="B656" s="22"/>
      <c r="C656" s="685"/>
      <c r="D656" s="685"/>
      <c r="E656" s="193"/>
      <c r="F656" s="193"/>
      <c r="G656" s="90"/>
      <c r="H656" s="90"/>
      <c r="I656" s="515"/>
      <c r="J656" s="90"/>
    </row>
    <row r="657" spans="1:10" x14ac:dyDescent="0.25">
      <c r="A657" s="685"/>
      <c r="B657" s="22"/>
      <c r="C657" s="685"/>
      <c r="D657" s="685"/>
      <c r="E657" s="193"/>
      <c r="F657" s="193"/>
      <c r="G657" s="90"/>
      <c r="H657" s="90"/>
      <c r="I657" s="515"/>
      <c r="J657" s="90"/>
    </row>
    <row r="658" spans="1:10" x14ac:dyDescent="0.25">
      <c r="A658" s="685"/>
      <c r="B658" s="22"/>
      <c r="C658" s="685"/>
      <c r="D658" s="685"/>
      <c r="E658" s="193"/>
      <c r="F658" s="193"/>
      <c r="G658" s="90"/>
      <c r="H658" s="90"/>
      <c r="I658" s="515"/>
      <c r="J658" s="90"/>
    </row>
    <row r="659" spans="1:10" x14ac:dyDescent="0.25">
      <c r="A659" s="685"/>
      <c r="B659" s="22"/>
      <c r="C659" s="685"/>
      <c r="D659" s="685"/>
      <c r="E659" s="193"/>
      <c r="F659" s="193"/>
      <c r="G659" s="90"/>
      <c r="H659" s="90"/>
      <c r="I659" s="515"/>
      <c r="J659" s="90"/>
    </row>
    <row r="660" spans="1:10" x14ac:dyDescent="0.25">
      <c r="A660" s="685"/>
      <c r="B660" s="22"/>
      <c r="C660" s="685"/>
      <c r="D660" s="685"/>
      <c r="E660" s="193"/>
      <c r="F660" s="193"/>
      <c r="G660" s="90"/>
      <c r="H660" s="90"/>
      <c r="I660" s="515"/>
      <c r="J660" s="90"/>
    </row>
    <row r="661" spans="1:10" x14ac:dyDescent="0.25">
      <c r="A661" s="685"/>
      <c r="B661" s="22"/>
      <c r="C661" s="685"/>
      <c r="D661" s="685"/>
      <c r="E661" s="193"/>
      <c r="F661" s="193"/>
      <c r="G661" s="90"/>
      <c r="H661" s="90"/>
      <c r="I661" s="515"/>
      <c r="J661" s="90"/>
    </row>
    <row r="662" spans="1:10" x14ac:dyDescent="0.25">
      <c r="A662" s="685"/>
      <c r="B662" s="22"/>
      <c r="C662" s="685"/>
      <c r="D662" s="685"/>
      <c r="E662" s="193"/>
      <c r="F662" s="193"/>
      <c r="G662" s="90"/>
      <c r="H662" s="90"/>
      <c r="I662" s="515"/>
      <c r="J662" s="90"/>
    </row>
    <row r="663" spans="1:10" x14ac:dyDescent="0.25">
      <c r="A663" s="685"/>
      <c r="B663" s="22"/>
      <c r="C663" s="685"/>
      <c r="D663" s="685"/>
      <c r="E663" s="193"/>
      <c r="F663" s="193"/>
      <c r="G663" s="90"/>
      <c r="H663" s="90"/>
      <c r="I663" s="515"/>
      <c r="J663" s="90"/>
    </row>
    <row r="664" spans="1:10" x14ac:dyDescent="0.25">
      <c r="A664" s="685"/>
      <c r="B664" s="22"/>
      <c r="C664" s="685"/>
      <c r="D664" s="685"/>
      <c r="E664" s="193"/>
      <c r="F664" s="193"/>
      <c r="G664" s="90"/>
      <c r="H664" s="90"/>
      <c r="I664" s="515"/>
      <c r="J664" s="90"/>
    </row>
    <row r="665" spans="1:10" x14ac:dyDescent="0.25">
      <c r="J665" s="90"/>
    </row>
    <row r="666" spans="1:10" x14ac:dyDescent="0.25">
      <c r="J666" s="90"/>
    </row>
    <row r="667" spans="1:10" x14ac:dyDescent="0.25">
      <c r="A667" s="685"/>
      <c r="B667" s="22"/>
      <c r="C667" s="685"/>
      <c r="D667" s="685"/>
      <c r="E667" s="193"/>
      <c r="F667" s="193"/>
      <c r="G667" s="90"/>
      <c r="H667" s="90"/>
      <c r="I667" s="515"/>
    </row>
    <row r="668" spans="1:10" x14ac:dyDescent="0.25">
      <c r="A668" s="685"/>
      <c r="B668" s="22"/>
      <c r="C668" s="685"/>
      <c r="D668" s="685"/>
      <c r="E668" s="193"/>
      <c r="F668" s="193"/>
      <c r="G668" s="90"/>
      <c r="H668" s="90"/>
      <c r="I668" s="515"/>
    </row>
    <row r="669" spans="1:10" x14ac:dyDescent="0.25">
      <c r="A669" s="685"/>
      <c r="B669" s="22"/>
      <c r="C669" s="685"/>
      <c r="D669" s="685"/>
      <c r="E669" s="193"/>
      <c r="F669" s="193"/>
      <c r="G669" s="90"/>
      <c r="H669" s="90"/>
      <c r="I669" s="515"/>
      <c r="J669" s="90"/>
    </row>
    <row r="670" spans="1:10" x14ac:dyDescent="0.25">
      <c r="A670" s="685"/>
      <c r="B670" s="22"/>
      <c r="C670" s="685"/>
      <c r="D670" s="685"/>
      <c r="E670" s="193"/>
      <c r="F670" s="193"/>
      <c r="G670" s="90"/>
      <c r="H670" s="90"/>
      <c r="I670" s="515"/>
      <c r="J670" s="90"/>
    </row>
    <row r="671" spans="1:10" x14ac:dyDescent="0.25">
      <c r="A671" s="685"/>
      <c r="B671" s="22"/>
      <c r="C671" s="685"/>
      <c r="D671" s="685"/>
      <c r="E671" s="193"/>
      <c r="F671" s="193"/>
      <c r="G671" s="90"/>
      <c r="H671" s="90"/>
      <c r="I671" s="515"/>
      <c r="J671" s="90"/>
    </row>
    <row r="672" spans="1:10" x14ac:dyDescent="0.25">
      <c r="A672" s="685"/>
      <c r="B672" s="22"/>
      <c r="C672" s="685"/>
      <c r="D672" s="685"/>
      <c r="E672" s="193"/>
      <c r="F672" s="193"/>
      <c r="G672" s="90"/>
      <c r="H672" s="90"/>
      <c r="I672" s="515"/>
      <c r="J672" s="90"/>
    </row>
    <row r="673" spans="1:10" x14ac:dyDescent="0.25">
      <c r="A673" s="685"/>
      <c r="B673" s="22"/>
      <c r="C673" s="685"/>
      <c r="D673" s="685"/>
      <c r="E673" s="193"/>
      <c r="F673" s="193"/>
      <c r="G673" s="90"/>
      <c r="H673" s="90"/>
      <c r="I673" s="515"/>
      <c r="J673" s="90"/>
    </row>
    <row r="674" spans="1:10" x14ac:dyDescent="0.25">
      <c r="A674" s="685"/>
      <c r="B674" s="22"/>
      <c r="C674" s="685"/>
      <c r="D674" s="685"/>
      <c r="E674" s="193"/>
      <c r="F674" s="193"/>
      <c r="G674" s="90"/>
      <c r="H674" s="90"/>
      <c r="I674" s="515"/>
      <c r="J674" s="90"/>
    </row>
    <row r="675" spans="1:10" x14ac:dyDescent="0.25">
      <c r="A675" s="685"/>
      <c r="B675" s="22"/>
      <c r="C675" s="685"/>
      <c r="D675" s="685"/>
      <c r="E675" s="193"/>
      <c r="F675" s="193"/>
      <c r="G675" s="90"/>
      <c r="H675" s="90"/>
      <c r="I675" s="515"/>
      <c r="J675" s="90"/>
    </row>
    <row r="676" spans="1:10" x14ac:dyDescent="0.25">
      <c r="A676" s="685"/>
      <c r="B676" s="22"/>
      <c r="C676" s="685"/>
      <c r="D676" s="685"/>
      <c r="E676" s="193"/>
      <c r="F676" s="193"/>
      <c r="G676" s="90"/>
      <c r="H676" s="90"/>
      <c r="I676" s="515"/>
      <c r="J676" s="90"/>
    </row>
    <row r="677" spans="1:10" x14ac:dyDescent="0.25">
      <c r="A677" s="685"/>
      <c r="B677" s="22"/>
      <c r="C677" s="685"/>
      <c r="D677" s="685"/>
      <c r="E677" s="193"/>
      <c r="F677" s="193"/>
      <c r="G677" s="90"/>
      <c r="H677" s="90"/>
      <c r="I677" s="515"/>
      <c r="J677" s="90"/>
    </row>
    <row r="678" spans="1:10" x14ac:dyDescent="0.25">
      <c r="A678" s="685"/>
      <c r="B678" s="22"/>
      <c r="C678" s="685"/>
      <c r="D678" s="685"/>
      <c r="E678" s="193"/>
      <c r="F678" s="193"/>
      <c r="G678" s="90"/>
      <c r="H678" s="90"/>
      <c r="I678" s="515"/>
      <c r="J678" s="90"/>
    </row>
    <row r="679" spans="1:10" x14ac:dyDescent="0.25">
      <c r="A679" s="685"/>
      <c r="B679" s="22"/>
      <c r="C679" s="685"/>
      <c r="D679" s="685"/>
      <c r="E679" s="193"/>
      <c r="F679" s="193"/>
      <c r="G679" s="90"/>
      <c r="H679" s="90"/>
      <c r="I679" s="515"/>
      <c r="J679" s="90"/>
    </row>
    <row r="680" spans="1:10" x14ac:dyDescent="0.25">
      <c r="A680" s="685"/>
      <c r="B680" s="22"/>
      <c r="C680" s="685"/>
      <c r="D680" s="685"/>
      <c r="E680" s="193"/>
      <c r="F680" s="193"/>
      <c r="G680" s="90"/>
      <c r="H680" s="90"/>
      <c r="I680" s="515"/>
      <c r="J680" s="90"/>
    </row>
    <row r="681" spans="1:10" x14ac:dyDescent="0.25">
      <c r="A681" s="685"/>
      <c r="B681" s="22"/>
      <c r="C681" s="685"/>
      <c r="D681" s="685"/>
      <c r="E681" s="193"/>
      <c r="F681" s="193"/>
      <c r="G681" s="90"/>
      <c r="H681" s="90"/>
      <c r="I681" s="515"/>
      <c r="J681" s="90"/>
    </row>
    <row r="682" spans="1:10" x14ac:dyDescent="0.25">
      <c r="A682" s="685"/>
      <c r="B682" s="22"/>
      <c r="C682" s="685"/>
      <c r="D682" s="685"/>
      <c r="E682" s="193"/>
      <c r="F682" s="193"/>
      <c r="G682" s="90"/>
      <c r="H682" s="90"/>
      <c r="I682" s="515"/>
      <c r="J682" s="90"/>
    </row>
    <row r="683" spans="1:10" x14ac:dyDescent="0.25">
      <c r="A683" s="685"/>
      <c r="B683" s="22"/>
      <c r="C683" s="685"/>
      <c r="D683" s="685"/>
      <c r="E683" s="193"/>
      <c r="F683" s="193"/>
      <c r="G683" s="90"/>
      <c r="H683" s="90"/>
      <c r="I683" s="515"/>
      <c r="J683" s="90"/>
    </row>
    <row r="684" spans="1:10" x14ac:dyDescent="0.25">
      <c r="A684" s="685"/>
      <c r="B684" s="22"/>
      <c r="C684" s="685"/>
      <c r="D684" s="685"/>
      <c r="E684" s="193"/>
      <c r="F684" s="193"/>
      <c r="G684" s="90"/>
      <c r="H684" s="90"/>
      <c r="I684" s="515"/>
      <c r="J684" s="90"/>
    </row>
    <row r="685" spans="1:10" x14ac:dyDescent="0.25">
      <c r="A685" s="685"/>
      <c r="B685" s="22"/>
      <c r="C685" s="685"/>
      <c r="D685" s="685"/>
      <c r="E685" s="193"/>
      <c r="F685" s="193"/>
      <c r="G685" s="90"/>
      <c r="H685" s="90"/>
      <c r="I685" s="515"/>
      <c r="J685" s="90"/>
    </row>
    <row r="686" spans="1:10" x14ac:dyDescent="0.25">
      <c r="A686" s="685"/>
      <c r="B686" s="22"/>
      <c r="C686" s="685"/>
      <c r="D686" s="685"/>
      <c r="E686" s="193"/>
      <c r="F686" s="193"/>
      <c r="G686" s="90"/>
      <c r="H686" s="90"/>
      <c r="I686" s="515"/>
      <c r="J686" s="90"/>
    </row>
    <row r="687" spans="1:10" x14ac:dyDescent="0.25">
      <c r="A687" s="685"/>
      <c r="B687" s="22"/>
      <c r="C687" s="685"/>
      <c r="D687" s="685"/>
      <c r="E687" s="193"/>
      <c r="F687" s="193"/>
      <c r="G687" s="90"/>
      <c r="H687" s="90"/>
      <c r="I687" s="515"/>
      <c r="J687" s="90"/>
    </row>
    <row r="688" spans="1:10" x14ac:dyDescent="0.25">
      <c r="A688" s="685"/>
      <c r="B688" s="22"/>
      <c r="C688" s="685"/>
      <c r="D688" s="685"/>
      <c r="E688" s="193"/>
      <c r="F688" s="193"/>
      <c r="G688" s="90"/>
      <c r="H688" s="90"/>
      <c r="I688" s="515"/>
      <c r="J688" s="90"/>
    </row>
    <row r="689" spans="1:10" x14ac:dyDescent="0.25">
      <c r="A689" s="684"/>
      <c r="B689" s="15"/>
      <c r="C689" s="684"/>
      <c r="D689" s="684"/>
      <c r="E689" s="192"/>
      <c r="F689" s="192"/>
      <c r="J689" s="90"/>
    </row>
    <row r="690" spans="1:10" x14ac:dyDescent="0.25">
      <c r="A690" s="684"/>
      <c r="B690" s="15"/>
      <c r="C690" s="684"/>
      <c r="D690" s="684"/>
      <c r="E690" s="192"/>
      <c r="F690" s="192"/>
      <c r="J690" s="90"/>
    </row>
    <row r="691" spans="1:10" x14ac:dyDescent="0.25">
      <c r="A691" s="684"/>
      <c r="B691" s="15"/>
      <c r="C691" s="684"/>
      <c r="D691" s="684"/>
      <c r="E691" s="192"/>
      <c r="F691" s="192"/>
    </row>
    <row r="692" spans="1:10" x14ac:dyDescent="0.25">
      <c r="A692" s="684"/>
      <c r="B692" s="15"/>
      <c r="C692" s="684"/>
      <c r="D692" s="684"/>
      <c r="E692" s="192"/>
      <c r="F692" s="192"/>
    </row>
    <row r="693" spans="1:10" x14ac:dyDescent="0.25">
      <c r="A693" s="684"/>
      <c r="B693" s="15"/>
      <c r="C693" s="684"/>
      <c r="D693" s="684"/>
      <c r="E693" s="192"/>
      <c r="F693" s="192"/>
    </row>
    <row r="694" spans="1:10" x14ac:dyDescent="0.25">
      <c r="A694" s="684"/>
      <c r="B694" s="15"/>
      <c r="C694" s="684"/>
      <c r="D694" s="684"/>
      <c r="E694" s="192"/>
      <c r="F694" s="192"/>
    </row>
    <row r="695" spans="1:10" x14ac:dyDescent="0.25">
      <c r="A695" s="684"/>
      <c r="B695" s="15"/>
      <c r="C695" s="684"/>
      <c r="D695" s="684"/>
      <c r="E695" s="192"/>
      <c r="F695" s="192"/>
    </row>
    <row r="696" spans="1:10" x14ac:dyDescent="0.25">
      <c r="A696" s="684"/>
      <c r="B696" s="15"/>
      <c r="C696" s="684"/>
      <c r="D696" s="684"/>
      <c r="E696" s="192"/>
      <c r="F696" s="192"/>
    </row>
    <row r="697" spans="1:10" x14ac:dyDescent="0.25">
      <c r="A697" s="684"/>
      <c r="B697" s="15"/>
      <c r="C697" s="684"/>
      <c r="D697" s="684"/>
      <c r="E697" s="192"/>
      <c r="F697" s="192"/>
    </row>
    <row r="698" spans="1:10" x14ac:dyDescent="0.25">
      <c r="A698" s="684"/>
      <c r="B698" s="15"/>
      <c r="C698" s="684"/>
      <c r="D698" s="684"/>
      <c r="E698" s="192"/>
      <c r="F698" s="192"/>
    </row>
    <row r="699" spans="1:10" x14ac:dyDescent="0.25">
      <c r="A699" s="684"/>
      <c r="B699" s="15"/>
      <c r="C699" s="684"/>
      <c r="D699" s="684"/>
      <c r="E699" s="192"/>
      <c r="F699" s="192"/>
    </row>
    <row r="700" spans="1:10" x14ac:dyDescent="0.25">
      <c r="A700" s="684"/>
      <c r="B700" s="15"/>
      <c r="C700" s="684"/>
      <c r="D700" s="684"/>
      <c r="E700" s="192"/>
      <c r="F700" s="192"/>
    </row>
    <row r="701" spans="1:10" x14ac:dyDescent="0.25">
      <c r="A701" s="684"/>
      <c r="B701" s="15"/>
      <c r="C701" s="684"/>
      <c r="D701" s="684"/>
      <c r="E701" s="192"/>
      <c r="F701" s="192"/>
    </row>
    <row r="702" spans="1:10" x14ac:dyDescent="0.25">
      <c r="A702" s="684"/>
      <c r="B702" s="15"/>
      <c r="C702" s="684"/>
      <c r="D702" s="684"/>
      <c r="E702" s="192"/>
      <c r="F702" s="192"/>
    </row>
    <row r="703" spans="1:10" x14ac:dyDescent="0.25">
      <c r="A703" s="684"/>
      <c r="B703" s="15"/>
      <c r="C703" s="684"/>
      <c r="D703" s="684"/>
      <c r="E703" s="192"/>
      <c r="F703" s="192"/>
    </row>
    <row r="704" spans="1:10" x14ac:dyDescent="0.25">
      <c r="A704" s="684"/>
      <c r="B704" s="15"/>
      <c r="C704" s="684"/>
      <c r="D704" s="684"/>
      <c r="E704" s="192"/>
      <c r="F704" s="192"/>
    </row>
    <row r="705" spans="1:6" x14ac:dyDescent="0.25">
      <c r="A705" s="684"/>
      <c r="B705" s="15"/>
      <c r="C705" s="684"/>
      <c r="D705" s="684"/>
      <c r="E705" s="192"/>
      <c r="F705" s="192"/>
    </row>
    <row r="706" spans="1:6" x14ac:dyDescent="0.25">
      <c r="A706" s="684"/>
      <c r="B706" s="15"/>
      <c r="C706" s="684"/>
      <c r="D706" s="684"/>
      <c r="E706" s="192"/>
      <c r="F706" s="192"/>
    </row>
    <row r="707" spans="1:6" x14ac:dyDescent="0.25">
      <c r="A707" s="684"/>
      <c r="B707" s="15"/>
      <c r="C707" s="684"/>
      <c r="D707" s="684"/>
      <c r="E707" s="192"/>
      <c r="F707" s="192"/>
    </row>
    <row r="708" spans="1:6" x14ac:dyDescent="0.25">
      <c r="A708" s="684"/>
      <c r="B708" s="15"/>
      <c r="C708" s="684"/>
      <c r="D708" s="684"/>
      <c r="E708" s="192"/>
      <c r="F708" s="192"/>
    </row>
    <row r="709" spans="1:6" x14ac:dyDescent="0.25">
      <c r="A709" s="684"/>
      <c r="B709" s="15"/>
      <c r="C709" s="684"/>
      <c r="D709" s="684"/>
      <c r="E709" s="192"/>
      <c r="F709" s="192"/>
    </row>
    <row r="710" spans="1:6" x14ac:dyDescent="0.25">
      <c r="A710" s="684"/>
      <c r="B710" s="15"/>
      <c r="C710" s="684"/>
      <c r="D710" s="684"/>
      <c r="E710" s="192"/>
      <c r="F710" s="192"/>
    </row>
    <row r="711" spans="1:6" x14ac:dyDescent="0.25">
      <c r="A711" s="684"/>
      <c r="B711" s="15"/>
      <c r="C711" s="684"/>
      <c r="D711" s="684"/>
      <c r="E711" s="192"/>
      <c r="F711" s="192"/>
    </row>
    <row r="712" spans="1:6" x14ac:dyDescent="0.25">
      <c r="A712" s="684"/>
      <c r="B712" s="15"/>
      <c r="C712" s="684"/>
      <c r="D712" s="684"/>
      <c r="E712" s="192"/>
      <c r="F712" s="192"/>
    </row>
    <row r="713" spans="1:6" x14ac:dyDescent="0.25">
      <c r="A713" s="684"/>
      <c r="B713" s="15"/>
      <c r="C713" s="684"/>
      <c r="D713" s="684"/>
      <c r="E713" s="192"/>
      <c r="F713" s="192"/>
    </row>
    <row r="714" spans="1:6" x14ac:dyDescent="0.25">
      <c r="A714" s="684"/>
      <c r="B714" s="15"/>
      <c r="C714" s="684"/>
      <c r="D714" s="684"/>
      <c r="E714" s="192"/>
      <c r="F714" s="192"/>
    </row>
    <row r="715" spans="1:6" x14ac:dyDescent="0.25">
      <c r="A715" s="684"/>
      <c r="B715" s="15"/>
      <c r="C715" s="684"/>
      <c r="D715" s="684"/>
      <c r="E715" s="192"/>
      <c r="F715" s="192"/>
    </row>
    <row r="716" spans="1:6" x14ac:dyDescent="0.25">
      <c r="A716" s="684"/>
      <c r="B716" s="15"/>
      <c r="C716" s="684"/>
      <c r="D716" s="684"/>
      <c r="E716" s="192"/>
      <c r="F716" s="192"/>
    </row>
    <row r="717" spans="1:6" x14ac:dyDescent="0.25">
      <c r="A717" s="684"/>
      <c r="B717" s="15"/>
      <c r="C717" s="684"/>
      <c r="D717" s="684"/>
      <c r="E717" s="192"/>
      <c r="F717" s="192"/>
    </row>
    <row r="718" spans="1:6" x14ac:dyDescent="0.25">
      <c r="A718" s="684"/>
      <c r="B718" s="15"/>
      <c r="C718" s="684"/>
      <c r="D718" s="684"/>
      <c r="E718" s="192"/>
      <c r="F718" s="192"/>
    </row>
    <row r="719" spans="1:6" x14ac:dyDescent="0.25">
      <c r="A719" s="684"/>
      <c r="B719" s="15"/>
      <c r="C719" s="684"/>
      <c r="D719" s="684"/>
      <c r="E719" s="192"/>
      <c r="F719" s="192"/>
    </row>
    <row r="720" spans="1:6" x14ac:dyDescent="0.25">
      <c r="A720" s="684"/>
      <c r="B720" s="15"/>
      <c r="C720" s="684"/>
      <c r="D720" s="684"/>
      <c r="E720" s="192"/>
      <c r="F720" s="192"/>
    </row>
    <row r="721" spans="1:6" x14ac:dyDescent="0.25">
      <c r="A721" s="684"/>
      <c r="B721" s="15"/>
      <c r="C721" s="684"/>
      <c r="D721" s="684"/>
      <c r="E721" s="192"/>
      <c r="F721" s="192"/>
    </row>
    <row r="722" spans="1:6" x14ac:dyDescent="0.25">
      <c r="A722" s="684"/>
      <c r="B722" s="15"/>
      <c r="C722" s="684"/>
      <c r="D722" s="684"/>
      <c r="E722" s="192"/>
      <c r="F722" s="192"/>
    </row>
    <row r="723" spans="1:6" x14ac:dyDescent="0.25">
      <c r="A723" s="684"/>
      <c r="B723" s="15"/>
      <c r="C723" s="684"/>
      <c r="D723" s="684"/>
      <c r="E723" s="192"/>
      <c r="F723" s="192"/>
    </row>
    <row r="724" spans="1:6" x14ac:dyDescent="0.25">
      <c r="A724" s="684"/>
      <c r="B724" s="15"/>
      <c r="C724" s="684"/>
      <c r="D724" s="684"/>
      <c r="E724" s="192"/>
      <c r="F724" s="192"/>
    </row>
    <row r="725" spans="1:6" x14ac:dyDescent="0.25">
      <c r="A725" s="684"/>
      <c r="B725" s="15"/>
      <c r="C725" s="684"/>
      <c r="D725" s="684"/>
      <c r="E725" s="192"/>
      <c r="F725" s="192"/>
    </row>
    <row r="726" spans="1:6" x14ac:dyDescent="0.25">
      <c r="A726" s="684"/>
      <c r="B726" s="15"/>
      <c r="C726" s="684"/>
      <c r="D726" s="684"/>
      <c r="E726" s="192"/>
      <c r="F726" s="192"/>
    </row>
    <row r="727" spans="1:6" x14ac:dyDescent="0.25">
      <c r="A727" s="684"/>
      <c r="B727" s="15"/>
      <c r="C727" s="684"/>
      <c r="D727" s="684"/>
      <c r="E727" s="192"/>
      <c r="F727" s="192"/>
    </row>
    <row r="728" spans="1:6" x14ac:dyDescent="0.25">
      <c r="A728" s="684"/>
      <c r="B728" s="15"/>
      <c r="C728" s="684"/>
      <c r="D728" s="684"/>
      <c r="E728" s="192"/>
      <c r="F728" s="192"/>
    </row>
    <row r="729" spans="1:6" x14ac:dyDescent="0.25">
      <c r="A729" s="684"/>
      <c r="B729" s="15"/>
      <c r="C729" s="684"/>
      <c r="D729" s="684"/>
      <c r="E729" s="192"/>
      <c r="F729" s="192"/>
    </row>
    <row r="730" spans="1:6" x14ac:dyDescent="0.25">
      <c r="A730" s="684"/>
      <c r="B730" s="15"/>
      <c r="C730" s="684"/>
      <c r="D730" s="684"/>
      <c r="E730" s="192"/>
      <c r="F730" s="192"/>
    </row>
    <row r="731" spans="1:6" x14ac:dyDescent="0.25">
      <c r="A731" s="684"/>
      <c r="B731" s="15"/>
      <c r="C731" s="684"/>
      <c r="D731" s="684"/>
      <c r="E731" s="192"/>
      <c r="F731" s="192"/>
    </row>
    <row r="732" spans="1:6" x14ac:dyDescent="0.25">
      <c r="A732" s="684"/>
      <c r="B732" s="15"/>
      <c r="C732" s="684"/>
      <c r="D732" s="684"/>
      <c r="E732" s="192"/>
      <c r="F732" s="192"/>
    </row>
    <row r="733" spans="1:6" x14ac:dyDescent="0.25">
      <c r="A733" s="684"/>
      <c r="B733" s="15"/>
      <c r="C733" s="684"/>
      <c r="D733" s="684"/>
      <c r="E733" s="192"/>
      <c r="F733" s="192"/>
    </row>
    <row r="734" spans="1:6" x14ac:dyDescent="0.25">
      <c r="A734" s="684"/>
      <c r="B734" s="15"/>
      <c r="C734" s="684"/>
      <c r="D734" s="684"/>
      <c r="E734" s="192"/>
      <c r="F734" s="192"/>
    </row>
    <row r="735" spans="1:6" x14ac:dyDescent="0.25">
      <c r="A735" s="684"/>
      <c r="B735" s="15"/>
      <c r="C735" s="684"/>
      <c r="D735" s="684"/>
      <c r="E735" s="192"/>
      <c r="F735" s="192"/>
    </row>
    <row r="736" spans="1:6" x14ac:dyDescent="0.25">
      <c r="A736" s="684"/>
      <c r="B736" s="15"/>
      <c r="C736" s="684"/>
      <c r="D736" s="684"/>
      <c r="E736" s="192"/>
      <c r="F736" s="192"/>
    </row>
    <row r="737" spans="1:10" x14ac:dyDescent="0.25">
      <c r="A737" s="684"/>
      <c r="B737" s="15"/>
      <c r="C737" s="684"/>
      <c r="D737" s="684"/>
      <c r="E737" s="192"/>
      <c r="F737" s="192"/>
    </row>
    <row r="738" spans="1:10" x14ac:dyDescent="0.25">
      <c r="A738" s="684"/>
      <c r="B738" s="15"/>
      <c r="C738" s="684"/>
      <c r="D738" s="684"/>
      <c r="E738" s="192"/>
      <c r="F738" s="192"/>
    </row>
    <row r="739" spans="1:10" x14ac:dyDescent="0.25">
      <c r="A739" s="684"/>
      <c r="B739" s="15"/>
      <c r="C739" s="684"/>
      <c r="D739" s="684"/>
      <c r="E739" s="192"/>
      <c r="F739" s="192"/>
    </row>
    <row r="740" spans="1:10" x14ac:dyDescent="0.25">
      <c r="A740" s="684"/>
      <c r="B740" s="15"/>
      <c r="C740" s="684"/>
      <c r="D740" s="684"/>
      <c r="E740" s="192"/>
      <c r="F740" s="192"/>
    </row>
    <row r="741" spans="1:10" x14ac:dyDescent="0.25">
      <c r="A741" s="684"/>
      <c r="B741" s="15"/>
      <c r="C741" s="684"/>
      <c r="D741" s="684"/>
      <c r="E741" s="192"/>
      <c r="F741" s="192"/>
    </row>
    <row r="742" spans="1:10" x14ac:dyDescent="0.25">
      <c r="A742" s="684"/>
      <c r="B742" s="15"/>
      <c r="C742" s="684"/>
      <c r="D742" s="684"/>
      <c r="E742" s="192"/>
      <c r="F742" s="192"/>
    </row>
    <row r="743" spans="1:10" x14ac:dyDescent="0.25">
      <c r="A743" s="684"/>
      <c r="B743" s="15"/>
      <c r="C743" s="684"/>
      <c r="D743" s="684"/>
      <c r="E743" s="192"/>
      <c r="F743" s="192"/>
    </row>
    <row r="744" spans="1:10" x14ac:dyDescent="0.25">
      <c r="A744" s="684"/>
      <c r="B744" s="15"/>
      <c r="C744" s="684"/>
      <c r="D744" s="684"/>
      <c r="E744" s="192"/>
      <c r="F744" s="192"/>
    </row>
    <row r="745" spans="1:10" x14ac:dyDescent="0.25">
      <c r="A745" s="684"/>
      <c r="B745" s="15"/>
      <c r="C745" s="684"/>
      <c r="D745" s="684"/>
      <c r="E745" s="192"/>
      <c r="F745" s="192"/>
    </row>
    <row r="746" spans="1:10" x14ac:dyDescent="0.25">
      <c r="A746" s="684"/>
      <c r="B746" s="15"/>
      <c r="C746" s="684"/>
      <c r="D746" s="684"/>
      <c r="E746" s="192"/>
      <c r="F746" s="192"/>
    </row>
    <row r="747" spans="1:10" x14ac:dyDescent="0.25">
      <c r="A747" s="685"/>
      <c r="B747" s="22"/>
      <c r="C747" s="685"/>
      <c r="D747" s="685"/>
      <c r="E747" s="193"/>
      <c r="F747" s="193"/>
      <c r="G747" s="90"/>
      <c r="H747" s="90"/>
      <c r="I747" s="515"/>
    </row>
    <row r="748" spans="1:10" x14ac:dyDescent="0.25">
      <c r="A748" s="685"/>
      <c r="B748" s="22"/>
      <c r="C748" s="685"/>
      <c r="D748" s="685"/>
      <c r="E748" s="193"/>
      <c r="F748" s="193"/>
      <c r="G748" s="90"/>
      <c r="H748" s="90"/>
      <c r="I748" s="515"/>
    </row>
    <row r="749" spans="1:10" x14ac:dyDescent="0.25">
      <c r="A749" s="685"/>
      <c r="B749" s="22"/>
      <c r="C749" s="685"/>
      <c r="D749" s="685"/>
      <c r="E749" s="193"/>
      <c r="F749" s="193"/>
      <c r="G749" s="90"/>
      <c r="H749" s="90"/>
      <c r="I749" s="515"/>
      <c r="J749" s="90"/>
    </row>
    <row r="750" spans="1:10" x14ac:dyDescent="0.25">
      <c r="A750" s="685"/>
      <c r="B750" s="22"/>
      <c r="C750" s="685"/>
      <c r="D750" s="685"/>
      <c r="E750" s="193"/>
      <c r="F750" s="193"/>
      <c r="G750" s="90"/>
      <c r="H750" s="90"/>
      <c r="I750" s="515"/>
      <c r="J750" s="90"/>
    </row>
    <row r="751" spans="1:10" x14ac:dyDescent="0.25">
      <c r="A751" s="685"/>
      <c r="B751" s="22"/>
      <c r="C751" s="685"/>
      <c r="D751" s="685"/>
      <c r="E751" s="193"/>
      <c r="F751" s="193"/>
      <c r="G751" s="90"/>
      <c r="H751" s="90"/>
      <c r="I751" s="515"/>
      <c r="J751" s="90"/>
    </row>
    <row r="752" spans="1:10" x14ac:dyDescent="0.25">
      <c r="A752" s="685"/>
      <c r="B752" s="22"/>
      <c r="C752" s="685"/>
      <c r="D752" s="685"/>
      <c r="E752" s="193"/>
      <c r="F752" s="193"/>
      <c r="G752" s="90"/>
      <c r="H752" s="90"/>
      <c r="I752" s="515"/>
      <c r="J752" s="90"/>
    </row>
    <row r="753" spans="1:10" x14ac:dyDescent="0.25">
      <c r="A753" s="685"/>
      <c r="B753" s="22"/>
      <c r="C753" s="685"/>
      <c r="D753" s="685"/>
      <c r="E753" s="193"/>
      <c r="F753" s="193"/>
      <c r="G753" s="90"/>
      <c r="H753" s="90"/>
      <c r="I753" s="515"/>
      <c r="J753" s="90"/>
    </row>
    <row r="754" spans="1:10" x14ac:dyDescent="0.25">
      <c r="J754" s="90"/>
    </row>
    <row r="755" spans="1:10" x14ac:dyDescent="0.25">
      <c r="J755" s="90"/>
    </row>
  </sheetData>
  <mergeCells count="4">
    <mergeCell ref="A1:J1"/>
    <mergeCell ref="A2:J2"/>
    <mergeCell ref="A3:J3"/>
    <mergeCell ref="A5:I5"/>
  </mergeCells>
  <conditionalFormatting sqref="A667:A709 A663:A664 A4 J242:J350 A240:I348">
    <cfRule type="containsText" dxfId="4212" priority="867" operator="containsText" text="PENDING">
      <formula>NOT(ISERROR(SEARCH("PENDING",A4)))</formula>
    </cfRule>
  </conditionalFormatting>
  <conditionalFormatting sqref="A3">
    <cfRule type="containsText" dxfId="4211" priority="866" operator="containsText" text="PENDING">
      <formula>NOT(ISERROR(SEARCH("PENDING",A3)))</formula>
    </cfRule>
  </conditionalFormatting>
  <conditionalFormatting sqref="A750:A753">
    <cfRule type="containsText" dxfId="4210" priority="865" operator="containsText" text="PENDING">
      <formula>NOT(ISERROR(SEARCH("PENDING",A750)))</formula>
    </cfRule>
  </conditionalFormatting>
  <conditionalFormatting sqref="A750:A753 A667:A709 A663:A664">
    <cfRule type="containsText" dxfId="4209" priority="863" operator="containsText" text="PENDING">
      <formula>NOT(ISERROR(SEARCH("PENDING",A663)))</formula>
    </cfRule>
    <cfRule type="containsText" dxfId="4208" priority="864" operator="containsText" text="PENDING">
      <formula>NOT(ISERROR(SEARCH("PENDING",A663)))</formula>
    </cfRule>
  </conditionalFormatting>
  <conditionalFormatting sqref="H750:I753 H667:I709">
    <cfRule type="expression" dxfId="4207" priority="862">
      <formula>$N671="YES"</formula>
    </cfRule>
  </conditionalFormatting>
  <conditionalFormatting sqref="H750:I753 H667:I709 H595:I664 H498:I593">
    <cfRule type="expression" dxfId="4206" priority="861">
      <formula>$C498="NEW"</formula>
    </cfRule>
  </conditionalFormatting>
  <conditionalFormatting sqref="H750:I753 H667:I709">
    <cfRule type="expression" dxfId="4205" priority="860">
      <formula>$K671="NEEDED"</formula>
    </cfRule>
  </conditionalFormatting>
  <conditionalFormatting sqref="A747:A749">
    <cfRule type="containsText" dxfId="4204" priority="859" operator="containsText" text="PENDING">
      <formula>NOT(ISERROR(SEARCH("PENDING",A747)))</formula>
    </cfRule>
  </conditionalFormatting>
  <conditionalFormatting sqref="A747:A749">
    <cfRule type="containsText" dxfId="4203" priority="857" operator="containsText" text="PENDING">
      <formula>NOT(ISERROR(SEARCH("PENDING",A747)))</formula>
    </cfRule>
    <cfRule type="containsText" dxfId="4202" priority="858" operator="containsText" text="PENDING">
      <formula>NOT(ISERROR(SEARCH("PENDING",A747)))</formula>
    </cfRule>
  </conditionalFormatting>
  <conditionalFormatting sqref="H747:I749">
    <cfRule type="expression" dxfId="4201" priority="856">
      <formula>$N751="YES"</formula>
    </cfRule>
  </conditionalFormatting>
  <conditionalFormatting sqref="H747:I749">
    <cfRule type="expression" dxfId="4200" priority="855">
      <formula>$C747="NEW"</formula>
    </cfRule>
  </conditionalFormatting>
  <conditionalFormatting sqref="H747:I749">
    <cfRule type="expression" dxfId="4199" priority="854">
      <formula>$K751="NEEDED"</formula>
    </cfRule>
  </conditionalFormatting>
  <conditionalFormatting sqref="A742:A746">
    <cfRule type="containsText" dxfId="4198" priority="853" operator="containsText" text="PENDING">
      <formula>NOT(ISERROR(SEARCH("PENDING",A742)))</formula>
    </cfRule>
  </conditionalFormatting>
  <conditionalFormatting sqref="A742:A746">
    <cfRule type="containsText" dxfId="4197" priority="851" operator="containsText" text="PENDING">
      <formula>NOT(ISERROR(SEARCH("PENDING",A742)))</formula>
    </cfRule>
    <cfRule type="containsText" dxfId="4196" priority="852" operator="containsText" text="PENDING">
      <formula>NOT(ISERROR(SEARCH("PENDING",A742)))</formula>
    </cfRule>
  </conditionalFormatting>
  <conditionalFormatting sqref="H742:I746">
    <cfRule type="expression" dxfId="4195" priority="850">
      <formula>$N746="YES"</formula>
    </cfRule>
  </conditionalFormatting>
  <conditionalFormatting sqref="H742:I746">
    <cfRule type="expression" dxfId="4194" priority="849">
      <formula>$C742="NEW"</formula>
    </cfRule>
  </conditionalFormatting>
  <conditionalFormatting sqref="H742:I746">
    <cfRule type="expression" dxfId="4193" priority="848">
      <formula>$K746="NEEDED"</formula>
    </cfRule>
  </conditionalFormatting>
  <conditionalFormatting sqref="H710:I741">
    <cfRule type="expression" dxfId="4192" priority="847">
      <formula>$N714="YES"</formula>
    </cfRule>
  </conditionalFormatting>
  <conditionalFormatting sqref="H710:I741">
    <cfRule type="expression" dxfId="4191" priority="846">
      <formula>$C710="NEW"</formula>
    </cfRule>
  </conditionalFormatting>
  <conditionalFormatting sqref="H710:I741">
    <cfRule type="expression" dxfId="4190" priority="845">
      <formula>$K714="NEEDED"</formula>
    </cfRule>
  </conditionalFormatting>
  <conditionalFormatting sqref="A710:A741">
    <cfRule type="containsText" dxfId="4189" priority="844" operator="containsText" text="PENDING">
      <formula>NOT(ISERROR(SEARCH("PENDING",A710)))</formula>
    </cfRule>
  </conditionalFormatting>
  <conditionalFormatting sqref="A710:A741">
    <cfRule type="containsText" dxfId="4188" priority="842" operator="containsText" text="PENDING">
      <formula>NOT(ISERROR(SEARCH("PENDING",A710)))</formula>
    </cfRule>
    <cfRule type="containsText" dxfId="4187" priority="843" operator="containsText" text="PENDING">
      <formula>NOT(ISERROR(SEARCH("PENDING",A710)))</formula>
    </cfRule>
  </conditionalFormatting>
  <conditionalFormatting sqref="H659:I664">
    <cfRule type="expression" dxfId="4186" priority="841">
      <formula>$N665="YES"</formula>
    </cfRule>
  </conditionalFormatting>
  <conditionalFormatting sqref="H659:I664">
    <cfRule type="expression" dxfId="4185" priority="840">
      <formula>$K665="NEEDED"</formula>
    </cfRule>
  </conditionalFormatting>
  <conditionalFormatting sqref="H653:I658">
    <cfRule type="expression" dxfId="4184" priority="839">
      <formula>$N659="YES"</formula>
    </cfRule>
  </conditionalFormatting>
  <conditionalFormatting sqref="H653:I658">
    <cfRule type="expression" dxfId="4183" priority="838">
      <formula>$K659="NEEDED"</formula>
    </cfRule>
  </conditionalFormatting>
  <conditionalFormatting sqref="A659:A662">
    <cfRule type="containsText" dxfId="4182" priority="837" operator="containsText" text="PENDING">
      <formula>NOT(ISERROR(SEARCH("PENDING",A659)))</formula>
    </cfRule>
  </conditionalFormatting>
  <conditionalFormatting sqref="A659:A662">
    <cfRule type="containsText" dxfId="4181" priority="835" operator="containsText" text="PENDING">
      <formula>NOT(ISERROR(SEARCH("PENDING",A659)))</formula>
    </cfRule>
    <cfRule type="containsText" dxfId="4180" priority="836" operator="containsText" text="PENDING">
      <formula>NOT(ISERROR(SEARCH("PENDING",A659)))</formula>
    </cfRule>
  </conditionalFormatting>
  <conditionalFormatting sqref="A653:A658">
    <cfRule type="containsText" dxfId="4179" priority="834" operator="containsText" text="PENDING">
      <formula>NOT(ISERROR(SEARCH("PENDING",A653)))</formula>
    </cfRule>
  </conditionalFormatting>
  <conditionalFormatting sqref="A653:A658">
    <cfRule type="containsText" dxfId="4178" priority="832" operator="containsText" text="PENDING">
      <formula>NOT(ISERROR(SEARCH("PENDING",A653)))</formula>
    </cfRule>
    <cfRule type="containsText" dxfId="4177" priority="833" operator="containsText" text="PENDING">
      <formula>NOT(ISERROR(SEARCH("PENDING",A653)))</formula>
    </cfRule>
  </conditionalFormatting>
  <conditionalFormatting sqref="H641:I652">
    <cfRule type="expression" dxfId="4176" priority="831">
      <formula>$N647="YES"</formula>
    </cfRule>
  </conditionalFormatting>
  <conditionalFormatting sqref="H641:I652">
    <cfRule type="expression" dxfId="4175" priority="830">
      <formula>$K647="NEEDED"</formula>
    </cfRule>
  </conditionalFormatting>
  <conditionalFormatting sqref="A641:A652">
    <cfRule type="containsText" dxfId="4174" priority="829" operator="containsText" text="PENDING">
      <formula>NOT(ISERROR(SEARCH("PENDING",A641)))</formula>
    </cfRule>
  </conditionalFormatting>
  <conditionalFormatting sqref="A641:A652">
    <cfRule type="containsText" dxfId="4173" priority="827" operator="containsText" text="PENDING">
      <formula>NOT(ISERROR(SEARCH("PENDING",A641)))</formula>
    </cfRule>
    <cfRule type="containsText" dxfId="4172" priority="828" operator="containsText" text="PENDING">
      <formula>NOT(ISERROR(SEARCH("PENDING",A641)))</formula>
    </cfRule>
  </conditionalFormatting>
  <conditionalFormatting sqref="A636:A639">
    <cfRule type="containsText" dxfId="4171" priority="826" operator="containsText" text="PENDING">
      <formula>NOT(ISERROR(SEARCH("PENDING",A636)))</formula>
    </cfRule>
  </conditionalFormatting>
  <conditionalFormatting sqref="H636:I639">
    <cfRule type="expression" dxfId="4170" priority="825">
      <formula>$N642="YES"</formula>
    </cfRule>
  </conditionalFormatting>
  <conditionalFormatting sqref="H636:I639">
    <cfRule type="expression" dxfId="4169" priority="824">
      <formula>$K642="NEEDED"</formula>
    </cfRule>
  </conditionalFormatting>
  <conditionalFormatting sqref="A636:A639">
    <cfRule type="containsText" dxfId="4168" priority="822" operator="containsText" text="PENDING">
      <formula>NOT(ISERROR(SEARCH("PENDING",A636)))</formula>
    </cfRule>
    <cfRule type="containsText" dxfId="4167" priority="823" operator="containsText" text="PENDING">
      <formula>NOT(ISERROR(SEARCH("PENDING",A636)))</formula>
    </cfRule>
  </conditionalFormatting>
  <conditionalFormatting sqref="H640:I640">
    <cfRule type="expression" dxfId="4166" priority="821">
      <formula>$N646="YES"</formula>
    </cfRule>
  </conditionalFormatting>
  <conditionalFormatting sqref="H640:I640">
    <cfRule type="expression" dxfId="4165" priority="820">
      <formula>$K646="NEEDED"</formula>
    </cfRule>
  </conditionalFormatting>
  <conditionalFormatting sqref="A640">
    <cfRule type="containsText" dxfId="4164" priority="819" operator="containsText" text="PENDING">
      <formula>NOT(ISERROR(SEARCH("PENDING",A640)))</formula>
    </cfRule>
  </conditionalFormatting>
  <conditionalFormatting sqref="A640">
    <cfRule type="containsText" dxfId="4163" priority="817" operator="containsText" text="PENDING">
      <formula>NOT(ISERROR(SEARCH("PENDING",A640)))</formula>
    </cfRule>
    <cfRule type="containsText" dxfId="4162" priority="818" operator="containsText" text="PENDING">
      <formula>NOT(ISERROR(SEARCH("PENDING",A640)))</formula>
    </cfRule>
  </conditionalFormatting>
  <conditionalFormatting sqref="H635:I635">
    <cfRule type="expression" dxfId="4161" priority="816">
      <formula>$N641="YES"</formula>
    </cfRule>
  </conditionalFormatting>
  <conditionalFormatting sqref="H635:I635">
    <cfRule type="expression" dxfId="4160" priority="815">
      <formula>$K641="NEEDED"</formula>
    </cfRule>
  </conditionalFormatting>
  <conditionalFormatting sqref="A635">
    <cfRule type="containsText" dxfId="4159" priority="814" operator="containsText" text="PENDING">
      <formula>NOT(ISERROR(SEARCH("PENDING",A635)))</formula>
    </cfRule>
  </conditionalFormatting>
  <conditionalFormatting sqref="A635">
    <cfRule type="containsText" dxfId="4158" priority="812" operator="containsText" text="PENDING">
      <formula>NOT(ISERROR(SEARCH("PENDING",A635)))</formula>
    </cfRule>
    <cfRule type="containsText" dxfId="4157" priority="813" operator="containsText" text="PENDING">
      <formula>NOT(ISERROR(SEARCH("PENDING",A635)))</formula>
    </cfRule>
  </conditionalFormatting>
  <conditionalFormatting sqref="A600:A610">
    <cfRule type="containsText" dxfId="4156" priority="811" operator="containsText" text="PENDING">
      <formula>NOT(ISERROR(SEARCH("PENDING",A600)))</formula>
    </cfRule>
  </conditionalFormatting>
  <conditionalFormatting sqref="H600:I610">
    <cfRule type="expression" dxfId="4155" priority="810">
      <formula>$N606="YES"</formula>
    </cfRule>
  </conditionalFormatting>
  <conditionalFormatting sqref="H600:I610">
    <cfRule type="expression" dxfId="4154" priority="809">
      <formula>$K606="NEEDED"</formula>
    </cfRule>
  </conditionalFormatting>
  <conditionalFormatting sqref="A600:A610">
    <cfRule type="containsText" dxfId="4153" priority="807" operator="containsText" text="PENDING">
      <formula>NOT(ISERROR(SEARCH("PENDING",A600)))</formula>
    </cfRule>
    <cfRule type="containsText" dxfId="4152" priority="808" operator="containsText" text="PENDING">
      <formula>NOT(ISERROR(SEARCH("PENDING",A600)))</formula>
    </cfRule>
  </conditionalFormatting>
  <conditionalFormatting sqref="H611:I634">
    <cfRule type="expression" dxfId="4151" priority="806">
      <formula>$N617="YES"</formula>
    </cfRule>
  </conditionalFormatting>
  <conditionalFormatting sqref="H611:I634">
    <cfRule type="expression" dxfId="4150" priority="805">
      <formula>$K617="NEEDED"</formula>
    </cfRule>
  </conditionalFormatting>
  <conditionalFormatting sqref="A611:A634">
    <cfRule type="containsText" dxfId="4149" priority="804" operator="containsText" text="PENDING">
      <formula>NOT(ISERROR(SEARCH("PENDING",A611)))</formula>
    </cfRule>
  </conditionalFormatting>
  <conditionalFormatting sqref="A611:A634">
    <cfRule type="containsText" dxfId="4148" priority="802" operator="containsText" text="PENDING">
      <formula>NOT(ISERROR(SEARCH("PENDING",A611)))</formula>
    </cfRule>
    <cfRule type="containsText" dxfId="4147" priority="803" operator="containsText" text="PENDING">
      <formula>NOT(ISERROR(SEARCH("PENDING",A611)))</formula>
    </cfRule>
  </conditionalFormatting>
  <conditionalFormatting sqref="H595:I599">
    <cfRule type="expression" dxfId="4146" priority="801">
      <formula>$N601="YES"</formula>
    </cfRule>
  </conditionalFormatting>
  <conditionalFormatting sqref="H595:I599">
    <cfRule type="expression" dxfId="4145" priority="800">
      <formula>$K601="NEEDED"</formula>
    </cfRule>
  </conditionalFormatting>
  <conditionalFormatting sqref="A595:A599">
    <cfRule type="containsText" dxfId="4144" priority="799" operator="containsText" text="PENDING">
      <formula>NOT(ISERROR(SEARCH("PENDING",A595)))</formula>
    </cfRule>
  </conditionalFormatting>
  <conditionalFormatting sqref="A595:A599">
    <cfRule type="containsText" dxfId="4143" priority="797" operator="containsText" text="PENDING">
      <formula>NOT(ISERROR(SEARCH("PENDING",A595)))</formula>
    </cfRule>
    <cfRule type="containsText" dxfId="4142" priority="798" operator="containsText" text="PENDING">
      <formula>NOT(ISERROR(SEARCH("PENDING",A595)))</formula>
    </cfRule>
  </conditionalFormatting>
  <conditionalFormatting sqref="A594">
    <cfRule type="containsText" dxfId="4141" priority="796" operator="containsText" text="PENDING">
      <formula>NOT(ISERROR(SEARCH("PENDING",A594)))</formula>
    </cfRule>
  </conditionalFormatting>
  <conditionalFormatting sqref="A539:A569">
    <cfRule type="containsText" dxfId="4140" priority="795" operator="containsText" text="PENDING">
      <formula>NOT(ISERROR(SEARCH("PENDING",A539)))</formula>
    </cfRule>
  </conditionalFormatting>
  <conditionalFormatting sqref="A539:A569">
    <cfRule type="containsText" dxfId="4139" priority="793" operator="containsText" text="PENDING">
      <formula>NOT(ISERROR(SEARCH("PENDING",A539)))</formula>
    </cfRule>
    <cfRule type="containsText" dxfId="4138" priority="794" operator="containsText" text="PENDING">
      <formula>NOT(ISERROR(SEARCH("PENDING",A539)))</formula>
    </cfRule>
  </conditionalFormatting>
  <conditionalFormatting sqref="H539:I569">
    <cfRule type="expression" dxfId="4137" priority="792">
      <formula>$N545="YES"</formula>
    </cfRule>
  </conditionalFormatting>
  <conditionalFormatting sqref="H539:I569">
    <cfRule type="expression" dxfId="4136" priority="791">
      <formula>$K545="NEEDED"</formula>
    </cfRule>
  </conditionalFormatting>
  <conditionalFormatting sqref="H570:I593">
    <cfRule type="expression" dxfId="4135" priority="790">
      <formula>$N576="YES"</formula>
    </cfRule>
  </conditionalFormatting>
  <conditionalFormatting sqref="H570:I593">
    <cfRule type="expression" dxfId="4134" priority="789">
      <formula>$K576="NEEDED"</formula>
    </cfRule>
  </conditionalFormatting>
  <conditionalFormatting sqref="A570:A593">
    <cfRule type="containsText" dxfId="4133" priority="788" operator="containsText" text="PENDING">
      <formula>NOT(ISERROR(SEARCH("PENDING",A570)))</formula>
    </cfRule>
  </conditionalFormatting>
  <conditionalFormatting sqref="A570:A593">
    <cfRule type="containsText" dxfId="4132" priority="786" operator="containsText" text="PENDING">
      <formula>NOT(ISERROR(SEARCH("PENDING",A570)))</formula>
    </cfRule>
    <cfRule type="containsText" dxfId="4131" priority="787" operator="containsText" text="PENDING">
      <formula>NOT(ISERROR(SEARCH("PENDING",A570)))</formula>
    </cfRule>
  </conditionalFormatting>
  <conditionalFormatting sqref="A519:A528">
    <cfRule type="containsText" dxfId="4130" priority="785" operator="containsText" text="PENDING">
      <formula>NOT(ISERROR(SEARCH("PENDING",A519)))</formula>
    </cfRule>
  </conditionalFormatting>
  <conditionalFormatting sqref="A519:A528">
    <cfRule type="containsText" dxfId="4129" priority="783" operator="containsText" text="PENDING">
      <formula>NOT(ISERROR(SEARCH("PENDING",A519)))</formula>
    </cfRule>
    <cfRule type="containsText" dxfId="4128" priority="784" operator="containsText" text="PENDING">
      <formula>NOT(ISERROR(SEARCH("PENDING",A519)))</formula>
    </cfRule>
  </conditionalFormatting>
  <conditionalFormatting sqref="H519:I528">
    <cfRule type="expression" dxfId="4127" priority="782">
      <formula>$N525="YES"</formula>
    </cfRule>
  </conditionalFormatting>
  <conditionalFormatting sqref="H519:I528">
    <cfRule type="expression" dxfId="4126" priority="781">
      <formula>$K525="NEEDED"</formula>
    </cfRule>
  </conditionalFormatting>
  <conditionalFormatting sqref="H529:I538">
    <cfRule type="expression" dxfId="4125" priority="780">
      <formula>$N535="YES"</formula>
    </cfRule>
  </conditionalFormatting>
  <conditionalFormatting sqref="H529:I538">
    <cfRule type="expression" dxfId="4124" priority="779">
      <formula>$K535="NEEDED"</formula>
    </cfRule>
  </conditionalFormatting>
  <conditionalFormatting sqref="A529:A538">
    <cfRule type="containsText" dxfId="4123" priority="778" operator="containsText" text="PENDING">
      <formula>NOT(ISERROR(SEARCH("PENDING",A529)))</formula>
    </cfRule>
  </conditionalFormatting>
  <conditionalFormatting sqref="A529:A538">
    <cfRule type="containsText" dxfId="4122" priority="776" operator="containsText" text="PENDING">
      <formula>NOT(ISERROR(SEARCH("PENDING",A529)))</formula>
    </cfRule>
    <cfRule type="containsText" dxfId="4121" priority="777" operator="containsText" text="PENDING">
      <formula>NOT(ISERROR(SEARCH("PENDING",A529)))</formula>
    </cfRule>
  </conditionalFormatting>
  <conditionalFormatting sqref="A516:A518">
    <cfRule type="containsText" dxfId="4120" priority="775" operator="containsText" text="PENDING">
      <formula>NOT(ISERROR(SEARCH("PENDING",A516)))</formula>
    </cfRule>
  </conditionalFormatting>
  <conditionalFormatting sqref="A516:A518">
    <cfRule type="containsText" dxfId="4119" priority="773" operator="containsText" text="PENDING">
      <formula>NOT(ISERROR(SEARCH("PENDING",A516)))</formula>
    </cfRule>
    <cfRule type="containsText" dxfId="4118" priority="774" operator="containsText" text="PENDING">
      <formula>NOT(ISERROR(SEARCH("PENDING",A516)))</formula>
    </cfRule>
  </conditionalFormatting>
  <conditionalFormatting sqref="H516:I518">
    <cfRule type="expression" dxfId="4117" priority="772">
      <formula>$N522="YES"</formula>
    </cfRule>
  </conditionalFormatting>
  <conditionalFormatting sqref="H516:I518">
    <cfRule type="expression" dxfId="4116" priority="771">
      <formula>$K522="NEEDED"</formula>
    </cfRule>
  </conditionalFormatting>
  <conditionalFormatting sqref="A498:A512">
    <cfRule type="containsText" dxfId="4115" priority="770" operator="containsText" text="PENDING">
      <formula>NOT(ISERROR(SEARCH("PENDING",A498)))</formula>
    </cfRule>
  </conditionalFormatting>
  <conditionalFormatting sqref="A498:A512">
    <cfRule type="containsText" dxfId="4114" priority="768" operator="containsText" text="PENDING">
      <formula>NOT(ISERROR(SEARCH("PENDING",A498)))</formula>
    </cfRule>
    <cfRule type="containsText" dxfId="4113" priority="769" operator="containsText" text="PENDING">
      <formula>NOT(ISERROR(SEARCH("PENDING",A498)))</formula>
    </cfRule>
  </conditionalFormatting>
  <conditionalFormatting sqref="H498:I512">
    <cfRule type="expression" dxfId="4112" priority="767">
      <formula>$N504="YES"</formula>
    </cfRule>
  </conditionalFormatting>
  <conditionalFormatting sqref="H498:I512">
    <cfRule type="expression" dxfId="4111" priority="766">
      <formula>$K504="NEEDED"</formula>
    </cfRule>
  </conditionalFormatting>
  <conditionalFormatting sqref="H513:I515">
    <cfRule type="expression" dxfId="4110" priority="765">
      <formula>$N519="YES"</formula>
    </cfRule>
  </conditionalFormatting>
  <conditionalFormatting sqref="H513:I515">
    <cfRule type="expression" dxfId="4109" priority="764">
      <formula>$K519="NEEDED"</formula>
    </cfRule>
  </conditionalFormatting>
  <conditionalFormatting sqref="A513:A515">
    <cfRule type="containsText" dxfId="4108" priority="763" operator="containsText" text="PENDING">
      <formula>NOT(ISERROR(SEARCH("PENDING",A513)))</formula>
    </cfRule>
  </conditionalFormatting>
  <conditionalFormatting sqref="A513:A515">
    <cfRule type="containsText" dxfId="4107" priority="761" operator="containsText" text="PENDING">
      <formula>NOT(ISERROR(SEARCH("PENDING",A513)))</formula>
    </cfRule>
    <cfRule type="containsText" dxfId="4106" priority="762" operator="containsText" text="PENDING">
      <formula>NOT(ISERROR(SEARCH("PENDING",A513)))</formula>
    </cfRule>
  </conditionalFormatting>
  <conditionalFormatting sqref="A488:A497">
    <cfRule type="containsText" dxfId="4105" priority="760" operator="containsText" text="PENDING">
      <formula>NOT(ISERROR(SEARCH("PENDING",A488)))</formula>
    </cfRule>
  </conditionalFormatting>
  <conditionalFormatting sqref="A488:A497">
    <cfRule type="containsText" dxfId="4104" priority="758" operator="containsText" text="PENDING">
      <formula>NOT(ISERROR(SEARCH("PENDING",A488)))</formula>
    </cfRule>
    <cfRule type="containsText" dxfId="4103" priority="759" operator="containsText" text="PENDING">
      <formula>NOT(ISERROR(SEARCH("PENDING",A488)))</formula>
    </cfRule>
  </conditionalFormatting>
  <conditionalFormatting sqref="H488:I497">
    <cfRule type="expression" dxfId="4102" priority="757">
      <formula>$N492="YES"</formula>
    </cfRule>
  </conditionalFormatting>
  <conditionalFormatting sqref="H488:I497">
    <cfRule type="expression" dxfId="4101" priority="756">
      <formula>$C488="NEW"</formula>
    </cfRule>
  </conditionalFormatting>
  <conditionalFormatting sqref="H488:I497">
    <cfRule type="expression" dxfId="4100" priority="755">
      <formula>$K492="NEEDED"</formula>
    </cfRule>
  </conditionalFormatting>
  <conditionalFormatting sqref="H479:I487">
    <cfRule type="expression" dxfId="4099" priority="754">
      <formula>$N483="YES"</formula>
    </cfRule>
  </conditionalFormatting>
  <conditionalFormatting sqref="H479:I487">
    <cfRule type="expression" dxfId="4098" priority="753">
      <formula>$K483="NEEDED"</formula>
    </cfRule>
  </conditionalFormatting>
  <conditionalFormatting sqref="H479:I487">
    <cfRule type="expression" dxfId="4097" priority="752">
      <formula>$C479="NEW"</formula>
    </cfRule>
  </conditionalFormatting>
  <conditionalFormatting sqref="A479:A487">
    <cfRule type="containsText" dxfId="4096" priority="751" operator="containsText" text="PENDING">
      <formula>NOT(ISERROR(SEARCH("PENDING",A479)))</formula>
    </cfRule>
  </conditionalFormatting>
  <conditionalFormatting sqref="A479:A487">
    <cfRule type="containsText" dxfId="4095" priority="749" operator="containsText" text="PENDING">
      <formula>NOT(ISERROR(SEARCH("PENDING",A479)))</formula>
    </cfRule>
    <cfRule type="containsText" dxfId="4094" priority="750" operator="containsText" text="PENDING">
      <formula>NOT(ISERROR(SEARCH("PENDING",A479)))</formula>
    </cfRule>
  </conditionalFormatting>
  <conditionalFormatting sqref="A436:A445">
    <cfRule type="containsText" dxfId="4093" priority="748" operator="containsText" text="PENDING">
      <formula>NOT(ISERROR(SEARCH("PENDING",A436)))</formula>
    </cfRule>
  </conditionalFormatting>
  <conditionalFormatting sqref="A436:A445">
    <cfRule type="containsText" dxfId="4092" priority="746" operator="containsText" text="PENDING">
      <formula>NOT(ISERROR(SEARCH("PENDING",A436)))</formula>
    </cfRule>
    <cfRule type="containsText" dxfId="4091" priority="747" operator="containsText" text="PENDING">
      <formula>NOT(ISERROR(SEARCH("PENDING",A436)))</formula>
    </cfRule>
  </conditionalFormatting>
  <conditionalFormatting sqref="A446:A462">
    <cfRule type="containsText" dxfId="4090" priority="745" operator="containsText" text="PENDING">
      <formula>NOT(ISERROR(SEARCH("PENDING",A446)))</formula>
    </cfRule>
  </conditionalFormatting>
  <conditionalFormatting sqref="A446:A462">
    <cfRule type="containsText" dxfId="4089" priority="743" operator="containsText" text="PENDING">
      <formula>NOT(ISERROR(SEARCH("PENDING",A446)))</formula>
    </cfRule>
    <cfRule type="containsText" dxfId="4088" priority="744" operator="containsText" text="PENDING">
      <formula>NOT(ISERROR(SEARCH("PENDING",A446)))</formula>
    </cfRule>
  </conditionalFormatting>
  <conditionalFormatting sqref="H446:I462">
    <cfRule type="expression" dxfId="4087" priority="742">
      <formula>$N450="YES"</formula>
    </cfRule>
  </conditionalFormatting>
  <conditionalFormatting sqref="H446:I462">
    <cfRule type="expression" dxfId="4086" priority="741">
      <formula>$C446="NEW"</formula>
    </cfRule>
  </conditionalFormatting>
  <conditionalFormatting sqref="H446:I462">
    <cfRule type="expression" dxfId="4085" priority="740">
      <formula>$K450="NEEDED"</formula>
    </cfRule>
  </conditionalFormatting>
  <conditionalFormatting sqref="H463:I478">
    <cfRule type="expression" dxfId="4084" priority="739">
      <formula>$N467="YES"</formula>
    </cfRule>
  </conditionalFormatting>
  <conditionalFormatting sqref="H463:I478">
    <cfRule type="expression" dxfId="4083" priority="738">
      <formula>$K467="NEEDED"</formula>
    </cfRule>
  </conditionalFormatting>
  <conditionalFormatting sqref="H463:I478">
    <cfRule type="expression" dxfId="4082" priority="737">
      <formula>$C463="NEW"</formula>
    </cfRule>
  </conditionalFormatting>
  <conditionalFormatting sqref="A463:A478">
    <cfRule type="containsText" dxfId="4081" priority="736" operator="containsText" text="PENDING">
      <formula>NOT(ISERROR(SEARCH("PENDING",A463)))</formula>
    </cfRule>
  </conditionalFormatting>
  <conditionalFormatting sqref="A463:A478">
    <cfRule type="containsText" dxfId="4080" priority="734" operator="containsText" text="PENDING">
      <formula>NOT(ISERROR(SEARCH("PENDING",A463)))</formula>
    </cfRule>
    <cfRule type="containsText" dxfId="4079" priority="735" operator="containsText" text="PENDING">
      <formula>NOT(ISERROR(SEARCH("PENDING",A463)))</formula>
    </cfRule>
  </conditionalFormatting>
  <conditionalFormatting sqref="H436:I445">
    <cfRule type="expression" dxfId="4078" priority="733">
      <formula>$N440="YES"</formula>
    </cfRule>
  </conditionalFormatting>
  <conditionalFormatting sqref="H436:I445">
    <cfRule type="expression" dxfId="4077" priority="732">
      <formula>$C436="NEW"</formula>
    </cfRule>
  </conditionalFormatting>
  <conditionalFormatting sqref="H436:I445">
    <cfRule type="expression" dxfId="4076" priority="731">
      <formula>$K440="NEEDED"</formula>
    </cfRule>
  </conditionalFormatting>
  <conditionalFormatting sqref="A349:A435">
    <cfRule type="containsText" dxfId="4075" priority="730" operator="containsText" text="PENDING">
      <formula>NOT(ISERROR(SEARCH("PENDING",A349)))</formula>
    </cfRule>
  </conditionalFormatting>
  <conditionalFormatting sqref="A349:A435">
    <cfRule type="containsText" dxfId="4074" priority="728" operator="containsText" text="PENDING">
      <formula>NOT(ISERROR(SEARCH("PENDING",A349)))</formula>
    </cfRule>
    <cfRule type="containsText" dxfId="4073" priority="729" operator="containsText" text="PENDING">
      <formula>NOT(ISERROR(SEARCH("PENDING",A349)))</formula>
    </cfRule>
  </conditionalFormatting>
  <conditionalFormatting sqref="H349:I435">
    <cfRule type="expression" dxfId="4072" priority="727">
      <formula>$N353="YES"</formula>
    </cfRule>
  </conditionalFormatting>
  <conditionalFormatting sqref="H349:I435">
    <cfRule type="expression" dxfId="4071" priority="726">
      <formula>$C349="NEW"</formula>
    </cfRule>
  </conditionalFormatting>
  <conditionalFormatting sqref="H349:I435">
    <cfRule type="expression" dxfId="4070" priority="725">
      <formula>$K353="NEEDED"</formula>
    </cfRule>
  </conditionalFormatting>
  <conditionalFormatting sqref="A170:A239">
    <cfRule type="containsText" dxfId="4069" priority="654" operator="containsText" text="PENDING">
      <formula>NOT(ISERROR(SEARCH("PENDING",A170)))</formula>
    </cfRule>
  </conditionalFormatting>
  <conditionalFormatting sqref="A170:A239">
    <cfRule type="containsText" dxfId="4068" priority="652" operator="containsText" text="PENDING">
      <formula>NOT(ISERROR(SEARCH("PENDING",A170)))</formula>
    </cfRule>
    <cfRule type="containsText" dxfId="4067" priority="653" operator="containsText" text="PENDING">
      <formula>NOT(ISERROR(SEARCH("PENDING",A170)))</formula>
    </cfRule>
  </conditionalFormatting>
  <conditionalFormatting sqref="A165:J169 A41:A45 B41:B44 J39:J44">
    <cfRule type="containsText" dxfId="4066" priority="354" operator="containsText" text="PENDING">
      <formula>NOT(ISERROR(SEARCH("PENDING",A39)))</formula>
    </cfRule>
  </conditionalFormatting>
  <conditionalFormatting sqref="A159:J164">
    <cfRule type="containsText" dxfId="4065" priority="350" operator="containsText" text="PENDING">
      <formula>NOT(ISERROR(SEARCH("PENDING",A159)))</formula>
    </cfRule>
  </conditionalFormatting>
  <conditionalFormatting sqref="A156:J158">
    <cfRule type="containsText" dxfId="4064" priority="349" operator="containsText" text="PENDING">
      <formula>NOT(ISERROR(SEARCH("PENDING",A156)))</formula>
    </cfRule>
  </conditionalFormatting>
  <conditionalFormatting sqref="A142:J155">
    <cfRule type="containsText" dxfId="4063" priority="346" operator="containsText" text="PENDING">
      <formula>NOT(ISERROR(SEARCH("PENDING",A142)))</formula>
    </cfRule>
  </conditionalFormatting>
  <conditionalFormatting sqref="A137:J141">
    <cfRule type="containsText" dxfId="4062" priority="345" operator="containsText" text="PENDING">
      <formula>NOT(ISERROR(SEARCH("PENDING",A137)))</formula>
    </cfRule>
  </conditionalFormatting>
  <conditionalFormatting sqref="J135:J136">
    <cfRule type="containsText" dxfId="4061" priority="344" operator="containsText" text="PENDING">
      <formula>NOT(ISERROR(SEARCH("PENDING",J135)))</formula>
    </cfRule>
  </conditionalFormatting>
  <conditionalFormatting sqref="A135:I136">
    <cfRule type="containsText" dxfId="4060" priority="342" operator="containsText" text="PENDING">
      <formula>NOT(ISERROR(SEARCH("PENDING",A135)))</formula>
    </cfRule>
  </conditionalFormatting>
  <conditionalFormatting sqref="A132:J134">
    <cfRule type="containsText" dxfId="4059" priority="341" operator="containsText" text="PENDING">
      <formula>NOT(ISERROR(SEARCH("PENDING",A132)))</formula>
    </cfRule>
  </conditionalFormatting>
  <conditionalFormatting sqref="A129:J131">
    <cfRule type="containsText" dxfId="4058" priority="340" operator="containsText" text="PENDING">
      <formula>NOT(ISERROR(SEARCH("PENDING",A129)))</formula>
    </cfRule>
  </conditionalFormatting>
  <conditionalFormatting sqref="A125:J128">
    <cfRule type="containsText" dxfId="4057" priority="333" operator="containsText" text="PENDING">
      <formula>NOT(ISERROR(SEARCH("PENDING",A125)))</formula>
    </cfRule>
  </conditionalFormatting>
  <conditionalFormatting sqref="A48:J124">
    <cfRule type="containsText" dxfId="4056" priority="114" operator="containsText" text="PENDING">
      <formula>NOT(ISERROR(SEARCH("PENDING",A48)))</formula>
    </cfRule>
  </conditionalFormatting>
  <conditionalFormatting sqref="A46:J47">
    <cfRule type="containsText" dxfId="4055" priority="99" operator="containsText" text="PENDING">
      <formula>NOT(ISERROR(SEARCH("PENDING",A46)))</formula>
    </cfRule>
  </conditionalFormatting>
  <conditionalFormatting sqref="B45:J45">
    <cfRule type="containsText" dxfId="4054" priority="86" operator="containsText" text="PENDING">
      <formula>NOT(ISERROR(SEARCH("PENDING",B45)))</formula>
    </cfRule>
  </conditionalFormatting>
  <conditionalFormatting sqref="C38:I44">
    <cfRule type="expression" dxfId="4053" priority="84">
      <formula>$C38="NEW"</formula>
    </cfRule>
    <cfRule type="expression" dxfId="4052" priority="85">
      <formula>$M38="YES"</formula>
    </cfRule>
  </conditionalFormatting>
  <conditionalFormatting sqref="A39:B40">
    <cfRule type="containsText" dxfId="4051" priority="73" operator="containsText" text="PENDING">
      <formula>NOT(ISERROR(SEARCH("PENDING",A39)))</formula>
    </cfRule>
  </conditionalFormatting>
  <conditionalFormatting sqref="A38:B38 J38">
    <cfRule type="containsText" dxfId="4050" priority="47" operator="containsText" text="PENDING">
      <formula>NOT(ISERROR(SEARCH("PENDING",A38)))</formula>
    </cfRule>
  </conditionalFormatting>
  <conditionalFormatting sqref="A6:B37 J6:J37">
    <cfRule type="containsText" dxfId="4049" priority="7" operator="containsText" text="PENDING">
      <formula>NOT(ISERROR(SEARCH("PENDING",A6)))</formula>
    </cfRule>
  </conditionalFormatting>
  <conditionalFormatting sqref="C10:I37 C6:I7">
    <cfRule type="expression" dxfId="4048" priority="5">
      <formula>$C6="NEW"</formula>
    </cfRule>
    <cfRule type="expression" dxfId="4047" priority="6">
      <formula>$M6="YES"</formula>
    </cfRule>
  </conditionalFormatting>
  <conditionalFormatting sqref="E8:F8">
    <cfRule type="expression" dxfId="4046" priority="3">
      <formula>$C8="NEW"</formula>
    </cfRule>
    <cfRule type="expression" dxfId="4045" priority="4">
      <formula>$M8="YES"</formula>
    </cfRule>
  </conditionalFormatting>
  <conditionalFormatting sqref="C8:D8 G8:I8">
    <cfRule type="expression" dxfId="4044" priority="1">
      <formula>$C8="NEW"</formula>
    </cfRule>
    <cfRule type="expression" dxfId="4043" priority="2">
      <formula>$M8="YES"</formula>
    </cfRule>
  </conditionalFormatting>
  <conditionalFormatting sqref="C9:I9">
    <cfRule type="expression" dxfId="4042" priority="8">
      <formula>$C9="NEW"</formula>
    </cfRule>
    <cfRule type="expression" dxfId="4041" priority="9">
      <formula>#REF!="YES"</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9A69F15A-9748-483B-8BD0-F88A4B714C72}">
          <x14:formula1>
            <xm:f>'[MANNING BOOKING SHEET 20221]VALIDATION DATA'!#REF!</xm:f>
          </x14:formula1>
          <xm:sqref>A300:A348 G300:I348 J302:J350</xm:sqref>
        </x14:dataValidation>
        <x14:dataValidation type="list" allowBlank="1" showInputMessage="1" showErrorMessage="1" xr:uid="{31A44793-D28E-4C11-943E-0B5B48869476}">
          <x14:formula1>
            <xm:f>'C:\Users\60153544\AppData\Local\Microsoft\Windows\INetCache\Content.Outlook\DNH40XV1\[MANNING BOOKING SHEET 2021 as at 5 March 21.xlsx]VALIDATION DATA'!#REF!</xm:f>
          </x14:formula1>
          <xm:sqref>A539:A593</xm:sqref>
        </x14:dataValidation>
        <x14:dataValidation type="list" allowBlank="1" showInputMessage="1" showErrorMessage="1" xr:uid="{27F40B04-F8ED-4BB0-82F3-F3B507AFF9B5}">
          <x14:formula1>
            <xm:f>'L:\Medical Workforce\MLM Unit\Facilities\Booking Info\Manning\Manning 2021\[MANNING BOOKING SHEET 2021.xlsx]VALIDATION DATA'!#REF!</xm:f>
          </x14:formula1>
          <xm:sqref>A667:A741 A594:A664 A349:A538 G594:I594 J596</xm:sqref>
        </x14:dataValidation>
        <x14:dataValidation type="list" allowBlank="1" showInputMessage="1" showErrorMessage="1" xr:uid="{BE01FF07-F062-4078-AB01-9F4692938BBB}">
          <x14:formula1>
            <xm:f>'C:\Users\60153544\AppData\Local\Microsoft\Windows\INetCache\Content.Outlook\DNH40XV1\[MANNING BOOKING SHEET 2021 as at 18 Jan 21.xlsx]VALIDATION DATA'!#REF!</xm:f>
          </x14:formula1>
          <xm:sqref>A750:A753</xm:sqref>
        </x14:dataValidation>
        <x14:dataValidation type="list" allowBlank="1" showInputMessage="1" showErrorMessage="1" xr:uid="{CE14A90B-7BB1-450D-891A-222664CA7376}">
          <x14:formula1>
            <xm:f>'L:\Medical Workforce\MLM Unit\Facilities\Booking Info\Manning\Manning 2020\[MANNING BOOKING SHEET 2020.xlsx]VALIDATION DATA'!#REF!</xm:f>
          </x14:formula1>
          <xm:sqref>G3:J3 A3</xm:sqref>
        </x14:dataValidation>
        <x14:dataValidation type="list" allowBlank="1" showInputMessage="1" showErrorMessage="1" xr:uid="{70229DC0-4AEF-4694-8793-0069FC0AD2AA}">
          <x14:formula1>
            <xm:f>'L:\Medical Workforce\MLM Unit\Facilities\Booking Info\Manning\Manning 2018\[MANNING BOOKING SHEET 2018.xlsx]VALIDATION DATA'!#REF!</xm:f>
          </x14:formula1>
          <xm:sqref>G754:I1048576 J756:J1048576</xm:sqref>
        </x14:dataValidation>
        <x14:dataValidation type="list" allowBlank="1" showInputMessage="1" showErrorMessage="1" xr:uid="{339099C9-95A2-4331-9837-28025C96CCF7}">
          <x14:formula1>
            <xm:f>'L:\Medical Workforce\MLM Unit\Facilities\Booking Info\Manning\Manning 2017\[MANNING BOOKING SHEET 2017.xlsx]VALIDATION DATA'!#REF!</xm:f>
          </x14:formula1>
          <xm:sqref>A742:A749</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015D1-9129-46DE-AD34-098A0D8EB850}">
  <sheetPr codeName="Sheet55">
    <tabColor rgb="FFFFC000"/>
  </sheetPr>
  <dimension ref="A1:N368"/>
  <sheetViews>
    <sheetView workbookViewId="0">
      <selection activeCell="B16" sqref="B16"/>
    </sheetView>
  </sheetViews>
  <sheetFormatPr defaultColWidth="0" defaultRowHeight="15" x14ac:dyDescent="0.25"/>
  <cols>
    <col min="1" max="1" width="9.140625" style="525" bestFit="1" customWidth="1"/>
    <col min="2" max="2" width="32.140625" style="522" bestFit="1" customWidth="1"/>
    <col min="3" max="3" width="15.140625" style="532" customWidth="1"/>
    <col min="4" max="4" width="9.140625" style="532" customWidth="1"/>
    <col min="5" max="6" width="19.42578125" style="612" bestFit="1" customWidth="1"/>
    <col min="7" max="7" width="9.85546875" style="532" customWidth="1"/>
    <col min="8" max="8" width="16.85546875" style="532" bestFit="1" customWidth="1"/>
    <col min="9" max="9" width="10.85546875" style="532" customWidth="1"/>
    <col min="10" max="10" width="39.140625" style="532" hidden="1" customWidth="1"/>
    <col min="11" max="11" width="41" hidden="1" customWidth="1"/>
    <col min="12" max="13" width="0" hidden="1" customWidth="1"/>
    <col min="14" max="14" width="41" hidden="1" customWidth="1"/>
    <col min="15" max="16384" width="9.140625" hidden="1"/>
  </cols>
  <sheetData>
    <row r="1" spans="1:10" ht="36" x14ac:dyDescent="0.55000000000000004">
      <c r="A1" s="1997" t="s">
        <v>13</v>
      </c>
      <c r="B1" s="1997"/>
      <c r="C1" s="1997"/>
      <c r="D1" s="1997"/>
      <c r="E1" s="1997"/>
      <c r="F1" s="1997"/>
      <c r="G1" s="1997"/>
      <c r="H1" s="1997"/>
      <c r="I1" s="1997"/>
      <c r="J1" s="1997"/>
    </row>
    <row r="2" spans="1:10" ht="23.25" x14ac:dyDescent="0.35">
      <c r="A2" s="1998" t="s">
        <v>41</v>
      </c>
      <c r="B2" s="1998"/>
      <c r="C2" s="1998"/>
      <c r="D2" s="1998"/>
      <c r="E2" s="1998"/>
      <c r="F2" s="1998"/>
      <c r="G2" s="1998"/>
      <c r="H2" s="1998"/>
      <c r="I2" s="1998"/>
      <c r="J2" s="1998"/>
    </row>
    <row r="3" spans="1:10" ht="18.75" x14ac:dyDescent="0.3">
      <c r="A3" s="1999" t="s">
        <v>43</v>
      </c>
      <c r="B3" s="1999"/>
      <c r="C3" s="1999"/>
      <c r="D3" s="1999"/>
      <c r="E3" s="1999"/>
      <c r="F3" s="1999"/>
      <c r="G3" s="1999"/>
      <c r="H3" s="1999"/>
      <c r="I3" s="1999"/>
      <c r="J3" s="1999"/>
    </row>
    <row r="4" spans="1:10" ht="15.75" x14ac:dyDescent="0.25">
      <c r="A4" s="606" t="s">
        <v>11</v>
      </c>
      <c r="B4" s="607" t="s">
        <v>9</v>
      </c>
      <c r="C4" s="606" t="s">
        <v>0</v>
      </c>
      <c r="D4" s="606" t="s">
        <v>1</v>
      </c>
      <c r="E4" s="608" t="s">
        <v>2</v>
      </c>
      <c r="F4" s="608" t="s">
        <v>3</v>
      </c>
      <c r="G4" s="609" t="s">
        <v>4</v>
      </c>
      <c r="H4" s="606" t="s">
        <v>5</v>
      </c>
      <c r="I4" s="606" t="s">
        <v>6</v>
      </c>
      <c r="J4" s="606" t="s">
        <v>152</v>
      </c>
    </row>
    <row r="5" spans="1:10" ht="15" customHeight="1" x14ac:dyDescent="0.25">
      <c r="A5" s="521"/>
      <c r="B5" s="742"/>
      <c r="C5" s="585"/>
      <c r="D5" s="521"/>
      <c r="E5" s="419"/>
      <c r="F5" s="419"/>
      <c r="G5" s="521"/>
      <c r="H5" s="744"/>
      <c r="I5" s="585"/>
      <c r="J5" s="517"/>
    </row>
    <row r="6" spans="1:10" x14ac:dyDescent="0.25">
      <c r="A6" s="521"/>
      <c r="B6" s="742"/>
      <c r="C6" s="585"/>
      <c r="D6" s="521"/>
      <c r="E6" s="419"/>
      <c r="F6" s="419"/>
      <c r="G6" s="521"/>
      <c r="H6" s="744"/>
      <c r="I6" s="585"/>
      <c r="J6" s="517"/>
    </row>
    <row r="7" spans="1:10" ht="15" customHeight="1" x14ac:dyDescent="0.25">
      <c r="A7" s="521"/>
      <c r="B7" s="742"/>
      <c r="C7" s="585"/>
      <c r="D7" s="521"/>
      <c r="E7" s="419"/>
      <c r="F7" s="419"/>
      <c r="G7" s="521"/>
      <c r="H7" s="744"/>
      <c r="I7" s="585"/>
      <c r="J7" s="517"/>
    </row>
    <row r="8" spans="1:10" x14ac:dyDescent="0.25">
      <c r="A8" s="521"/>
      <c r="B8" s="742"/>
      <c r="C8" s="585"/>
      <c r="D8" s="521"/>
      <c r="E8" s="419"/>
      <c r="F8" s="419"/>
      <c r="G8" s="521"/>
      <c r="H8" s="744"/>
      <c r="I8" s="585"/>
      <c r="J8" s="517"/>
    </row>
    <row r="9" spans="1:10" ht="15.75" customHeight="1" x14ac:dyDescent="0.25">
      <c r="A9" s="521"/>
      <c r="B9" s="742"/>
      <c r="C9" s="585"/>
      <c r="D9" s="521"/>
      <c r="E9" s="419"/>
      <c r="F9" s="419"/>
      <c r="G9" s="521"/>
      <c r="H9" s="744"/>
      <c r="I9" s="585"/>
      <c r="J9" s="517"/>
    </row>
    <row r="10" spans="1:10" ht="15" customHeight="1" x14ac:dyDescent="0.25">
      <c r="A10" s="521"/>
      <c r="B10" s="742"/>
      <c r="C10" s="585"/>
      <c r="D10" s="521"/>
      <c r="E10" s="419"/>
      <c r="F10" s="419"/>
      <c r="G10" s="521"/>
      <c r="H10" s="744"/>
      <c r="I10" s="585"/>
      <c r="J10" s="517"/>
    </row>
    <row r="11" spans="1:10" ht="15" customHeight="1" x14ac:dyDescent="0.25">
      <c r="A11" s="517"/>
      <c r="B11" s="668"/>
      <c r="C11" s="540"/>
      <c r="D11" s="517"/>
      <c r="E11" s="414"/>
      <c r="F11" s="414"/>
      <c r="G11" s="517"/>
      <c r="H11" s="517"/>
      <c r="I11" s="517"/>
      <c r="J11" s="517"/>
    </row>
    <row r="12" spans="1:10" ht="15" customHeight="1" x14ac:dyDescent="0.25">
      <c r="A12" s="1198"/>
      <c r="B12" s="651"/>
      <c r="C12" s="528"/>
      <c r="D12" s="1198"/>
      <c r="E12" s="397"/>
      <c r="F12" s="397"/>
      <c r="G12" s="1198"/>
      <c r="H12" s="1198"/>
      <c r="I12" s="1198"/>
      <c r="J12" s="517"/>
    </row>
    <row r="13" spans="1:10" x14ac:dyDescent="0.25">
      <c r="A13" s="1198"/>
      <c r="B13" s="651"/>
      <c r="C13" s="528"/>
      <c r="D13" s="1198"/>
      <c r="E13" s="397"/>
      <c r="F13" s="397"/>
      <c r="G13" s="1198"/>
      <c r="H13" s="1198"/>
      <c r="I13" s="1198"/>
      <c r="J13" s="517"/>
    </row>
    <row r="14" spans="1:10" x14ac:dyDescent="0.25">
      <c r="A14" s="1198"/>
      <c r="B14" s="651"/>
      <c r="C14" s="528"/>
      <c r="D14" s="1198"/>
      <c r="E14" s="397"/>
      <c r="F14" s="397"/>
      <c r="G14" s="1198"/>
      <c r="H14" s="1198"/>
      <c r="I14" s="1198"/>
      <c r="J14" s="517"/>
    </row>
    <row r="15" spans="1:10" x14ac:dyDescent="0.25">
      <c r="A15" s="1198"/>
      <c r="B15" s="651"/>
      <c r="C15" s="528"/>
      <c r="D15" s="1198"/>
      <c r="E15" s="397"/>
      <c r="F15" s="397"/>
      <c r="G15" s="1198"/>
      <c r="H15" s="1198"/>
      <c r="I15" s="1198"/>
      <c r="J15" s="517"/>
    </row>
    <row r="16" spans="1:10" x14ac:dyDescent="0.25">
      <c r="A16" s="1198"/>
      <c r="B16" s="651"/>
      <c r="C16" s="528"/>
      <c r="D16" s="1198"/>
      <c r="E16" s="397"/>
      <c r="F16" s="397"/>
      <c r="G16" s="1198"/>
      <c r="H16" s="1198"/>
      <c r="I16" s="1198"/>
      <c r="J16" s="517"/>
    </row>
    <row r="17" spans="1:10" x14ac:dyDescent="0.25">
      <c r="A17" s="1198"/>
      <c r="B17" s="651"/>
      <c r="C17" s="528"/>
      <c r="D17" s="1198"/>
      <c r="E17" s="397"/>
      <c r="F17" s="397"/>
      <c r="G17" s="1198"/>
      <c r="H17" s="1198"/>
      <c r="I17" s="1198"/>
      <c r="J17" s="517"/>
    </row>
    <row r="18" spans="1:10" x14ac:dyDescent="0.25">
      <c r="A18" s="1198"/>
      <c r="B18" s="651"/>
      <c r="C18" s="528"/>
      <c r="D18" s="1198"/>
      <c r="E18" s="397"/>
      <c r="F18" s="397"/>
      <c r="G18" s="1198"/>
      <c r="H18" s="1198"/>
      <c r="I18" s="1198"/>
      <c r="J18" s="517"/>
    </row>
    <row r="19" spans="1:10" x14ac:dyDescent="0.25">
      <c r="A19" s="1198"/>
      <c r="B19" s="651"/>
      <c r="C19" s="528"/>
      <c r="D19" s="1198"/>
      <c r="E19" s="397"/>
      <c r="F19" s="397"/>
      <c r="G19" s="1198"/>
      <c r="H19" s="1198"/>
      <c r="I19" s="1198"/>
      <c r="J19" s="517"/>
    </row>
    <row r="20" spans="1:10" x14ac:dyDescent="0.25">
      <c r="A20" s="1198"/>
      <c r="B20" s="651"/>
      <c r="C20" s="528"/>
      <c r="D20" s="1198"/>
      <c r="E20" s="397"/>
      <c r="F20" s="397"/>
      <c r="G20" s="1198"/>
      <c r="H20" s="1198"/>
      <c r="I20" s="1198"/>
      <c r="J20" s="517"/>
    </row>
    <row r="21" spans="1:10" x14ac:dyDescent="0.25">
      <c r="A21" s="1198"/>
      <c r="B21" s="651"/>
      <c r="C21" s="528"/>
      <c r="D21" s="1198"/>
      <c r="E21" s="397"/>
      <c r="F21" s="397"/>
      <c r="G21" s="1198"/>
      <c r="H21" s="1198"/>
      <c r="I21" s="1198"/>
      <c r="J21" s="517"/>
    </row>
    <row r="22" spans="1:10" x14ac:dyDescent="0.25">
      <c r="A22" s="1198"/>
      <c r="B22" s="651"/>
      <c r="C22" s="528"/>
      <c r="D22" s="1198"/>
      <c r="E22" s="397"/>
      <c r="F22" s="397"/>
      <c r="G22" s="1198"/>
      <c r="H22" s="1198"/>
      <c r="I22" s="1198"/>
      <c r="J22" s="517"/>
    </row>
    <row r="23" spans="1:10" x14ac:dyDescent="0.25">
      <c r="A23" s="1198"/>
      <c r="B23" s="651"/>
      <c r="C23" s="528"/>
      <c r="D23" s="1198"/>
      <c r="E23" s="397"/>
      <c r="F23" s="397"/>
      <c r="G23" s="1198"/>
      <c r="H23" s="1198"/>
      <c r="I23" s="1198"/>
      <c r="J23" s="517"/>
    </row>
    <row r="24" spans="1:10" x14ac:dyDescent="0.25">
      <c r="A24" s="517"/>
      <c r="B24" s="668"/>
      <c r="C24" s="540"/>
      <c r="D24" s="517"/>
      <c r="E24" s="414"/>
      <c r="F24" s="414"/>
      <c r="G24" s="517"/>
      <c r="H24" s="517"/>
      <c r="I24" s="517"/>
      <c r="J24" s="517"/>
    </row>
    <row r="25" spans="1:10" ht="15" customHeight="1" x14ac:dyDescent="0.25">
      <c r="A25" s="517"/>
      <c r="B25" s="668"/>
      <c r="C25" s="540"/>
      <c r="D25" s="743"/>
      <c r="E25" s="419"/>
      <c r="F25" s="419"/>
      <c r="G25" s="521"/>
      <c r="H25" s="744"/>
      <c r="I25" s="585"/>
      <c r="J25" s="517"/>
    </row>
    <row r="26" spans="1:10" x14ac:dyDescent="0.25">
      <c r="A26" s="517"/>
      <c r="B26" s="651"/>
      <c r="C26" s="528"/>
      <c r="D26" s="1046"/>
      <c r="E26" s="397"/>
      <c r="F26" s="397"/>
      <c r="G26" s="517"/>
      <c r="H26" s="517"/>
      <c r="I26" s="517"/>
      <c r="J26" s="517"/>
    </row>
    <row r="27" spans="1:10" x14ac:dyDescent="0.25">
      <c r="A27" s="517"/>
      <c r="B27" s="651"/>
      <c r="C27" s="528"/>
      <c r="D27" s="1046"/>
      <c r="E27" s="397"/>
      <c r="F27" s="397"/>
      <c r="G27" s="521"/>
      <c r="H27" s="744"/>
      <c r="I27" s="585"/>
      <c r="J27" s="517"/>
    </row>
    <row r="28" spans="1:10" x14ac:dyDescent="0.25">
      <c r="A28" s="517"/>
      <c r="B28" s="651"/>
      <c r="C28" s="528"/>
      <c r="D28" s="1046"/>
      <c r="E28" s="397"/>
      <c r="F28" s="397"/>
      <c r="G28" s="517"/>
      <c r="H28" s="517"/>
      <c r="I28" s="517"/>
      <c r="J28" s="517"/>
    </row>
    <row r="29" spans="1:10" x14ac:dyDescent="0.25">
      <c r="A29" s="517"/>
      <c r="B29" s="668"/>
      <c r="C29" s="540"/>
      <c r="D29" s="517"/>
      <c r="E29" s="414"/>
      <c r="F29" s="414"/>
      <c r="G29" s="517"/>
      <c r="H29" s="517"/>
      <c r="I29" s="517"/>
      <c r="J29" s="517"/>
    </row>
    <row r="30" spans="1:10" x14ac:dyDescent="0.25">
      <c r="A30" s="517"/>
      <c r="B30" s="668"/>
      <c r="C30" s="540"/>
      <c r="D30" s="517"/>
      <c r="E30" s="414"/>
      <c r="F30" s="414"/>
      <c r="G30" s="517"/>
      <c r="H30" s="517"/>
      <c r="I30" s="517"/>
      <c r="J30" s="517"/>
    </row>
    <row r="31" spans="1:10" x14ac:dyDescent="0.25">
      <c r="A31" s="517"/>
      <c r="B31" s="668"/>
      <c r="C31" s="585"/>
      <c r="D31" s="521"/>
      <c r="E31" s="419"/>
      <c r="F31" s="419"/>
      <c r="G31" s="521"/>
      <c r="H31" s="744"/>
      <c r="I31" s="585"/>
      <c r="J31" s="517"/>
    </row>
    <row r="32" spans="1:10" x14ac:dyDescent="0.25">
      <c r="A32" s="517"/>
      <c r="B32" s="668"/>
      <c r="C32" s="540"/>
      <c r="D32" s="517"/>
      <c r="E32" s="414"/>
      <c r="F32" s="414"/>
      <c r="G32" s="517"/>
      <c r="H32" s="517"/>
      <c r="I32" s="517"/>
      <c r="J32" s="517"/>
    </row>
    <row r="33" spans="1:10" x14ac:dyDescent="0.25">
      <c r="A33" s="517"/>
      <c r="B33" s="668"/>
      <c r="C33" s="585"/>
      <c r="D33" s="521"/>
      <c r="E33" s="419"/>
      <c r="F33" s="419"/>
      <c r="G33" s="521"/>
      <c r="H33" s="744"/>
      <c r="I33" s="585"/>
      <c r="J33" s="517"/>
    </row>
    <row r="34" spans="1:10" x14ac:dyDescent="0.25">
      <c r="A34" s="517"/>
      <c r="B34" s="668"/>
      <c r="C34" s="540"/>
      <c r="D34" s="517"/>
      <c r="E34" s="414"/>
      <c r="F34" s="414"/>
      <c r="G34" s="517"/>
      <c r="H34" s="517"/>
      <c r="I34" s="517"/>
      <c r="J34" s="517"/>
    </row>
    <row r="35" spans="1:10" x14ac:dyDescent="0.25">
      <c r="A35" s="517"/>
      <c r="B35" s="668"/>
      <c r="C35" s="540"/>
      <c r="D35" s="517"/>
      <c r="E35" s="414"/>
      <c r="F35" s="414"/>
      <c r="G35" s="517"/>
      <c r="H35" s="517"/>
      <c r="I35" s="517"/>
      <c r="J35" s="517"/>
    </row>
    <row r="36" spans="1:10" x14ac:dyDescent="0.25">
      <c r="A36" s="517"/>
      <c r="B36" s="668"/>
      <c r="C36" s="585"/>
      <c r="D36" s="521"/>
      <c r="E36" s="419"/>
      <c r="F36" s="419"/>
      <c r="G36" s="521"/>
      <c r="H36" s="744"/>
      <c r="I36" s="585"/>
      <c r="J36" s="517"/>
    </row>
    <row r="37" spans="1:10" x14ac:dyDescent="0.25">
      <c r="A37" s="517"/>
      <c r="B37" s="668"/>
      <c r="C37" s="540"/>
      <c r="D37" s="517"/>
      <c r="E37" s="414"/>
      <c r="F37" s="414"/>
      <c r="G37" s="517"/>
      <c r="H37" s="517"/>
      <c r="I37" s="517"/>
      <c r="J37" s="517"/>
    </row>
    <row r="38" spans="1:10" x14ac:dyDescent="0.25">
      <c r="A38" s="517"/>
      <c r="B38" s="668"/>
      <c r="C38" s="540"/>
      <c r="D38" s="743"/>
      <c r="E38" s="419"/>
      <c r="F38" s="419"/>
      <c r="G38" s="521"/>
      <c r="H38" s="744"/>
      <c r="I38" s="585"/>
      <c r="J38" s="983"/>
    </row>
    <row r="39" spans="1:10" x14ac:dyDescent="0.25">
      <c r="A39" s="517"/>
      <c r="B39" s="668"/>
      <c r="C39" s="585"/>
      <c r="D39" s="521"/>
      <c r="E39" s="419"/>
      <c r="F39" s="419"/>
      <c r="G39" s="521"/>
      <c r="H39" s="744"/>
      <c r="I39" s="585"/>
      <c r="J39" s="983"/>
    </row>
    <row r="40" spans="1:10" x14ac:dyDescent="0.25">
      <c r="A40" s="517"/>
      <c r="B40" s="668"/>
      <c r="C40" s="540"/>
      <c r="D40" s="517"/>
      <c r="E40" s="414"/>
      <c r="F40" s="414"/>
      <c r="G40" s="517"/>
      <c r="H40" s="517"/>
      <c r="I40" s="517"/>
      <c r="J40" s="983"/>
    </row>
    <row r="41" spans="1:10" x14ac:dyDescent="0.25">
      <c r="A41" s="517"/>
      <c r="B41" s="668"/>
      <c r="C41" s="540"/>
      <c r="D41" s="517"/>
      <c r="E41" s="414"/>
      <c r="F41" s="414"/>
      <c r="G41" s="517"/>
      <c r="H41" s="517"/>
      <c r="I41" s="517"/>
      <c r="J41" s="517"/>
    </row>
    <row r="42" spans="1:10" x14ac:dyDescent="0.25">
      <c r="A42" s="517"/>
      <c r="B42" s="668"/>
      <c r="C42" s="585"/>
      <c r="D42" s="521"/>
      <c r="E42" s="419"/>
      <c r="F42" s="419"/>
      <c r="G42" s="521"/>
      <c r="H42" s="744"/>
      <c r="I42" s="585"/>
      <c r="J42" s="517"/>
    </row>
    <row r="43" spans="1:10" x14ac:dyDescent="0.25">
      <c r="A43" s="517"/>
      <c r="B43" s="668"/>
      <c r="C43" s="540"/>
      <c r="D43" s="517"/>
      <c r="E43" s="414"/>
      <c r="F43" s="414"/>
      <c r="G43" s="517"/>
      <c r="H43" s="517"/>
      <c r="I43" s="517"/>
      <c r="J43" s="517"/>
    </row>
    <row r="44" spans="1:10" x14ac:dyDescent="0.25">
      <c r="A44" s="517"/>
      <c r="B44" s="668"/>
      <c r="C44" s="585"/>
      <c r="D44" s="521"/>
      <c r="E44" s="419"/>
      <c r="F44" s="419"/>
      <c r="G44" s="521"/>
      <c r="H44" s="744"/>
      <c r="I44" s="585"/>
      <c r="J44" s="517"/>
    </row>
    <row r="45" spans="1:10" x14ac:dyDescent="0.25">
      <c r="A45" s="517"/>
      <c r="B45" s="668"/>
      <c r="C45" s="540"/>
      <c r="D45" s="517"/>
      <c r="E45" s="414"/>
      <c r="F45" s="414"/>
      <c r="G45" s="517"/>
      <c r="H45" s="517"/>
      <c r="I45" s="517"/>
      <c r="J45" s="517"/>
    </row>
    <row r="46" spans="1:10" x14ac:dyDescent="0.25">
      <c r="A46" s="527"/>
      <c r="B46" s="762"/>
      <c r="C46" s="951"/>
      <c r="D46" s="951"/>
      <c r="E46" s="951"/>
      <c r="F46" s="951"/>
      <c r="G46" s="951"/>
      <c r="H46" s="951"/>
      <c r="I46" s="951"/>
      <c r="J46" s="517"/>
    </row>
    <row r="47" spans="1:10" ht="15.75" customHeight="1" x14ac:dyDescent="0.25">
      <c r="A47" s="527"/>
      <c r="B47" s="762"/>
      <c r="C47" s="951"/>
      <c r="D47" s="951"/>
      <c r="E47" s="951"/>
      <c r="F47" s="951"/>
      <c r="G47" s="951"/>
      <c r="H47" s="951"/>
      <c r="I47" s="951"/>
      <c r="J47" s="983"/>
    </row>
    <row r="48" spans="1:10" x14ac:dyDescent="0.25">
      <c r="A48" s="527"/>
      <c r="B48" s="762"/>
      <c r="C48" s="951"/>
      <c r="D48" s="951"/>
      <c r="E48" s="951"/>
      <c r="F48" s="951"/>
      <c r="G48" s="951"/>
      <c r="H48" s="951"/>
      <c r="I48" s="951"/>
      <c r="J48" s="527"/>
    </row>
    <row r="49" spans="1:10" x14ac:dyDescent="0.25">
      <c r="A49" s="527"/>
      <c r="B49" s="984"/>
      <c r="C49" s="535"/>
      <c r="D49" s="527"/>
      <c r="E49" s="404"/>
      <c r="F49" s="404"/>
      <c r="G49" s="527"/>
      <c r="H49" s="527"/>
      <c r="I49" s="527"/>
      <c r="J49" s="527"/>
    </row>
    <row r="50" spans="1:10" x14ac:dyDescent="0.25">
      <c r="A50" s="527"/>
      <c r="B50" s="762"/>
      <c r="C50" s="413"/>
      <c r="D50" s="526"/>
      <c r="E50" s="405"/>
      <c r="F50" s="405"/>
      <c r="G50" s="526"/>
      <c r="H50" s="861"/>
      <c r="I50" s="413"/>
      <c r="J50" s="527"/>
    </row>
    <row r="51" spans="1:10" x14ac:dyDescent="0.25">
      <c r="A51" s="527"/>
      <c r="B51" s="762"/>
      <c r="C51" s="413"/>
      <c r="D51" s="526"/>
      <c r="E51" s="405"/>
      <c r="F51" s="405"/>
      <c r="G51" s="526"/>
      <c r="H51" s="861"/>
      <c r="I51" s="413"/>
      <c r="J51" s="527"/>
    </row>
    <row r="52" spans="1:10" x14ac:dyDescent="0.25">
      <c r="A52" s="527"/>
      <c r="B52" s="762"/>
      <c r="C52" s="413"/>
      <c r="D52" s="526"/>
      <c r="E52" s="405"/>
      <c r="F52" s="405"/>
      <c r="G52" s="526"/>
      <c r="H52" s="861"/>
      <c r="I52" s="413"/>
      <c r="J52" s="527"/>
    </row>
    <row r="53" spans="1:10" x14ac:dyDescent="0.25">
      <c r="A53" s="527"/>
      <c r="B53" s="762"/>
      <c r="C53" s="413"/>
      <c r="D53" s="526"/>
      <c r="E53" s="405"/>
      <c r="F53" s="405"/>
      <c r="G53" s="526"/>
      <c r="H53" s="861"/>
      <c r="I53" s="413"/>
      <c r="J53" s="527"/>
    </row>
    <row r="54" spans="1:10" x14ac:dyDescent="0.25">
      <c r="A54" s="527"/>
      <c r="B54" s="762"/>
      <c r="C54" s="535"/>
      <c r="D54" s="527"/>
      <c r="E54" s="404"/>
      <c r="F54" s="404"/>
      <c r="G54" s="527"/>
      <c r="H54" s="527"/>
      <c r="I54" s="527"/>
      <c r="J54" s="527"/>
    </row>
    <row r="55" spans="1:10" x14ac:dyDescent="0.25">
      <c r="A55" s="527"/>
      <c r="B55" s="762"/>
      <c r="C55" s="535"/>
      <c r="D55" s="527"/>
      <c r="E55" s="404"/>
      <c r="F55" s="404"/>
      <c r="G55" s="527"/>
      <c r="H55" s="527"/>
      <c r="I55" s="527"/>
      <c r="J55" s="527"/>
    </row>
    <row r="56" spans="1:10" x14ac:dyDescent="0.25">
      <c r="A56" s="527"/>
      <c r="B56" s="762"/>
      <c r="C56" s="413"/>
      <c r="D56" s="526"/>
      <c r="E56" s="405"/>
      <c r="F56" s="405"/>
      <c r="G56" s="526"/>
      <c r="H56" s="861"/>
      <c r="I56" s="413"/>
      <c r="J56" s="527"/>
    </row>
    <row r="57" spans="1:10" x14ac:dyDescent="0.25">
      <c r="A57" s="527"/>
      <c r="B57" s="762"/>
      <c r="C57" s="535"/>
      <c r="D57" s="527"/>
      <c r="E57" s="404"/>
      <c r="F57" s="404"/>
      <c r="G57" s="527"/>
      <c r="H57" s="527"/>
      <c r="I57" s="527"/>
      <c r="J57" s="527"/>
    </row>
    <row r="58" spans="1:10" x14ac:dyDescent="0.25">
      <c r="A58" s="527"/>
      <c r="B58" s="762"/>
      <c r="C58" s="413"/>
      <c r="D58" s="526"/>
      <c r="E58" s="405"/>
      <c r="F58" s="405"/>
      <c r="G58" s="526"/>
      <c r="H58" s="861"/>
      <c r="I58" s="413"/>
      <c r="J58" s="527"/>
    </row>
    <row r="59" spans="1:10" x14ac:dyDescent="0.25">
      <c r="A59" s="527"/>
      <c r="B59" s="762"/>
      <c r="C59" s="535"/>
      <c r="D59" s="527"/>
      <c r="E59" s="404"/>
      <c r="F59" s="404"/>
      <c r="G59" s="527"/>
      <c r="H59" s="527"/>
      <c r="I59" s="527"/>
      <c r="J59" s="527"/>
    </row>
    <row r="60" spans="1:10" x14ac:dyDescent="0.25">
      <c r="A60" s="527"/>
      <c r="B60" s="762"/>
      <c r="C60" s="413"/>
      <c r="D60" s="526"/>
      <c r="E60" s="405"/>
      <c r="F60" s="405"/>
      <c r="G60" s="526"/>
      <c r="H60" s="861"/>
      <c r="I60" s="413"/>
      <c r="J60" s="527"/>
    </row>
    <row r="61" spans="1:10" x14ac:dyDescent="0.25">
      <c r="A61" s="527"/>
      <c r="B61" s="762"/>
      <c r="C61" s="413"/>
      <c r="D61" s="526"/>
      <c r="E61" s="405"/>
      <c r="F61" s="405"/>
      <c r="G61" s="526"/>
      <c r="H61" s="861"/>
      <c r="I61" s="413"/>
      <c r="J61" s="527"/>
    </row>
    <row r="62" spans="1:10" x14ac:dyDescent="0.25">
      <c r="A62" s="527"/>
      <c r="B62" s="762"/>
      <c r="C62" s="413"/>
      <c r="D62" s="526"/>
      <c r="E62" s="405"/>
      <c r="F62" s="405"/>
      <c r="G62" s="526"/>
      <c r="H62" s="861"/>
      <c r="I62" s="413"/>
      <c r="J62" s="527"/>
    </row>
    <row r="63" spans="1:10" x14ac:dyDescent="0.25">
      <c r="A63" s="527"/>
      <c r="B63" s="762"/>
      <c r="C63" s="413"/>
      <c r="D63" s="526"/>
      <c r="E63" s="405"/>
      <c r="F63" s="405"/>
      <c r="G63" s="526"/>
      <c r="H63" s="861"/>
      <c r="I63" s="413"/>
      <c r="J63" s="527"/>
    </row>
    <row r="64" spans="1:10" x14ac:dyDescent="0.25">
      <c r="A64" s="527"/>
      <c r="B64" s="762"/>
      <c r="C64" s="535"/>
      <c r="D64" s="527"/>
      <c r="E64" s="404"/>
      <c r="F64" s="404"/>
      <c r="G64" s="527"/>
      <c r="H64" s="527"/>
      <c r="I64" s="527"/>
      <c r="J64" s="527"/>
    </row>
    <row r="65" spans="1:10" x14ac:dyDescent="0.25">
      <c r="A65" s="527"/>
      <c r="B65" s="762"/>
      <c r="C65" s="535"/>
      <c r="D65" s="527"/>
      <c r="E65" s="404"/>
      <c r="F65" s="404"/>
      <c r="G65" s="527"/>
      <c r="H65" s="527"/>
      <c r="I65" s="527"/>
      <c r="J65" s="527"/>
    </row>
    <row r="66" spans="1:10" x14ac:dyDescent="0.25">
      <c r="A66" s="527"/>
      <c r="B66" s="762"/>
      <c r="C66" s="413"/>
      <c r="D66" s="526"/>
      <c r="E66" s="405"/>
      <c r="F66" s="405"/>
      <c r="G66" s="526"/>
      <c r="H66" s="861"/>
      <c r="I66" s="413"/>
      <c r="J66" s="527"/>
    </row>
    <row r="67" spans="1:10" x14ac:dyDescent="0.25">
      <c r="A67" s="527"/>
      <c r="B67" s="762"/>
      <c r="C67" s="535"/>
      <c r="D67" s="527"/>
      <c r="E67" s="404"/>
      <c r="F67" s="404"/>
      <c r="G67" s="527"/>
      <c r="H67" s="527"/>
      <c r="I67" s="527"/>
      <c r="J67" s="527"/>
    </row>
    <row r="68" spans="1:10" x14ac:dyDescent="0.25">
      <c r="A68" s="527"/>
      <c r="B68" s="762"/>
      <c r="C68" s="535"/>
      <c r="D68" s="527"/>
      <c r="E68" s="404"/>
      <c r="F68" s="404"/>
      <c r="G68" s="527"/>
      <c r="H68" s="527"/>
      <c r="I68" s="527"/>
      <c r="J68" s="527"/>
    </row>
    <row r="69" spans="1:10" x14ac:dyDescent="0.25">
      <c r="A69" s="527"/>
      <c r="B69" s="762"/>
      <c r="C69" s="413"/>
      <c r="D69" s="526"/>
      <c r="E69" s="405"/>
      <c r="F69" s="405"/>
      <c r="G69" s="526"/>
      <c r="H69" s="861"/>
      <c r="I69" s="413"/>
      <c r="J69" s="527"/>
    </row>
    <row r="70" spans="1:10" x14ac:dyDescent="0.25">
      <c r="A70" s="527"/>
      <c r="B70" s="762"/>
      <c r="C70" s="535"/>
      <c r="D70" s="527"/>
      <c r="E70" s="404"/>
      <c r="F70" s="404"/>
      <c r="G70" s="527"/>
      <c r="H70" s="527"/>
      <c r="I70" s="527"/>
      <c r="J70" s="527"/>
    </row>
    <row r="71" spans="1:10" x14ac:dyDescent="0.25">
      <c r="A71" s="527"/>
      <c r="B71" s="762"/>
      <c r="C71" s="413"/>
      <c r="D71" s="526"/>
      <c r="E71" s="405"/>
      <c r="F71" s="405"/>
      <c r="G71" s="526"/>
      <c r="H71" s="861"/>
      <c r="I71" s="413"/>
      <c r="J71" s="527"/>
    </row>
    <row r="72" spans="1:10" x14ac:dyDescent="0.25">
      <c r="A72" s="527"/>
      <c r="B72" s="762"/>
      <c r="C72" s="413"/>
      <c r="D72" s="526"/>
      <c r="E72" s="405"/>
      <c r="F72" s="405"/>
      <c r="G72" s="526"/>
      <c r="H72" s="861"/>
      <c r="I72" s="413"/>
      <c r="J72" s="527"/>
    </row>
    <row r="73" spans="1:10" x14ac:dyDescent="0.25">
      <c r="A73" s="527"/>
      <c r="B73" s="762"/>
      <c r="C73" s="535"/>
      <c r="D73" s="527"/>
      <c r="E73" s="404"/>
      <c r="F73" s="404"/>
      <c r="G73" s="527"/>
      <c r="H73" s="527"/>
      <c r="I73" s="527"/>
      <c r="J73" s="527"/>
    </row>
    <row r="74" spans="1:10" x14ac:dyDescent="0.25">
      <c r="A74" s="527"/>
      <c r="B74" s="762"/>
      <c r="C74" s="413"/>
      <c r="D74" s="526"/>
      <c r="E74" s="405"/>
      <c r="F74" s="405"/>
      <c r="G74" s="526"/>
      <c r="H74" s="861"/>
      <c r="I74" s="413"/>
      <c r="J74" s="527"/>
    </row>
    <row r="75" spans="1:10" x14ac:dyDescent="0.25">
      <c r="A75" s="527"/>
      <c r="B75" s="762"/>
      <c r="C75" s="535"/>
      <c r="D75" s="527"/>
      <c r="E75" s="404"/>
      <c r="F75" s="404"/>
      <c r="G75" s="527"/>
      <c r="H75" s="527"/>
      <c r="I75" s="527"/>
      <c r="J75" s="527"/>
    </row>
    <row r="76" spans="1:10" x14ac:dyDescent="0.25">
      <c r="A76" s="527"/>
      <c r="B76" s="762"/>
      <c r="C76" s="535"/>
      <c r="D76" s="527"/>
      <c r="E76" s="404"/>
      <c r="F76" s="404"/>
      <c r="G76" s="527"/>
      <c r="H76" s="527"/>
      <c r="I76" s="527"/>
      <c r="J76" s="527"/>
    </row>
    <row r="77" spans="1:10" x14ac:dyDescent="0.25">
      <c r="A77" s="527"/>
      <c r="B77" s="762"/>
      <c r="C77" s="535"/>
      <c r="D77" s="938"/>
      <c r="E77" s="405"/>
      <c r="F77" s="405"/>
      <c r="G77" s="526"/>
      <c r="H77" s="861"/>
      <c r="I77" s="413"/>
      <c r="J77" s="527"/>
    </row>
    <row r="78" spans="1:10" x14ac:dyDescent="0.25">
      <c r="A78" s="517"/>
      <c r="B78" s="668"/>
      <c r="C78" s="540"/>
      <c r="D78" s="743"/>
      <c r="E78" s="419"/>
      <c r="F78" s="419"/>
      <c r="G78" s="521"/>
      <c r="H78" s="744"/>
      <c r="I78" s="585"/>
      <c r="J78" s="527"/>
    </row>
    <row r="79" spans="1:10" x14ac:dyDescent="0.25">
      <c r="A79" s="517"/>
      <c r="B79" s="668"/>
      <c r="C79" s="540"/>
      <c r="D79" s="743"/>
      <c r="E79" s="419"/>
      <c r="F79" s="419"/>
      <c r="G79" s="521"/>
      <c r="H79" s="744"/>
      <c r="I79" s="585"/>
      <c r="J79" s="527"/>
    </row>
    <row r="80" spans="1:10" x14ac:dyDescent="0.25">
      <c r="A80" s="517"/>
      <c r="B80" s="668"/>
      <c r="C80" s="540"/>
      <c r="D80" s="743"/>
      <c r="E80" s="419"/>
      <c r="F80" s="419"/>
      <c r="G80" s="521"/>
      <c r="H80" s="744"/>
      <c r="I80" s="585"/>
      <c r="J80" s="527"/>
    </row>
    <row r="81" spans="1:10" x14ac:dyDescent="0.25">
      <c r="A81" s="517"/>
      <c r="B81" s="668"/>
      <c r="C81" s="540"/>
      <c r="D81" s="743"/>
      <c r="E81" s="419"/>
      <c r="F81" s="419"/>
      <c r="G81" s="521"/>
      <c r="H81" s="744"/>
      <c r="I81" s="585"/>
      <c r="J81" s="527"/>
    </row>
    <row r="82" spans="1:10" x14ac:dyDescent="0.25">
      <c r="A82" s="517"/>
      <c r="B82" s="668"/>
      <c r="C82" s="540"/>
      <c r="D82" s="743"/>
      <c r="E82" s="419"/>
      <c r="F82" s="419"/>
      <c r="G82" s="521"/>
      <c r="H82" s="744"/>
      <c r="I82" s="585"/>
      <c r="J82" s="527"/>
    </row>
    <row r="83" spans="1:10" x14ac:dyDescent="0.25">
      <c r="A83" s="517"/>
      <c r="B83" s="668"/>
      <c r="C83" s="540"/>
      <c r="D83" s="743"/>
      <c r="E83" s="419"/>
      <c r="F83" s="419"/>
      <c r="G83" s="521"/>
      <c r="H83" s="744"/>
      <c r="I83" s="585"/>
      <c r="J83" s="527"/>
    </row>
    <row r="84" spans="1:10" x14ac:dyDescent="0.25">
      <c r="A84" s="517"/>
      <c r="B84" s="668"/>
      <c r="C84" s="540"/>
      <c r="D84" s="743"/>
      <c r="E84" s="419"/>
      <c r="F84" s="419"/>
      <c r="G84" s="521"/>
      <c r="H84" s="744"/>
      <c r="I84" s="585"/>
      <c r="J84" s="527"/>
    </row>
    <row r="85" spans="1:10" x14ac:dyDescent="0.25">
      <c r="A85" s="517"/>
      <c r="B85" s="668"/>
      <c r="C85" s="540"/>
      <c r="D85" s="743"/>
      <c r="E85" s="419"/>
      <c r="F85" s="419"/>
      <c r="G85" s="521"/>
      <c r="H85" s="744"/>
      <c r="I85" s="585"/>
      <c r="J85" s="527"/>
    </row>
    <row r="86" spans="1:10" x14ac:dyDescent="0.25">
      <c r="A86" s="517"/>
      <c r="B86" s="668"/>
      <c r="C86" s="540"/>
      <c r="D86" s="743"/>
      <c r="E86" s="419"/>
      <c r="F86" s="419"/>
      <c r="G86" s="521"/>
      <c r="H86" s="744"/>
      <c r="I86" s="585"/>
      <c r="J86" s="527"/>
    </row>
    <row r="87" spans="1:10" x14ac:dyDescent="0.25">
      <c r="A87" s="517"/>
      <c r="B87" s="668"/>
      <c r="C87" s="540"/>
      <c r="D87" s="743"/>
      <c r="E87" s="419"/>
      <c r="F87" s="419"/>
      <c r="G87" s="521"/>
      <c r="H87" s="744"/>
      <c r="I87" s="585"/>
      <c r="J87" s="527"/>
    </row>
    <row r="88" spans="1:10" x14ac:dyDescent="0.25">
      <c r="A88" s="517"/>
      <c r="B88" s="668"/>
      <c r="C88" s="540"/>
      <c r="D88" s="743"/>
      <c r="E88" s="419"/>
      <c r="F88" s="419"/>
      <c r="G88" s="521"/>
      <c r="H88" s="744"/>
      <c r="I88" s="585"/>
      <c r="J88" s="527"/>
    </row>
    <row r="89" spans="1:10" x14ac:dyDescent="0.25">
      <c r="A89" s="972"/>
      <c r="B89" s="668"/>
      <c r="C89" s="540"/>
      <c r="D89" s="743"/>
      <c r="E89" s="419"/>
      <c r="F89" s="419"/>
      <c r="G89" s="521"/>
      <c r="H89" s="744"/>
      <c r="I89" s="585"/>
      <c r="J89" s="527"/>
    </row>
    <row r="90" spans="1:10" x14ac:dyDescent="0.25">
      <c r="A90" s="972"/>
      <c r="B90" s="651"/>
      <c r="C90" s="528"/>
      <c r="D90" s="972"/>
      <c r="E90" s="397"/>
      <c r="F90" s="397"/>
      <c r="G90" s="972"/>
      <c r="H90" s="972"/>
      <c r="I90" s="972"/>
      <c r="J90" s="527"/>
    </row>
    <row r="91" spans="1:10" x14ac:dyDescent="0.25">
      <c r="A91" s="972"/>
      <c r="B91" s="651"/>
      <c r="C91" s="528"/>
      <c r="D91" s="972"/>
      <c r="E91" s="397"/>
      <c r="F91" s="397"/>
      <c r="G91" s="972"/>
      <c r="H91" s="972"/>
      <c r="I91" s="972"/>
      <c r="J91" s="527"/>
    </row>
    <row r="92" spans="1:10" x14ac:dyDescent="0.25">
      <c r="A92" s="972"/>
      <c r="B92" s="651"/>
      <c r="C92" s="528"/>
      <c r="D92" s="972"/>
      <c r="E92" s="397"/>
      <c r="F92" s="397"/>
      <c r="G92" s="972"/>
      <c r="H92" s="972"/>
      <c r="I92" s="972"/>
      <c r="J92" s="527"/>
    </row>
    <row r="93" spans="1:10" x14ac:dyDescent="0.25">
      <c r="A93" s="972"/>
      <c r="B93" s="651"/>
      <c r="C93" s="528"/>
      <c r="D93" s="972"/>
      <c r="E93" s="397"/>
      <c r="F93" s="397"/>
      <c r="G93" s="972"/>
      <c r="H93" s="972"/>
      <c r="I93" s="972"/>
      <c r="J93" s="527"/>
    </row>
    <row r="94" spans="1:10" x14ac:dyDescent="0.25">
      <c r="A94" s="527"/>
      <c r="B94" s="762"/>
      <c r="C94" s="535"/>
      <c r="D94" s="938"/>
      <c r="E94" s="405"/>
      <c r="F94" s="405"/>
      <c r="G94" s="526"/>
      <c r="H94" s="861"/>
      <c r="I94" s="413"/>
      <c r="J94" s="527"/>
    </row>
    <row r="95" spans="1:10" x14ac:dyDescent="0.25">
      <c r="A95" s="527"/>
      <c r="B95" s="762"/>
      <c r="C95" s="535"/>
      <c r="D95" s="938"/>
      <c r="E95" s="405"/>
      <c r="F95" s="405"/>
      <c r="G95" s="526"/>
      <c r="H95" s="861"/>
      <c r="I95" s="413"/>
      <c r="J95" s="527"/>
    </row>
    <row r="96" spans="1:10" x14ac:dyDescent="0.25">
      <c r="A96" s="527"/>
      <c r="B96" s="762"/>
      <c r="C96" s="535"/>
      <c r="D96" s="938"/>
      <c r="E96" s="405"/>
      <c r="F96" s="405"/>
      <c r="G96" s="526"/>
      <c r="H96" s="861"/>
      <c r="I96" s="413"/>
      <c r="J96" s="527"/>
    </row>
    <row r="97" spans="1:10" x14ac:dyDescent="0.25">
      <c r="A97" s="527"/>
      <c r="B97" s="762"/>
      <c r="C97" s="535"/>
      <c r="D97" s="938"/>
      <c r="E97" s="405"/>
      <c r="F97" s="405"/>
      <c r="G97" s="526"/>
      <c r="H97" s="861"/>
      <c r="I97" s="413"/>
      <c r="J97" s="527"/>
    </row>
    <row r="98" spans="1:10" x14ac:dyDescent="0.25">
      <c r="A98" s="527"/>
      <c r="B98" s="762"/>
      <c r="C98" s="535"/>
      <c r="D98" s="938"/>
      <c r="E98" s="405"/>
      <c r="F98" s="405"/>
      <c r="G98" s="526"/>
      <c r="H98" s="861"/>
      <c r="I98" s="413"/>
      <c r="J98" s="527"/>
    </row>
    <row r="99" spans="1:10" x14ac:dyDescent="0.25">
      <c r="A99" s="527"/>
      <c r="B99" s="762"/>
      <c r="C99" s="535"/>
      <c r="D99" s="938"/>
      <c r="E99" s="405"/>
      <c r="F99" s="405"/>
      <c r="G99" s="526"/>
      <c r="H99" s="861"/>
      <c r="I99" s="413"/>
      <c r="J99" s="527"/>
    </row>
    <row r="100" spans="1:10" x14ac:dyDescent="0.25">
      <c r="A100" s="527"/>
      <c r="B100" s="762"/>
      <c r="C100" s="535"/>
      <c r="D100" s="938"/>
      <c r="E100" s="405"/>
      <c r="F100" s="405"/>
      <c r="G100" s="526"/>
      <c r="H100" s="861"/>
      <c r="I100" s="413"/>
      <c r="J100" s="527"/>
    </row>
    <row r="101" spans="1:10" x14ac:dyDescent="0.25">
      <c r="A101" s="527"/>
      <c r="B101" s="762"/>
      <c r="C101" s="535"/>
      <c r="D101" s="527"/>
      <c r="E101" s="404"/>
      <c r="F101" s="404"/>
      <c r="G101" s="527"/>
      <c r="H101" s="527"/>
      <c r="I101" s="527"/>
      <c r="J101" s="527"/>
    </row>
    <row r="102" spans="1:10" x14ac:dyDescent="0.25">
      <c r="A102" s="527"/>
      <c r="B102" s="762"/>
      <c r="C102" s="535"/>
      <c r="D102" s="527"/>
      <c r="E102" s="404"/>
      <c r="F102" s="404"/>
      <c r="G102" s="527"/>
      <c r="H102" s="527"/>
      <c r="I102" s="527"/>
      <c r="J102" s="527"/>
    </row>
    <row r="103" spans="1:10" x14ac:dyDescent="0.25">
      <c r="A103" s="527"/>
      <c r="B103" s="762"/>
      <c r="C103" s="535"/>
      <c r="D103" s="527"/>
      <c r="E103" s="404"/>
      <c r="F103" s="404"/>
      <c r="G103" s="527"/>
      <c r="H103" s="527"/>
      <c r="I103" s="527"/>
      <c r="J103" s="527"/>
    </row>
    <row r="104" spans="1:10" x14ac:dyDescent="0.25">
      <c r="A104" s="527"/>
      <c r="B104" s="762"/>
      <c r="C104" s="535"/>
      <c r="D104" s="527"/>
      <c r="E104" s="404"/>
      <c r="F104" s="404"/>
      <c r="G104" s="527"/>
      <c r="H104" s="527"/>
      <c r="I104" s="527"/>
      <c r="J104" s="527"/>
    </row>
    <row r="105" spans="1:10" x14ac:dyDescent="0.25">
      <c r="A105" s="527"/>
      <c r="B105" s="762"/>
      <c r="C105" s="535"/>
      <c r="D105" s="527"/>
      <c r="E105" s="404"/>
      <c r="F105" s="404"/>
      <c r="G105" s="527"/>
      <c r="H105" s="527"/>
      <c r="I105" s="527"/>
      <c r="J105" s="527"/>
    </row>
    <row r="106" spans="1:10" x14ac:dyDescent="0.25">
      <c r="A106" s="527"/>
      <c r="B106" s="762"/>
      <c r="C106" s="535"/>
      <c r="D106" s="527"/>
      <c r="E106" s="404"/>
      <c r="F106" s="404"/>
      <c r="G106" s="527"/>
      <c r="H106" s="527"/>
      <c r="I106" s="527"/>
      <c r="J106" s="527"/>
    </row>
    <row r="107" spans="1:10" x14ac:dyDescent="0.25">
      <c r="A107" s="527"/>
      <c r="B107" s="762"/>
      <c r="C107" s="535"/>
      <c r="D107" s="527"/>
      <c r="E107" s="404"/>
      <c r="F107" s="404"/>
      <c r="G107" s="527"/>
      <c r="H107" s="527"/>
      <c r="I107" s="527"/>
      <c r="J107" s="527"/>
    </row>
    <row r="108" spans="1:10" x14ac:dyDescent="0.25">
      <c r="A108" s="527"/>
      <c r="B108" s="762"/>
      <c r="C108" s="535"/>
      <c r="D108" s="527"/>
      <c r="E108" s="404"/>
      <c r="F108" s="404"/>
      <c r="G108" s="527"/>
      <c r="H108" s="527"/>
      <c r="I108" s="527"/>
      <c r="J108" s="527"/>
    </row>
    <row r="109" spans="1:10" x14ac:dyDescent="0.25">
      <c r="A109" s="527"/>
      <c r="B109" s="762"/>
      <c r="C109" s="535"/>
      <c r="D109" s="527"/>
      <c r="E109" s="404"/>
      <c r="F109" s="404"/>
      <c r="G109" s="527"/>
      <c r="H109" s="527"/>
      <c r="I109" s="527"/>
      <c r="J109" s="527"/>
    </row>
    <row r="110" spans="1:10" x14ac:dyDescent="0.25">
      <c r="A110" s="527"/>
      <c r="B110" s="762"/>
      <c r="C110" s="535"/>
      <c r="D110" s="527"/>
      <c r="E110" s="404"/>
      <c r="F110" s="404"/>
      <c r="G110" s="527"/>
      <c r="H110" s="527"/>
      <c r="I110" s="527"/>
      <c r="J110" s="527"/>
    </row>
    <row r="111" spans="1:10" x14ac:dyDescent="0.25">
      <c r="A111" s="527"/>
      <c r="B111" s="762"/>
      <c r="C111" s="535"/>
      <c r="D111" s="527"/>
      <c r="E111" s="404"/>
      <c r="F111" s="404"/>
      <c r="G111" s="527"/>
      <c r="H111" s="527"/>
      <c r="I111" s="527"/>
      <c r="J111" s="527"/>
    </row>
    <row r="112" spans="1:10" x14ac:dyDescent="0.25">
      <c r="A112" s="527"/>
      <c r="B112" s="762"/>
      <c r="C112" s="535"/>
      <c r="D112" s="527"/>
      <c r="E112" s="404"/>
      <c r="F112" s="404"/>
      <c r="G112" s="527"/>
      <c r="H112" s="527"/>
      <c r="I112" s="527"/>
      <c r="J112" s="527"/>
    </row>
    <row r="113" spans="1:10" x14ac:dyDescent="0.25">
      <c r="A113" s="527"/>
      <c r="B113" s="762"/>
      <c r="C113" s="535"/>
      <c r="D113" s="527"/>
      <c r="E113" s="404"/>
      <c r="F113" s="404"/>
      <c r="G113" s="527"/>
      <c r="H113" s="527"/>
      <c r="I113" s="527"/>
      <c r="J113" s="527"/>
    </row>
    <row r="114" spans="1:10" x14ac:dyDescent="0.25">
      <c r="A114" s="527"/>
      <c r="B114" s="762"/>
      <c r="C114" s="535"/>
      <c r="D114" s="527"/>
      <c r="E114" s="404"/>
      <c r="F114" s="404"/>
      <c r="G114" s="527"/>
      <c r="H114" s="527"/>
      <c r="I114" s="527"/>
      <c r="J114" s="527"/>
    </row>
    <row r="115" spans="1:10" x14ac:dyDescent="0.25">
      <c r="A115" s="527"/>
      <c r="B115" s="762"/>
      <c r="C115" s="535"/>
      <c r="D115" s="527"/>
      <c r="E115" s="404"/>
      <c r="F115" s="404"/>
      <c r="G115" s="527"/>
      <c r="H115" s="527"/>
      <c r="I115" s="527"/>
      <c r="J115" s="527"/>
    </row>
    <row r="116" spans="1:10" x14ac:dyDescent="0.25">
      <c r="A116" s="527"/>
      <c r="B116" s="762"/>
      <c r="C116" s="535"/>
      <c r="D116" s="527"/>
      <c r="E116" s="404"/>
      <c r="F116" s="404"/>
      <c r="G116" s="527"/>
      <c r="H116" s="527"/>
      <c r="I116" s="527"/>
      <c r="J116" s="527"/>
    </row>
    <row r="117" spans="1:10" x14ac:dyDescent="0.25">
      <c r="A117" s="527"/>
      <c r="B117" s="762"/>
      <c r="C117" s="535"/>
      <c r="D117" s="527"/>
      <c r="E117" s="404"/>
      <c r="F117" s="404"/>
      <c r="G117" s="527"/>
      <c r="H117" s="527"/>
      <c r="I117" s="527"/>
      <c r="J117" s="527"/>
    </row>
    <row r="118" spans="1:10" x14ac:dyDescent="0.25">
      <c r="A118" s="527"/>
      <c r="B118" s="762"/>
      <c r="C118" s="535"/>
      <c r="D118" s="527"/>
      <c r="E118" s="404"/>
      <c r="F118" s="404"/>
      <c r="G118" s="527"/>
      <c r="H118" s="527"/>
      <c r="I118" s="527"/>
      <c r="J118" s="527"/>
    </row>
    <row r="119" spans="1:10" x14ac:dyDescent="0.25">
      <c r="A119" s="527"/>
      <c r="B119" s="762"/>
      <c r="C119" s="535"/>
      <c r="D119" s="527"/>
      <c r="E119" s="404"/>
      <c r="F119" s="404"/>
      <c r="G119" s="527"/>
      <c r="H119" s="527"/>
      <c r="I119" s="527"/>
      <c r="J119" s="527"/>
    </row>
    <row r="120" spans="1:10" x14ac:dyDescent="0.25">
      <c r="A120" s="527"/>
      <c r="B120" s="762"/>
      <c r="C120" s="535"/>
      <c r="D120" s="527"/>
      <c r="E120" s="404"/>
      <c r="F120" s="404"/>
      <c r="G120" s="527"/>
      <c r="H120" s="527"/>
      <c r="I120" s="527"/>
      <c r="J120" s="527"/>
    </row>
    <row r="121" spans="1:10" x14ac:dyDescent="0.25">
      <c r="A121" s="919"/>
      <c r="B121" s="651"/>
      <c r="C121" s="528"/>
      <c r="D121" s="919"/>
      <c r="E121" s="397"/>
      <c r="F121" s="397"/>
      <c r="G121" s="919"/>
      <c r="H121" s="919"/>
      <c r="I121" s="919"/>
      <c r="J121" s="527"/>
    </row>
    <row r="122" spans="1:10" x14ac:dyDescent="0.25">
      <c r="A122" s="919"/>
      <c r="B122" s="651"/>
      <c r="C122" s="528"/>
      <c r="D122" s="919"/>
      <c r="E122" s="397"/>
      <c r="F122" s="397"/>
      <c r="G122" s="919"/>
      <c r="H122" s="919"/>
      <c r="I122" s="919"/>
      <c r="J122" s="527"/>
    </row>
    <row r="123" spans="1:10" x14ac:dyDescent="0.25">
      <c r="A123" s="919"/>
      <c r="B123" s="651"/>
      <c r="C123" s="528"/>
      <c r="D123" s="919"/>
      <c r="E123" s="397"/>
      <c r="F123" s="397"/>
      <c r="G123" s="919"/>
      <c r="H123" s="919"/>
      <c r="I123" s="919"/>
      <c r="J123" s="527"/>
    </row>
    <row r="124" spans="1:10" x14ac:dyDescent="0.25">
      <c r="A124" s="919"/>
      <c r="B124" s="651"/>
      <c r="C124" s="528"/>
      <c r="D124" s="919"/>
      <c r="E124" s="397"/>
      <c r="F124" s="397"/>
      <c r="G124" s="919"/>
      <c r="H124" s="919"/>
      <c r="I124" s="919"/>
      <c r="J124" s="527"/>
    </row>
    <row r="125" spans="1:10" x14ac:dyDescent="0.25">
      <c r="A125" s="919"/>
      <c r="B125" s="651"/>
      <c r="C125" s="528"/>
      <c r="D125" s="919"/>
      <c r="E125" s="397"/>
      <c r="F125" s="397"/>
      <c r="G125" s="919"/>
      <c r="H125" s="919"/>
      <c r="I125" s="919"/>
      <c r="J125" s="527"/>
    </row>
    <row r="126" spans="1:10" x14ac:dyDescent="0.25">
      <c r="A126" s="919"/>
      <c r="B126" s="651"/>
      <c r="C126" s="528"/>
      <c r="D126" s="919"/>
      <c r="E126" s="397"/>
      <c r="F126" s="397"/>
      <c r="G126" s="919"/>
      <c r="H126" s="919"/>
      <c r="I126" s="919"/>
      <c r="J126" s="527"/>
    </row>
    <row r="127" spans="1:10" x14ac:dyDescent="0.25">
      <c r="A127" s="919"/>
      <c r="B127" s="651"/>
      <c r="C127" s="528"/>
      <c r="D127" s="919"/>
      <c r="E127" s="397"/>
      <c r="F127" s="397"/>
      <c r="G127" s="919"/>
      <c r="H127" s="919"/>
      <c r="I127" s="919"/>
      <c r="J127" s="527"/>
    </row>
    <row r="128" spans="1:10" x14ac:dyDescent="0.25">
      <c r="A128" s="919"/>
      <c r="B128" s="651"/>
      <c r="C128" s="528"/>
      <c r="D128" s="919"/>
      <c r="E128" s="397"/>
      <c r="F128" s="397"/>
      <c r="G128" s="919"/>
      <c r="H128" s="919"/>
      <c r="I128" s="919"/>
      <c r="J128" s="527"/>
    </row>
    <row r="129" spans="1:10" x14ac:dyDescent="0.25">
      <c r="A129" s="919"/>
      <c r="B129" s="651"/>
      <c r="C129" s="528"/>
      <c r="D129" s="919"/>
      <c r="E129" s="397"/>
      <c r="F129" s="397"/>
      <c r="G129" s="919"/>
      <c r="H129" s="919"/>
      <c r="I129" s="919"/>
      <c r="J129" s="527"/>
    </row>
    <row r="130" spans="1:10" x14ac:dyDescent="0.25">
      <c r="A130" s="919"/>
      <c r="B130" s="651"/>
      <c r="C130" s="528"/>
      <c r="D130" s="919"/>
      <c r="E130" s="397"/>
      <c r="F130" s="397"/>
      <c r="G130" s="919"/>
      <c r="H130" s="919"/>
      <c r="I130" s="919"/>
      <c r="J130" s="527"/>
    </row>
    <row r="131" spans="1:10" x14ac:dyDescent="0.25">
      <c r="A131" s="919"/>
      <c r="B131" s="651"/>
      <c r="C131" s="528"/>
      <c r="D131" s="919"/>
      <c r="E131" s="397"/>
      <c r="F131" s="397"/>
      <c r="G131" s="919"/>
      <c r="H131" s="919"/>
      <c r="I131" s="919"/>
      <c r="J131" s="527"/>
    </row>
    <row r="132" spans="1:10" x14ac:dyDescent="0.25">
      <c r="A132" s="919"/>
      <c r="B132" s="651"/>
      <c r="C132" s="528"/>
      <c r="D132" s="919"/>
      <c r="E132" s="397"/>
      <c r="F132" s="397"/>
      <c r="G132" s="919"/>
      <c r="H132" s="919"/>
      <c r="I132" s="919"/>
      <c r="J132" s="527"/>
    </row>
    <row r="133" spans="1:10" x14ac:dyDescent="0.25">
      <c r="A133" s="919"/>
      <c r="B133" s="651"/>
      <c r="C133" s="528"/>
      <c r="D133" s="919"/>
      <c r="E133" s="397"/>
      <c r="F133" s="397"/>
      <c r="G133" s="919"/>
      <c r="H133" s="919"/>
      <c r="I133" s="919"/>
      <c r="J133" s="527"/>
    </row>
    <row r="134" spans="1:10" x14ac:dyDescent="0.25">
      <c r="A134" s="919"/>
      <c r="B134" s="651"/>
      <c r="C134" s="528"/>
      <c r="D134" s="919"/>
      <c r="E134" s="397"/>
      <c r="F134" s="397"/>
      <c r="G134" s="919"/>
      <c r="H134" s="919"/>
      <c r="I134" s="919"/>
      <c r="J134" s="527"/>
    </row>
    <row r="135" spans="1:10" x14ac:dyDescent="0.25">
      <c r="A135" s="919"/>
      <c r="B135" s="651"/>
      <c r="C135" s="528"/>
      <c r="D135" s="919"/>
      <c r="E135" s="397"/>
      <c r="F135" s="397"/>
      <c r="G135" s="919"/>
      <c r="H135" s="919"/>
      <c r="I135" s="919"/>
      <c r="J135" s="527"/>
    </row>
    <row r="136" spans="1:10" x14ac:dyDescent="0.25">
      <c r="A136" s="919"/>
      <c r="B136" s="651"/>
      <c r="C136" s="528"/>
      <c r="D136" s="919"/>
      <c r="E136" s="397"/>
      <c r="F136" s="397"/>
      <c r="G136" s="919"/>
      <c r="H136" s="919"/>
      <c r="I136" s="919"/>
      <c r="J136" s="527"/>
    </row>
    <row r="137" spans="1:10" x14ac:dyDescent="0.25">
      <c r="A137" s="919"/>
      <c r="B137" s="651"/>
      <c r="C137" s="528"/>
      <c r="D137" s="919"/>
      <c r="E137" s="397"/>
      <c r="F137" s="397"/>
      <c r="G137" s="919"/>
      <c r="H137" s="919"/>
      <c r="I137" s="919"/>
      <c r="J137" s="527"/>
    </row>
    <row r="138" spans="1:10" x14ac:dyDescent="0.25">
      <c r="A138" s="919"/>
      <c r="B138" s="651"/>
      <c r="C138" s="528"/>
      <c r="D138" s="919"/>
      <c r="E138" s="397"/>
      <c r="F138" s="397"/>
      <c r="G138" s="919"/>
      <c r="H138" s="919"/>
      <c r="I138" s="919"/>
      <c r="J138" s="527"/>
    </row>
    <row r="139" spans="1:10" x14ac:dyDescent="0.25">
      <c r="A139" s="919"/>
      <c r="B139" s="651"/>
      <c r="C139" s="528"/>
      <c r="D139" s="919"/>
      <c r="E139" s="397"/>
      <c r="F139" s="397"/>
      <c r="G139" s="919"/>
      <c r="H139" s="919"/>
      <c r="I139" s="919"/>
      <c r="J139" s="527"/>
    </row>
    <row r="140" spans="1:10" x14ac:dyDescent="0.25">
      <c r="A140" s="919"/>
      <c r="B140" s="651"/>
      <c r="C140" s="528"/>
      <c r="D140" s="919"/>
      <c r="E140" s="397"/>
      <c r="F140" s="397"/>
      <c r="G140" s="919"/>
      <c r="H140" s="919"/>
      <c r="I140" s="919"/>
      <c r="J140" s="527"/>
    </row>
    <row r="141" spans="1:10" x14ac:dyDescent="0.25">
      <c r="A141" s="919"/>
      <c r="B141" s="651"/>
      <c r="C141" s="528"/>
      <c r="D141" s="919"/>
      <c r="E141" s="397"/>
      <c r="F141" s="397"/>
      <c r="G141" s="919"/>
      <c r="H141" s="919"/>
      <c r="I141" s="919"/>
      <c r="J141" s="527"/>
    </row>
    <row r="142" spans="1:10" x14ac:dyDescent="0.25">
      <c r="A142" s="919"/>
      <c r="B142" s="651"/>
      <c r="C142" s="528"/>
      <c r="D142" s="919"/>
      <c r="E142" s="397"/>
      <c r="F142" s="397"/>
      <c r="G142" s="919"/>
      <c r="H142" s="919"/>
      <c r="I142" s="919"/>
      <c r="J142" s="527"/>
    </row>
    <row r="143" spans="1:10" x14ac:dyDescent="0.25">
      <c r="A143" s="919"/>
      <c r="B143" s="651"/>
      <c r="C143" s="528"/>
      <c r="D143" s="919"/>
      <c r="E143" s="397"/>
      <c r="F143" s="397"/>
      <c r="G143" s="919"/>
      <c r="H143" s="919"/>
      <c r="I143" s="919"/>
      <c r="J143" s="527"/>
    </row>
    <row r="144" spans="1:10" x14ac:dyDescent="0.25">
      <c r="A144" s="919"/>
      <c r="B144" s="651"/>
      <c r="C144" s="528"/>
      <c r="D144" s="919"/>
      <c r="E144" s="397"/>
      <c r="F144" s="397"/>
      <c r="G144" s="919"/>
      <c r="H144" s="919"/>
      <c r="I144" s="919"/>
      <c r="J144" s="527"/>
    </row>
    <row r="145" spans="1:10" x14ac:dyDescent="0.25">
      <c r="A145" s="919"/>
      <c r="B145" s="651"/>
      <c r="C145" s="528"/>
      <c r="D145" s="919"/>
      <c r="E145" s="397"/>
      <c r="F145" s="397"/>
      <c r="G145" s="919"/>
      <c r="H145" s="919"/>
      <c r="I145" s="919"/>
      <c r="J145" s="527"/>
    </row>
    <row r="146" spans="1:10" x14ac:dyDescent="0.25">
      <c r="A146" s="919"/>
      <c r="B146" s="651"/>
      <c r="C146" s="528"/>
      <c r="D146" s="919"/>
      <c r="E146" s="397"/>
      <c r="F146" s="397"/>
      <c r="G146" s="919"/>
      <c r="H146" s="919"/>
      <c r="I146" s="919"/>
      <c r="J146" s="527"/>
    </row>
    <row r="147" spans="1:10" x14ac:dyDescent="0.25">
      <c r="A147" s="919"/>
      <c r="B147" s="651"/>
      <c r="C147" s="528"/>
      <c r="D147" s="919"/>
      <c r="E147" s="397"/>
      <c r="F147" s="397"/>
      <c r="G147" s="919"/>
      <c r="H147" s="919"/>
      <c r="I147" s="919"/>
      <c r="J147" s="527"/>
    </row>
    <row r="148" spans="1:10" x14ac:dyDescent="0.25">
      <c r="A148" s="919"/>
      <c r="B148" s="651"/>
      <c r="C148" s="528"/>
      <c r="D148" s="919"/>
      <c r="E148" s="397"/>
      <c r="F148" s="397"/>
      <c r="G148" s="919"/>
      <c r="H148" s="919"/>
      <c r="I148" s="919"/>
      <c r="J148" s="527"/>
    </row>
    <row r="149" spans="1:10" x14ac:dyDescent="0.25">
      <c r="A149" s="919"/>
      <c r="B149" s="651"/>
      <c r="C149" s="528"/>
      <c r="D149" s="919"/>
      <c r="E149" s="397"/>
      <c r="F149" s="397"/>
      <c r="G149" s="919"/>
      <c r="H149" s="919"/>
      <c r="I149" s="919"/>
      <c r="J149" s="527"/>
    </row>
    <row r="150" spans="1:10" x14ac:dyDescent="0.25">
      <c r="A150" s="527"/>
      <c r="B150" s="534"/>
      <c r="C150" s="449"/>
      <c r="D150" s="527"/>
      <c r="E150" s="401"/>
      <c r="F150" s="401"/>
      <c r="G150" s="527"/>
      <c r="H150" s="527"/>
      <c r="I150" s="527"/>
      <c r="J150" s="527"/>
    </row>
    <row r="151" spans="1:10" x14ac:dyDescent="0.25">
      <c r="A151" s="527"/>
      <c r="B151" s="534"/>
      <c r="C151" s="449"/>
      <c r="D151" s="527"/>
      <c r="E151" s="401"/>
      <c r="F151" s="401"/>
      <c r="G151" s="527"/>
      <c r="H151" s="527"/>
      <c r="I151" s="527"/>
      <c r="J151" s="527"/>
    </row>
    <row r="152" spans="1:10" x14ac:dyDescent="0.25">
      <c r="A152" s="527"/>
      <c r="B152" s="534"/>
      <c r="C152" s="449"/>
      <c r="D152" s="527"/>
      <c r="E152" s="401"/>
      <c r="F152" s="401"/>
      <c r="G152" s="527"/>
      <c r="H152" s="527"/>
      <c r="I152" s="527"/>
      <c r="J152" s="527"/>
    </row>
    <row r="153" spans="1:10" x14ac:dyDescent="0.25">
      <c r="A153" s="527"/>
      <c r="B153" s="534"/>
      <c r="C153" s="449"/>
      <c r="D153" s="527"/>
      <c r="E153" s="401"/>
      <c r="F153" s="401"/>
      <c r="G153" s="527"/>
      <c r="H153" s="527"/>
      <c r="I153" s="527"/>
      <c r="J153" s="527"/>
    </row>
    <row r="154" spans="1:10" x14ac:dyDescent="0.25">
      <c r="A154" s="527"/>
      <c r="B154" s="534"/>
      <c r="C154" s="449"/>
      <c r="D154" s="527"/>
      <c r="E154" s="401"/>
      <c r="F154" s="401"/>
      <c r="G154" s="527"/>
      <c r="H154" s="527"/>
      <c r="I154" s="527"/>
      <c r="J154" s="527"/>
    </row>
    <row r="155" spans="1:10" x14ac:dyDescent="0.25">
      <c r="A155" s="527"/>
      <c r="B155" s="534"/>
      <c r="C155" s="449"/>
      <c r="D155" s="527"/>
      <c r="E155" s="401"/>
      <c r="F155" s="401"/>
      <c r="G155" s="527"/>
      <c r="H155" s="527"/>
      <c r="I155" s="527"/>
      <c r="J155" s="527"/>
    </row>
    <row r="156" spans="1:10" x14ac:dyDescent="0.25">
      <c r="A156" s="527"/>
      <c r="B156" s="534"/>
      <c r="C156" s="449"/>
      <c r="D156" s="527"/>
      <c r="E156" s="401"/>
      <c r="F156" s="401"/>
      <c r="G156" s="527"/>
      <c r="H156" s="527"/>
      <c r="I156" s="527"/>
      <c r="J156" s="527"/>
    </row>
    <row r="157" spans="1:10" x14ac:dyDescent="0.25">
      <c r="A157" s="527"/>
      <c r="B157" s="534"/>
      <c r="C157" s="449"/>
      <c r="D157" s="527"/>
      <c r="E157" s="401"/>
      <c r="F157" s="401"/>
      <c r="G157" s="527"/>
      <c r="H157" s="527"/>
      <c r="I157" s="527"/>
      <c r="J157" s="527"/>
    </row>
    <row r="158" spans="1:10" x14ac:dyDescent="0.25">
      <c r="A158" s="527"/>
      <c r="B158" s="534"/>
      <c r="C158" s="449"/>
      <c r="D158" s="527"/>
      <c r="E158" s="401"/>
      <c r="F158" s="401"/>
      <c r="G158" s="527"/>
      <c r="H158" s="527"/>
      <c r="I158" s="527"/>
      <c r="J158" s="527"/>
    </row>
    <row r="159" spans="1:10" x14ac:dyDescent="0.25">
      <c r="A159" s="527"/>
      <c r="B159" s="534"/>
      <c r="C159" s="449"/>
      <c r="D159" s="527"/>
      <c r="E159" s="401"/>
      <c r="F159" s="401"/>
      <c r="G159" s="527"/>
      <c r="H159" s="527"/>
      <c r="I159" s="527"/>
      <c r="J159" s="527"/>
    </row>
    <row r="160" spans="1:10" x14ac:dyDescent="0.25">
      <c r="A160" s="527"/>
      <c r="B160" s="534"/>
      <c r="C160" s="449"/>
      <c r="D160" s="527"/>
      <c r="E160" s="401"/>
      <c r="F160" s="401"/>
      <c r="G160" s="527"/>
      <c r="H160" s="527"/>
      <c r="I160" s="527"/>
      <c r="J160" s="527"/>
    </row>
    <row r="161" spans="1:10" x14ac:dyDescent="0.25">
      <c r="A161" s="424"/>
      <c r="B161" s="538"/>
      <c r="C161" s="527"/>
      <c r="D161" s="526"/>
      <c r="E161" s="405"/>
      <c r="F161" s="405"/>
      <c r="G161" s="526"/>
      <c r="H161" s="526"/>
      <c r="I161" s="526"/>
      <c r="J161" s="527"/>
    </row>
    <row r="162" spans="1:10" x14ac:dyDescent="0.25">
      <c r="A162" s="424"/>
      <c r="B162" s="538"/>
      <c r="C162" s="527"/>
      <c r="D162" s="526"/>
      <c r="E162" s="405"/>
      <c r="F162" s="405"/>
      <c r="G162" s="526"/>
      <c r="H162" s="526"/>
      <c r="I162" s="526"/>
      <c r="J162" s="527"/>
    </row>
    <row r="163" spans="1:10" x14ac:dyDescent="0.25">
      <c r="A163" s="424"/>
      <c r="B163" s="538"/>
      <c r="C163" s="527"/>
      <c r="D163" s="526"/>
      <c r="E163" s="405"/>
      <c r="F163" s="405"/>
      <c r="G163" s="526"/>
      <c r="H163" s="526"/>
      <c r="I163" s="526"/>
      <c r="J163" s="527"/>
    </row>
    <row r="164" spans="1:10" x14ac:dyDescent="0.25">
      <c r="A164" s="424"/>
      <c r="B164" s="538"/>
      <c r="C164" s="527"/>
      <c r="D164" s="526"/>
      <c r="E164" s="405"/>
      <c r="F164" s="405"/>
      <c r="G164" s="526"/>
      <c r="H164" s="526"/>
      <c r="I164" s="526"/>
      <c r="J164" s="527"/>
    </row>
    <row r="165" spans="1:10" x14ac:dyDescent="0.25">
      <c r="A165" s="424"/>
      <c r="B165" s="538"/>
      <c r="C165" s="527"/>
      <c r="D165" s="526"/>
      <c r="E165" s="405"/>
      <c r="F165" s="405"/>
      <c r="G165" s="526"/>
      <c r="H165" s="526"/>
      <c r="I165" s="526"/>
      <c r="J165" s="526"/>
    </row>
    <row r="166" spans="1:10" x14ac:dyDescent="0.25">
      <c r="A166" s="424"/>
      <c r="B166" s="538"/>
      <c r="C166" s="526"/>
      <c r="D166" s="526"/>
      <c r="E166" s="405"/>
      <c r="F166" s="405"/>
      <c r="G166" s="526"/>
      <c r="H166" s="526"/>
      <c r="I166" s="526"/>
      <c r="J166" s="526"/>
    </row>
    <row r="167" spans="1:10" x14ac:dyDescent="0.25">
      <c r="A167" s="424"/>
      <c r="B167" s="538"/>
      <c r="C167" s="527"/>
      <c r="D167" s="526"/>
      <c r="E167" s="405"/>
      <c r="F167" s="405"/>
      <c r="G167" s="526"/>
      <c r="H167" s="526"/>
      <c r="I167" s="526"/>
      <c r="J167" s="526"/>
    </row>
    <row r="168" spans="1:10" x14ac:dyDescent="0.25">
      <c r="A168" s="424"/>
      <c r="B168" s="538"/>
      <c r="C168" s="527"/>
      <c r="D168" s="526"/>
      <c r="E168" s="405"/>
      <c r="F168" s="405"/>
      <c r="G168" s="526"/>
      <c r="H168" s="526"/>
      <c r="I168" s="526"/>
      <c r="J168" s="526"/>
    </row>
    <row r="169" spans="1:10" x14ac:dyDescent="0.25">
      <c r="A169" s="424"/>
      <c r="B169" s="538"/>
      <c r="C169" s="526"/>
      <c r="D169" s="526"/>
      <c r="E169" s="405"/>
      <c r="F169" s="405"/>
      <c r="G169" s="526"/>
      <c r="H169" s="526"/>
      <c r="I169" s="526"/>
      <c r="J169" s="526"/>
    </row>
    <row r="170" spans="1:10" x14ac:dyDescent="0.25">
      <c r="A170" s="424"/>
      <c r="B170" s="538"/>
      <c r="C170" s="527"/>
      <c r="D170" s="526"/>
      <c r="E170" s="405"/>
      <c r="F170" s="405"/>
      <c r="G170" s="526"/>
      <c r="H170" s="526"/>
      <c r="I170" s="526"/>
      <c r="J170" s="526"/>
    </row>
    <row r="171" spans="1:10" x14ac:dyDescent="0.25">
      <c r="A171" s="424"/>
      <c r="B171" s="538"/>
      <c r="C171" s="527"/>
      <c r="D171" s="526"/>
      <c r="E171" s="405"/>
      <c r="F171" s="405"/>
      <c r="G171" s="526"/>
      <c r="H171" s="526"/>
      <c r="I171" s="526"/>
      <c r="J171" s="526"/>
    </row>
    <row r="172" spans="1:10" x14ac:dyDescent="0.25">
      <c r="A172" s="424"/>
      <c r="B172" s="538"/>
      <c r="C172" s="526"/>
      <c r="D172" s="526"/>
      <c r="E172" s="405"/>
      <c r="F172" s="405"/>
      <c r="G172" s="526"/>
      <c r="H172" s="526"/>
      <c r="I172" s="526"/>
      <c r="J172" s="526"/>
    </row>
    <row r="173" spans="1:10" x14ac:dyDescent="0.25">
      <c r="A173" s="424"/>
      <c r="B173" s="538"/>
      <c r="C173" s="527"/>
      <c r="D173" s="526"/>
      <c r="E173" s="405"/>
      <c r="F173" s="405"/>
      <c r="G173" s="526"/>
      <c r="H173" s="526"/>
      <c r="I173" s="526"/>
      <c r="J173" s="526"/>
    </row>
    <row r="174" spans="1:10" x14ac:dyDescent="0.25">
      <c r="A174" s="424"/>
      <c r="B174" s="538"/>
      <c r="C174" s="527"/>
      <c r="D174" s="526"/>
      <c r="E174" s="405"/>
      <c r="F174" s="405"/>
      <c r="G174" s="526"/>
      <c r="H174" s="526"/>
      <c r="I174" s="526"/>
      <c r="J174" s="526"/>
    </row>
    <row r="175" spans="1:10" x14ac:dyDescent="0.25">
      <c r="A175" s="424"/>
      <c r="B175" s="538"/>
      <c r="C175" s="527"/>
      <c r="D175" s="526"/>
      <c r="E175" s="405"/>
      <c r="F175" s="405"/>
      <c r="G175" s="526"/>
      <c r="H175" s="526"/>
      <c r="I175" s="526"/>
      <c r="J175" s="526"/>
    </row>
    <row r="176" spans="1:10" x14ac:dyDescent="0.25">
      <c r="A176" s="424"/>
      <c r="B176" s="538"/>
      <c r="C176" s="526"/>
      <c r="D176" s="526"/>
      <c r="E176" s="405"/>
      <c r="F176" s="405"/>
      <c r="G176" s="526"/>
      <c r="H176" s="526"/>
      <c r="I176" s="526"/>
      <c r="J176" s="526"/>
    </row>
    <row r="177" spans="1:10" x14ac:dyDescent="0.25">
      <c r="A177" s="424"/>
      <c r="B177" s="538"/>
      <c r="C177" s="526"/>
      <c r="D177" s="526"/>
      <c r="E177" s="405"/>
      <c r="F177" s="405"/>
      <c r="G177" s="526"/>
      <c r="H177" s="526"/>
      <c r="I177" s="526"/>
      <c r="J177" s="526"/>
    </row>
    <row r="178" spans="1:10" x14ac:dyDescent="0.25">
      <c r="A178" s="424"/>
      <c r="B178" s="538"/>
      <c r="C178" s="527"/>
      <c r="D178" s="526"/>
      <c r="E178" s="405"/>
      <c r="F178" s="405"/>
      <c r="G178" s="526"/>
      <c r="H178" s="526"/>
      <c r="I178" s="526"/>
      <c r="J178" s="526"/>
    </row>
    <row r="179" spans="1:10" x14ac:dyDescent="0.25">
      <c r="A179" s="424"/>
      <c r="B179" s="538"/>
      <c r="C179" s="527"/>
      <c r="D179" s="526"/>
      <c r="E179" s="405"/>
      <c r="F179" s="405"/>
      <c r="G179" s="526"/>
      <c r="H179" s="526"/>
      <c r="I179" s="526"/>
      <c r="J179" s="526"/>
    </row>
    <row r="180" spans="1:10" x14ac:dyDescent="0.25">
      <c r="A180" s="424"/>
      <c r="B180" s="538"/>
      <c r="C180" s="527"/>
      <c r="D180" s="526"/>
      <c r="E180" s="405"/>
      <c r="F180" s="405"/>
      <c r="G180" s="526"/>
      <c r="H180" s="526"/>
      <c r="I180" s="526"/>
      <c r="J180" s="526"/>
    </row>
    <row r="181" spans="1:10" x14ac:dyDescent="0.25">
      <c r="A181" s="424"/>
      <c r="B181" s="538"/>
      <c r="C181" s="526"/>
      <c r="D181" s="526"/>
      <c r="E181" s="405"/>
      <c r="F181" s="405"/>
      <c r="G181" s="526"/>
      <c r="H181" s="526"/>
      <c r="I181" s="526"/>
      <c r="J181" s="526"/>
    </row>
    <row r="182" spans="1:10" x14ac:dyDescent="0.25">
      <c r="A182" s="424"/>
      <c r="B182" s="538"/>
      <c r="C182" s="526"/>
      <c r="D182" s="526"/>
      <c r="E182" s="405"/>
      <c r="F182" s="405"/>
      <c r="G182" s="526"/>
      <c r="H182" s="526"/>
      <c r="I182" s="526"/>
      <c r="J182" s="526"/>
    </row>
    <row r="183" spans="1:10" x14ac:dyDescent="0.25">
      <c r="A183" s="424"/>
      <c r="B183" s="538"/>
      <c r="C183" s="527"/>
      <c r="D183" s="526"/>
      <c r="E183" s="405"/>
      <c r="F183" s="405"/>
      <c r="G183" s="526"/>
      <c r="H183" s="526"/>
      <c r="I183" s="526"/>
      <c r="J183" s="526"/>
    </row>
    <row r="184" spans="1:10" x14ac:dyDescent="0.25">
      <c r="A184" s="424"/>
      <c r="B184" s="538"/>
      <c r="C184" s="527"/>
      <c r="D184" s="526"/>
      <c r="E184" s="405"/>
      <c r="F184" s="405"/>
      <c r="G184" s="526"/>
      <c r="H184" s="526"/>
      <c r="I184" s="526"/>
      <c r="J184" s="526"/>
    </row>
    <row r="185" spans="1:10" x14ac:dyDescent="0.25">
      <c r="A185" s="424"/>
      <c r="B185" s="538"/>
      <c r="C185" s="526"/>
      <c r="D185" s="526"/>
      <c r="E185" s="417"/>
      <c r="F185" s="405"/>
      <c r="G185" s="405"/>
      <c r="H185" s="405"/>
      <c r="I185" s="405"/>
      <c r="J185" s="526"/>
    </row>
    <row r="186" spans="1:10" x14ac:dyDescent="0.25">
      <c r="A186" s="424"/>
      <c r="B186" s="538"/>
      <c r="C186" s="527"/>
      <c r="D186" s="526"/>
      <c r="E186" s="417"/>
      <c r="F186" s="405"/>
      <c r="G186" s="405"/>
      <c r="H186" s="405"/>
      <c r="I186" s="405"/>
      <c r="J186" s="526"/>
    </row>
    <row r="187" spans="1:10" x14ac:dyDescent="0.25">
      <c r="A187" s="424"/>
      <c r="B187" s="538"/>
      <c r="C187" s="527"/>
      <c r="D187" s="526"/>
      <c r="E187" s="417"/>
      <c r="F187" s="405"/>
      <c r="G187" s="405"/>
      <c r="H187" s="405"/>
      <c r="I187" s="405"/>
      <c r="J187" s="526"/>
    </row>
    <row r="188" spans="1:10" x14ac:dyDescent="0.25">
      <c r="A188" s="424"/>
      <c r="B188" s="538"/>
      <c r="C188" s="527"/>
      <c r="D188" s="526"/>
      <c r="E188" s="417"/>
      <c r="F188" s="405"/>
      <c r="G188" s="405"/>
      <c r="H188" s="405"/>
      <c r="I188" s="405"/>
      <c r="J188" s="526"/>
    </row>
    <row r="189" spans="1:10" x14ac:dyDescent="0.25">
      <c r="A189" s="424"/>
      <c r="B189" s="538"/>
      <c r="C189" s="527"/>
      <c r="D189" s="526"/>
      <c r="E189" s="417"/>
      <c r="F189" s="405"/>
      <c r="G189" s="405"/>
      <c r="H189" s="405"/>
      <c r="I189" s="405"/>
      <c r="J189" s="405"/>
    </row>
    <row r="190" spans="1:10" x14ac:dyDescent="0.25">
      <c r="A190" s="424"/>
      <c r="B190" s="538"/>
      <c r="C190" s="526"/>
      <c r="D190" s="526"/>
      <c r="E190" s="417"/>
      <c r="F190" s="405"/>
      <c r="G190" s="405"/>
      <c r="H190" s="405"/>
      <c r="I190" s="405"/>
      <c r="J190" s="405"/>
    </row>
    <row r="191" spans="1:10" x14ac:dyDescent="0.25">
      <c r="A191" s="424"/>
      <c r="B191" s="538"/>
      <c r="C191" s="526"/>
      <c r="D191" s="526"/>
      <c r="E191" s="417"/>
      <c r="F191" s="405"/>
      <c r="G191" s="405"/>
      <c r="H191" s="405"/>
      <c r="I191" s="405"/>
      <c r="J191" s="405"/>
    </row>
    <row r="192" spans="1:10" x14ac:dyDescent="0.25">
      <c r="A192" s="424"/>
      <c r="B192" s="538"/>
      <c r="C192" s="527"/>
      <c r="D192" s="526"/>
      <c r="E192" s="417"/>
      <c r="F192" s="405"/>
      <c r="G192" s="405"/>
      <c r="H192" s="405"/>
      <c r="I192" s="405"/>
      <c r="J192" s="405"/>
    </row>
    <row r="193" spans="1:10" x14ac:dyDescent="0.25">
      <c r="A193" s="424"/>
      <c r="B193" s="538"/>
      <c r="C193" s="527"/>
      <c r="D193" s="526"/>
      <c r="E193" s="417"/>
      <c r="F193" s="405"/>
      <c r="G193" s="405"/>
      <c r="H193" s="405"/>
      <c r="I193" s="405"/>
      <c r="J193" s="405"/>
    </row>
    <row r="194" spans="1:10" x14ac:dyDescent="0.25">
      <c r="A194" s="424"/>
      <c r="B194" s="538"/>
      <c r="C194" s="527"/>
      <c r="D194" s="526"/>
      <c r="E194" s="417"/>
      <c r="F194" s="405"/>
      <c r="G194" s="405"/>
      <c r="H194" s="405"/>
      <c r="I194" s="405"/>
      <c r="J194" s="405"/>
    </row>
    <row r="195" spans="1:10" x14ac:dyDescent="0.25">
      <c r="A195" s="424"/>
      <c r="B195" s="538"/>
      <c r="C195" s="527"/>
      <c r="D195" s="526"/>
      <c r="E195" s="417"/>
      <c r="F195" s="405"/>
      <c r="G195" s="405"/>
      <c r="H195" s="405"/>
      <c r="I195" s="405"/>
      <c r="J195" s="405"/>
    </row>
    <row r="196" spans="1:10" x14ac:dyDescent="0.25">
      <c r="A196" s="424"/>
      <c r="B196" s="449"/>
      <c r="C196" s="527"/>
      <c r="D196" s="527"/>
      <c r="E196" s="404"/>
      <c r="F196" s="404"/>
      <c r="G196" s="404"/>
      <c r="H196" s="404"/>
      <c r="I196" s="404"/>
      <c r="J196" s="405"/>
    </row>
    <row r="197" spans="1:10" x14ac:dyDescent="0.25">
      <c r="A197" s="424"/>
      <c r="B197" s="538"/>
      <c r="C197" s="526"/>
      <c r="D197" s="526"/>
      <c r="E197" s="417"/>
      <c r="F197" s="405"/>
      <c r="G197" s="405"/>
      <c r="H197" s="405"/>
      <c r="I197" s="405"/>
      <c r="J197" s="405"/>
    </row>
    <row r="198" spans="1:10" x14ac:dyDescent="0.25">
      <c r="A198" s="424"/>
      <c r="B198" s="538"/>
      <c r="C198" s="526"/>
      <c r="D198" s="526"/>
      <c r="E198" s="417"/>
      <c r="F198" s="405"/>
      <c r="G198" s="405"/>
      <c r="H198" s="405"/>
      <c r="I198" s="405"/>
      <c r="J198" s="405"/>
    </row>
    <row r="199" spans="1:10" x14ac:dyDescent="0.25">
      <c r="A199" s="424"/>
      <c r="B199" s="538"/>
      <c r="C199" s="527"/>
      <c r="D199" s="526"/>
      <c r="E199" s="417"/>
      <c r="F199" s="405"/>
      <c r="G199" s="405"/>
      <c r="H199" s="405"/>
      <c r="I199" s="405"/>
      <c r="J199" s="405"/>
    </row>
    <row r="200" spans="1:10" x14ac:dyDescent="0.25">
      <c r="A200" s="424"/>
      <c r="B200" s="538"/>
      <c r="C200" s="527"/>
      <c r="D200" s="526"/>
      <c r="E200" s="417"/>
      <c r="F200" s="405"/>
      <c r="G200" s="405"/>
      <c r="H200" s="405"/>
      <c r="I200" s="405"/>
      <c r="J200" s="404"/>
    </row>
    <row r="201" spans="1:10" x14ac:dyDescent="0.25">
      <c r="A201" s="424"/>
      <c r="B201" s="538"/>
      <c r="C201" s="527"/>
      <c r="D201" s="526"/>
      <c r="E201" s="417"/>
      <c r="F201" s="405"/>
      <c r="G201" s="405"/>
      <c r="H201" s="405"/>
      <c r="I201" s="405"/>
      <c r="J201" s="405"/>
    </row>
    <row r="202" spans="1:10" x14ac:dyDescent="0.25">
      <c r="A202" s="424"/>
      <c r="B202" s="538"/>
      <c r="C202" s="527"/>
      <c r="D202" s="526"/>
      <c r="E202" s="417"/>
      <c r="F202" s="405"/>
      <c r="G202" s="405"/>
      <c r="H202" s="405"/>
      <c r="I202" s="405"/>
      <c r="J202" s="405"/>
    </row>
    <row r="203" spans="1:10" x14ac:dyDescent="0.25">
      <c r="A203" s="424"/>
      <c r="B203" s="538"/>
      <c r="C203" s="527"/>
      <c r="D203" s="526"/>
      <c r="E203" s="417"/>
      <c r="F203" s="405"/>
      <c r="G203" s="405"/>
      <c r="H203" s="405"/>
      <c r="I203" s="405"/>
      <c r="J203" s="405"/>
    </row>
    <row r="204" spans="1:10" x14ac:dyDescent="0.25">
      <c r="A204" s="424"/>
      <c r="B204" s="538"/>
      <c r="C204" s="527"/>
      <c r="D204" s="526"/>
      <c r="E204" s="417"/>
      <c r="F204" s="405"/>
      <c r="G204" s="405"/>
      <c r="H204" s="405"/>
      <c r="I204" s="405"/>
      <c r="J204" s="405"/>
    </row>
    <row r="205" spans="1:10" x14ac:dyDescent="0.25">
      <c r="A205" s="424"/>
      <c r="B205" s="538"/>
      <c r="C205" s="527"/>
      <c r="D205" s="526"/>
      <c r="E205" s="417"/>
      <c r="F205" s="405"/>
      <c r="G205" s="405"/>
      <c r="H205" s="405"/>
      <c r="I205" s="405"/>
      <c r="J205" s="405"/>
    </row>
    <row r="206" spans="1:10" x14ac:dyDescent="0.25">
      <c r="A206" s="424"/>
      <c r="B206" s="538"/>
      <c r="C206" s="527"/>
      <c r="D206" s="526"/>
      <c r="E206" s="417"/>
      <c r="F206" s="405"/>
      <c r="G206" s="405"/>
      <c r="H206" s="405"/>
      <c r="I206" s="405"/>
      <c r="J206" s="405"/>
    </row>
    <row r="207" spans="1:10" x14ac:dyDescent="0.25">
      <c r="A207" s="424"/>
      <c r="B207" s="538"/>
      <c r="C207" s="527"/>
      <c r="D207" s="526"/>
      <c r="E207" s="417"/>
      <c r="F207" s="405"/>
      <c r="G207" s="405"/>
      <c r="H207" s="405"/>
      <c r="I207" s="405"/>
      <c r="J207" s="405"/>
    </row>
    <row r="208" spans="1:10" x14ac:dyDescent="0.25">
      <c r="A208" s="424"/>
      <c r="B208" s="538"/>
      <c r="C208" s="527"/>
      <c r="D208" s="526"/>
      <c r="E208" s="417"/>
      <c r="F208" s="405"/>
      <c r="G208" s="405"/>
      <c r="H208" s="405"/>
      <c r="I208" s="405"/>
      <c r="J208" s="405"/>
    </row>
    <row r="209" spans="1:10" x14ac:dyDescent="0.25">
      <c r="A209" s="610"/>
      <c r="B209" s="610"/>
      <c r="C209" s="610"/>
      <c r="D209" s="610"/>
      <c r="E209" s="610"/>
      <c r="F209" s="610"/>
      <c r="G209" s="610"/>
      <c r="H209" s="611"/>
      <c r="I209" s="611"/>
      <c r="J209" s="405"/>
    </row>
    <row r="210" spans="1:10" x14ac:dyDescent="0.25">
      <c r="A210" s="610"/>
      <c r="B210" s="610"/>
      <c r="C210" s="610"/>
      <c r="D210" s="610"/>
      <c r="E210" s="610"/>
      <c r="F210" s="610"/>
      <c r="G210" s="610"/>
      <c r="H210" s="611"/>
      <c r="I210" s="611"/>
      <c r="J210" s="405"/>
    </row>
    <row r="211" spans="1:10" x14ac:dyDescent="0.25">
      <c r="A211" s="610"/>
      <c r="B211" s="610"/>
      <c r="C211" s="610"/>
      <c r="D211" s="610"/>
      <c r="E211" s="610"/>
      <c r="F211" s="610"/>
      <c r="G211" s="610"/>
      <c r="H211" s="611"/>
      <c r="I211" s="611"/>
      <c r="J211" s="405"/>
    </row>
    <row r="212" spans="1:10" x14ac:dyDescent="0.25">
      <c r="A212" s="610"/>
      <c r="B212" s="610"/>
      <c r="C212" s="610"/>
      <c r="D212" s="610"/>
      <c r="E212" s="610"/>
      <c r="F212" s="610"/>
      <c r="G212" s="610"/>
      <c r="H212" s="611"/>
      <c r="I212" s="611"/>
      <c r="J212" s="405"/>
    </row>
    <row r="213" spans="1:10" x14ac:dyDescent="0.25">
      <c r="A213" s="610"/>
      <c r="B213" s="610"/>
      <c r="C213" s="610"/>
      <c r="D213" s="610"/>
      <c r="E213" s="610"/>
      <c r="F213" s="610"/>
      <c r="G213" s="610"/>
      <c r="H213" s="611"/>
      <c r="I213" s="611"/>
      <c r="J213" s="610"/>
    </row>
    <row r="214" spans="1:10" x14ac:dyDescent="0.25">
      <c r="A214" s="449"/>
      <c r="B214" s="449"/>
      <c r="C214" s="527"/>
      <c r="D214" s="527"/>
      <c r="E214" s="449"/>
      <c r="F214" s="449"/>
      <c r="G214" s="527"/>
      <c r="H214" s="527"/>
      <c r="I214" s="527"/>
      <c r="J214" s="610"/>
    </row>
    <row r="215" spans="1:10" x14ac:dyDescent="0.25">
      <c r="A215" s="449"/>
      <c r="B215" s="449"/>
      <c r="C215" s="527"/>
      <c r="D215" s="527"/>
      <c r="E215" s="449"/>
      <c r="F215" s="449"/>
      <c r="G215" s="527"/>
      <c r="H215" s="527"/>
      <c r="I215" s="527"/>
      <c r="J215" s="610"/>
    </row>
    <row r="216" spans="1:10" x14ac:dyDescent="0.25">
      <c r="A216" s="449"/>
      <c r="B216" s="449"/>
      <c r="C216" s="527"/>
      <c r="D216" s="527"/>
      <c r="E216" s="449"/>
      <c r="F216" s="449"/>
      <c r="G216" s="527"/>
      <c r="H216" s="527"/>
      <c r="I216" s="527"/>
      <c r="J216" s="610"/>
    </row>
    <row r="217" spans="1:10" x14ac:dyDescent="0.25">
      <c r="A217" s="449"/>
      <c r="B217" s="449"/>
      <c r="C217" s="527"/>
      <c r="D217" s="527"/>
      <c r="E217" s="449"/>
      <c r="F217" s="449"/>
      <c r="G217" s="527"/>
      <c r="H217" s="527"/>
      <c r="I217" s="527"/>
      <c r="J217" s="610"/>
    </row>
    <row r="218" spans="1:10" x14ac:dyDescent="0.25">
      <c r="A218" s="449"/>
      <c r="B218" s="449"/>
      <c r="C218" s="527"/>
      <c r="D218" s="527"/>
      <c r="E218" s="449"/>
      <c r="F218" s="449"/>
      <c r="G218" s="527"/>
      <c r="H218" s="527"/>
      <c r="I218" s="527"/>
      <c r="J218" s="449"/>
    </row>
    <row r="219" spans="1:10" x14ac:dyDescent="0.25">
      <c r="A219" s="449"/>
      <c r="B219" s="449"/>
      <c r="C219" s="527"/>
      <c r="D219" s="527"/>
      <c r="E219" s="449"/>
      <c r="F219" s="449"/>
      <c r="G219" s="527"/>
      <c r="H219" s="527"/>
      <c r="I219" s="527"/>
      <c r="J219" s="449"/>
    </row>
    <row r="220" spans="1:10" x14ac:dyDescent="0.25">
      <c r="A220" s="449"/>
      <c r="B220" s="449"/>
      <c r="C220" s="527"/>
      <c r="D220" s="527"/>
      <c r="E220" s="449"/>
      <c r="F220" s="449"/>
      <c r="G220" s="527"/>
      <c r="H220" s="527"/>
      <c r="I220" s="527"/>
      <c r="J220" s="449"/>
    </row>
    <row r="221" spans="1:10" x14ac:dyDescent="0.25">
      <c r="A221" s="449"/>
      <c r="B221" s="449"/>
      <c r="C221" s="527"/>
      <c r="D221" s="527"/>
      <c r="E221" s="449"/>
      <c r="F221" s="449"/>
      <c r="G221" s="527"/>
      <c r="H221" s="527"/>
      <c r="I221" s="527"/>
      <c r="J221" s="449"/>
    </row>
    <row r="222" spans="1:10" x14ac:dyDescent="0.25">
      <c r="A222" s="449"/>
      <c r="B222" s="449"/>
      <c r="C222" s="527"/>
      <c r="D222" s="527"/>
      <c r="E222" s="449"/>
      <c r="F222" s="449"/>
      <c r="G222" s="527"/>
      <c r="H222" s="527"/>
      <c r="I222" s="527"/>
      <c r="J222" s="449"/>
    </row>
    <row r="223" spans="1:10" x14ac:dyDescent="0.25">
      <c r="A223" s="520"/>
      <c r="B223" s="520"/>
      <c r="C223" s="517"/>
      <c r="D223" s="517"/>
      <c r="E223" s="520"/>
      <c r="F223" s="520"/>
      <c r="G223" s="517"/>
      <c r="H223" s="517"/>
      <c r="I223" s="517"/>
      <c r="J223" s="449"/>
    </row>
    <row r="224" spans="1:10" x14ac:dyDescent="0.25">
      <c r="A224" s="520"/>
      <c r="B224" s="520"/>
      <c r="C224" s="517"/>
      <c r="D224" s="517"/>
      <c r="E224" s="520"/>
      <c r="F224" s="520"/>
      <c r="G224" s="517"/>
      <c r="H224" s="517"/>
      <c r="I224" s="517"/>
      <c r="J224" s="449"/>
    </row>
    <row r="225" spans="1:10" x14ac:dyDescent="0.25">
      <c r="A225" s="520"/>
      <c r="B225" s="520"/>
      <c r="C225" s="517"/>
      <c r="D225" s="517"/>
      <c r="E225" s="520"/>
      <c r="F225" s="520"/>
      <c r="G225" s="517"/>
      <c r="H225" s="517"/>
      <c r="I225" s="517"/>
      <c r="J225" s="449"/>
    </row>
    <row r="226" spans="1:10" x14ac:dyDescent="0.25">
      <c r="A226" s="520"/>
      <c r="B226" s="520"/>
      <c r="C226" s="517"/>
      <c r="D226" s="517"/>
      <c r="E226" s="520"/>
      <c r="F226" s="520"/>
      <c r="G226" s="517"/>
      <c r="H226" s="517"/>
      <c r="I226" s="517"/>
      <c r="J226" s="449"/>
    </row>
    <row r="227" spans="1:10" x14ac:dyDescent="0.25">
      <c r="A227" s="520"/>
      <c r="B227" s="520"/>
      <c r="C227" s="517"/>
      <c r="D227" s="517"/>
      <c r="E227" s="520"/>
      <c r="F227" s="520"/>
      <c r="G227" s="517"/>
      <c r="H227" s="517"/>
      <c r="I227" s="517"/>
      <c r="J227" s="520"/>
    </row>
    <row r="228" spans="1:10" x14ac:dyDescent="0.25">
      <c r="A228" s="520"/>
      <c r="B228" s="520"/>
      <c r="C228" s="517"/>
      <c r="D228" s="517"/>
      <c r="E228" s="520"/>
      <c r="F228" s="520"/>
      <c r="G228" s="517"/>
      <c r="H228" s="517"/>
      <c r="I228" s="517"/>
      <c r="J228" s="520"/>
    </row>
    <row r="229" spans="1:10" x14ac:dyDescent="0.25">
      <c r="A229" s="520"/>
      <c r="B229" s="520"/>
      <c r="C229" s="517"/>
      <c r="D229" s="517"/>
      <c r="E229" s="520"/>
      <c r="F229" s="520"/>
      <c r="G229" s="517"/>
      <c r="H229" s="517"/>
      <c r="I229" s="517"/>
      <c r="J229" s="520"/>
    </row>
    <row r="230" spans="1:10" x14ac:dyDescent="0.25">
      <c r="A230" s="520"/>
      <c r="B230" s="520"/>
      <c r="C230" s="517"/>
      <c r="D230" s="517"/>
      <c r="E230" s="520"/>
      <c r="F230" s="520"/>
      <c r="G230" s="517"/>
      <c r="H230" s="517"/>
      <c r="I230" s="517"/>
      <c r="J230" s="520"/>
    </row>
    <row r="231" spans="1:10" x14ac:dyDescent="0.25">
      <c r="A231" s="520"/>
      <c r="B231" s="520"/>
      <c r="C231" s="517"/>
      <c r="D231" s="517"/>
      <c r="E231" s="520"/>
      <c r="F231" s="520"/>
      <c r="G231" s="517"/>
      <c r="H231" s="517"/>
      <c r="I231" s="517"/>
      <c r="J231" s="520"/>
    </row>
    <row r="232" spans="1:10" x14ac:dyDescent="0.25">
      <c r="A232" s="520"/>
      <c r="B232" s="520"/>
      <c r="C232" s="517"/>
      <c r="D232" s="517"/>
      <c r="E232" s="520"/>
      <c r="F232" s="520"/>
      <c r="G232" s="517"/>
      <c r="H232" s="517"/>
      <c r="I232" s="517"/>
      <c r="J232" s="520"/>
    </row>
    <row r="233" spans="1:10" x14ac:dyDescent="0.25">
      <c r="A233" s="520"/>
      <c r="B233" s="520"/>
      <c r="C233" s="517"/>
      <c r="D233" s="517"/>
      <c r="E233" s="520"/>
      <c r="F233" s="520"/>
      <c r="G233" s="517"/>
      <c r="H233" s="517"/>
      <c r="I233" s="517"/>
      <c r="J233" s="520"/>
    </row>
    <row r="234" spans="1:10" x14ac:dyDescent="0.25">
      <c r="A234" s="520"/>
      <c r="B234" s="520"/>
      <c r="C234" s="517"/>
      <c r="D234" s="517"/>
      <c r="E234" s="520"/>
      <c r="F234" s="520"/>
      <c r="G234" s="517"/>
      <c r="H234" s="517"/>
      <c r="I234" s="517"/>
      <c r="J234" s="520"/>
    </row>
    <row r="235" spans="1:10" x14ac:dyDescent="0.25">
      <c r="A235" s="520"/>
      <c r="B235" s="520"/>
      <c r="C235" s="517"/>
      <c r="D235" s="517"/>
      <c r="E235" s="520"/>
      <c r="F235" s="520"/>
      <c r="G235" s="517"/>
      <c r="H235" s="517"/>
      <c r="I235" s="517"/>
      <c r="J235" s="520"/>
    </row>
    <row r="236" spans="1:10" x14ac:dyDescent="0.25">
      <c r="A236" s="520"/>
      <c r="B236" s="520"/>
      <c r="C236" s="517"/>
      <c r="D236" s="517"/>
      <c r="E236" s="520"/>
      <c r="F236" s="520"/>
      <c r="G236" s="517"/>
      <c r="H236" s="517"/>
      <c r="I236" s="517"/>
      <c r="J236" s="520"/>
    </row>
    <row r="237" spans="1:10" x14ac:dyDescent="0.25">
      <c r="A237" s="520"/>
      <c r="B237" s="520"/>
      <c r="C237" s="517"/>
      <c r="D237" s="517"/>
      <c r="E237" s="520"/>
      <c r="F237" s="520"/>
      <c r="G237" s="517"/>
      <c r="H237" s="517"/>
      <c r="I237" s="517"/>
      <c r="J237" s="520"/>
    </row>
    <row r="238" spans="1:10" x14ac:dyDescent="0.25">
      <c r="A238" s="520"/>
      <c r="B238" s="520"/>
      <c r="C238" s="517"/>
      <c r="D238" s="517"/>
      <c r="E238" s="520"/>
      <c r="F238" s="520"/>
      <c r="G238" s="517"/>
      <c r="H238" s="517"/>
      <c r="I238" s="517"/>
      <c r="J238" s="520"/>
    </row>
    <row r="239" spans="1:10" x14ac:dyDescent="0.25">
      <c r="A239" s="520"/>
      <c r="B239" s="520"/>
      <c r="C239" s="517"/>
      <c r="D239" s="517"/>
      <c r="E239" s="520"/>
      <c r="F239" s="520"/>
      <c r="G239" s="517"/>
      <c r="H239" s="517"/>
      <c r="I239" s="517"/>
      <c r="J239" s="520"/>
    </row>
    <row r="240" spans="1:10" x14ac:dyDescent="0.25">
      <c r="A240" s="520"/>
      <c r="B240" s="520"/>
      <c r="C240" s="517"/>
      <c r="D240" s="517"/>
      <c r="E240" s="520"/>
      <c r="F240" s="520"/>
      <c r="G240" s="517"/>
      <c r="H240" s="517"/>
      <c r="I240" s="517"/>
      <c r="J240" s="520"/>
    </row>
    <row r="241" spans="1:10" x14ac:dyDescent="0.25">
      <c r="A241" s="520"/>
      <c r="B241" s="520"/>
      <c r="C241" s="517"/>
      <c r="D241" s="517"/>
      <c r="E241" s="520"/>
      <c r="F241" s="520"/>
      <c r="G241" s="517"/>
      <c r="H241" s="517"/>
      <c r="I241" s="517"/>
      <c r="J241" s="520"/>
    </row>
    <row r="242" spans="1:10" x14ac:dyDescent="0.25">
      <c r="A242" s="520"/>
      <c r="B242" s="520"/>
      <c r="C242" s="517"/>
      <c r="D242" s="517"/>
      <c r="E242" s="520"/>
      <c r="F242" s="520"/>
      <c r="G242" s="517"/>
      <c r="H242" s="517"/>
      <c r="I242" s="517"/>
      <c r="J242" s="520"/>
    </row>
    <row r="243" spans="1:10" x14ac:dyDescent="0.25">
      <c r="A243" s="520"/>
      <c r="B243" s="520"/>
      <c r="C243" s="517"/>
      <c r="D243" s="517"/>
      <c r="E243" s="520"/>
      <c r="F243" s="520"/>
      <c r="G243" s="517"/>
      <c r="H243" s="517"/>
      <c r="I243" s="517"/>
      <c r="J243" s="520"/>
    </row>
    <row r="244" spans="1:10" x14ac:dyDescent="0.25">
      <c r="A244" s="520"/>
      <c r="B244" s="520"/>
      <c r="C244" s="517"/>
      <c r="D244" s="517"/>
      <c r="E244" s="520"/>
      <c r="F244" s="520"/>
      <c r="G244" s="517"/>
      <c r="H244" s="517"/>
      <c r="I244" s="517"/>
      <c r="J244" s="520"/>
    </row>
    <row r="245" spans="1:10" x14ac:dyDescent="0.25">
      <c r="A245" s="429"/>
      <c r="B245" s="421"/>
      <c r="C245" s="430"/>
      <c r="D245" s="431"/>
      <c r="E245" s="423"/>
      <c r="F245" s="423"/>
      <c r="G245" s="521"/>
      <c r="H245" s="521"/>
      <c r="I245" s="521"/>
      <c r="J245" s="520"/>
    </row>
    <row r="246" spans="1:10" x14ac:dyDescent="0.25">
      <c r="A246" s="429"/>
      <c r="B246" s="421"/>
      <c r="C246" s="430"/>
      <c r="D246" s="431"/>
      <c r="E246" s="423"/>
      <c r="F246" s="423"/>
      <c r="G246" s="521"/>
      <c r="H246" s="521"/>
      <c r="I246" s="521"/>
      <c r="J246" s="520"/>
    </row>
    <row r="247" spans="1:10" x14ac:dyDescent="0.25">
      <c r="A247" s="429"/>
      <c r="B247" s="421"/>
      <c r="C247" s="521"/>
      <c r="D247" s="431"/>
      <c r="E247" s="423"/>
      <c r="F247" s="423"/>
      <c r="G247" s="521"/>
      <c r="H247" s="521"/>
      <c r="I247" s="521"/>
      <c r="J247" s="520"/>
    </row>
    <row r="248" spans="1:10" x14ac:dyDescent="0.25">
      <c r="A248" s="429"/>
      <c r="B248" s="421"/>
      <c r="C248" s="430"/>
      <c r="D248" s="431"/>
      <c r="E248" s="423"/>
      <c r="F248" s="423"/>
      <c r="G248" s="521"/>
      <c r="H248" s="521"/>
      <c r="I248" s="521"/>
      <c r="J248" s="520"/>
    </row>
    <row r="249" spans="1:10" x14ac:dyDescent="0.25">
      <c r="A249" s="429"/>
      <c r="B249" s="421"/>
      <c r="C249" s="521"/>
      <c r="D249" s="431"/>
      <c r="E249" s="423"/>
      <c r="F249" s="423"/>
      <c r="G249" s="521"/>
      <c r="H249" s="521"/>
      <c r="I249" s="521"/>
      <c r="J249" s="429"/>
    </row>
    <row r="250" spans="1:10" x14ac:dyDescent="0.25">
      <c r="A250" s="429"/>
      <c r="B250" s="421"/>
      <c r="C250" s="430"/>
      <c r="D250" s="431"/>
      <c r="E250" s="423"/>
      <c r="F250" s="423"/>
      <c r="G250" s="521"/>
      <c r="H250" s="521"/>
      <c r="I250" s="521"/>
      <c r="J250" s="429"/>
    </row>
    <row r="251" spans="1:10" x14ac:dyDescent="0.25">
      <c r="A251" s="429"/>
      <c r="B251" s="421"/>
      <c r="C251" s="430"/>
      <c r="D251" s="431"/>
      <c r="E251" s="423"/>
      <c r="F251" s="423"/>
      <c r="G251" s="521"/>
      <c r="H251" s="521"/>
      <c r="I251" s="521"/>
      <c r="J251" s="429"/>
    </row>
    <row r="252" spans="1:10" x14ac:dyDescent="0.25">
      <c r="A252" s="429"/>
      <c r="B252" s="421"/>
      <c r="C252" s="430"/>
      <c r="D252" s="431"/>
      <c r="E252" s="423"/>
      <c r="F252" s="423"/>
      <c r="G252" s="521"/>
      <c r="H252" s="521"/>
      <c r="I252" s="521"/>
      <c r="J252" s="429"/>
    </row>
    <row r="253" spans="1:10" x14ac:dyDescent="0.25">
      <c r="A253" s="429"/>
      <c r="B253" s="421"/>
      <c r="C253" s="430"/>
      <c r="D253" s="431"/>
      <c r="E253" s="423"/>
      <c r="F253" s="423"/>
      <c r="G253" s="521"/>
      <c r="H253" s="521"/>
      <c r="I253" s="521"/>
      <c r="J253" s="429"/>
    </row>
    <row r="254" spans="1:10" x14ac:dyDescent="0.25">
      <c r="A254" s="429"/>
      <c r="B254" s="421"/>
      <c r="C254" s="430"/>
      <c r="D254" s="431"/>
      <c r="E254" s="423"/>
      <c r="F254" s="423"/>
      <c r="G254" s="521"/>
      <c r="H254" s="521"/>
      <c r="I254" s="521"/>
      <c r="J254" s="429"/>
    </row>
    <row r="255" spans="1:10" x14ac:dyDescent="0.25">
      <c r="A255" s="429"/>
      <c r="B255" s="421"/>
      <c r="C255" s="430"/>
      <c r="D255" s="431"/>
      <c r="E255" s="423"/>
      <c r="F255" s="423"/>
      <c r="G255" s="521"/>
      <c r="H255" s="521"/>
      <c r="I255" s="521"/>
      <c r="J255" s="429"/>
    </row>
    <row r="256" spans="1:10" x14ac:dyDescent="0.25">
      <c r="A256" s="429"/>
      <c r="B256" s="421"/>
      <c r="C256" s="430"/>
      <c r="D256" s="431"/>
      <c r="E256" s="423"/>
      <c r="F256" s="423"/>
      <c r="G256" s="521"/>
      <c r="H256" s="521"/>
      <c r="I256" s="521"/>
      <c r="J256" s="429"/>
    </row>
    <row r="257" spans="1:10" x14ac:dyDescent="0.25">
      <c r="A257" s="429"/>
      <c r="B257" s="421"/>
      <c r="C257" s="430"/>
      <c r="D257" s="431"/>
      <c r="E257" s="423"/>
      <c r="F257" s="423"/>
      <c r="G257" s="521"/>
      <c r="H257" s="521"/>
      <c r="I257" s="521"/>
      <c r="J257" s="429"/>
    </row>
    <row r="258" spans="1:10" x14ac:dyDescent="0.25">
      <c r="A258" s="429"/>
      <c r="B258" s="421"/>
      <c r="C258" s="430"/>
      <c r="D258" s="431"/>
      <c r="E258" s="423"/>
      <c r="F258" s="423"/>
      <c r="G258" s="521"/>
      <c r="H258" s="521"/>
      <c r="I258" s="521"/>
      <c r="J258" s="429"/>
    </row>
    <row r="259" spans="1:10" x14ac:dyDescent="0.25">
      <c r="A259" s="429"/>
      <c r="B259" s="421"/>
      <c r="C259" s="430"/>
      <c r="D259" s="431"/>
      <c r="E259" s="423"/>
      <c r="F259" s="423"/>
      <c r="G259" s="521"/>
      <c r="H259" s="521"/>
      <c r="I259" s="521"/>
      <c r="J259" s="429"/>
    </row>
    <row r="260" spans="1:10" x14ac:dyDescent="0.25">
      <c r="A260" s="429"/>
      <c r="B260" s="421"/>
      <c r="C260" s="521"/>
      <c r="D260" s="431"/>
      <c r="E260" s="423"/>
      <c r="F260" s="423"/>
      <c r="G260" s="521"/>
      <c r="H260" s="521"/>
      <c r="I260" s="521"/>
      <c r="J260" s="429"/>
    </row>
    <row r="261" spans="1:10" x14ac:dyDescent="0.25">
      <c r="A261" s="429"/>
      <c r="B261" s="421"/>
      <c r="C261" s="430"/>
      <c r="D261" s="431"/>
      <c r="E261" s="423"/>
      <c r="F261" s="423"/>
      <c r="G261" s="521"/>
      <c r="H261" s="521"/>
      <c r="I261" s="521"/>
      <c r="J261" s="429"/>
    </row>
    <row r="262" spans="1:10" x14ac:dyDescent="0.25">
      <c r="A262" s="429"/>
      <c r="B262" s="421"/>
      <c r="C262" s="430"/>
      <c r="D262" s="431"/>
      <c r="E262" s="423"/>
      <c r="F262" s="423"/>
      <c r="G262" s="521"/>
      <c r="H262" s="521"/>
      <c r="I262" s="521"/>
      <c r="J262" s="429"/>
    </row>
    <row r="263" spans="1:10" x14ac:dyDescent="0.25">
      <c r="A263" s="429"/>
      <c r="B263" s="421"/>
      <c r="C263" s="430"/>
      <c r="D263" s="431"/>
      <c r="E263" s="423"/>
      <c r="F263" s="423"/>
      <c r="G263" s="521"/>
      <c r="H263" s="521"/>
      <c r="I263" s="521"/>
      <c r="J263" s="429"/>
    </row>
    <row r="264" spans="1:10" x14ac:dyDescent="0.25">
      <c r="A264" s="429"/>
      <c r="B264" s="421"/>
      <c r="C264" s="430"/>
      <c r="D264" s="431"/>
      <c r="E264" s="423"/>
      <c r="F264" s="423"/>
      <c r="G264" s="521"/>
      <c r="H264" s="521"/>
      <c r="I264" s="521"/>
      <c r="J264" s="429"/>
    </row>
    <row r="265" spans="1:10" x14ac:dyDescent="0.25">
      <c r="A265" s="429"/>
      <c r="B265" s="421"/>
      <c r="C265" s="430"/>
      <c r="D265" s="431"/>
      <c r="E265" s="423"/>
      <c r="F265" s="423"/>
      <c r="G265" s="521"/>
      <c r="H265" s="521"/>
      <c r="I265" s="521"/>
      <c r="J265" s="429"/>
    </row>
    <row r="266" spans="1:10" x14ac:dyDescent="0.25">
      <c r="A266" s="429"/>
      <c r="B266" s="421"/>
      <c r="C266" s="521"/>
      <c r="D266" s="431"/>
      <c r="E266" s="423"/>
      <c r="F266" s="423"/>
      <c r="G266" s="521"/>
      <c r="H266" s="521"/>
      <c r="I266" s="521"/>
      <c r="J266" s="429"/>
    </row>
    <row r="267" spans="1:10" x14ac:dyDescent="0.25">
      <c r="A267" s="429"/>
      <c r="B267" s="421"/>
      <c r="C267" s="430"/>
      <c r="D267" s="431"/>
      <c r="E267" s="423"/>
      <c r="F267" s="423"/>
      <c r="G267" s="521"/>
      <c r="H267" s="521"/>
      <c r="I267" s="521"/>
      <c r="J267" s="429"/>
    </row>
    <row r="268" spans="1:10" x14ac:dyDescent="0.25">
      <c r="A268" s="429"/>
      <c r="B268" s="421"/>
      <c r="C268" s="430"/>
      <c r="D268" s="431"/>
      <c r="E268" s="423"/>
      <c r="F268" s="423"/>
      <c r="G268" s="521"/>
      <c r="H268" s="521"/>
      <c r="I268" s="521"/>
      <c r="J268" s="429"/>
    </row>
    <row r="269" spans="1:10" x14ac:dyDescent="0.25">
      <c r="A269" s="429"/>
      <c r="B269" s="421"/>
      <c r="C269" s="430"/>
      <c r="D269" s="431"/>
      <c r="E269" s="423"/>
      <c r="F269" s="423"/>
      <c r="G269" s="521"/>
      <c r="H269" s="521"/>
      <c r="I269" s="521"/>
      <c r="J269" s="429"/>
    </row>
    <row r="270" spans="1:10" x14ac:dyDescent="0.25">
      <c r="A270" s="429"/>
      <c r="B270" s="421"/>
      <c r="C270" s="430"/>
      <c r="D270" s="431"/>
      <c r="E270" s="423"/>
      <c r="F270" s="423"/>
      <c r="G270" s="521"/>
      <c r="H270" s="521"/>
      <c r="I270" s="521"/>
      <c r="J270" s="429"/>
    </row>
    <row r="271" spans="1:10" x14ac:dyDescent="0.25">
      <c r="A271" s="429"/>
      <c r="B271" s="421"/>
      <c r="C271" s="430"/>
      <c r="D271" s="431"/>
      <c r="E271" s="423"/>
      <c r="F271" s="423"/>
      <c r="G271" s="521"/>
      <c r="H271" s="521"/>
      <c r="I271" s="521"/>
      <c r="J271" s="429"/>
    </row>
    <row r="272" spans="1:10" x14ac:dyDescent="0.25">
      <c r="A272" s="429"/>
      <c r="B272" s="421"/>
      <c r="C272" s="521"/>
      <c r="D272" s="431"/>
      <c r="E272" s="423"/>
      <c r="F272" s="423"/>
      <c r="G272" s="521"/>
      <c r="H272" s="521"/>
      <c r="I272" s="521"/>
      <c r="J272" s="429"/>
    </row>
    <row r="273" spans="1:10" x14ac:dyDescent="0.25">
      <c r="A273" s="429"/>
      <c r="B273" s="421"/>
      <c r="C273" s="430"/>
      <c r="D273" s="431"/>
      <c r="E273" s="423"/>
      <c r="F273" s="423"/>
      <c r="G273" s="521"/>
      <c r="H273" s="521"/>
      <c r="I273" s="521"/>
      <c r="J273" s="429"/>
    </row>
    <row r="274" spans="1:10" x14ac:dyDescent="0.25">
      <c r="A274" s="429"/>
      <c r="B274" s="421"/>
      <c r="C274" s="430"/>
      <c r="D274" s="431"/>
      <c r="E274" s="423"/>
      <c r="F274" s="423"/>
      <c r="G274" s="521"/>
      <c r="H274" s="521"/>
      <c r="I274" s="521"/>
      <c r="J274" s="429"/>
    </row>
    <row r="275" spans="1:10" x14ac:dyDescent="0.25">
      <c r="A275" s="429"/>
      <c r="B275" s="421"/>
      <c r="C275" s="430"/>
      <c r="D275" s="431"/>
      <c r="E275" s="423"/>
      <c r="F275" s="423"/>
      <c r="G275" s="521"/>
      <c r="H275" s="521"/>
      <c r="I275" s="521"/>
      <c r="J275" s="429"/>
    </row>
    <row r="276" spans="1:10" x14ac:dyDescent="0.25">
      <c r="A276" s="429"/>
      <c r="B276" s="421"/>
      <c r="C276" s="430"/>
      <c r="D276" s="431"/>
      <c r="E276" s="423"/>
      <c r="F276" s="423"/>
      <c r="G276" s="521"/>
      <c r="H276" s="521"/>
      <c r="I276" s="521"/>
      <c r="J276" s="429"/>
    </row>
    <row r="277" spans="1:10" x14ac:dyDescent="0.25">
      <c r="A277" s="429"/>
      <c r="B277" s="421"/>
      <c r="C277" s="430"/>
      <c r="D277" s="431"/>
      <c r="E277" s="423"/>
      <c r="F277" s="423"/>
      <c r="G277" s="521"/>
      <c r="H277" s="521"/>
      <c r="I277" s="521"/>
      <c r="J277" s="429"/>
    </row>
    <row r="278" spans="1:10" x14ac:dyDescent="0.25">
      <c r="A278" s="429"/>
      <c r="B278" s="421"/>
      <c r="C278" s="521"/>
      <c r="D278" s="431"/>
      <c r="E278" s="423"/>
      <c r="F278" s="423"/>
      <c r="G278" s="521"/>
      <c r="H278" s="521"/>
      <c r="I278" s="521"/>
      <c r="J278" s="429"/>
    </row>
    <row r="279" spans="1:10" x14ac:dyDescent="0.25">
      <c r="A279" s="429"/>
      <c r="B279" s="421"/>
      <c r="C279" s="430"/>
      <c r="D279" s="431"/>
      <c r="E279" s="423"/>
      <c r="F279" s="423"/>
      <c r="G279" s="521"/>
      <c r="H279" s="521"/>
      <c r="I279" s="521"/>
      <c r="J279" s="429"/>
    </row>
    <row r="280" spans="1:10" x14ac:dyDescent="0.25">
      <c r="A280" s="429"/>
      <c r="B280" s="421"/>
      <c r="C280" s="430"/>
      <c r="D280" s="431"/>
      <c r="E280" s="423"/>
      <c r="F280" s="423"/>
      <c r="G280" s="521"/>
      <c r="H280" s="521"/>
      <c r="I280" s="521"/>
      <c r="J280" s="429"/>
    </row>
    <row r="281" spans="1:10" x14ac:dyDescent="0.25">
      <c r="A281" s="429"/>
      <c r="B281" s="421"/>
      <c r="C281" s="430"/>
      <c r="D281" s="431"/>
      <c r="E281" s="423"/>
      <c r="F281" s="423"/>
      <c r="G281" s="521"/>
      <c r="H281" s="521"/>
      <c r="I281" s="521"/>
      <c r="J281" s="429"/>
    </row>
    <row r="282" spans="1:10" x14ac:dyDescent="0.25">
      <c r="A282" s="429"/>
      <c r="B282" s="421"/>
      <c r="C282" s="521"/>
      <c r="D282" s="431"/>
      <c r="E282" s="423"/>
      <c r="F282" s="423"/>
      <c r="G282" s="521"/>
      <c r="H282" s="521"/>
      <c r="I282" s="521"/>
      <c r="J282" s="429"/>
    </row>
    <row r="283" spans="1:10" x14ac:dyDescent="0.25">
      <c r="A283" s="429"/>
      <c r="B283" s="421"/>
      <c r="C283" s="521"/>
      <c r="D283" s="431"/>
      <c r="E283" s="423"/>
      <c r="F283" s="423"/>
      <c r="G283" s="521"/>
      <c r="H283" s="521"/>
      <c r="I283" s="521"/>
      <c r="J283" s="429"/>
    </row>
    <row r="284" spans="1:10" x14ac:dyDescent="0.25">
      <c r="A284" s="429"/>
      <c r="B284" s="421"/>
      <c r="C284" s="430"/>
      <c r="D284" s="431"/>
      <c r="E284" s="423"/>
      <c r="F284" s="423"/>
      <c r="G284" s="521"/>
      <c r="H284" s="521"/>
      <c r="I284" s="521"/>
      <c r="J284" s="429"/>
    </row>
    <row r="285" spans="1:10" x14ac:dyDescent="0.25">
      <c r="A285" s="429"/>
      <c r="B285" s="421"/>
      <c r="C285" s="430"/>
      <c r="D285" s="431"/>
      <c r="E285" s="423"/>
      <c r="F285" s="423"/>
      <c r="G285" s="521"/>
      <c r="H285" s="521"/>
      <c r="I285" s="521"/>
      <c r="J285" s="429"/>
    </row>
    <row r="286" spans="1:10" x14ac:dyDescent="0.25">
      <c r="A286" s="429"/>
      <c r="B286" s="421"/>
      <c r="C286" s="430"/>
      <c r="D286" s="431"/>
      <c r="E286" s="423"/>
      <c r="F286" s="423"/>
      <c r="G286" s="521"/>
      <c r="H286" s="521"/>
      <c r="I286" s="521"/>
      <c r="J286" s="429"/>
    </row>
    <row r="287" spans="1:10" x14ac:dyDescent="0.25">
      <c r="A287" s="429"/>
      <c r="B287" s="421"/>
      <c r="C287" s="430"/>
      <c r="D287" s="431"/>
      <c r="E287" s="423"/>
      <c r="F287" s="423"/>
      <c r="G287" s="521"/>
      <c r="H287" s="521"/>
      <c r="I287" s="521"/>
      <c r="J287" s="429"/>
    </row>
    <row r="288" spans="1:10" x14ac:dyDescent="0.25">
      <c r="A288" s="429"/>
      <c r="B288" s="421"/>
      <c r="C288" s="430"/>
      <c r="D288" s="431"/>
      <c r="E288" s="423"/>
      <c r="F288" s="423"/>
      <c r="G288" s="521"/>
      <c r="H288" s="521"/>
      <c r="I288" s="521"/>
      <c r="J288" s="429"/>
    </row>
    <row r="289" spans="1:10" x14ac:dyDescent="0.25">
      <c r="A289" s="429"/>
      <c r="B289" s="421"/>
      <c r="C289" s="430"/>
      <c r="D289" s="431"/>
      <c r="E289" s="423"/>
      <c r="F289" s="423"/>
      <c r="G289" s="521"/>
      <c r="H289" s="521"/>
      <c r="I289" s="521"/>
      <c r="J289" s="429"/>
    </row>
    <row r="290" spans="1:10" x14ac:dyDescent="0.25">
      <c r="A290" s="429"/>
      <c r="B290" s="421"/>
      <c r="C290" s="430"/>
      <c r="D290" s="431"/>
      <c r="E290" s="423"/>
      <c r="F290" s="423"/>
      <c r="G290" s="521"/>
      <c r="H290" s="521"/>
      <c r="I290" s="521"/>
      <c r="J290" s="429"/>
    </row>
    <row r="291" spans="1:10" x14ac:dyDescent="0.25">
      <c r="A291" s="429"/>
      <c r="B291" s="421"/>
      <c r="C291" s="430"/>
      <c r="D291" s="431"/>
      <c r="E291" s="423"/>
      <c r="F291" s="423"/>
      <c r="G291" s="521"/>
      <c r="H291" s="521"/>
      <c r="I291" s="521"/>
      <c r="J291" s="429"/>
    </row>
    <row r="292" spans="1:10" x14ac:dyDescent="0.25">
      <c r="A292" s="429"/>
      <c r="B292" s="421"/>
      <c r="C292" s="430"/>
      <c r="D292" s="431"/>
      <c r="E292" s="423"/>
      <c r="F292" s="423"/>
      <c r="G292" s="521"/>
      <c r="H292" s="521"/>
      <c r="I292" s="521"/>
      <c r="J292" s="429"/>
    </row>
    <row r="293" spans="1:10" x14ac:dyDescent="0.25">
      <c r="A293" s="429"/>
      <c r="B293" s="421"/>
      <c r="C293" s="430"/>
      <c r="D293" s="431"/>
      <c r="E293" s="423"/>
      <c r="F293" s="423"/>
      <c r="G293" s="521"/>
      <c r="H293" s="521"/>
      <c r="I293" s="521"/>
      <c r="J293" s="429"/>
    </row>
    <row r="294" spans="1:10" x14ac:dyDescent="0.25">
      <c r="A294" s="429"/>
      <c r="B294" s="421"/>
      <c r="C294" s="430"/>
      <c r="D294" s="431"/>
      <c r="E294" s="423"/>
      <c r="F294" s="423"/>
      <c r="G294" s="521"/>
      <c r="H294" s="521"/>
      <c r="I294" s="521"/>
      <c r="J294" s="429"/>
    </row>
    <row r="295" spans="1:10" x14ac:dyDescent="0.25">
      <c r="A295" s="429"/>
      <c r="B295" s="421"/>
      <c r="C295" s="430"/>
      <c r="D295" s="431"/>
      <c r="E295" s="423"/>
      <c r="F295" s="423"/>
      <c r="G295" s="521"/>
      <c r="H295" s="521"/>
      <c r="I295" s="521"/>
      <c r="J295" s="429"/>
    </row>
    <row r="296" spans="1:10" x14ac:dyDescent="0.25">
      <c r="A296" s="429"/>
      <c r="B296" s="421"/>
      <c r="C296" s="430"/>
      <c r="D296" s="431"/>
      <c r="E296" s="423"/>
      <c r="F296" s="423"/>
      <c r="G296" s="521"/>
      <c r="H296" s="521"/>
      <c r="I296" s="521"/>
      <c r="J296" s="429"/>
    </row>
    <row r="297" spans="1:10" x14ac:dyDescent="0.25">
      <c r="A297" s="429"/>
      <c r="B297" s="421"/>
      <c r="C297" s="430"/>
      <c r="D297" s="431"/>
      <c r="E297" s="423"/>
      <c r="F297" s="423"/>
      <c r="G297" s="521"/>
      <c r="H297" s="521"/>
      <c r="I297" s="521"/>
      <c r="J297" s="429"/>
    </row>
    <row r="298" spans="1:10" x14ac:dyDescent="0.25">
      <c r="A298" s="429"/>
      <c r="B298" s="421"/>
      <c r="C298" s="430"/>
      <c r="D298" s="431"/>
      <c r="E298" s="423"/>
      <c r="F298" s="423"/>
      <c r="G298" s="521"/>
      <c r="H298" s="521"/>
      <c r="I298" s="521"/>
      <c r="J298" s="429"/>
    </row>
    <row r="299" spans="1:10" x14ac:dyDescent="0.25">
      <c r="A299" s="429"/>
      <c r="B299" s="421"/>
      <c r="C299" s="430"/>
      <c r="D299" s="431"/>
      <c r="E299" s="423"/>
      <c r="F299" s="423"/>
      <c r="G299" s="521"/>
      <c r="H299" s="521"/>
      <c r="I299" s="521"/>
      <c r="J299" s="429"/>
    </row>
    <row r="300" spans="1:10" x14ac:dyDescent="0.25">
      <c r="A300" s="429"/>
      <c r="B300" s="421"/>
      <c r="C300" s="521"/>
      <c r="D300" s="431"/>
      <c r="E300" s="423"/>
      <c r="F300" s="423"/>
      <c r="G300" s="521"/>
      <c r="H300" s="521"/>
      <c r="I300" s="521"/>
      <c r="J300" s="429"/>
    </row>
    <row r="301" spans="1:10" x14ac:dyDescent="0.25">
      <c r="A301" s="429"/>
      <c r="B301" s="421"/>
      <c r="C301" s="430"/>
      <c r="D301" s="431"/>
      <c r="E301" s="423"/>
      <c r="F301" s="423"/>
      <c r="G301" s="521"/>
      <c r="H301" s="521"/>
      <c r="I301" s="521"/>
      <c r="J301" s="429"/>
    </row>
    <row r="302" spans="1:10" x14ac:dyDescent="0.25">
      <c r="A302" s="429"/>
      <c r="B302" s="421"/>
      <c r="C302" s="430"/>
      <c r="D302" s="431"/>
      <c r="E302" s="423"/>
      <c r="F302" s="423"/>
      <c r="G302" s="521"/>
      <c r="H302" s="521"/>
      <c r="I302" s="521"/>
      <c r="J302" s="429"/>
    </row>
    <row r="303" spans="1:10" x14ac:dyDescent="0.25">
      <c r="A303" s="429"/>
      <c r="B303" s="421"/>
      <c r="C303" s="430"/>
      <c r="D303" s="431"/>
      <c r="E303" s="423"/>
      <c r="F303" s="423"/>
      <c r="G303" s="521"/>
      <c r="H303" s="521"/>
      <c r="I303" s="521"/>
      <c r="J303" s="429"/>
    </row>
    <row r="304" spans="1:10" x14ac:dyDescent="0.25">
      <c r="A304" s="429"/>
      <c r="B304" s="421"/>
      <c r="C304" s="430"/>
      <c r="D304" s="431"/>
      <c r="E304" s="423"/>
      <c r="F304" s="423"/>
      <c r="G304" s="521"/>
      <c r="H304" s="521"/>
      <c r="I304" s="521"/>
      <c r="J304" s="429"/>
    </row>
    <row r="305" spans="1:10" x14ac:dyDescent="0.25">
      <c r="A305" s="429"/>
      <c r="B305" s="421"/>
      <c r="C305" s="430"/>
      <c r="D305" s="431"/>
      <c r="E305" s="423"/>
      <c r="F305" s="423"/>
      <c r="G305" s="521"/>
      <c r="H305" s="521"/>
      <c r="I305" s="521"/>
      <c r="J305" s="429"/>
    </row>
    <row r="306" spans="1:10" x14ac:dyDescent="0.25">
      <c r="A306" s="429"/>
      <c r="B306" s="421"/>
      <c r="C306" s="430"/>
      <c r="D306" s="431"/>
      <c r="E306" s="423"/>
      <c r="F306" s="423"/>
      <c r="G306" s="521"/>
      <c r="H306" s="521"/>
      <c r="I306" s="521"/>
      <c r="J306" s="429"/>
    </row>
    <row r="307" spans="1:10" x14ac:dyDescent="0.25">
      <c r="A307" s="429"/>
      <c r="B307" s="421"/>
      <c r="C307" s="430"/>
      <c r="D307" s="431"/>
      <c r="E307" s="423"/>
      <c r="F307" s="423"/>
      <c r="G307" s="521"/>
      <c r="H307" s="521"/>
      <c r="I307" s="521"/>
      <c r="J307" s="429"/>
    </row>
    <row r="308" spans="1:10" x14ac:dyDescent="0.25">
      <c r="A308" s="429"/>
      <c r="B308" s="421"/>
      <c r="C308" s="521"/>
      <c r="D308" s="431"/>
      <c r="E308" s="423"/>
      <c r="F308" s="423"/>
      <c r="G308" s="521"/>
      <c r="H308" s="521"/>
      <c r="I308" s="521"/>
      <c r="J308" s="429"/>
    </row>
    <row r="309" spans="1:10" x14ac:dyDescent="0.25">
      <c r="A309" s="429"/>
      <c r="B309" s="421"/>
      <c r="C309" s="430"/>
      <c r="D309" s="431"/>
      <c r="E309" s="423"/>
      <c r="F309" s="423"/>
      <c r="G309" s="521"/>
      <c r="H309" s="521"/>
      <c r="I309" s="521"/>
      <c r="J309" s="429"/>
    </row>
    <row r="310" spans="1:10" x14ac:dyDescent="0.25">
      <c r="A310" s="429"/>
      <c r="B310" s="421"/>
      <c r="C310" s="430"/>
      <c r="D310" s="431"/>
      <c r="E310" s="423"/>
      <c r="F310" s="423"/>
      <c r="G310" s="521"/>
      <c r="H310" s="521"/>
      <c r="I310" s="521"/>
      <c r="J310" s="429"/>
    </row>
    <row r="311" spans="1:10" x14ac:dyDescent="0.25">
      <c r="A311" s="429"/>
      <c r="B311" s="421"/>
      <c r="C311" s="430"/>
      <c r="D311" s="431"/>
      <c r="E311" s="423"/>
      <c r="F311" s="423"/>
      <c r="G311" s="521"/>
      <c r="H311" s="521"/>
      <c r="I311" s="521"/>
      <c r="J311" s="429"/>
    </row>
    <row r="312" spans="1:10" x14ac:dyDescent="0.25">
      <c r="A312" s="429"/>
      <c r="B312" s="421"/>
      <c r="C312" s="430"/>
      <c r="D312" s="431"/>
      <c r="E312" s="423"/>
      <c r="F312" s="423"/>
      <c r="G312" s="521"/>
      <c r="H312" s="521"/>
      <c r="I312" s="521"/>
      <c r="J312" s="429"/>
    </row>
    <row r="313" spans="1:10" x14ac:dyDescent="0.25">
      <c r="A313" s="429"/>
      <c r="B313" s="421"/>
      <c r="C313" s="430"/>
      <c r="D313" s="431"/>
      <c r="E313" s="423"/>
      <c r="F313" s="423"/>
      <c r="G313" s="521"/>
      <c r="H313" s="521"/>
      <c r="I313" s="521"/>
      <c r="J313" s="429"/>
    </row>
    <row r="314" spans="1:10" x14ac:dyDescent="0.25">
      <c r="A314" s="429"/>
      <c r="B314" s="421"/>
      <c r="C314" s="430"/>
      <c r="D314" s="431"/>
      <c r="E314" s="423"/>
      <c r="F314" s="423"/>
      <c r="G314" s="521"/>
      <c r="H314" s="521"/>
      <c r="I314" s="521"/>
      <c r="J314" s="429"/>
    </row>
    <row r="315" spans="1:10" x14ac:dyDescent="0.25">
      <c r="A315" s="429"/>
      <c r="B315" s="421"/>
      <c r="C315" s="430"/>
      <c r="D315" s="431"/>
      <c r="E315" s="423"/>
      <c r="F315" s="423"/>
      <c r="G315" s="521"/>
      <c r="H315" s="521"/>
      <c r="I315" s="521"/>
      <c r="J315" s="429"/>
    </row>
    <row r="316" spans="1:10" x14ac:dyDescent="0.25">
      <c r="A316" s="429"/>
      <c r="B316" s="421"/>
      <c r="C316" s="521"/>
      <c r="D316" s="431"/>
      <c r="E316" s="423"/>
      <c r="F316" s="423"/>
      <c r="G316" s="521"/>
      <c r="H316" s="521"/>
      <c r="I316" s="521"/>
      <c r="J316" s="429"/>
    </row>
    <row r="317" spans="1:10" x14ac:dyDescent="0.25">
      <c r="A317" s="429"/>
      <c r="B317" s="421"/>
      <c r="C317" s="430"/>
      <c r="D317" s="431"/>
      <c r="E317" s="423"/>
      <c r="F317" s="423"/>
      <c r="G317" s="521"/>
      <c r="H317" s="521"/>
      <c r="I317" s="521"/>
      <c r="J317" s="429"/>
    </row>
    <row r="318" spans="1:10" x14ac:dyDescent="0.25">
      <c r="A318" s="429"/>
      <c r="B318" s="421"/>
      <c r="C318" s="430"/>
      <c r="D318" s="431"/>
      <c r="E318" s="423"/>
      <c r="F318" s="423"/>
      <c r="G318" s="521"/>
      <c r="H318" s="521"/>
      <c r="I318" s="521"/>
      <c r="J318" s="429"/>
    </row>
    <row r="319" spans="1:10" x14ac:dyDescent="0.25">
      <c r="A319" s="429"/>
      <c r="B319" s="421"/>
      <c r="C319" s="430"/>
      <c r="D319" s="431"/>
      <c r="E319" s="423"/>
      <c r="F319" s="423"/>
      <c r="G319" s="521"/>
      <c r="H319" s="521"/>
      <c r="I319" s="521"/>
      <c r="J319" s="429"/>
    </row>
    <row r="320" spans="1:10" x14ac:dyDescent="0.25">
      <c r="A320" s="429"/>
      <c r="B320" s="421"/>
      <c r="C320" s="430"/>
      <c r="D320" s="431"/>
      <c r="E320" s="423"/>
      <c r="F320" s="423"/>
      <c r="G320" s="521"/>
      <c r="H320" s="521"/>
      <c r="I320" s="521"/>
      <c r="J320" s="429"/>
    </row>
    <row r="321" spans="1:10" x14ac:dyDescent="0.25">
      <c r="A321" s="429"/>
      <c r="B321" s="421"/>
      <c r="C321" s="430"/>
      <c r="D321" s="431"/>
      <c r="E321" s="423"/>
      <c r="F321" s="423"/>
      <c r="G321" s="521"/>
      <c r="H321" s="521"/>
      <c r="I321" s="521"/>
      <c r="J321" s="429"/>
    </row>
    <row r="322" spans="1:10" x14ac:dyDescent="0.25">
      <c r="A322" s="429"/>
      <c r="B322" s="421"/>
      <c r="C322" s="430"/>
      <c r="D322" s="431"/>
      <c r="E322" s="423"/>
      <c r="F322" s="423"/>
      <c r="G322" s="521"/>
      <c r="H322" s="521"/>
      <c r="I322" s="521"/>
      <c r="J322" s="429"/>
    </row>
    <row r="323" spans="1:10" x14ac:dyDescent="0.25">
      <c r="A323" s="429"/>
      <c r="B323" s="421"/>
      <c r="C323" s="430"/>
      <c r="D323" s="431"/>
      <c r="E323" s="423"/>
      <c r="F323" s="423"/>
      <c r="G323" s="521"/>
      <c r="H323" s="521"/>
      <c r="I323" s="521"/>
      <c r="J323" s="429"/>
    </row>
    <row r="324" spans="1:10" x14ac:dyDescent="0.25">
      <c r="A324" s="429"/>
      <c r="B324" s="421"/>
      <c r="C324" s="430"/>
      <c r="D324" s="431"/>
      <c r="E324" s="423"/>
      <c r="F324" s="423"/>
      <c r="G324" s="521"/>
      <c r="H324" s="521"/>
      <c r="I324" s="521"/>
      <c r="J324" s="429"/>
    </row>
    <row r="325" spans="1:10" x14ac:dyDescent="0.25">
      <c r="A325" s="429"/>
      <c r="B325" s="421"/>
      <c r="C325" s="430"/>
      <c r="D325" s="431"/>
      <c r="E325" s="423"/>
      <c r="F325" s="423"/>
      <c r="G325" s="521"/>
      <c r="H325" s="521"/>
      <c r="I325" s="521"/>
      <c r="J325" s="429"/>
    </row>
    <row r="326" spans="1:10" x14ac:dyDescent="0.25">
      <c r="A326" s="429"/>
      <c r="B326" s="421"/>
      <c r="C326" s="430"/>
      <c r="D326" s="431"/>
      <c r="E326" s="423"/>
      <c r="F326" s="423"/>
      <c r="G326" s="521"/>
      <c r="H326" s="521"/>
      <c r="I326" s="521"/>
      <c r="J326" s="429"/>
    </row>
    <row r="327" spans="1:10" x14ac:dyDescent="0.25">
      <c r="A327" s="429"/>
      <c r="B327" s="421"/>
      <c r="C327" s="430"/>
      <c r="D327" s="431"/>
      <c r="E327" s="423"/>
      <c r="F327" s="423"/>
      <c r="G327" s="521"/>
      <c r="H327" s="521"/>
      <c r="I327" s="521"/>
      <c r="J327" s="429"/>
    </row>
    <row r="328" spans="1:10" x14ac:dyDescent="0.25">
      <c r="A328" s="429"/>
      <c r="B328" s="421"/>
      <c r="C328" s="430"/>
      <c r="D328" s="431"/>
      <c r="E328" s="423"/>
      <c r="F328" s="423"/>
      <c r="G328" s="521"/>
      <c r="H328" s="521"/>
      <c r="I328" s="521"/>
      <c r="J328" s="429"/>
    </row>
    <row r="329" spans="1:10" x14ac:dyDescent="0.25">
      <c r="A329" s="429"/>
      <c r="B329" s="421"/>
      <c r="C329" s="430"/>
      <c r="D329" s="431"/>
      <c r="E329" s="423"/>
      <c r="F329" s="423"/>
      <c r="G329" s="521"/>
      <c r="H329" s="521"/>
      <c r="I329" s="521"/>
      <c r="J329" s="429"/>
    </row>
    <row r="330" spans="1:10" x14ac:dyDescent="0.25">
      <c r="A330" s="429"/>
      <c r="B330" s="421"/>
      <c r="C330" s="430"/>
      <c r="D330" s="431"/>
      <c r="E330" s="423"/>
      <c r="F330" s="423"/>
      <c r="G330" s="521"/>
      <c r="H330" s="521"/>
      <c r="I330" s="521"/>
      <c r="J330" s="429"/>
    </row>
    <row r="331" spans="1:10" x14ac:dyDescent="0.25">
      <c r="A331" s="429"/>
      <c r="B331" s="421"/>
      <c r="C331" s="430"/>
      <c r="D331" s="431"/>
      <c r="E331" s="423"/>
      <c r="F331" s="423"/>
      <c r="G331" s="521"/>
      <c r="H331" s="521"/>
      <c r="I331" s="521"/>
      <c r="J331" s="429"/>
    </row>
    <row r="332" spans="1:10" x14ac:dyDescent="0.25">
      <c r="A332" s="429"/>
      <c r="B332" s="421"/>
      <c r="C332" s="430"/>
      <c r="D332" s="431"/>
      <c r="E332" s="423"/>
      <c r="F332" s="423"/>
      <c r="G332" s="521"/>
      <c r="H332" s="521"/>
      <c r="I332" s="521"/>
      <c r="J332" s="429"/>
    </row>
    <row r="333" spans="1:10" x14ac:dyDescent="0.25">
      <c r="A333" s="429"/>
      <c r="B333" s="421"/>
      <c r="C333" s="430"/>
      <c r="D333" s="431"/>
      <c r="E333" s="423"/>
      <c r="F333" s="423"/>
      <c r="G333" s="521"/>
      <c r="H333" s="521"/>
      <c r="I333" s="521"/>
      <c r="J333" s="429"/>
    </row>
    <row r="334" spans="1:10" x14ac:dyDescent="0.25">
      <c r="A334" s="429"/>
      <c r="B334" s="421"/>
      <c r="C334" s="430"/>
      <c r="D334" s="431"/>
      <c r="E334" s="423"/>
      <c r="F334" s="423"/>
      <c r="G334" s="521"/>
      <c r="H334" s="521"/>
      <c r="I334" s="521"/>
      <c r="J334" s="429"/>
    </row>
    <row r="335" spans="1:10" x14ac:dyDescent="0.25">
      <c r="A335" s="429"/>
      <c r="B335" s="421"/>
      <c r="C335" s="430"/>
      <c r="D335" s="431"/>
      <c r="E335" s="423"/>
      <c r="F335" s="423"/>
      <c r="G335" s="521"/>
      <c r="H335" s="521"/>
      <c r="I335" s="521"/>
      <c r="J335" s="429"/>
    </row>
    <row r="336" spans="1:10" x14ac:dyDescent="0.25">
      <c r="A336" s="429"/>
      <c r="B336" s="421"/>
      <c r="C336" s="430"/>
      <c r="D336" s="431"/>
      <c r="E336" s="423"/>
      <c r="F336" s="423"/>
      <c r="G336" s="521"/>
      <c r="H336" s="521"/>
      <c r="I336" s="521"/>
      <c r="J336" s="429"/>
    </row>
    <row r="337" spans="1:10" x14ac:dyDescent="0.25">
      <c r="A337" s="429"/>
      <c r="B337" s="421"/>
      <c r="C337" s="430"/>
      <c r="D337" s="431"/>
      <c r="E337" s="423"/>
      <c r="F337" s="423"/>
      <c r="G337" s="521"/>
      <c r="H337" s="521"/>
      <c r="I337" s="521"/>
      <c r="J337" s="429"/>
    </row>
    <row r="338" spans="1:10" x14ac:dyDescent="0.25">
      <c r="A338" s="429"/>
      <c r="B338" s="421"/>
      <c r="C338" s="430"/>
      <c r="D338" s="431"/>
      <c r="E338" s="423"/>
      <c r="F338" s="423"/>
      <c r="G338" s="521"/>
      <c r="H338" s="521"/>
      <c r="I338" s="521"/>
      <c r="J338" s="429"/>
    </row>
    <row r="339" spans="1:10" x14ac:dyDescent="0.25">
      <c r="A339" s="429"/>
      <c r="B339" s="421"/>
      <c r="C339" s="430"/>
      <c r="D339" s="431"/>
      <c r="E339" s="423"/>
      <c r="F339" s="423"/>
      <c r="G339" s="521"/>
      <c r="H339" s="521"/>
      <c r="I339" s="521"/>
      <c r="J339" s="429"/>
    </row>
    <row r="340" spans="1:10" x14ac:dyDescent="0.25">
      <c r="A340" s="429"/>
      <c r="B340" s="421"/>
      <c r="C340" s="430"/>
      <c r="D340" s="431"/>
      <c r="E340" s="423"/>
      <c r="F340" s="423"/>
      <c r="G340" s="521"/>
      <c r="H340" s="521"/>
      <c r="I340" s="521"/>
      <c r="J340" s="429"/>
    </row>
    <row r="341" spans="1:10" x14ac:dyDescent="0.25">
      <c r="A341" s="429"/>
      <c r="B341" s="421"/>
      <c r="C341" s="430"/>
      <c r="D341" s="431"/>
      <c r="E341" s="423"/>
      <c r="F341" s="423"/>
      <c r="G341" s="521"/>
      <c r="H341" s="521"/>
      <c r="I341" s="521"/>
      <c r="J341" s="429"/>
    </row>
    <row r="342" spans="1:10" x14ac:dyDescent="0.25">
      <c r="A342" s="429"/>
      <c r="B342" s="421"/>
      <c r="C342" s="430"/>
      <c r="D342" s="431"/>
      <c r="E342" s="423"/>
      <c r="F342" s="423"/>
      <c r="G342" s="521"/>
      <c r="H342" s="521"/>
      <c r="I342" s="521"/>
      <c r="J342" s="429"/>
    </row>
    <row r="343" spans="1:10" x14ac:dyDescent="0.25">
      <c r="A343" s="429"/>
      <c r="B343" s="421"/>
      <c r="C343" s="430"/>
      <c r="D343" s="431"/>
      <c r="E343" s="423"/>
      <c r="F343" s="423"/>
      <c r="G343" s="521"/>
      <c r="H343" s="521"/>
      <c r="I343" s="521"/>
      <c r="J343" s="429"/>
    </row>
    <row r="344" spans="1:10" x14ac:dyDescent="0.25">
      <c r="A344" s="429"/>
      <c r="B344" s="421"/>
      <c r="C344" s="430"/>
      <c r="D344" s="431"/>
      <c r="E344" s="423"/>
      <c r="F344" s="423"/>
      <c r="G344" s="521"/>
      <c r="H344" s="521"/>
      <c r="I344" s="521"/>
      <c r="J344" s="429"/>
    </row>
    <row r="345" spans="1:10" x14ac:dyDescent="0.25">
      <c r="A345" s="429"/>
      <c r="B345" s="421"/>
      <c r="C345" s="430"/>
      <c r="D345" s="431"/>
      <c r="E345" s="423"/>
      <c r="F345" s="423"/>
      <c r="G345" s="521"/>
      <c r="H345" s="521"/>
      <c r="I345" s="521"/>
      <c r="J345" s="429"/>
    </row>
    <row r="346" spans="1:10" x14ac:dyDescent="0.25">
      <c r="A346" s="429"/>
      <c r="B346" s="421"/>
      <c r="C346" s="521"/>
      <c r="D346" s="431"/>
      <c r="E346" s="423"/>
      <c r="F346" s="423"/>
      <c r="G346" s="521"/>
      <c r="H346" s="521"/>
      <c r="I346" s="521"/>
      <c r="J346" s="429"/>
    </row>
    <row r="347" spans="1:10" x14ac:dyDescent="0.25">
      <c r="A347" s="429"/>
      <c r="B347" s="421"/>
      <c r="C347" s="430"/>
      <c r="D347" s="431"/>
      <c r="E347" s="423"/>
      <c r="F347" s="423"/>
      <c r="G347" s="521"/>
      <c r="H347" s="521"/>
      <c r="I347" s="521"/>
      <c r="J347" s="429"/>
    </row>
    <row r="348" spans="1:10" x14ac:dyDescent="0.25">
      <c r="A348" s="429"/>
      <c r="B348" s="421"/>
      <c r="C348" s="430"/>
      <c r="D348" s="431"/>
      <c r="E348" s="423"/>
      <c r="F348" s="423"/>
      <c r="G348" s="521"/>
      <c r="H348" s="521"/>
      <c r="I348" s="521"/>
      <c r="J348" s="429"/>
    </row>
    <row r="349" spans="1:10" x14ac:dyDescent="0.25">
      <c r="A349" s="429"/>
      <c r="B349" s="421"/>
      <c r="C349" s="430"/>
      <c r="D349" s="431"/>
      <c r="E349" s="423"/>
      <c r="F349" s="423"/>
      <c r="G349" s="521"/>
      <c r="H349" s="521"/>
      <c r="I349" s="521"/>
      <c r="J349" s="429"/>
    </row>
    <row r="350" spans="1:10" x14ac:dyDescent="0.25">
      <c r="A350" s="429"/>
      <c r="B350" s="421"/>
      <c r="C350" s="430"/>
      <c r="D350" s="431"/>
      <c r="E350" s="423"/>
      <c r="F350" s="423"/>
      <c r="G350" s="521"/>
      <c r="H350" s="521"/>
      <c r="I350" s="521"/>
      <c r="J350" s="429"/>
    </row>
    <row r="351" spans="1:10" x14ac:dyDescent="0.25">
      <c r="A351" s="429"/>
      <c r="B351" s="421"/>
      <c r="C351" s="430"/>
      <c r="D351" s="431"/>
      <c r="E351" s="423"/>
      <c r="F351" s="423"/>
      <c r="G351" s="521"/>
      <c r="H351" s="521"/>
      <c r="I351" s="521"/>
      <c r="J351" s="429"/>
    </row>
    <row r="352" spans="1:10" x14ac:dyDescent="0.25">
      <c r="A352" s="429"/>
      <c r="B352" s="421"/>
      <c r="C352" s="521"/>
      <c r="D352" s="431"/>
      <c r="E352" s="423"/>
      <c r="F352" s="423"/>
      <c r="G352" s="521"/>
      <c r="H352" s="521"/>
      <c r="I352" s="521"/>
      <c r="J352" s="429"/>
    </row>
    <row r="353" spans="1:10" x14ac:dyDescent="0.25">
      <c r="A353" s="429"/>
      <c r="B353" s="421"/>
      <c r="C353" s="430"/>
      <c r="D353" s="431"/>
      <c r="E353" s="423"/>
      <c r="F353" s="423"/>
      <c r="G353" s="521"/>
      <c r="H353" s="521"/>
      <c r="I353" s="521"/>
      <c r="J353" s="429"/>
    </row>
    <row r="354" spans="1:10" x14ac:dyDescent="0.25">
      <c r="A354" s="429"/>
      <c r="B354" s="421"/>
      <c r="C354" s="430"/>
      <c r="D354" s="431"/>
      <c r="E354" s="423"/>
      <c r="F354" s="423"/>
      <c r="G354" s="521"/>
      <c r="H354" s="521"/>
      <c r="I354" s="521"/>
      <c r="J354" s="429"/>
    </row>
    <row r="355" spans="1:10" x14ac:dyDescent="0.25">
      <c r="A355" s="429"/>
      <c r="B355" s="421"/>
      <c r="C355" s="430"/>
      <c r="D355" s="431"/>
      <c r="E355" s="423"/>
      <c r="F355" s="423"/>
      <c r="G355" s="521"/>
      <c r="H355" s="521"/>
      <c r="I355" s="521"/>
      <c r="J355" s="429"/>
    </row>
    <row r="356" spans="1:10" x14ac:dyDescent="0.25">
      <c r="A356" s="429"/>
      <c r="B356" s="421"/>
      <c r="C356" s="430"/>
      <c r="D356" s="431"/>
      <c r="E356" s="423"/>
      <c r="F356" s="423"/>
      <c r="G356" s="521"/>
      <c r="H356" s="521"/>
      <c r="I356" s="521"/>
      <c r="J356" s="429"/>
    </row>
    <row r="357" spans="1:10" x14ac:dyDescent="0.25">
      <c r="A357" s="429"/>
      <c r="B357" s="421"/>
      <c r="C357" s="430"/>
      <c r="D357" s="431"/>
      <c r="E357" s="423"/>
      <c r="F357" s="423"/>
      <c r="G357" s="521"/>
      <c r="H357" s="521"/>
      <c r="I357" s="521"/>
      <c r="J357" s="429"/>
    </row>
    <row r="358" spans="1:10" x14ac:dyDescent="0.25">
      <c r="A358" s="429"/>
      <c r="B358" s="421"/>
      <c r="C358" s="521"/>
      <c r="D358" s="431"/>
      <c r="E358" s="423"/>
      <c r="F358" s="423"/>
      <c r="G358" s="521"/>
      <c r="H358" s="521"/>
      <c r="I358" s="521"/>
      <c r="J358" s="429"/>
    </row>
    <row r="359" spans="1:10" x14ac:dyDescent="0.25">
      <c r="A359" s="429"/>
      <c r="B359" s="421"/>
      <c r="C359" s="430"/>
      <c r="D359" s="431"/>
      <c r="E359" s="423"/>
      <c r="F359" s="423"/>
      <c r="G359" s="521"/>
      <c r="H359" s="521"/>
      <c r="I359" s="521"/>
      <c r="J359" s="429"/>
    </row>
    <row r="360" spans="1:10" x14ac:dyDescent="0.25">
      <c r="A360" s="429"/>
      <c r="B360" s="421"/>
      <c r="C360" s="430"/>
      <c r="D360" s="431"/>
      <c r="E360" s="423"/>
      <c r="F360" s="423"/>
      <c r="G360" s="521"/>
      <c r="H360" s="521"/>
      <c r="I360" s="521"/>
      <c r="J360" s="429"/>
    </row>
    <row r="361" spans="1:10" x14ac:dyDescent="0.25">
      <c r="A361" s="429"/>
      <c r="B361" s="421"/>
      <c r="C361" s="430"/>
      <c r="D361" s="431"/>
      <c r="E361" s="423"/>
      <c r="F361" s="423"/>
      <c r="G361" s="521"/>
      <c r="H361" s="521"/>
      <c r="I361" s="521"/>
      <c r="J361" s="429"/>
    </row>
    <row r="362" spans="1:10" x14ac:dyDescent="0.25">
      <c r="A362" s="429"/>
      <c r="B362" s="421"/>
      <c r="C362" s="430"/>
      <c r="D362" s="431"/>
      <c r="E362" s="423"/>
      <c r="F362" s="423"/>
      <c r="G362" s="521"/>
      <c r="H362" s="521"/>
      <c r="I362" s="521"/>
      <c r="J362" s="429"/>
    </row>
    <row r="363" spans="1:10" x14ac:dyDescent="0.25">
      <c r="A363" s="429"/>
      <c r="B363" s="421"/>
      <c r="C363" s="430"/>
      <c r="D363" s="431"/>
      <c r="E363" s="423"/>
      <c r="F363" s="423"/>
      <c r="G363" s="521"/>
      <c r="H363" s="521"/>
      <c r="I363" s="521"/>
      <c r="J363" s="429"/>
    </row>
    <row r="364" spans="1:10" x14ac:dyDescent="0.25">
      <c r="A364" s="429"/>
      <c r="B364" s="421"/>
      <c r="C364" s="521"/>
      <c r="D364" s="431"/>
      <c r="E364" s="423"/>
      <c r="F364" s="423"/>
      <c r="G364" s="521"/>
      <c r="H364" s="521"/>
      <c r="I364" s="521"/>
      <c r="J364" s="429"/>
    </row>
    <row r="365" spans="1:10" x14ac:dyDescent="0.25">
      <c r="J365" s="429"/>
    </row>
    <row r="366" spans="1:10" x14ac:dyDescent="0.25">
      <c r="J366" s="429"/>
    </row>
    <row r="367" spans="1:10" x14ac:dyDescent="0.25">
      <c r="J367" s="429"/>
    </row>
    <row r="368" spans="1:10" x14ac:dyDescent="0.25">
      <c r="J368" s="429"/>
    </row>
  </sheetData>
  <mergeCells count="3">
    <mergeCell ref="A1:J1"/>
    <mergeCell ref="A2:J2"/>
    <mergeCell ref="A3:J3"/>
  </mergeCells>
  <conditionalFormatting sqref="C286">
    <cfRule type="cellIs" dxfId="4040" priority="2063" operator="equal">
      <formula>"PENDING"</formula>
    </cfRule>
  </conditionalFormatting>
  <conditionalFormatting sqref="C288">
    <cfRule type="cellIs" dxfId="4039" priority="2061" operator="equal">
      <formula>"PENDING"</formula>
    </cfRule>
  </conditionalFormatting>
  <conditionalFormatting sqref="C335">
    <cfRule type="cellIs" dxfId="4038" priority="2028" operator="equal">
      <formula>"PENDING"</formula>
    </cfRule>
  </conditionalFormatting>
  <conditionalFormatting sqref="C339">
    <cfRule type="cellIs" dxfId="4037" priority="2026" operator="equal">
      <formula>"PENDING"</formula>
    </cfRule>
  </conditionalFormatting>
  <conditionalFormatting sqref="F279:F294">
    <cfRule type="cellIs" dxfId="4036" priority="2007" operator="equal">
      <formula>"PENDING"</formula>
    </cfRule>
  </conditionalFormatting>
  <conditionalFormatting sqref="D327:E358 J283:J368 G279:G364 F333:F364 C359:C360 A279:A364">
    <cfRule type="cellIs" dxfId="4035" priority="2069" operator="equal">
      <formula>"PENDING"</formula>
    </cfRule>
  </conditionalFormatting>
  <conditionalFormatting sqref="H302:I364">
    <cfRule type="expression" dxfId="4034" priority="2070">
      <formula>$B302="NEW"</formula>
    </cfRule>
  </conditionalFormatting>
  <conditionalFormatting sqref="H302:I364">
    <cfRule type="expression" dxfId="4033" priority="2067">
      <formula>#REF!="NEEDED"</formula>
    </cfRule>
    <cfRule type="expression" dxfId="4032" priority="2068">
      <formula>#REF!="YES"</formula>
    </cfRule>
  </conditionalFormatting>
  <conditionalFormatting sqref="C315">
    <cfRule type="cellIs" dxfId="4031" priority="2042" operator="equal">
      <formula>"PENDING"</formula>
    </cfRule>
  </conditionalFormatting>
  <conditionalFormatting sqref="C281">
    <cfRule type="cellIs" dxfId="4030" priority="2065" operator="equal">
      <formula>"PENDING"</formula>
    </cfRule>
  </conditionalFormatting>
  <conditionalFormatting sqref="C336:C338">
    <cfRule type="cellIs" dxfId="4029" priority="2027" operator="equal">
      <formula>"PENDING"</formula>
    </cfRule>
  </conditionalFormatting>
  <conditionalFormatting sqref="C297">
    <cfRule type="cellIs" dxfId="4028" priority="2054" operator="equal">
      <formula>"PENDING"</formula>
    </cfRule>
  </conditionalFormatting>
  <conditionalFormatting sqref="C303:C304">
    <cfRule type="cellIs" dxfId="4027" priority="2050" operator="equal">
      <formula>"PENDING"</formula>
    </cfRule>
  </conditionalFormatting>
  <conditionalFormatting sqref="C284:C285">
    <cfRule type="cellIs" dxfId="4026" priority="2064" operator="equal">
      <formula>"PENDING"</formula>
    </cfRule>
  </conditionalFormatting>
  <conditionalFormatting sqref="C287">
    <cfRule type="cellIs" dxfId="4025" priority="2062" operator="equal">
      <formula>"PENDING"</formula>
    </cfRule>
  </conditionalFormatting>
  <conditionalFormatting sqref="C306">
    <cfRule type="cellIs" dxfId="4024" priority="2048" operator="equal">
      <formula>"PENDING"</formula>
    </cfRule>
  </conditionalFormatting>
  <conditionalFormatting sqref="C307">
    <cfRule type="cellIs" dxfId="4023" priority="2047" operator="equal">
      <formula>"PENDING"</formula>
    </cfRule>
  </conditionalFormatting>
  <conditionalFormatting sqref="C314">
    <cfRule type="cellIs" dxfId="4022" priority="2043" operator="equal">
      <formula>"PENDING"</formula>
    </cfRule>
  </conditionalFormatting>
  <conditionalFormatting sqref="C279:C280">
    <cfRule type="cellIs" dxfId="4021" priority="2066" operator="equal">
      <formula>"PENDING"</formula>
    </cfRule>
  </conditionalFormatting>
  <conditionalFormatting sqref="C305">
    <cfRule type="cellIs" dxfId="4020" priority="2049" operator="equal">
      <formula>"PENDING"</formula>
    </cfRule>
  </conditionalFormatting>
  <conditionalFormatting sqref="C309:C310">
    <cfRule type="cellIs" dxfId="4019" priority="2046" operator="equal">
      <formula>"PENDING"</formula>
    </cfRule>
  </conditionalFormatting>
  <conditionalFormatting sqref="C291">
    <cfRule type="cellIs" dxfId="4018" priority="2058" operator="equal">
      <formula>"PENDING"</formula>
    </cfRule>
  </conditionalFormatting>
  <conditionalFormatting sqref="C290">
    <cfRule type="cellIs" dxfId="4017" priority="2059" operator="equal">
      <formula>"PENDING"</formula>
    </cfRule>
  </conditionalFormatting>
  <conditionalFormatting sqref="C289">
    <cfRule type="cellIs" dxfId="4016" priority="2060" operator="equal">
      <formula>"PENDING"</formula>
    </cfRule>
  </conditionalFormatting>
  <conditionalFormatting sqref="C294">
    <cfRule type="cellIs" dxfId="4015" priority="2056" operator="equal">
      <formula>"PENDING"</formula>
    </cfRule>
  </conditionalFormatting>
  <conditionalFormatting sqref="C292:C293">
    <cfRule type="cellIs" dxfId="4014" priority="2057" operator="equal">
      <formula>"PENDING"</formula>
    </cfRule>
  </conditionalFormatting>
  <conditionalFormatting sqref="C295:C296">
    <cfRule type="cellIs" dxfId="4013" priority="2055" operator="equal">
      <formula>"PENDING"</formula>
    </cfRule>
  </conditionalFormatting>
  <conditionalFormatting sqref="C298">
    <cfRule type="cellIs" dxfId="4012" priority="2053" operator="equal">
      <formula>"PENDING"</formula>
    </cfRule>
  </conditionalFormatting>
  <conditionalFormatting sqref="C320">
    <cfRule type="cellIs" dxfId="4011" priority="2039" operator="equal">
      <formula>"PENDING"</formula>
    </cfRule>
  </conditionalFormatting>
  <conditionalFormatting sqref="C299">
    <cfRule type="cellIs" dxfId="4010" priority="2052" operator="equal">
      <formula>"PENDING"</formula>
    </cfRule>
  </conditionalFormatting>
  <conditionalFormatting sqref="C301:C302">
    <cfRule type="cellIs" dxfId="4009" priority="2051" operator="equal">
      <formula>"PENDING"</formula>
    </cfRule>
  </conditionalFormatting>
  <conditionalFormatting sqref="C325">
    <cfRule type="cellIs" dxfId="4008" priority="2035" operator="equal">
      <formula>"PENDING"</formula>
    </cfRule>
  </conditionalFormatting>
  <conditionalFormatting sqref="C327">
    <cfRule type="cellIs" dxfId="4007" priority="2033" operator="equal">
      <formula>"PENDING"</formula>
    </cfRule>
  </conditionalFormatting>
  <conditionalFormatting sqref="C328">
    <cfRule type="cellIs" dxfId="4006" priority="2032" operator="equal">
      <formula>"PENDING"</formula>
    </cfRule>
  </conditionalFormatting>
  <conditionalFormatting sqref="C311:C312">
    <cfRule type="cellIs" dxfId="4005" priority="2045" operator="equal">
      <formula>"PENDING"</formula>
    </cfRule>
  </conditionalFormatting>
  <conditionalFormatting sqref="C334">
    <cfRule type="cellIs" dxfId="4004" priority="2029" operator="equal">
      <formula>"PENDING"</formula>
    </cfRule>
  </conditionalFormatting>
  <conditionalFormatting sqref="C313">
    <cfRule type="cellIs" dxfId="4003" priority="2044" operator="equal">
      <formula>"PENDING"</formula>
    </cfRule>
  </conditionalFormatting>
  <conditionalFormatting sqref="C322">
    <cfRule type="cellIs" dxfId="4002" priority="2037" operator="equal">
      <formula>"PENDING"</formula>
    </cfRule>
  </conditionalFormatting>
  <conditionalFormatting sqref="C321">
    <cfRule type="cellIs" dxfId="4001" priority="2038" operator="equal">
      <formula>"PENDING"</formula>
    </cfRule>
  </conditionalFormatting>
  <conditionalFormatting sqref="C317">
    <cfRule type="cellIs" dxfId="4000" priority="2041" operator="equal">
      <formula>"PENDING"</formula>
    </cfRule>
  </conditionalFormatting>
  <conditionalFormatting sqref="C318:C319">
    <cfRule type="cellIs" dxfId="3999" priority="2040" operator="equal">
      <formula>"PENDING"</formula>
    </cfRule>
  </conditionalFormatting>
  <conditionalFormatting sqref="C326">
    <cfRule type="cellIs" dxfId="3998" priority="2034" operator="equal">
      <formula>"PENDING"</formula>
    </cfRule>
  </conditionalFormatting>
  <conditionalFormatting sqref="C323:C324">
    <cfRule type="cellIs" dxfId="3997" priority="2036" operator="equal">
      <formula>"PENDING"</formula>
    </cfRule>
  </conditionalFormatting>
  <conditionalFormatting sqref="C333">
    <cfRule type="cellIs" dxfId="3996" priority="2030" operator="equal">
      <formula>"PENDING"</formula>
    </cfRule>
  </conditionalFormatting>
  <conditionalFormatting sqref="C329:C332">
    <cfRule type="cellIs" dxfId="3995" priority="2031" operator="equal">
      <formula>"PENDING"</formula>
    </cfRule>
  </conditionalFormatting>
  <conditionalFormatting sqref="C340">
    <cfRule type="cellIs" dxfId="3994" priority="2025" operator="equal">
      <formula>"PENDING"</formula>
    </cfRule>
  </conditionalFormatting>
  <conditionalFormatting sqref="C345">
    <cfRule type="cellIs" dxfId="3993" priority="2023" operator="equal">
      <formula>"PENDING"</formula>
    </cfRule>
  </conditionalFormatting>
  <conditionalFormatting sqref="C341:C344">
    <cfRule type="cellIs" dxfId="3992" priority="2024" operator="equal">
      <formula>"PENDING"</formula>
    </cfRule>
  </conditionalFormatting>
  <conditionalFormatting sqref="C350">
    <cfRule type="cellIs" dxfId="3991" priority="2021" operator="equal">
      <formula>"PENDING"</formula>
    </cfRule>
  </conditionalFormatting>
  <conditionalFormatting sqref="C347:C349">
    <cfRule type="cellIs" dxfId="3990" priority="2022" operator="equal">
      <formula>"PENDING"</formula>
    </cfRule>
  </conditionalFormatting>
  <conditionalFormatting sqref="C351">
    <cfRule type="cellIs" dxfId="3989" priority="2020" operator="equal">
      <formula>"PENDING"</formula>
    </cfRule>
  </conditionalFormatting>
  <conditionalFormatting sqref="C356">
    <cfRule type="cellIs" dxfId="3988" priority="2018" operator="equal">
      <formula>"PENDING"</formula>
    </cfRule>
  </conditionalFormatting>
  <conditionalFormatting sqref="C353:C355">
    <cfRule type="cellIs" dxfId="3987" priority="2019" operator="equal">
      <formula>"PENDING"</formula>
    </cfRule>
  </conditionalFormatting>
  <conditionalFormatting sqref="C357">
    <cfRule type="cellIs" dxfId="3986" priority="2017" operator="equal">
      <formula>"PENDING"</formula>
    </cfRule>
  </conditionalFormatting>
  <conditionalFormatting sqref="C362">
    <cfRule type="cellIs" dxfId="3985" priority="2015" operator="equal">
      <formula>"PENDING"</formula>
    </cfRule>
  </conditionalFormatting>
  <conditionalFormatting sqref="C361">
    <cfRule type="cellIs" dxfId="3984" priority="2016" operator="equal">
      <formula>"PENDING"</formula>
    </cfRule>
  </conditionalFormatting>
  <conditionalFormatting sqref="C363">
    <cfRule type="cellIs" dxfId="3983" priority="2014" operator="equal">
      <formula>"PENDING"</formula>
    </cfRule>
  </conditionalFormatting>
  <conditionalFormatting sqref="H279:I301">
    <cfRule type="expression" dxfId="3982" priority="2013">
      <formula>$B279="NEW"</formula>
    </cfRule>
  </conditionalFormatting>
  <conditionalFormatting sqref="H279:I301">
    <cfRule type="expression" dxfId="3981" priority="2011">
      <formula>#REF!="NEEDED"</formula>
    </cfRule>
    <cfRule type="expression" dxfId="3980" priority="2012">
      <formula>#REF!="YES"</formula>
    </cfRule>
  </conditionalFormatting>
  <conditionalFormatting sqref="D279:E290">
    <cfRule type="cellIs" dxfId="3979" priority="2010" operator="equal">
      <formula>"PENDING"</formula>
    </cfRule>
  </conditionalFormatting>
  <conditionalFormatting sqref="D291:E326">
    <cfRule type="cellIs" dxfId="3978" priority="2009" operator="equal">
      <formula>"PENDING"</formula>
    </cfRule>
  </conditionalFormatting>
  <conditionalFormatting sqref="D359:E364">
    <cfRule type="cellIs" dxfId="3977" priority="2008" operator="equal">
      <formula>"PENDING"</formula>
    </cfRule>
  </conditionalFormatting>
  <conditionalFormatting sqref="F295:F332">
    <cfRule type="cellIs" dxfId="3976" priority="2006" operator="equal">
      <formula>"PENDING"</formula>
    </cfRule>
  </conditionalFormatting>
  <conditionalFormatting sqref="C273:C274 D250:E272 J254:J282 A250:A278 F250:G278">
    <cfRule type="cellIs" dxfId="3975" priority="2004" operator="equal">
      <formula>"PENDING"</formula>
    </cfRule>
  </conditionalFormatting>
  <conditionalFormatting sqref="H250:I278">
    <cfRule type="expression" dxfId="3974" priority="2005">
      <formula>$B250="NEW"</formula>
    </cfRule>
  </conditionalFormatting>
  <conditionalFormatting sqref="H250:I278">
    <cfRule type="expression" dxfId="3973" priority="2002">
      <formula>#REF!="NEEDED"</formula>
    </cfRule>
    <cfRule type="expression" dxfId="3972" priority="2003">
      <formula>#REF!="YES"</formula>
    </cfRule>
  </conditionalFormatting>
  <conditionalFormatting sqref="C250:C252">
    <cfRule type="cellIs" dxfId="3971" priority="2001" operator="equal">
      <formula>"PENDING"</formula>
    </cfRule>
  </conditionalFormatting>
  <conditionalFormatting sqref="C254">
    <cfRule type="cellIs" dxfId="3970" priority="1999" operator="equal">
      <formula>"PENDING"</formula>
    </cfRule>
  </conditionalFormatting>
  <conditionalFormatting sqref="C253">
    <cfRule type="cellIs" dxfId="3969" priority="2000" operator="equal">
      <formula>"PENDING"</formula>
    </cfRule>
  </conditionalFormatting>
  <conditionalFormatting sqref="C259">
    <cfRule type="cellIs" dxfId="3968" priority="1997" operator="equal">
      <formula>"PENDING"</formula>
    </cfRule>
  </conditionalFormatting>
  <conditionalFormatting sqref="C255:C258">
    <cfRule type="cellIs" dxfId="3967" priority="1998" operator="equal">
      <formula>"PENDING"</formula>
    </cfRule>
  </conditionalFormatting>
  <conditionalFormatting sqref="C264">
    <cfRule type="cellIs" dxfId="3966" priority="1995" operator="equal">
      <formula>"PENDING"</formula>
    </cfRule>
  </conditionalFormatting>
  <conditionalFormatting sqref="C261:C263">
    <cfRule type="cellIs" dxfId="3965" priority="1996" operator="equal">
      <formula>"PENDING"</formula>
    </cfRule>
  </conditionalFormatting>
  <conditionalFormatting sqref="C265">
    <cfRule type="cellIs" dxfId="3964" priority="1994" operator="equal">
      <formula>"PENDING"</formula>
    </cfRule>
  </conditionalFormatting>
  <conditionalFormatting sqref="C270">
    <cfRule type="cellIs" dxfId="3963" priority="1992" operator="equal">
      <formula>"PENDING"</formula>
    </cfRule>
  </conditionalFormatting>
  <conditionalFormatting sqref="C267:C269">
    <cfRule type="cellIs" dxfId="3962" priority="1993" operator="equal">
      <formula>"PENDING"</formula>
    </cfRule>
  </conditionalFormatting>
  <conditionalFormatting sqref="C271">
    <cfRule type="cellIs" dxfId="3961" priority="1991" operator="equal">
      <formula>"PENDING"</formula>
    </cfRule>
  </conditionalFormatting>
  <conditionalFormatting sqref="C276">
    <cfRule type="cellIs" dxfId="3960" priority="1989" operator="equal">
      <formula>"PENDING"</formula>
    </cfRule>
  </conditionalFormatting>
  <conditionalFormatting sqref="C275">
    <cfRule type="cellIs" dxfId="3959" priority="1990" operator="equal">
      <formula>"PENDING"</formula>
    </cfRule>
  </conditionalFormatting>
  <conditionalFormatting sqref="C277">
    <cfRule type="cellIs" dxfId="3958" priority="1988" operator="equal">
      <formula>"PENDING"</formula>
    </cfRule>
  </conditionalFormatting>
  <conditionalFormatting sqref="D273:E278">
    <cfRule type="cellIs" dxfId="3957" priority="1987" operator="equal">
      <formula>"PENDING"</formula>
    </cfRule>
  </conditionalFormatting>
  <conditionalFormatting sqref="J252:J253 F248:G249 A248:A249">
    <cfRule type="cellIs" dxfId="3956" priority="1985" operator="equal">
      <formula>"PENDING"</formula>
    </cfRule>
  </conditionalFormatting>
  <conditionalFormatting sqref="H248:I249">
    <cfRule type="expression" dxfId="3955" priority="1986">
      <formula>$B248="NEW"</formula>
    </cfRule>
  </conditionalFormatting>
  <conditionalFormatting sqref="H248:I249">
    <cfRule type="expression" dxfId="3954" priority="1983">
      <formula>#REF!="NEEDED"</formula>
    </cfRule>
    <cfRule type="expression" dxfId="3953" priority="1984">
      <formula>#REF!="YES"</formula>
    </cfRule>
  </conditionalFormatting>
  <conditionalFormatting sqref="C248">
    <cfRule type="cellIs" dxfId="3952" priority="1982" operator="equal">
      <formula>"PENDING"</formula>
    </cfRule>
  </conditionalFormatting>
  <conditionalFormatting sqref="D248:E249">
    <cfRule type="cellIs" dxfId="3951" priority="1981" operator="equal">
      <formula>"PENDING"</formula>
    </cfRule>
  </conditionalFormatting>
  <conditionalFormatting sqref="J249:J251 A245:A247 F245:G247">
    <cfRule type="cellIs" dxfId="3950" priority="1979" operator="equal">
      <formula>"PENDING"</formula>
    </cfRule>
  </conditionalFormatting>
  <conditionalFormatting sqref="H245:I247">
    <cfRule type="expression" dxfId="3949" priority="1980">
      <formula>$B245="NEW"</formula>
    </cfRule>
  </conditionalFormatting>
  <conditionalFormatting sqref="H245:I247">
    <cfRule type="expression" dxfId="3948" priority="1977">
      <formula>#REF!="NEEDED"</formula>
    </cfRule>
    <cfRule type="expression" dxfId="3947" priority="1978">
      <formula>#REF!="YES"</formula>
    </cfRule>
  </conditionalFormatting>
  <conditionalFormatting sqref="C245">
    <cfRule type="cellIs" dxfId="3946" priority="1976" operator="equal">
      <formula>"PENDING"</formula>
    </cfRule>
  </conditionalFormatting>
  <conditionalFormatting sqref="C246">
    <cfRule type="cellIs" dxfId="3945" priority="1975" operator="equal">
      <formula>"PENDING"</formula>
    </cfRule>
  </conditionalFormatting>
  <conditionalFormatting sqref="D245:E247">
    <cfRule type="cellIs" dxfId="3944" priority="1974" operator="equal">
      <formula>"PENDING"</formula>
    </cfRule>
  </conditionalFormatting>
  <conditionalFormatting sqref="A207:A208">
    <cfRule type="containsText" dxfId="3943" priority="1973" operator="containsText" text="PENDING">
      <formula>NOT(ISERROR(SEARCH("PENDING",A207)))</formula>
    </cfRule>
  </conditionalFormatting>
  <conditionalFormatting sqref="B207:B208 G185:I195 G197:I208">
    <cfRule type="expression" dxfId="3942" priority="1970">
      <formula>$C185="NEW"</formula>
    </cfRule>
  </conditionalFormatting>
  <conditionalFormatting sqref="B207:B208">
    <cfRule type="expression" dxfId="3941" priority="1971">
      <formula>$P214="YES"</formula>
    </cfRule>
  </conditionalFormatting>
  <conditionalFormatting sqref="B207:B208">
    <cfRule type="expression" dxfId="3940" priority="1972">
      <formula>$M214="NEEDED"</formula>
    </cfRule>
  </conditionalFormatting>
  <conditionalFormatting sqref="D207:D208 G185:I195 G197:I208">
    <cfRule type="expression" dxfId="3939" priority="1967">
      <formula>$P193="YES"</formula>
    </cfRule>
  </conditionalFormatting>
  <conditionalFormatting sqref="D207:D208 G185:I195 G197:I208">
    <cfRule type="expression" dxfId="3938" priority="1968">
      <formula>$M193="NEEDED"</formula>
    </cfRule>
  </conditionalFormatting>
  <conditionalFormatting sqref="D207:D208">
    <cfRule type="expression" dxfId="3937" priority="1969">
      <formula>$C207="NEW"</formula>
    </cfRule>
  </conditionalFormatting>
  <conditionalFormatting sqref="J189:J199 J201:J212">
    <cfRule type="expression" dxfId="3936" priority="1964">
      <formula>$P193="YES"</formula>
    </cfRule>
  </conditionalFormatting>
  <conditionalFormatting sqref="J189:J199 J201:J212">
    <cfRule type="expression" dxfId="3935" priority="1965">
      <formula>$M193="NEEDED"</formula>
    </cfRule>
  </conditionalFormatting>
  <conditionalFormatting sqref="A185:A206">
    <cfRule type="containsText" dxfId="3934" priority="1963" operator="containsText" text="PENDING">
      <formula>NOT(ISERROR(SEARCH("PENDING",A185)))</formula>
    </cfRule>
  </conditionalFormatting>
  <conditionalFormatting sqref="B185:B188">
    <cfRule type="expression" dxfId="3933" priority="1960">
      <formula>$C185="NEW"</formula>
    </cfRule>
  </conditionalFormatting>
  <conditionalFormatting sqref="B185:B188">
    <cfRule type="expression" dxfId="3932" priority="1961">
      <formula>$P192="YES"</formula>
    </cfRule>
  </conditionalFormatting>
  <conditionalFormatting sqref="B185:B188">
    <cfRule type="expression" dxfId="3931" priority="1962">
      <formula>$M192="NEEDED"</formula>
    </cfRule>
  </conditionalFormatting>
  <conditionalFormatting sqref="B189:B190">
    <cfRule type="expression" dxfId="3930" priority="1957">
      <formula>$C189="NEW"</formula>
    </cfRule>
  </conditionalFormatting>
  <conditionalFormatting sqref="B189:B190">
    <cfRule type="expression" dxfId="3929" priority="1958">
      <formula>$P196="YES"</formula>
    </cfRule>
  </conditionalFormatting>
  <conditionalFormatting sqref="B189:B190">
    <cfRule type="expression" dxfId="3928" priority="1959">
      <formula>$M196="NEEDED"</formula>
    </cfRule>
  </conditionalFormatting>
  <conditionalFormatting sqref="B191:B194">
    <cfRule type="expression" dxfId="3927" priority="1954">
      <formula>$C191="NEW"</formula>
    </cfRule>
  </conditionalFormatting>
  <conditionalFormatting sqref="B191:B194">
    <cfRule type="expression" dxfId="3926" priority="1955">
      <formula>$P198="YES"</formula>
    </cfRule>
  </conditionalFormatting>
  <conditionalFormatting sqref="B191:B194">
    <cfRule type="expression" dxfId="3925" priority="1956">
      <formula>$M198="NEEDED"</formula>
    </cfRule>
  </conditionalFormatting>
  <conditionalFormatting sqref="B195">
    <cfRule type="expression" dxfId="3924" priority="1951">
      <formula>$C195="NEW"</formula>
    </cfRule>
  </conditionalFormatting>
  <conditionalFormatting sqref="B195">
    <cfRule type="expression" dxfId="3923" priority="1952">
      <formula>$P202="YES"</formula>
    </cfRule>
  </conditionalFormatting>
  <conditionalFormatting sqref="B195">
    <cfRule type="expression" dxfId="3922" priority="1953">
      <formula>$M202="NEEDED"</formula>
    </cfRule>
  </conditionalFormatting>
  <conditionalFormatting sqref="B197">
    <cfRule type="expression" dxfId="3921" priority="1948">
      <formula>$C197="NEW"</formula>
    </cfRule>
  </conditionalFormatting>
  <conditionalFormatting sqref="B197">
    <cfRule type="expression" dxfId="3920" priority="1949">
      <formula>$P204="YES"</formula>
    </cfRule>
  </conditionalFormatting>
  <conditionalFormatting sqref="B197">
    <cfRule type="expression" dxfId="3919" priority="1950">
      <formula>$M204="NEEDED"</formula>
    </cfRule>
  </conditionalFormatting>
  <conditionalFormatting sqref="B198:B201">
    <cfRule type="expression" dxfId="3918" priority="1945">
      <formula>$C198="NEW"</formula>
    </cfRule>
  </conditionalFormatting>
  <conditionalFormatting sqref="B198:B201">
    <cfRule type="expression" dxfId="3917" priority="1946">
      <formula>$P205="YES"</formula>
    </cfRule>
  </conditionalFormatting>
  <conditionalFormatting sqref="B198:B201">
    <cfRule type="expression" dxfId="3916" priority="1947">
      <formula>$M205="NEEDED"</formula>
    </cfRule>
  </conditionalFormatting>
  <conditionalFormatting sqref="B202:B204">
    <cfRule type="expression" dxfId="3915" priority="1942">
      <formula>$C202="NEW"</formula>
    </cfRule>
  </conditionalFormatting>
  <conditionalFormatting sqref="B202:B204">
    <cfRule type="expression" dxfId="3914" priority="1943">
      <formula>$P209="YES"</formula>
    </cfRule>
  </conditionalFormatting>
  <conditionalFormatting sqref="B202:B204">
    <cfRule type="expression" dxfId="3913" priority="1944">
      <formula>$M209="NEEDED"</formula>
    </cfRule>
  </conditionalFormatting>
  <conditionalFormatting sqref="B205:B206">
    <cfRule type="expression" dxfId="3912" priority="1939">
      <formula>$C205="NEW"</formula>
    </cfRule>
  </conditionalFormatting>
  <conditionalFormatting sqref="B205:B206">
    <cfRule type="expression" dxfId="3911" priority="1940">
      <formula>$P212="YES"</formula>
    </cfRule>
  </conditionalFormatting>
  <conditionalFormatting sqref="B205:B206">
    <cfRule type="expression" dxfId="3910" priority="1941">
      <formula>$M212="NEEDED"</formula>
    </cfRule>
  </conditionalFormatting>
  <conditionalFormatting sqref="D185:D195">
    <cfRule type="expression" dxfId="3909" priority="1936">
      <formula>$P193="YES"</formula>
    </cfRule>
  </conditionalFormatting>
  <conditionalFormatting sqref="D185:D195">
    <cfRule type="expression" dxfId="3908" priority="1937">
      <formula>$M193="NEEDED"</formula>
    </cfRule>
  </conditionalFormatting>
  <conditionalFormatting sqref="D185:D195">
    <cfRule type="expression" dxfId="3907" priority="1938">
      <formula>$C185="NEW"</formula>
    </cfRule>
  </conditionalFormatting>
  <conditionalFormatting sqref="D197:D206">
    <cfRule type="expression" dxfId="3906" priority="1933">
      <formula>$P205="YES"</formula>
    </cfRule>
  </conditionalFormatting>
  <conditionalFormatting sqref="D197:D206">
    <cfRule type="expression" dxfId="3905" priority="1934">
      <formula>$M205="NEEDED"</formula>
    </cfRule>
  </conditionalFormatting>
  <conditionalFormatting sqref="D197:D206">
    <cfRule type="expression" dxfId="3904" priority="1935">
      <formula>$C197="NEW"</formula>
    </cfRule>
  </conditionalFormatting>
  <conditionalFormatting sqref="A161:A166 A168:A174 A176:A179 A181:A183">
    <cfRule type="containsText" dxfId="3903" priority="1926" operator="containsText" text="PENDING">
      <formula>NOT(ISERROR(SEARCH("PENDING",A161)))</formula>
    </cfRule>
  </conditionalFormatting>
  <conditionalFormatting sqref="B162:B166 B168:B171 D161:I184">
    <cfRule type="expression" dxfId="3902" priority="1922">
      <formula>$N167="YES"</formula>
    </cfRule>
    <cfRule type="expression" dxfId="3901" priority="1923">
      <formula>$K167="NEEDED"</formula>
    </cfRule>
  </conditionalFormatting>
  <conditionalFormatting sqref="B161">
    <cfRule type="expression" dxfId="3900" priority="1920">
      <formula>$N167="YES"</formula>
    </cfRule>
    <cfRule type="expression" dxfId="3899" priority="1921">
      <formula>$K167="NEEDED"</formula>
    </cfRule>
  </conditionalFormatting>
  <conditionalFormatting sqref="B176:B179">
    <cfRule type="expression" dxfId="3898" priority="1916">
      <formula>$N182="YES"</formula>
    </cfRule>
    <cfRule type="expression" dxfId="3897" priority="1917">
      <formula>$K182="NEEDED"</formula>
    </cfRule>
  </conditionalFormatting>
  <conditionalFormatting sqref="B172:B174">
    <cfRule type="expression" dxfId="3896" priority="1918">
      <formula>$N178="YES"</formula>
    </cfRule>
    <cfRule type="expression" dxfId="3895" priority="1919">
      <formula>$K178="NEEDED"</formula>
    </cfRule>
  </conditionalFormatting>
  <conditionalFormatting sqref="B181:B183">
    <cfRule type="expression" dxfId="3894" priority="1914">
      <formula>$N187="YES"</formula>
    </cfRule>
    <cfRule type="expression" dxfId="3893" priority="1915">
      <formula>$K187="NEEDED"</formula>
    </cfRule>
  </conditionalFormatting>
  <conditionalFormatting sqref="A167">
    <cfRule type="containsText" dxfId="3892" priority="1913" operator="containsText" text="PENDING">
      <formula>NOT(ISERROR(SEARCH("PENDING",A167)))</formula>
    </cfRule>
  </conditionalFormatting>
  <conditionalFormatting sqref="B167">
    <cfRule type="expression" dxfId="3891" priority="1911">
      <formula>$N173="YES"</formula>
    </cfRule>
    <cfRule type="expression" dxfId="3890" priority="1912">
      <formula>$K173="NEEDED"</formula>
    </cfRule>
  </conditionalFormatting>
  <conditionalFormatting sqref="J165:J188">
    <cfRule type="expression" dxfId="3889" priority="1909">
      <formula>$N167="YES"</formula>
    </cfRule>
    <cfRule type="expression" dxfId="3888" priority="1910">
      <formula>$K167="NEEDED"</formula>
    </cfRule>
  </conditionalFormatting>
  <conditionalFormatting sqref="A175">
    <cfRule type="containsText" dxfId="3887" priority="1908" operator="containsText" text="PENDING">
      <formula>NOT(ISERROR(SEARCH("PENDING",A175)))</formula>
    </cfRule>
  </conditionalFormatting>
  <conditionalFormatting sqref="B175">
    <cfRule type="expression" dxfId="3886" priority="1906">
      <formula>$N181="YES"</formula>
    </cfRule>
    <cfRule type="expression" dxfId="3885" priority="1907">
      <formula>$K181="NEEDED"</formula>
    </cfRule>
  </conditionalFormatting>
  <conditionalFormatting sqref="A180">
    <cfRule type="containsText" dxfId="3884" priority="1903" operator="containsText" text="PENDING">
      <formula>NOT(ISERROR(SEARCH("PENDING",A180)))</formula>
    </cfRule>
  </conditionalFormatting>
  <conditionalFormatting sqref="B180">
    <cfRule type="expression" dxfId="3883" priority="1901">
      <formula>$N186="YES"</formula>
    </cfRule>
    <cfRule type="expression" dxfId="3882" priority="1902">
      <formula>$K186="NEEDED"</formula>
    </cfRule>
  </conditionalFormatting>
  <conditionalFormatting sqref="A184">
    <cfRule type="containsText" dxfId="3881" priority="1898" operator="containsText" text="PENDING">
      <formula>NOT(ISERROR(SEARCH("PENDING",A184)))</formula>
    </cfRule>
  </conditionalFormatting>
  <conditionalFormatting sqref="B184">
    <cfRule type="expression" dxfId="3880" priority="1896">
      <formula>$N190="YES"</formula>
    </cfRule>
    <cfRule type="expression" dxfId="3879" priority="1897">
      <formula>$K190="NEEDED"</formula>
    </cfRule>
  </conditionalFormatting>
  <conditionalFormatting sqref="A150:A160">
    <cfRule type="containsText" dxfId="3878" priority="1893" operator="containsText" text="PENDING">
      <formula>NOT(ISERROR(SEARCH("PENDING",A150)))</formula>
    </cfRule>
  </conditionalFormatting>
  <conditionalFormatting sqref="A150:A160">
    <cfRule type="containsText" dxfId="3877" priority="1892" operator="containsText" text="PENDING">
      <formula>NOT(ISERROR(SEARCH("PENDING",A150)))</formula>
    </cfRule>
  </conditionalFormatting>
  <conditionalFormatting sqref="A94:A149">
    <cfRule type="containsText" dxfId="3876" priority="465" operator="containsText" text="PENDING">
      <formula>NOT(ISERROR(SEARCH("PENDING",A94)))</formula>
    </cfRule>
  </conditionalFormatting>
  <conditionalFormatting sqref="A94:A149">
    <cfRule type="containsText" dxfId="3875" priority="463" operator="containsText" text="PENDING">
      <formula>NOT(ISERROR(SEARCH("PENDING",A94)))</formula>
    </cfRule>
    <cfRule type="containsText" dxfId="3874" priority="464" operator="containsText" text="PENDING">
      <formula>NOT(ISERROR(SEARCH("PENDING",A94)))</formula>
    </cfRule>
  </conditionalFormatting>
  <conditionalFormatting sqref="A68:A93">
    <cfRule type="containsText" dxfId="3873" priority="273" operator="containsText" text="PENDING">
      <formula>NOT(ISERROR(SEARCH("PENDING",A68)))</formula>
    </cfRule>
  </conditionalFormatting>
  <conditionalFormatting sqref="A68:A93">
    <cfRule type="containsText" dxfId="3872" priority="271" operator="containsText" text="PENDING">
      <formula>NOT(ISERROR(SEARCH("PENDING",A68)))</formula>
    </cfRule>
    <cfRule type="containsText" dxfId="3871" priority="272" operator="containsText" text="PENDING">
      <formula>NOT(ISERROR(SEARCH("PENDING",A68)))</formula>
    </cfRule>
  </conditionalFormatting>
  <conditionalFormatting sqref="A60:A67">
    <cfRule type="containsText" dxfId="3870" priority="237" operator="containsText" text="PENDING">
      <formula>NOT(ISERROR(SEARCH("PENDING",A60)))</formula>
    </cfRule>
  </conditionalFormatting>
  <conditionalFormatting sqref="A60:A67">
    <cfRule type="containsText" dxfId="3869" priority="235" operator="containsText" text="PENDING">
      <formula>NOT(ISERROR(SEARCH("PENDING",A60)))</formula>
    </cfRule>
    <cfRule type="containsText" dxfId="3868" priority="236" operator="containsText" text="PENDING">
      <formula>NOT(ISERROR(SEARCH("PENDING",A60)))</formula>
    </cfRule>
  </conditionalFormatting>
  <conditionalFormatting sqref="A58:A59">
    <cfRule type="containsText" dxfId="3867" priority="216" operator="containsText" text="PENDING">
      <formula>NOT(ISERROR(SEARCH("PENDING",A58)))</formula>
    </cfRule>
  </conditionalFormatting>
  <conditionalFormatting sqref="A58:A59">
    <cfRule type="containsText" dxfId="3866" priority="214" operator="containsText" text="PENDING">
      <formula>NOT(ISERROR(SEARCH("PENDING",A58)))</formula>
    </cfRule>
    <cfRule type="containsText" dxfId="3865" priority="215" operator="containsText" text="PENDING">
      <formula>NOT(ISERROR(SEARCH("PENDING",A58)))</formula>
    </cfRule>
  </conditionalFormatting>
  <conditionalFormatting sqref="A46:A48 A50:A57">
    <cfRule type="containsText" dxfId="3864" priority="210" operator="containsText" text="PENDING">
      <formula>NOT(ISERROR(SEARCH("PENDING",A46)))</formula>
    </cfRule>
  </conditionalFormatting>
  <conditionalFormatting sqref="A46:A48 A50:A57">
    <cfRule type="containsText" dxfId="3863" priority="208" operator="containsText" text="PENDING">
      <formula>NOT(ISERROR(SEARCH("PENDING",A46)))</formula>
    </cfRule>
    <cfRule type="containsText" dxfId="3862" priority="209" operator="containsText" text="PENDING">
      <formula>NOT(ISERROR(SEARCH("PENDING",A46)))</formula>
    </cfRule>
  </conditionalFormatting>
  <conditionalFormatting sqref="A44:A45">
    <cfRule type="containsText" dxfId="3861" priority="204" operator="containsText" text="PENDING">
      <formula>NOT(ISERROR(SEARCH("PENDING",A44)))</formula>
    </cfRule>
  </conditionalFormatting>
  <conditionalFormatting sqref="A44:A45">
    <cfRule type="containsText" dxfId="3860" priority="202" operator="containsText" text="PENDING">
      <formula>NOT(ISERROR(SEARCH("PENDING",A44)))</formula>
    </cfRule>
    <cfRule type="containsText" dxfId="3859" priority="203" operator="containsText" text="PENDING">
      <formula>NOT(ISERROR(SEARCH("PENDING",A44)))</formula>
    </cfRule>
  </conditionalFormatting>
  <conditionalFormatting sqref="A39:A43">
    <cfRule type="containsText" dxfId="3858" priority="177" operator="containsText" text="PENDING">
      <formula>NOT(ISERROR(SEARCH("PENDING",A39)))</formula>
    </cfRule>
  </conditionalFormatting>
  <conditionalFormatting sqref="A39:A43">
    <cfRule type="containsText" dxfId="3857" priority="175" operator="containsText" text="PENDING">
      <formula>NOT(ISERROR(SEARCH("PENDING",A39)))</formula>
    </cfRule>
    <cfRule type="containsText" dxfId="3856" priority="176" operator="containsText" text="PENDING">
      <formula>NOT(ISERROR(SEARCH("PENDING",A39)))</formula>
    </cfRule>
  </conditionalFormatting>
  <conditionalFormatting sqref="A38">
    <cfRule type="containsText" dxfId="3855" priority="123" operator="containsText" text="PENDING">
      <formula>NOT(ISERROR(SEARCH("PENDING",A38)))</formula>
    </cfRule>
  </conditionalFormatting>
  <conditionalFormatting sqref="A38">
    <cfRule type="containsText" dxfId="3854" priority="121" operator="containsText" text="PENDING">
      <formula>NOT(ISERROR(SEARCH("PENDING",A38)))</formula>
    </cfRule>
    <cfRule type="containsText" dxfId="3853" priority="122" operator="containsText" text="PENDING">
      <formula>NOT(ISERROR(SEARCH("PENDING",A38)))</formula>
    </cfRule>
  </conditionalFormatting>
  <conditionalFormatting sqref="A33:A37">
    <cfRule type="containsText" dxfId="3852" priority="105" operator="containsText" text="PENDING">
      <formula>NOT(ISERROR(SEARCH("PENDING",A33)))</formula>
    </cfRule>
  </conditionalFormatting>
  <conditionalFormatting sqref="A33:A37">
    <cfRule type="containsText" dxfId="3851" priority="103" operator="containsText" text="PENDING">
      <formula>NOT(ISERROR(SEARCH("PENDING",A33)))</formula>
    </cfRule>
    <cfRule type="containsText" dxfId="3850" priority="104" operator="containsText" text="PENDING">
      <formula>NOT(ISERROR(SEARCH("PENDING",A33)))</formula>
    </cfRule>
  </conditionalFormatting>
  <conditionalFormatting sqref="A29:A32">
    <cfRule type="containsText" dxfId="3849" priority="96" operator="containsText" text="PENDING">
      <formula>NOT(ISERROR(SEARCH("PENDING",A29)))</formula>
    </cfRule>
  </conditionalFormatting>
  <conditionalFormatting sqref="A29:A32">
    <cfRule type="containsText" dxfId="3848" priority="94" operator="containsText" text="PENDING">
      <formula>NOT(ISERROR(SEARCH("PENDING",A29)))</formula>
    </cfRule>
    <cfRule type="containsText" dxfId="3847" priority="95" operator="containsText" text="PENDING">
      <formula>NOT(ISERROR(SEARCH("PENDING",A29)))</formula>
    </cfRule>
  </conditionalFormatting>
  <conditionalFormatting sqref="A26:A28">
    <cfRule type="containsText" dxfId="3846" priority="69" operator="containsText" text="PENDING">
      <formula>NOT(ISERROR(SEARCH("PENDING",A26)))</formula>
    </cfRule>
  </conditionalFormatting>
  <conditionalFormatting sqref="A26:A28">
    <cfRule type="containsText" dxfId="3845" priority="67" operator="containsText" text="PENDING">
      <formula>NOT(ISERROR(SEARCH("PENDING",A26)))</formula>
    </cfRule>
    <cfRule type="containsText" dxfId="3844" priority="68" operator="containsText" text="PENDING">
      <formula>NOT(ISERROR(SEARCH("PENDING",A26)))</formula>
    </cfRule>
  </conditionalFormatting>
  <conditionalFormatting sqref="A24:A25">
    <cfRule type="containsText" dxfId="3843" priority="66" operator="containsText" text="PENDING">
      <formula>NOT(ISERROR(SEARCH("PENDING",A24)))</formula>
    </cfRule>
  </conditionalFormatting>
  <conditionalFormatting sqref="A24:A25">
    <cfRule type="containsText" dxfId="3842" priority="64" operator="containsText" text="PENDING">
      <formula>NOT(ISERROR(SEARCH("PENDING",A24)))</formula>
    </cfRule>
    <cfRule type="containsText" dxfId="3841" priority="65" operator="containsText" text="PENDING">
      <formula>NOT(ISERROR(SEARCH("PENDING",A24)))</formula>
    </cfRule>
  </conditionalFormatting>
  <conditionalFormatting sqref="J189:J199 J201:J212">
    <cfRule type="expression" dxfId="3840" priority="83737">
      <formula>$C185="NEW"</formula>
    </cfRule>
  </conditionalFormatting>
  <conditionalFormatting sqref="B161:B184 D161:I184">
    <cfRule type="expression" dxfId="3839" priority="83881">
      <formula>$K167="NEEDED"</formula>
    </cfRule>
    <cfRule type="expression" dxfId="3838" priority="83882">
      <formula>$C161="NEW"</formula>
    </cfRule>
  </conditionalFormatting>
  <conditionalFormatting sqref="J165:J188">
    <cfRule type="expression" dxfId="3837" priority="83885">
      <formula>$K167="NEEDED"</formula>
    </cfRule>
    <cfRule type="expression" dxfId="3836" priority="83886">
      <formula>$C161="NEW"</formula>
    </cfRule>
  </conditionalFormatting>
  <conditionalFormatting sqref="A5:A23">
    <cfRule type="containsText" dxfId="3835" priority="6" operator="containsText" text="PENDING">
      <formula>NOT(ISERROR(SEARCH("PENDING",A5)))</formula>
    </cfRule>
  </conditionalFormatting>
  <conditionalFormatting sqref="A5:A23">
    <cfRule type="containsText" dxfId="3834" priority="4" operator="containsText" text="PENDING">
      <formula>NOT(ISERROR(SEARCH("PENDING",A5)))</formula>
    </cfRule>
    <cfRule type="containsText" dxfId="3833" priority="5" operator="containsText" text="PENDING">
      <formula>NOT(ISERROR(SEARCH("PENDING",A5)))</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8F4E86EA-F5F0-4E99-9C04-9D3196048AEF}">
          <x14:formula1>
            <xm:f>'C:\Users\60150791\AppData\Local\Microsoft\Windows\INetCache\Content.Outlook\4QEJP085\[TAMWORTH BOOKING SHEET 2020_06.xlsx]VALIDATION DATA'!#REF!</xm:f>
          </x14:formula1>
          <xm:sqref>H196:I196 A185:A208</xm:sqref>
        </x14:dataValidation>
        <x14:dataValidation type="list" allowBlank="1" showInputMessage="1" showErrorMessage="1" xr:uid="{2546CE73-11BF-4015-A8F9-3CF186B4B6FF}">
          <x14:formula1>
            <xm:f>'\\hneahs.nswhealth.net\shares\Medical Workforce\MLM Unit\Facilities\Booking Info\Tamworth\Tamworth 2019\[TAMWORTH VL 2019 COPY.xlsx]VALIDATION DATA'!#REF!</xm:f>
          </x14:formula1>
          <xm:sqref>A214:A223 G214:I223 J218:J227</xm:sqref>
        </x14:dataValidation>
        <x14:dataValidation type="list" allowBlank="1" showInputMessage="1" showErrorMessage="1" xr:uid="{7C0EBFB5-87B9-4217-956C-48C19F998A97}">
          <x14:formula1>
            <xm:f>'L:\Medical Workforce\MLM Unit\Facilities\Booking Info\Tamworth\Tamworth 2019\[TAMWORTH BOOKING SHEET 2019 new version.xlsx]VALIDATION DATA'!#REF!</xm:f>
          </x14:formula1>
          <xm:sqref>A224:A364 J200 G196 A161:A184 J48:J136 H161:I184 J165:J188 G224:I244 J228:J248</xm:sqref>
        </x14:dataValidation>
        <x14:dataValidation type="list" allowBlank="1" showInputMessage="1" showErrorMessage="1" xr:uid="{7AA12861-8FB0-48AE-A185-0CD707272B75}">
          <x14:formula1>
            <xm:f>'L:\Medical Workforce\MLM Unit\Facilities\Booking Info\Manning\Manning 2018\[MANNING BOOKING SHEET 2018.xlsx]VALIDATION DATA'!#REF!</xm:f>
          </x14:formula1>
          <xm:sqref>G365:I1048576 J369:J1048576</xm:sqref>
        </x14:dataValidation>
        <x14:dataValidation type="list" allowBlank="1" showInputMessage="1" showErrorMessage="1" xr:uid="{069B7D1A-A61C-4ECB-BD5E-6B0B706341FA}">
          <x14:formula1>
            <xm:f>'\\hneahs.nswhealth.net\shares\Medical Workforce\MLM Unit\Facilities\Booking Info\Tamworth\Tamworth 2019\[TAMWORTH BOOKING SHEET 2019.xlsx]VALIDATION DATA'!#REF!</xm:f>
          </x14:formula1>
          <xm:sqref>J249:J368 G245:I364</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6A172-FBD0-4963-B3D1-3A187ECAF56E}">
  <sheetPr codeName="Sheet56">
    <tabColor rgb="FFFFC000"/>
  </sheetPr>
  <dimension ref="A1:N343"/>
  <sheetViews>
    <sheetView workbookViewId="0">
      <selection activeCell="A75" sqref="A75:XFD77"/>
    </sheetView>
  </sheetViews>
  <sheetFormatPr defaultColWidth="0" defaultRowHeight="15" x14ac:dyDescent="0.25"/>
  <cols>
    <col min="1" max="1" width="8.42578125" style="525" bestFit="1" customWidth="1"/>
    <col min="2" max="2" width="25.140625" style="522" bestFit="1" customWidth="1"/>
    <col min="3" max="3" width="9.7109375" style="532" bestFit="1" customWidth="1"/>
    <col min="4" max="4" width="7.85546875" style="532" bestFit="1" customWidth="1"/>
    <col min="5" max="6" width="10.5703125" style="612" bestFit="1" customWidth="1"/>
    <col min="7" max="7" width="5.5703125" style="532" bestFit="1" customWidth="1"/>
    <col min="8" max="8" width="19.42578125" style="532" customWidth="1"/>
    <col min="9" max="9" width="14.140625" style="532" bestFit="1" customWidth="1"/>
    <col min="10" max="10" width="7.5703125" style="532" bestFit="1" customWidth="1"/>
    <col min="11" max="11" width="41" hidden="1" customWidth="1"/>
    <col min="12" max="13" width="0" hidden="1" customWidth="1"/>
    <col min="14" max="14" width="41" hidden="1" customWidth="1"/>
    <col min="15" max="16384" width="9.140625" hidden="1"/>
  </cols>
  <sheetData>
    <row r="1" spans="1:10" ht="36" x14ac:dyDescent="0.55000000000000004">
      <c r="A1" s="1997" t="s">
        <v>13</v>
      </c>
      <c r="B1" s="1997"/>
      <c r="C1" s="1997"/>
      <c r="D1" s="1997"/>
      <c r="E1" s="1997"/>
      <c r="F1" s="1997"/>
      <c r="G1" s="1997"/>
      <c r="H1" s="1997"/>
      <c r="I1" s="1997"/>
      <c r="J1" s="1997"/>
    </row>
    <row r="2" spans="1:10" ht="23.25" x14ac:dyDescent="0.35">
      <c r="A2" s="1998" t="s">
        <v>140</v>
      </c>
      <c r="B2" s="1998"/>
      <c r="C2" s="1998"/>
      <c r="D2" s="1998"/>
      <c r="E2" s="1998"/>
      <c r="F2" s="1998"/>
      <c r="G2" s="1998"/>
      <c r="H2" s="1998"/>
      <c r="I2" s="1998"/>
      <c r="J2" s="1998"/>
    </row>
    <row r="3" spans="1:10" ht="18.75" x14ac:dyDescent="0.3">
      <c r="A3" s="1999" t="s">
        <v>43</v>
      </c>
      <c r="B3" s="1999"/>
      <c r="C3" s="1999"/>
      <c r="D3" s="1999"/>
      <c r="E3" s="1999"/>
      <c r="F3" s="1999"/>
      <c r="G3" s="1999"/>
      <c r="H3" s="1999"/>
      <c r="I3" s="1999"/>
      <c r="J3" s="1999"/>
    </row>
    <row r="4" spans="1:10" ht="31.5" x14ac:dyDescent="0.25">
      <c r="A4" s="606" t="s">
        <v>11</v>
      </c>
      <c r="B4" s="607" t="s">
        <v>9</v>
      </c>
      <c r="C4" s="606" t="s">
        <v>0</v>
      </c>
      <c r="D4" s="606" t="s">
        <v>1</v>
      </c>
      <c r="E4" s="608" t="s">
        <v>2</v>
      </c>
      <c r="F4" s="608" t="s">
        <v>3</v>
      </c>
      <c r="G4" s="609" t="s">
        <v>4</v>
      </c>
      <c r="H4" s="606" t="s">
        <v>5</v>
      </c>
      <c r="I4" s="606" t="s">
        <v>6</v>
      </c>
      <c r="J4" s="606" t="s">
        <v>152</v>
      </c>
    </row>
    <row r="5" spans="1:10" x14ac:dyDescent="0.25">
      <c r="A5" s="1658" t="s">
        <v>222</v>
      </c>
      <c r="B5" s="1659"/>
      <c r="C5" s="1659"/>
      <c r="D5" s="1659"/>
      <c r="E5" s="1659"/>
      <c r="F5" s="1659"/>
      <c r="G5" s="1659"/>
      <c r="H5" s="1659"/>
      <c r="I5" s="1659"/>
      <c r="J5" s="1660"/>
    </row>
    <row r="6" spans="1:10" ht="47.25" customHeight="1" x14ac:dyDescent="0.25">
      <c r="A6" s="2000" t="s">
        <v>281</v>
      </c>
      <c r="B6" s="2001"/>
      <c r="C6" s="2001"/>
      <c r="D6" s="2001"/>
      <c r="E6" s="2001"/>
      <c r="F6" s="2001"/>
      <c r="G6" s="2001"/>
      <c r="H6" s="2001"/>
      <c r="I6" s="2001"/>
      <c r="J6" s="2002"/>
    </row>
    <row r="7" spans="1:10" ht="15" customHeight="1" x14ac:dyDescent="0.25">
      <c r="A7" s="1153" t="s">
        <v>17</v>
      </c>
      <c r="B7" s="1469">
        <v>45404</v>
      </c>
      <c r="C7" s="1155" t="s">
        <v>774</v>
      </c>
      <c r="D7" s="1179">
        <v>10</v>
      </c>
      <c r="E7" s="1555">
        <v>3750</v>
      </c>
      <c r="F7" s="1555">
        <v>3750</v>
      </c>
      <c r="G7" s="1153" t="s">
        <v>8</v>
      </c>
      <c r="H7" s="1153" t="s">
        <v>129</v>
      </c>
      <c r="I7" s="1155" t="s">
        <v>132</v>
      </c>
      <c r="J7" s="409"/>
    </row>
    <row r="8" spans="1:10" x14ac:dyDescent="0.25">
      <c r="A8" s="1153" t="s">
        <v>116</v>
      </c>
      <c r="B8" s="1469">
        <v>45404</v>
      </c>
      <c r="C8" s="1155" t="s">
        <v>774</v>
      </c>
      <c r="D8" s="1179">
        <v>10</v>
      </c>
      <c r="E8" s="1555">
        <v>3750</v>
      </c>
      <c r="F8" s="1555">
        <v>3750</v>
      </c>
      <c r="G8" s="1153" t="s">
        <v>8</v>
      </c>
      <c r="H8" s="1153" t="s">
        <v>129</v>
      </c>
      <c r="I8" s="1155" t="s">
        <v>132</v>
      </c>
      <c r="J8" s="409"/>
    </row>
    <row r="9" spans="1:10" x14ac:dyDescent="0.25">
      <c r="A9" s="1153" t="s">
        <v>116</v>
      </c>
      <c r="B9" s="1469">
        <v>45404</v>
      </c>
      <c r="C9" s="1155" t="s">
        <v>774</v>
      </c>
      <c r="D9" s="1179">
        <v>10</v>
      </c>
      <c r="E9" s="1555">
        <v>3750</v>
      </c>
      <c r="F9" s="1555">
        <v>3750</v>
      </c>
      <c r="G9" s="1153" t="s">
        <v>8</v>
      </c>
      <c r="H9" s="1153" t="s">
        <v>129</v>
      </c>
      <c r="I9" s="1155" t="s">
        <v>132</v>
      </c>
      <c r="J9" s="1354"/>
    </row>
    <row r="10" spans="1:10" x14ac:dyDescent="0.25">
      <c r="A10" s="1153" t="s">
        <v>17</v>
      </c>
      <c r="B10" s="1469">
        <v>45405</v>
      </c>
      <c r="C10" s="1155" t="s">
        <v>58</v>
      </c>
      <c r="D10" s="1179">
        <v>24</v>
      </c>
      <c r="E10" s="1555">
        <v>3750</v>
      </c>
      <c r="F10" s="1555">
        <v>3750</v>
      </c>
      <c r="G10" s="1153" t="s">
        <v>56</v>
      </c>
      <c r="H10" s="1153" t="s">
        <v>129</v>
      </c>
      <c r="I10" s="1155" t="s">
        <v>132</v>
      </c>
      <c r="J10" s="1354"/>
    </row>
    <row r="11" spans="1:10" x14ac:dyDescent="0.25">
      <c r="A11" s="1153" t="s">
        <v>116</v>
      </c>
      <c r="B11" s="1469">
        <v>45405</v>
      </c>
      <c r="C11" s="1155" t="s">
        <v>774</v>
      </c>
      <c r="D11" s="1179">
        <v>10</v>
      </c>
      <c r="E11" s="1555">
        <v>3750</v>
      </c>
      <c r="F11" s="1555">
        <v>3750</v>
      </c>
      <c r="G11" s="1153" t="s">
        <v>8</v>
      </c>
      <c r="H11" s="1153" t="s">
        <v>129</v>
      </c>
      <c r="I11" s="1155" t="s">
        <v>132</v>
      </c>
      <c r="J11" s="1354"/>
    </row>
    <row r="12" spans="1:10" ht="15" customHeight="1" x14ac:dyDescent="0.25">
      <c r="A12" s="1153" t="s">
        <v>116</v>
      </c>
      <c r="B12" s="1469">
        <v>45406</v>
      </c>
      <c r="C12" s="1155" t="s">
        <v>774</v>
      </c>
      <c r="D12" s="1179">
        <v>10</v>
      </c>
      <c r="E12" s="1555">
        <v>3750</v>
      </c>
      <c r="F12" s="1555">
        <v>3750</v>
      </c>
      <c r="G12" s="1153" t="s">
        <v>8</v>
      </c>
      <c r="H12" s="1153" t="s">
        <v>129</v>
      </c>
      <c r="I12" s="1155" t="s">
        <v>132</v>
      </c>
      <c r="J12" s="1354"/>
    </row>
    <row r="13" spans="1:10" x14ac:dyDescent="0.25">
      <c r="A13" s="1153" t="s">
        <v>116</v>
      </c>
      <c r="B13" s="1469">
        <v>45406</v>
      </c>
      <c r="C13" s="1155" t="s">
        <v>774</v>
      </c>
      <c r="D13" s="1179">
        <v>10</v>
      </c>
      <c r="E13" s="1555">
        <v>3750</v>
      </c>
      <c r="F13" s="1555">
        <v>3750</v>
      </c>
      <c r="G13" s="1153" t="s">
        <v>8</v>
      </c>
      <c r="H13" s="1153" t="s">
        <v>129</v>
      </c>
      <c r="I13" s="1155" t="s">
        <v>132</v>
      </c>
      <c r="J13" s="1354"/>
    </row>
    <row r="14" spans="1:10" x14ac:dyDescent="0.25">
      <c r="A14" s="1153"/>
      <c r="B14" s="1469"/>
      <c r="C14" s="1155"/>
      <c r="D14" s="1179"/>
      <c r="E14" s="1470"/>
      <c r="F14" s="1470"/>
      <c r="G14" s="1153"/>
      <c r="H14" s="1153"/>
      <c r="I14" s="1155"/>
      <c r="J14" s="1354"/>
    </row>
    <row r="15" spans="1:10" x14ac:dyDescent="0.25">
      <c r="A15" s="521" t="s">
        <v>116</v>
      </c>
      <c r="B15" s="420">
        <v>45411</v>
      </c>
      <c r="C15" s="540" t="s">
        <v>58</v>
      </c>
      <c r="D15" s="666">
        <v>24</v>
      </c>
      <c r="E15" s="427">
        <v>3000</v>
      </c>
      <c r="F15" s="427">
        <v>3000</v>
      </c>
      <c r="G15" s="517" t="s">
        <v>598</v>
      </c>
      <c r="H15" s="517" t="s">
        <v>608</v>
      </c>
      <c r="I15" s="540" t="s">
        <v>132</v>
      </c>
      <c r="J15" s="1354"/>
    </row>
    <row r="16" spans="1:10" x14ac:dyDescent="0.25">
      <c r="A16" s="521" t="s">
        <v>116</v>
      </c>
      <c r="B16" s="420">
        <v>45412</v>
      </c>
      <c r="C16" s="540" t="s">
        <v>58</v>
      </c>
      <c r="D16" s="666">
        <v>24</v>
      </c>
      <c r="E16" s="427">
        <v>3000</v>
      </c>
      <c r="F16" s="427">
        <v>3000</v>
      </c>
      <c r="G16" s="517" t="s">
        <v>598</v>
      </c>
      <c r="H16" s="517" t="s">
        <v>608</v>
      </c>
      <c r="I16" s="540" t="s">
        <v>132</v>
      </c>
      <c r="J16" s="1354"/>
    </row>
    <row r="17" spans="1:10" x14ac:dyDescent="0.25">
      <c r="A17" s="521" t="s">
        <v>17</v>
      </c>
      <c r="B17" s="420">
        <v>45413</v>
      </c>
      <c r="C17" s="540" t="s">
        <v>58</v>
      </c>
      <c r="D17" s="666">
        <v>24</v>
      </c>
      <c r="E17" s="427">
        <v>3000</v>
      </c>
      <c r="F17" s="427">
        <v>3000</v>
      </c>
      <c r="G17" s="517" t="s">
        <v>598</v>
      </c>
      <c r="H17" s="517" t="s">
        <v>608</v>
      </c>
      <c r="I17" s="540" t="s">
        <v>132</v>
      </c>
      <c r="J17" s="1354"/>
    </row>
    <row r="18" spans="1:10" x14ac:dyDescent="0.25">
      <c r="A18" s="521" t="s">
        <v>17</v>
      </c>
      <c r="B18" s="420">
        <v>45414</v>
      </c>
      <c r="C18" s="540" t="s">
        <v>58</v>
      </c>
      <c r="D18" s="666">
        <v>24</v>
      </c>
      <c r="E18" s="427">
        <v>3000</v>
      </c>
      <c r="F18" s="427">
        <v>3000</v>
      </c>
      <c r="G18" s="517" t="s">
        <v>598</v>
      </c>
      <c r="H18" s="517" t="s">
        <v>608</v>
      </c>
      <c r="I18" s="540" t="s">
        <v>132</v>
      </c>
      <c r="J18" s="1354"/>
    </row>
    <row r="19" spans="1:10" x14ac:dyDescent="0.25">
      <c r="A19" s="521" t="s">
        <v>17</v>
      </c>
      <c r="B19" s="420">
        <v>45415</v>
      </c>
      <c r="C19" s="540" t="s">
        <v>58</v>
      </c>
      <c r="D19" s="666">
        <v>24</v>
      </c>
      <c r="E19" s="427">
        <v>3000</v>
      </c>
      <c r="F19" s="427">
        <v>3000</v>
      </c>
      <c r="G19" s="517" t="s">
        <v>598</v>
      </c>
      <c r="H19" s="517" t="s">
        <v>608</v>
      </c>
      <c r="I19" s="540" t="s">
        <v>132</v>
      </c>
      <c r="J19" s="1354"/>
    </row>
    <row r="20" spans="1:10" x14ac:dyDescent="0.25">
      <c r="A20" s="521"/>
      <c r="B20" s="523"/>
      <c r="C20" s="528"/>
      <c r="D20" s="715"/>
      <c r="E20" s="399"/>
      <c r="F20" s="399"/>
      <c r="G20" s="1583"/>
      <c r="H20" s="1583"/>
      <c r="I20" s="528"/>
      <c r="J20" s="1354"/>
    </row>
    <row r="21" spans="1:10" x14ac:dyDescent="0.25">
      <c r="A21" s="521" t="s">
        <v>17</v>
      </c>
      <c r="B21" s="523">
        <v>45417</v>
      </c>
      <c r="C21" s="528" t="s">
        <v>58</v>
      </c>
      <c r="D21" s="715">
        <v>24</v>
      </c>
      <c r="E21" s="399">
        <v>3000</v>
      </c>
      <c r="F21" s="399">
        <v>3000</v>
      </c>
      <c r="G21" s="1243" t="s">
        <v>56</v>
      </c>
      <c r="H21" s="1583" t="s">
        <v>607</v>
      </c>
      <c r="I21" s="528" t="s">
        <v>132</v>
      </c>
      <c r="J21" s="1354"/>
    </row>
    <row r="22" spans="1:10" x14ac:dyDescent="0.25">
      <c r="A22" s="521" t="s">
        <v>17</v>
      </c>
      <c r="B22" s="523">
        <v>45418</v>
      </c>
      <c r="C22" s="528" t="s">
        <v>58</v>
      </c>
      <c r="D22" s="715">
        <v>24</v>
      </c>
      <c r="E22" s="399">
        <v>3000</v>
      </c>
      <c r="F22" s="399">
        <v>3000</v>
      </c>
      <c r="G22" s="1583" t="s">
        <v>598</v>
      </c>
      <c r="H22" s="1583" t="s">
        <v>607</v>
      </c>
      <c r="I22" s="528" t="s">
        <v>132</v>
      </c>
      <c r="J22" s="1354"/>
    </row>
    <row r="23" spans="1:10" x14ac:dyDescent="0.25">
      <c r="A23" s="521" t="s">
        <v>17</v>
      </c>
      <c r="B23" s="523">
        <v>45419</v>
      </c>
      <c r="C23" s="528" t="s">
        <v>58</v>
      </c>
      <c r="D23" s="715">
        <v>24</v>
      </c>
      <c r="E23" s="399">
        <v>3000</v>
      </c>
      <c r="F23" s="399">
        <v>3000</v>
      </c>
      <c r="G23" s="1583" t="s">
        <v>598</v>
      </c>
      <c r="H23" s="1583" t="s">
        <v>607</v>
      </c>
      <c r="I23" s="528" t="s">
        <v>132</v>
      </c>
      <c r="J23" s="1354"/>
    </row>
    <row r="24" spans="1:10" x14ac:dyDescent="0.25">
      <c r="A24" s="521" t="s">
        <v>17</v>
      </c>
      <c r="B24" s="523">
        <v>45420</v>
      </c>
      <c r="C24" s="528" t="s">
        <v>58</v>
      </c>
      <c r="D24" s="715">
        <v>24</v>
      </c>
      <c r="E24" s="399">
        <v>3000</v>
      </c>
      <c r="F24" s="399">
        <v>3000</v>
      </c>
      <c r="G24" s="1583" t="s">
        <v>598</v>
      </c>
      <c r="H24" s="1583" t="s">
        <v>607</v>
      </c>
      <c r="I24" s="528" t="s">
        <v>132</v>
      </c>
      <c r="J24" s="1354"/>
    </row>
    <row r="25" spans="1:10" x14ac:dyDescent="0.25">
      <c r="A25" s="521" t="s">
        <v>17</v>
      </c>
      <c r="B25" s="523">
        <v>45421</v>
      </c>
      <c r="C25" s="528" t="s">
        <v>58</v>
      </c>
      <c r="D25" s="715">
        <v>24</v>
      </c>
      <c r="E25" s="399">
        <v>3000</v>
      </c>
      <c r="F25" s="399">
        <v>3000</v>
      </c>
      <c r="G25" s="1583" t="s">
        <v>598</v>
      </c>
      <c r="H25" s="1583" t="s">
        <v>607</v>
      </c>
      <c r="I25" s="528" t="s">
        <v>132</v>
      </c>
      <c r="J25" s="1354"/>
    </row>
    <row r="26" spans="1:10" x14ac:dyDescent="0.25">
      <c r="A26" s="521" t="s">
        <v>17</v>
      </c>
      <c r="B26" s="523">
        <v>45422</v>
      </c>
      <c r="C26" s="528" t="s">
        <v>58</v>
      </c>
      <c r="D26" s="715">
        <v>24</v>
      </c>
      <c r="E26" s="399">
        <v>3000</v>
      </c>
      <c r="F26" s="399">
        <v>3000</v>
      </c>
      <c r="G26" s="1583" t="s">
        <v>598</v>
      </c>
      <c r="H26" s="1583" t="s">
        <v>607</v>
      </c>
      <c r="I26" s="528" t="s">
        <v>132</v>
      </c>
      <c r="J26" s="1354"/>
    </row>
    <row r="27" spans="1:10" x14ac:dyDescent="0.25">
      <c r="A27" s="521"/>
      <c r="B27" s="523"/>
      <c r="C27" s="528"/>
      <c r="D27" s="715"/>
      <c r="E27" s="399"/>
      <c r="F27" s="399"/>
      <c r="G27" s="1243"/>
      <c r="H27" s="1583"/>
      <c r="I27" s="528"/>
      <c r="J27" s="1354"/>
    </row>
    <row r="28" spans="1:10" x14ac:dyDescent="0.25">
      <c r="A28" s="521" t="s">
        <v>17</v>
      </c>
      <c r="B28" s="420">
        <v>45425</v>
      </c>
      <c r="C28" s="540" t="s">
        <v>58</v>
      </c>
      <c r="D28" s="666">
        <v>24</v>
      </c>
      <c r="E28" s="427">
        <v>3000</v>
      </c>
      <c r="F28" s="427">
        <v>3000</v>
      </c>
      <c r="G28" s="517" t="s">
        <v>598</v>
      </c>
      <c r="H28" s="517" t="s">
        <v>608</v>
      </c>
      <c r="I28" s="540" t="s">
        <v>132</v>
      </c>
      <c r="J28" s="1354"/>
    </row>
    <row r="29" spans="1:10" x14ac:dyDescent="0.25">
      <c r="A29" s="521" t="s">
        <v>17</v>
      </c>
      <c r="B29" s="420">
        <v>45426</v>
      </c>
      <c r="C29" s="540" t="s">
        <v>58</v>
      </c>
      <c r="D29" s="666">
        <v>24</v>
      </c>
      <c r="E29" s="427">
        <v>3000</v>
      </c>
      <c r="F29" s="427">
        <v>3000</v>
      </c>
      <c r="G29" s="517" t="s">
        <v>598</v>
      </c>
      <c r="H29" s="517" t="s">
        <v>608</v>
      </c>
      <c r="I29" s="540" t="s">
        <v>132</v>
      </c>
      <c r="J29" s="1354"/>
    </row>
    <row r="30" spans="1:10" x14ac:dyDescent="0.25">
      <c r="A30" s="521" t="s">
        <v>17</v>
      </c>
      <c r="B30" s="420">
        <v>45427</v>
      </c>
      <c r="C30" s="540" t="s">
        <v>58</v>
      </c>
      <c r="D30" s="666">
        <v>24</v>
      </c>
      <c r="E30" s="427">
        <v>3000</v>
      </c>
      <c r="F30" s="427">
        <v>3000</v>
      </c>
      <c r="G30" s="517" t="s">
        <v>598</v>
      </c>
      <c r="H30" s="517" t="s">
        <v>608</v>
      </c>
      <c r="I30" s="540" t="s">
        <v>132</v>
      </c>
      <c r="J30" s="1354"/>
    </row>
    <row r="31" spans="1:10" x14ac:dyDescent="0.25">
      <c r="A31" s="521" t="s">
        <v>17</v>
      </c>
      <c r="B31" s="523">
        <v>45428</v>
      </c>
      <c r="C31" s="528" t="s">
        <v>58</v>
      </c>
      <c r="D31" s="715">
        <v>24</v>
      </c>
      <c r="E31" s="399">
        <v>3000</v>
      </c>
      <c r="F31" s="399">
        <v>3000</v>
      </c>
      <c r="G31" s="1583" t="s">
        <v>598</v>
      </c>
      <c r="H31" s="1583" t="s">
        <v>608</v>
      </c>
      <c r="I31" s="528" t="s">
        <v>132</v>
      </c>
      <c r="J31" s="1354"/>
    </row>
    <row r="32" spans="1:10" x14ac:dyDescent="0.25">
      <c r="A32" s="521" t="s">
        <v>17</v>
      </c>
      <c r="B32" s="523">
        <v>45429</v>
      </c>
      <c r="C32" s="528" t="s">
        <v>58</v>
      </c>
      <c r="D32" s="715">
        <v>24</v>
      </c>
      <c r="E32" s="399">
        <v>3000</v>
      </c>
      <c r="F32" s="399">
        <v>3000</v>
      </c>
      <c r="G32" s="1583" t="s">
        <v>598</v>
      </c>
      <c r="H32" s="1583" t="s">
        <v>608</v>
      </c>
      <c r="I32" s="528" t="s">
        <v>132</v>
      </c>
      <c r="J32" s="1354"/>
    </row>
    <row r="33" spans="1:10" x14ac:dyDescent="0.25">
      <c r="A33" s="521" t="s">
        <v>17</v>
      </c>
      <c r="B33" s="523">
        <v>45430</v>
      </c>
      <c r="C33" s="528" t="s">
        <v>58</v>
      </c>
      <c r="D33" s="715">
        <v>24</v>
      </c>
      <c r="E33" s="399">
        <v>3000</v>
      </c>
      <c r="F33" s="399">
        <v>3000</v>
      </c>
      <c r="G33" s="1243" t="s">
        <v>56</v>
      </c>
      <c r="H33" s="1583" t="s">
        <v>608</v>
      </c>
      <c r="I33" s="528" t="s">
        <v>132</v>
      </c>
      <c r="J33" s="1354"/>
    </row>
    <row r="34" spans="1:10" x14ac:dyDescent="0.25">
      <c r="A34" s="521" t="s">
        <v>17</v>
      </c>
      <c r="B34" s="523">
        <v>45431</v>
      </c>
      <c r="C34" s="528" t="s">
        <v>58</v>
      </c>
      <c r="D34" s="715">
        <v>24</v>
      </c>
      <c r="E34" s="399">
        <v>3000</v>
      </c>
      <c r="F34" s="399">
        <v>3000</v>
      </c>
      <c r="G34" s="1243" t="s">
        <v>56</v>
      </c>
      <c r="H34" s="1583" t="s">
        <v>608</v>
      </c>
      <c r="I34" s="528" t="s">
        <v>132</v>
      </c>
      <c r="J34" s="1354"/>
    </row>
    <row r="35" spans="1:10" x14ac:dyDescent="0.25">
      <c r="A35" s="521" t="s">
        <v>17</v>
      </c>
      <c r="B35" s="523">
        <v>45432</v>
      </c>
      <c r="C35" s="528" t="s">
        <v>58</v>
      </c>
      <c r="D35" s="715">
        <v>24</v>
      </c>
      <c r="E35" s="399">
        <v>3000</v>
      </c>
      <c r="F35" s="399">
        <v>3000</v>
      </c>
      <c r="G35" s="1583" t="s">
        <v>598</v>
      </c>
      <c r="H35" s="1583" t="s">
        <v>608</v>
      </c>
      <c r="I35" s="528" t="s">
        <v>132</v>
      </c>
      <c r="J35" s="1354"/>
    </row>
    <row r="36" spans="1:10" x14ac:dyDescent="0.25">
      <c r="A36" s="521" t="s">
        <v>17</v>
      </c>
      <c r="B36" s="523">
        <v>45433</v>
      </c>
      <c r="C36" s="528" t="s">
        <v>58</v>
      </c>
      <c r="D36" s="715">
        <v>24</v>
      </c>
      <c r="E36" s="399">
        <v>3000</v>
      </c>
      <c r="F36" s="399">
        <v>3000</v>
      </c>
      <c r="G36" s="1583" t="s">
        <v>598</v>
      </c>
      <c r="H36" s="1583" t="s">
        <v>608</v>
      </c>
      <c r="I36" s="528" t="s">
        <v>132</v>
      </c>
      <c r="J36" s="1354"/>
    </row>
    <row r="37" spans="1:10" x14ac:dyDescent="0.25">
      <c r="A37" s="521" t="s">
        <v>17</v>
      </c>
      <c r="B37" s="523">
        <v>45434</v>
      </c>
      <c r="C37" s="528" t="s">
        <v>58</v>
      </c>
      <c r="D37" s="715">
        <v>24</v>
      </c>
      <c r="E37" s="399">
        <v>3000</v>
      </c>
      <c r="F37" s="399">
        <v>3000</v>
      </c>
      <c r="G37" s="1583" t="s">
        <v>598</v>
      </c>
      <c r="H37" s="1583" t="s">
        <v>608</v>
      </c>
      <c r="I37" s="528" t="s">
        <v>132</v>
      </c>
      <c r="J37" s="1354"/>
    </row>
    <row r="38" spans="1:10" x14ac:dyDescent="0.25">
      <c r="A38" s="521" t="s">
        <v>17</v>
      </c>
      <c r="B38" s="523">
        <v>45435</v>
      </c>
      <c r="C38" s="528" t="s">
        <v>58</v>
      </c>
      <c r="D38" s="715">
        <v>24</v>
      </c>
      <c r="E38" s="399">
        <v>3000</v>
      </c>
      <c r="F38" s="399">
        <v>3000</v>
      </c>
      <c r="G38" s="1583" t="s">
        <v>598</v>
      </c>
      <c r="H38" s="1583" t="s">
        <v>608</v>
      </c>
      <c r="I38" s="528" t="s">
        <v>132</v>
      </c>
      <c r="J38" s="1354"/>
    </row>
    <row r="39" spans="1:10" x14ac:dyDescent="0.25">
      <c r="A39" s="521" t="s">
        <v>17</v>
      </c>
      <c r="B39" s="523">
        <v>45436</v>
      </c>
      <c r="C39" s="528" t="s">
        <v>58</v>
      </c>
      <c r="D39" s="715">
        <v>24</v>
      </c>
      <c r="E39" s="399">
        <v>3000</v>
      </c>
      <c r="F39" s="399">
        <v>3000</v>
      </c>
      <c r="G39" s="1583" t="s">
        <v>598</v>
      </c>
      <c r="H39" s="1583" t="s">
        <v>608</v>
      </c>
      <c r="I39" s="528" t="s">
        <v>132</v>
      </c>
      <c r="J39" s="1354"/>
    </row>
    <row r="40" spans="1:10" x14ac:dyDescent="0.25">
      <c r="A40" s="521" t="s">
        <v>17</v>
      </c>
      <c r="B40" s="523">
        <v>45437</v>
      </c>
      <c r="C40" s="528" t="s">
        <v>58</v>
      </c>
      <c r="D40" s="715">
        <v>24</v>
      </c>
      <c r="E40" s="399">
        <v>3000</v>
      </c>
      <c r="F40" s="399">
        <v>3000</v>
      </c>
      <c r="G40" s="1243" t="s">
        <v>56</v>
      </c>
      <c r="H40" s="1583" t="s">
        <v>608</v>
      </c>
      <c r="I40" s="528" t="s">
        <v>132</v>
      </c>
      <c r="J40" s="1354"/>
    </row>
    <row r="41" spans="1:10" x14ac:dyDescent="0.25">
      <c r="A41" s="521" t="s">
        <v>17</v>
      </c>
      <c r="B41" s="523">
        <v>45438</v>
      </c>
      <c r="C41" s="528" t="s">
        <v>58</v>
      </c>
      <c r="D41" s="715">
        <v>24</v>
      </c>
      <c r="E41" s="399">
        <v>3000</v>
      </c>
      <c r="F41" s="399">
        <v>3000</v>
      </c>
      <c r="G41" s="1243" t="s">
        <v>56</v>
      </c>
      <c r="H41" s="1583" t="s">
        <v>608</v>
      </c>
      <c r="I41" s="528" t="s">
        <v>132</v>
      </c>
      <c r="J41" s="1354"/>
    </row>
    <row r="42" spans="1:10" x14ac:dyDescent="0.25">
      <c r="A42" s="521" t="s">
        <v>17</v>
      </c>
      <c r="B42" s="523">
        <v>45439</v>
      </c>
      <c r="C42" s="528" t="s">
        <v>58</v>
      </c>
      <c r="D42" s="715">
        <v>24</v>
      </c>
      <c r="E42" s="399">
        <v>3000</v>
      </c>
      <c r="F42" s="399">
        <v>3000</v>
      </c>
      <c r="G42" s="1583" t="s">
        <v>598</v>
      </c>
      <c r="H42" s="1583" t="s">
        <v>608</v>
      </c>
      <c r="I42" s="528" t="s">
        <v>132</v>
      </c>
      <c r="J42" s="1354"/>
    </row>
    <row r="43" spans="1:10" x14ac:dyDescent="0.25">
      <c r="A43" s="521" t="s">
        <v>17</v>
      </c>
      <c r="B43" s="523">
        <v>45440</v>
      </c>
      <c r="C43" s="528" t="s">
        <v>58</v>
      </c>
      <c r="D43" s="715">
        <v>24</v>
      </c>
      <c r="E43" s="399">
        <v>3000</v>
      </c>
      <c r="F43" s="399">
        <v>3000</v>
      </c>
      <c r="G43" s="1583" t="s">
        <v>598</v>
      </c>
      <c r="H43" s="1583" t="s">
        <v>608</v>
      </c>
      <c r="I43" s="528" t="s">
        <v>132</v>
      </c>
      <c r="J43" s="1354"/>
    </row>
    <row r="44" spans="1:10" ht="15.75" customHeight="1" x14ac:dyDescent="0.25">
      <c r="A44" s="521" t="s">
        <v>17</v>
      </c>
      <c r="B44" s="523">
        <v>45441</v>
      </c>
      <c r="C44" s="528" t="s">
        <v>58</v>
      </c>
      <c r="D44" s="715">
        <v>24</v>
      </c>
      <c r="E44" s="399">
        <v>3000</v>
      </c>
      <c r="F44" s="399">
        <v>3000</v>
      </c>
      <c r="G44" s="1583" t="s">
        <v>598</v>
      </c>
      <c r="H44" s="1583" t="s">
        <v>608</v>
      </c>
      <c r="I44" s="528" t="s">
        <v>132</v>
      </c>
      <c r="J44" s="1354"/>
    </row>
    <row r="45" spans="1:10" x14ac:dyDescent="0.25">
      <c r="A45" s="521" t="s">
        <v>17</v>
      </c>
      <c r="B45" s="523">
        <v>45442</v>
      </c>
      <c r="C45" s="528" t="s">
        <v>58</v>
      </c>
      <c r="D45" s="715">
        <v>24</v>
      </c>
      <c r="E45" s="399">
        <v>3000</v>
      </c>
      <c r="F45" s="399">
        <v>3000</v>
      </c>
      <c r="G45" s="1583" t="s">
        <v>598</v>
      </c>
      <c r="H45" s="1583" t="s">
        <v>608</v>
      </c>
      <c r="I45" s="528" t="s">
        <v>132</v>
      </c>
      <c r="J45" s="1354"/>
    </row>
    <row r="46" spans="1:10" x14ac:dyDescent="0.25">
      <c r="A46" s="521" t="s">
        <v>17</v>
      </c>
      <c r="B46" s="523">
        <v>45443</v>
      </c>
      <c r="C46" s="528" t="s">
        <v>58</v>
      </c>
      <c r="D46" s="715">
        <v>24</v>
      </c>
      <c r="E46" s="399">
        <v>3000</v>
      </c>
      <c r="F46" s="399">
        <v>3000</v>
      </c>
      <c r="G46" s="1583" t="s">
        <v>598</v>
      </c>
      <c r="H46" s="1583" t="s">
        <v>608</v>
      </c>
      <c r="I46" s="528" t="s">
        <v>132</v>
      </c>
      <c r="J46" s="1354"/>
    </row>
    <row r="47" spans="1:10" x14ac:dyDescent="0.25">
      <c r="A47" s="521" t="s">
        <v>17</v>
      </c>
      <c r="B47" s="523">
        <v>45444</v>
      </c>
      <c r="C47" s="528" t="s">
        <v>58</v>
      </c>
      <c r="D47" s="715">
        <v>24</v>
      </c>
      <c r="E47" s="399">
        <v>3000</v>
      </c>
      <c r="F47" s="399">
        <v>3000</v>
      </c>
      <c r="G47" s="1243" t="s">
        <v>56</v>
      </c>
      <c r="H47" s="1583" t="s">
        <v>608</v>
      </c>
      <c r="I47" s="528" t="s">
        <v>132</v>
      </c>
      <c r="J47" s="1354"/>
    </row>
    <row r="48" spans="1:10" x14ac:dyDescent="0.25">
      <c r="A48" s="521" t="s">
        <v>17</v>
      </c>
      <c r="B48" s="523">
        <v>45445</v>
      </c>
      <c r="C48" s="528" t="s">
        <v>58</v>
      </c>
      <c r="D48" s="715">
        <v>24</v>
      </c>
      <c r="E48" s="399">
        <v>3000</v>
      </c>
      <c r="F48" s="399">
        <v>3000</v>
      </c>
      <c r="G48" s="1243" t="s">
        <v>56</v>
      </c>
      <c r="H48" s="1583" t="s">
        <v>608</v>
      </c>
      <c r="I48" s="528" t="s">
        <v>132</v>
      </c>
      <c r="J48" s="1354"/>
    </row>
    <row r="49" spans="1:10" x14ac:dyDescent="0.25">
      <c r="A49" s="521" t="s">
        <v>17</v>
      </c>
      <c r="B49" s="523">
        <v>45446</v>
      </c>
      <c r="C49" s="528" t="s">
        <v>58</v>
      </c>
      <c r="D49" s="715">
        <v>24</v>
      </c>
      <c r="E49" s="399">
        <v>3000</v>
      </c>
      <c r="F49" s="399">
        <v>3000</v>
      </c>
      <c r="G49" s="1583" t="s">
        <v>598</v>
      </c>
      <c r="H49" s="1583" t="s">
        <v>608</v>
      </c>
      <c r="I49" s="528" t="s">
        <v>132</v>
      </c>
      <c r="J49" s="1354"/>
    </row>
    <row r="50" spans="1:10" x14ac:dyDescent="0.25">
      <c r="A50" s="521" t="s">
        <v>17</v>
      </c>
      <c r="B50" s="523">
        <v>45447</v>
      </c>
      <c r="C50" s="528" t="s">
        <v>58</v>
      </c>
      <c r="D50" s="715">
        <v>24</v>
      </c>
      <c r="E50" s="399">
        <v>3000</v>
      </c>
      <c r="F50" s="399">
        <v>3000</v>
      </c>
      <c r="G50" s="1583" t="s">
        <v>598</v>
      </c>
      <c r="H50" s="1583" t="s">
        <v>608</v>
      </c>
      <c r="I50" s="528" t="s">
        <v>132</v>
      </c>
      <c r="J50" s="1354"/>
    </row>
    <row r="51" spans="1:10" x14ac:dyDescent="0.25">
      <c r="A51" s="521" t="s">
        <v>17</v>
      </c>
      <c r="B51" s="523">
        <v>45448</v>
      </c>
      <c r="C51" s="528" t="s">
        <v>58</v>
      </c>
      <c r="D51" s="715">
        <v>24</v>
      </c>
      <c r="E51" s="399">
        <v>3000</v>
      </c>
      <c r="F51" s="399">
        <v>3000</v>
      </c>
      <c r="G51" s="1583" t="s">
        <v>598</v>
      </c>
      <c r="H51" s="1583" t="s">
        <v>608</v>
      </c>
      <c r="I51" s="528" t="s">
        <v>132</v>
      </c>
      <c r="J51" s="1354"/>
    </row>
    <row r="52" spans="1:10" x14ac:dyDescent="0.25">
      <c r="A52" s="521" t="s">
        <v>17</v>
      </c>
      <c r="B52" s="523">
        <v>45449</v>
      </c>
      <c r="C52" s="528" t="s">
        <v>58</v>
      </c>
      <c r="D52" s="715">
        <v>24</v>
      </c>
      <c r="E52" s="399">
        <v>3000</v>
      </c>
      <c r="F52" s="399">
        <v>3000</v>
      </c>
      <c r="G52" s="1583" t="s">
        <v>598</v>
      </c>
      <c r="H52" s="1583" t="s">
        <v>608</v>
      </c>
      <c r="I52" s="528" t="s">
        <v>132</v>
      </c>
      <c r="J52" s="1354"/>
    </row>
    <row r="53" spans="1:10" x14ac:dyDescent="0.25">
      <c r="A53" s="521" t="s">
        <v>17</v>
      </c>
      <c r="B53" s="523">
        <v>45450</v>
      </c>
      <c r="C53" s="528" t="s">
        <v>58</v>
      </c>
      <c r="D53" s="715">
        <v>24</v>
      </c>
      <c r="E53" s="399">
        <v>3000</v>
      </c>
      <c r="F53" s="399">
        <v>3000</v>
      </c>
      <c r="G53" s="1583" t="s">
        <v>598</v>
      </c>
      <c r="H53" s="1583" t="s">
        <v>608</v>
      </c>
      <c r="I53" s="528" t="s">
        <v>132</v>
      </c>
      <c r="J53" s="1354"/>
    </row>
    <row r="54" spans="1:10" x14ac:dyDescent="0.25">
      <c r="A54" s="521" t="s">
        <v>17</v>
      </c>
      <c r="B54" s="523">
        <v>45451</v>
      </c>
      <c r="C54" s="528" t="s">
        <v>58</v>
      </c>
      <c r="D54" s="715">
        <v>24</v>
      </c>
      <c r="E54" s="399">
        <v>3000</v>
      </c>
      <c r="F54" s="399">
        <v>3000</v>
      </c>
      <c r="G54" s="1243" t="s">
        <v>56</v>
      </c>
      <c r="H54" s="1583" t="s">
        <v>608</v>
      </c>
      <c r="I54" s="528" t="s">
        <v>132</v>
      </c>
      <c r="J54" s="1354"/>
    </row>
    <row r="55" spans="1:10" x14ac:dyDescent="0.25">
      <c r="A55" s="521" t="s">
        <v>17</v>
      </c>
      <c r="B55" s="523">
        <v>45452</v>
      </c>
      <c r="C55" s="528" t="s">
        <v>58</v>
      </c>
      <c r="D55" s="715">
        <v>24</v>
      </c>
      <c r="E55" s="399">
        <v>3000</v>
      </c>
      <c r="F55" s="399">
        <v>3000</v>
      </c>
      <c r="G55" s="1243" t="s">
        <v>56</v>
      </c>
      <c r="H55" s="1583" t="s">
        <v>608</v>
      </c>
      <c r="I55" s="528" t="s">
        <v>132</v>
      </c>
      <c r="J55" s="1354"/>
    </row>
    <row r="56" spans="1:10" x14ac:dyDescent="0.25">
      <c r="A56" s="521" t="s">
        <v>17</v>
      </c>
      <c r="B56" s="523">
        <v>45453</v>
      </c>
      <c r="C56" s="528" t="s">
        <v>58</v>
      </c>
      <c r="D56" s="715">
        <v>24</v>
      </c>
      <c r="E56" s="399">
        <v>3000</v>
      </c>
      <c r="F56" s="399">
        <v>3000</v>
      </c>
      <c r="G56" s="1583" t="s">
        <v>598</v>
      </c>
      <c r="H56" s="1583" t="s">
        <v>608</v>
      </c>
      <c r="I56" s="528" t="s">
        <v>132</v>
      </c>
      <c r="J56" s="1354"/>
    </row>
    <row r="57" spans="1:10" x14ac:dyDescent="0.25">
      <c r="A57" s="521" t="s">
        <v>17</v>
      </c>
      <c r="B57" s="523">
        <v>45454</v>
      </c>
      <c r="C57" s="528" t="s">
        <v>58</v>
      </c>
      <c r="D57" s="715">
        <v>24</v>
      </c>
      <c r="E57" s="399">
        <v>3000</v>
      </c>
      <c r="F57" s="399">
        <v>3000</v>
      </c>
      <c r="G57" s="1583" t="s">
        <v>598</v>
      </c>
      <c r="H57" s="1583" t="s">
        <v>608</v>
      </c>
      <c r="I57" s="528" t="s">
        <v>132</v>
      </c>
      <c r="J57" s="1354"/>
    </row>
    <row r="58" spans="1:10" x14ac:dyDescent="0.25">
      <c r="A58" s="521" t="s">
        <v>17</v>
      </c>
      <c r="B58" s="523">
        <v>45455</v>
      </c>
      <c r="C58" s="528" t="s">
        <v>58</v>
      </c>
      <c r="D58" s="715">
        <v>24</v>
      </c>
      <c r="E58" s="399">
        <v>3000</v>
      </c>
      <c r="F58" s="399">
        <v>3000</v>
      </c>
      <c r="G58" s="1583" t="s">
        <v>598</v>
      </c>
      <c r="H58" s="1583" t="s">
        <v>608</v>
      </c>
      <c r="I58" s="528" t="s">
        <v>132</v>
      </c>
      <c r="J58" s="1354"/>
    </row>
    <row r="59" spans="1:10" x14ac:dyDescent="0.25">
      <c r="A59" s="521" t="s">
        <v>17</v>
      </c>
      <c r="B59" s="523">
        <v>45456</v>
      </c>
      <c r="C59" s="528" t="s">
        <v>58</v>
      </c>
      <c r="D59" s="715">
        <v>24</v>
      </c>
      <c r="E59" s="399">
        <v>3000</v>
      </c>
      <c r="F59" s="399">
        <v>3000</v>
      </c>
      <c r="G59" s="1583" t="s">
        <v>598</v>
      </c>
      <c r="H59" s="1583" t="s">
        <v>608</v>
      </c>
      <c r="I59" s="528" t="s">
        <v>132</v>
      </c>
      <c r="J59" s="1354"/>
    </row>
    <row r="60" spans="1:10" x14ac:dyDescent="0.25">
      <c r="A60" s="521" t="s">
        <v>17</v>
      </c>
      <c r="B60" s="523">
        <v>45457</v>
      </c>
      <c r="C60" s="528" t="s">
        <v>58</v>
      </c>
      <c r="D60" s="715">
        <v>24</v>
      </c>
      <c r="E60" s="399">
        <v>3000</v>
      </c>
      <c r="F60" s="399">
        <v>3000</v>
      </c>
      <c r="G60" s="1583" t="s">
        <v>598</v>
      </c>
      <c r="H60" s="1583" t="s">
        <v>608</v>
      </c>
      <c r="I60" s="528" t="s">
        <v>132</v>
      </c>
      <c r="J60" s="1354"/>
    </row>
    <row r="61" spans="1:10" x14ac:dyDescent="0.25">
      <c r="A61" s="521" t="s">
        <v>17</v>
      </c>
      <c r="B61" s="523">
        <v>45458</v>
      </c>
      <c r="C61" s="528" t="s">
        <v>58</v>
      </c>
      <c r="D61" s="715">
        <v>24</v>
      </c>
      <c r="E61" s="399">
        <v>3000</v>
      </c>
      <c r="F61" s="399">
        <v>3000</v>
      </c>
      <c r="G61" s="1243" t="s">
        <v>56</v>
      </c>
      <c r="H61" s="1583" t="s">
        <v>608</v>
      </c>
      <c r="I61" s="528" t="s">
        <v>132</v>
      </c>
      <c r="J61" s="1354"/>
    </row>
    <row r="62" spans="1:10" x14ac:dyDescent="0.25">
      <c r="A62" s="521" t="s">
        <v>17</v>
      </c>
      <c r="B62" s="523">
        <v>45459</v>
      </c>
      <c r="C62" s="528" t="s">
        <v>58</v>
      </c>
      <c r="D62" s="715">
        <v>24</v>
      </c>
      <c r="E62" s="399">
        <v>3000</v>
      </c>
      <c r="F62" s="399">
        <v>3000</v>
      </c>
      <c r="G62" s="1243" t="s">
        <v>56</v>
      </c>
      <c r="H62" s="1583" t="s">
        <v>608</v>
      </c>
      <c r="I62" s="528" t="s">
        <v>132</v>
      </c>
      <c r="J62" s="1354"/>
    </row>
    <row r="63" spans="1:10" x14ac:dyDescent="0.25">
      <c r="A63" s="521" t="s">
        <v>17</v>
      </c>
      <c r="B63" s="523">
        <v>45460</v>
      </c>
      <c r="C63" s="528" t="s">
        <v>58</v>
      </c>
      <c r="D63" s="715">
        <v>24</v>
      </c>
      <c r="E63" s="399">
        <v>3000</v>
      </c>
      <c r="F63" s="399">
        <v>3000</v>
      </c>
      <c r="G63" s="1583" t="s">
        <v>598</v>
      </c>
      <c r="H63" s="1583" t="s">
        <v>608</v>
      </c>
      <c r="I63" s="528" t="s">
        <v>132</v>
      </c>
      <c r="J63" s="1354"/>
    </row>
    <row r="64" spans="1:10" x14ac:dyDescent="0.25">
      <c r="A64" s="521" t="s">
        <v>17</v>
      </c>
      <c r="B64" s="523">
        <v>45461</v>
      </c>
      <c r="C64" s="528" t="s">
        <v>58</v>
      </c>
      <c r="D64" s="715">
        <v>24</v>
      </c>
      <c r="E64" s="399">
        <v>3000</v>
      </c>
      <c r="F64" s="399">
        <v>3000</v>
      </c>
      <c r="G64" s="1583" t="s">
        <v>598</v>
      </c>
      <c r="H64" s="1583" t="s">
        <v>608</v>
      </c>
      <c r="I64" s="528" t="s">
        <v>132</v>
      </c>
      <c r="J64" s="1354"/>
    </row>
    <row r="65" spans="1:10" x14ac:dyDescent="0.25">
      <c r="A65" s="521" t="s">
        <v>17</v>
      </c>
      <c r="B65" s="523">
        <v>45462</v>
      </c>
      <c r="C65" s="528" t="s">
        <v>58</v>
      </c>
      <c r="D65" s="715">
        <v>24</v>
      </c>
      <c r="E65" s="399">
        <v>3000</v>
      </c>
      <c r="F65" s="399">
        <v>3000</v>
      </c>
      <c r="G65" s="1583" t="s">
        <v>598</v>
      </c>
      <c r="H65" s="1583" t="s">
        <v>608</v>
      </c>
      <c r="I65" s="528" t="s">
        <v>132</v>
      </c>
      <c r="J65" s="1354"/>
    </row>
    <row r="66" spans="1:10" x14ac:dyDescent="0.25">
      <c r="A66" s="521" t="s">
        <v>17</v>
      </c>
      <c r="B66" s="523">
        <v>45463</v>
      </c>
      <c r="C66" s="528" t="s">
        <v>58</v>
      </c>
      <c r="D66" s="715">
        <v>24</v>
      </c>
      <c r="E66" s="399">
        <v>3000</v>
      </c>
      <c r="F66" s="399">
        <v>3000</v>
      </c>
      <c r="G66" s="1583" t="s">
        <v>598</v>
      </c>
      <c r="H66" s="1583" t="s">
        <v>608</v>
      </c>
      <c r="I66" s="528" t="s">
        <v>132</v>
      </c>
      <c r="J66" s="1354"/>
    </row>
    <row r="67" spans="1:10" x14ac:dyDescent="0.25">
      <c r="A67" s="521" t="s">
        <v>17</v>
      </c>
      <c r="B67" s="523">
        <v>45464</v>
      </c>
      <c r="C67" s="528" t="s">
        <v>58</v>
      </c>
      <c r="D67" s="715">
        <v>24</v>
      </c>
      <c r="E67" s="399">
        <v>3000</v>
      </c>
      <c r="F67" s="399">
        <v>3000</v>
      </c>
      <c r="G67" s="1583" t="s">
        <v>598</v>
      </c>
      <c r="H67" s="1583" t="s">
        <v>608</v>
      </c>
      <c r="I67" s="528" t="s">
        <v>132</v>
      </c>
      <c r="J67" s="1354"/>
    </row>
    <row r="68" spans="1:10" x14ac:dyDescent="0.25">
      <c r="A68" s="521" t="s">
        <v>17</v>
      </c>
      <c r="B68" s="523">
        <v>45465</v>
      </c>
      <c r="C68" s="528" t="s">
        <v>58</v>
      </c>
      <c r="D68" s="715">
        <v>24</v>
      </c>
      <c r="E68" s="399">
        <v>3000</v>
      </c>
      <c r="F68" s="399">
        <v>3000</v>
      </c>
      <c r="G68" s="1243" t="s">
        <v>56</v>
      </c>
      <c r="H68" s="1583" t="s">
        <v>608</v>
      </c>
      <c r="I68" s="528" t="s">
        <v>132</v>
      </c>
      <c r="J68" s="1354"/>
    </row>
    <row r="69" spans="1:10" x14ac:dyDescent="0.25">
      <c r="A69" s="521" t="s">
        <v>17</v>
      </c>
      <c r="B69" s="523">
        <v>45466</v>
      </c>
      <c r="C69" s="528" t="s">
        <v>58</v>
      </c>
      <c r="D69" s="715">
        <v>24</v>
      </c>
      <c r="E69" s="399">
        <v>3000</v>
      </c>
      <c r="F69" s="399">
        <v>3000</v>
      </c>
      <c r="G69" s="1243" t="s">
        <v>56</v>
      </c>
      <c r="H69" s="1583" t="s">
        <v>608</v>
      </c>
      <c r="I69" s="528" t="s">
        <v>132</v>
      </c>
      <c r="J69" s="1354"/>
    </row>
    <row r="70" spans="1:10" x14ac:dyDescent="0.25">
      <c r="A70" s="521" t="s">
        <v>17</v>
      </c>
      <c r="B70" s="523">
        <v>45467</v>
      </c>
      <c r="C70" s="528" t="s">
        <v>58</v>
      </c>
      <c r="D70" s="715">
        <v>24</v>
      </c>
      <c r="E70" s="399">
        <v>3000</v>
      </c>
      <c r="F70" s="399">
        <v>3000</v>
      </c>
      <c r="G70" s="1583" t="s">
        <v>598</v>
      </c>
      <c r="H70" s="1583" t="s">
        <v>608</v>
      </c>
      <c r="I70" s="528" t="s">
        <v>132</v>
      </c>
      <c r="J70" s="1354"/>
    </row>
    <row r="71" spans="1:10" x14ac:dyDescent="0.25">
      <c r="A71" s="521" t="s">
        <v>17</v>
      </c>
      <c r="B71" s="523">
        <v>45468</v>
      </c>
      <c r="C71" s="528" t="s">
        <v>58</v>
      </c>
      <c r="D71" s="715">
        <v>24</v>
      </c>
      <c r="E71" s="399">
        <v>3000</v>
      </c>
      <c r="F71" s="399">
        <v>3000</v>
      </c>
      <c r="G71" s="1583" t="s">
        <v>598</v>
      </c>
      <c r="H71" s="1583" t="s">
        <v>608</v>
      </c>
      <c r="I71" s="528" t="s">
        <v>132</v>
      </c>
      <c r="J71" s="1354"/>
    </row>
    <row r="72" spans="1:10" x14ac:dyDescent="0.25">
      <c r="A72" s="521" t="s">
        <v>17</v>
      </c>
      <c r="B72" s="523">
        <v>45469</v>
      </c>
      <c r="C72" s="528" t="s">
        <v>58</v>
      </c>
      <c r="D72" s="715">
        <v>24</v>
      </c>
      <c r="E72" s="399">
        <v>3000</v>
      </c>
      <c r="F72" s="399">
        <v>3000</v>
      </c>
      <c r="G72" s="1583" t="s">
        <v>598</v>
      </c>
      <c r="H72" s="1583" t="s">
        <v>608</v>
      </c>
      <c r="I72" s="528" t="s">
        <v>132</v>
      </c>
      <c r="J72" s="1354"/>
    </row>
    <row r="73" spans="1:10" x14ac:dyDescent="0.25">
      <c r="A73" s="521" t="s">
        <v>17</v>
      </c>
      <c r="B73" s="523">
        <v>45470</v>
      </c>
      <c r="C73" s="528" t="s">
        <v>58</v>
      </c>
      <c r="D73" s="715">
        <v>24</v>
      </c>
      <c r="E73" s="399">
        <v>3000</v>
      </c>
      <c r="F73" s="399">
        <v>3000</v>
      </c>
      <c r="G73" s="1583" t="s">
        <v>598</v>
      </c>
      <c r="H73" s="1583" t="s">
        <v>608</v>
      </c>
      <c r="I73" s="528" t="s">
        <v>132</v>
      </c>
      <c r="J73" s="1354"/>
    </row>
    <row r="74" spans="1:10" x14ac:dyDescent="0.25">
      <c r="A74" s="521" t="s">
        <v>17</v>
      </c>
      <c r="B74" s="523">
        <v>45471</v>
      </c>
      <c r="C74" s="528" t="s">
        <v>58</v>
      </c>
      <c r="D74" s="715">
        <v>24</v>
      </c>
      <c r="E74" s="399">
        <v>3000</v>
      </c>
      <c r="F74" s="399">
        <v>3000</v>
      </c>
      <c r="G74" s="1583" t="s">
        <v>598</v>
      </c>
      <c r="H74" s="1583" t="s">
        <v>608</v>
      </c>
      <c r="I74" s="528" t="s">
        <v>132</v>
      </c>
      <c r="J74" s="1354"/>
    </row>
    <row r="75" spans="1:10" x14ac:dyDescent="0.25">
      <c r="A75" s="1270"/>
      <c r="B75" s="523"/>
      <c r="C75" s="528"/>
      <c r="D75" s="1270"/>
      <c r="E75" s="397"/>
      <c r="F75" s="397"/>
      <c r="G75" s="1270"/>
      <c r="H75" s="1270"/>
      <c r="I75" s="1270"/>
      <c r="J75" s="1258"/>
    </row>
    <row r="76" spans="1:10" x14ac:dyDescent="0.25">
      <c r="A76" s="1270"/>
      <c r="B76" s="523"/>
      <c r="C76" s="528"/>
      <c r="D76" s="1270"/>
      <c r="E76" s="397"/>
      <c r="F76" s="397"/>
      <c r="G76" s="1270"/>
      <c r="H76" s="1270"/>
      <c r="I76" s="1270"/>
      <c r="J76" s="1258"/>
    </row>
    <row r="77" spans="1:10" x14ac:dyDescent="0.25">
      <c r="A77" s="1270"/>
      <c r="B77" s="523"/>
      <c r="C77" s="528"/>
      <c r="D77" s="1270"/>
      <c r="E77" s="397"/>
      <c r="F77" s="397"/>
      <c r="G77" s="1270"/>
      <c r="H77" s="1270"/>
      <c r="I77" s="1270"/>
      <c r="J77" s="1258"/>
    </row>
    <row r="78" spans="1:10" x14ac:dyDescent="0.25">
      <c r="A78" s="1270"/>
      <c r="B78" s="523"/>
      <c r="C78" s="528"/>
      <c r="D78" s="1270"/>
      <c r="E78" s="397"/>
      <c r="F78" s="397"/>
      <c r="G78" s="1270"/>
      <c r="H78" s="1270"/>
      <c r="I78" s="1270"/>
      <c r="J78" s="1258"/>
    </row>
    <row r="79" spans="1:10" x14ac:dyDescent="0.25">
      <c r="A79" s="1270"/>
      <c r="B79" s="523"/>
      <c r="C79" s="528"/>
      <c r="D79" s="1270"/>
      <c r="E79" s="397"/>
      <c r="F79" s="397"/>
      <c r="G79" s="1270"/>
      <c r="H79" s="1270"/>
      <c r="I79" s="1270"/>
      <c r="J79" s="1258"/>
    </row>
    <row r="80" spans="1:10" x14ac:dyDescent="0.25">
      <c r="A80" s="1270"/>
      <c r="B80" s="523"/>
      <c r="C80" s="528"/>
      <c r="D80" s="1270"/>
      <c r="E80" s="397"/>
      <c r="F80" s="397"/>
      <c r="G80" s="1270"/>
      <c r="H80" s="1270"/>
      <c r="I80" s="1270"/>
      <c r="J80" s="1258"/>
    </row>
    <row r="81" spans="1:10" x14ac:dyDescent="0.25">
      <c r="A81" s="1270"/>
      <c r="B81" s="523"/>
      <c r="C81" s="528"/>
      <c r="D81" s="1270"/>
      <c r="E81" s="397"/>
      <c r="F81" s="397"/>
      <c r="G81" s="1270"/>
      <c r="H81" s="1270"/>
      <c r="I81" s="1270"/>
      <c r="J81" s="1258"/>
    </row>
    <row r="82" spans="1:10" x14ac:dyDescent="0.25">
      <c r="A82" s="1270"/>
      <c r="B82" s="523"/>
      <c r="C82" s="528"/>
      <c r="D82" s="1270"/>
      <c r="E82" s="397"/>
      <c r="F82" s="397"/>
      <c r="G82" s="1270"/>
      <c r="H82" s="1270"/>
      <c r="I82" s="1270"/>
      <c r="J82" s="1258"/>
    </row>
    <row r="83" spans="1:10" x14ac:dyDescent="0.25">
      <c r="A83" s="1270"/>
      <c r="B83" s="523"/>
      <c r="C83" s="528"/>
      <c r="D83" s="1270"/>
      <c r="E83" s="397"/>
      <c r="F83" s="397"/>
      <c r="G83" s="1270"/>
      <c r="H83" s="1270"/>
      <c r="I83" s="1270"/>
      <c r="J83" s="1258"/>
    </row>
    <row r="84" spans="1:10" x14ac:dyDescent="0.25">
      <c r="A84" s="1270"/>
      <c r="B84" s="523"/>
      <c r="C84" s="528"/>
      <c r="D84" s="1270"/>
      <c r="E84" s="397"/>
      <c r="F84" s="397"/>
      <c r="G84" s="1270"/>
      <c r="H84" s="1270"/>
      <c r="I84" s="1270"/>
      <c r="J84" s="1258"/>
    </row>
    <row r="85" spans="1:10" x14ac:dyDescent="0.25">
      <c r="A85" s="1270"/>
      <c r="B85" s="523"/>
      <c r="C85" s="528"/>
      <c r="D85" s="1270"/>
      <c r="E85" s="397"/>
      <c r="F85" s="397"/>
      <c r="G85" s="1270"/>
      <c r="H85" s="1270"/>
      <c r="I85" s="1270"/>
      <c r="J85" s="1258"/>
    </row>
    <row r="86" spans="1:10" x14ac:dyDescent="0.25">
      <c r="A86" s="1270"/>
      <c r="B86" s="523"/>
      <c r="C86" s="528"/>
      <c r="D86" s="1270"/>
      <c r="E86" s="397"/>
      <c r="F86" s="397"/>
      <c r="G86" s="1270"/>
      <c r="H86" s="1270"/>
      <c r="I86" s="1270"/>
      <c r="J86" s="1258"/>
    </row>
    <row r="87" spans="1:10" x14ac:dyDescent="0.25">
      <c r="A87" s="1270"/>
      <c r="B87" s="523"/>
      <c r="C87" s="528"/>
      <c r="D87" s="1270"/>
      <c r="E87" s="397"/>
      <c r="F87" s="397"/>
      <c r="G87" s="1270"/>
      <c r="H87" s="1270"/>
      <c r="I87" s="1270"/>
      <c r="J87" s="1258"/>
    </row>
    <row r="88" spans="1:10" x14ac:dyDescent="0.25">
      <c r="A88" s="1270"/>
      <c r="B88" s="523"/>
      <c r="C88" s="528"/>
      <c r="D88" s="1270"/>
      <c r="E88" s="397"/>
      <c r="F88" s="397"/>
      <c r="G88" s="1270"/>
      <c r="H88" s="1270"/>
      <c r="I88" s="1270"/>
      <c r="J88" s="1258"/>
    </row>
    <row r="89" spans="1:10" x14ac:dyDescent="0.25">
      <c r="A89" s="1270"/>
      <c r="B89" s="523"/>
      <c r="C89" s="528"/>
      <c r="D89" s="1270"/>
      <c r="E89" s="397"/>
      <c r="F89" s="397"/>
      <c r="G89" s="1270"/>
      <c r="H89" s="1270"/>
      <c r="I89" s="1270"/>
      <c r="J89" s="1258"/>
    </row>
    <row r="90" spans="1:10" x14ac:dyDescent="0.25">
      <c r="A90" s="1270"/>
      <c r="B90" s="523"/>
      <c r="C90" s="528"/>
      <c r="D90" s="1270"/>
      <c r="E90" s="397"/>
      <c r="F90" s="397"/>
      <c r="G90" s="1270"/>
      <c r="H90" s="1270"/>
      <c r="I90" s="1270"/>
      <c r="J90" s="1258"/>
    </row>
    <row r="91" spans="1:10" x14ac:dyDescent="0.25">
      <c r="A91" s="1270"/>
      <c r="B91" s="523"/>
      <c r="C91" s="528"/>
      <c r="D91" s="1270"/>
      <c r="E91" s="397"/>
      <c r="F91" s="397"/>
      <c r="G91" s="1270"/>
      <c r="H91" s="1270"/>
      <c r="I91" s="1270"/>
      <c r="J91" s="1258"/>
    </row>
    <row r="92" spans="1:10" x14ac:dyDescent="0.25">
      <c r="A92" s="1269"/>
      <c r="B92" s="523"/>
      <c r="C92" s="528"/>
      <c r="D92" s="1269"/>
      <c r="E92" s="397"/>
      <c r="F92" s="397"/>
      <c r="G92" s="1269"/>
      <c r="H92" s="1269"/>
      <c r="I92" s="1269"/>
      <c r="J92" s="949"/>
    </row>
    <row r="93" spans="1:10" x14ac:dyDescent="0.25">
      <c r="A93" s="1269"/>
      <c r="B93" s="523"/>
      <c r="C93" s="528"/>
      <c r="D93" s="1269"/>
      <c r="E93" s="397"/>
      <c r="F93" s="397"/>
      <c r="G93" s="1269"/>
      <c r="H93" s="1269"/>
      <c r="I93" s="1269"/>
      <c r="J93" s="949"/>
    </row>
    <row r="94" spans="1:10" x14ac:dyDescent="0.25">
      <c r="A94" s="1269"/>
      <c r="B94" s="523"/>
      <c r="C94" s="528"/>
      <c r="D94" s="1269"/>
      <c r="E94" s="397"/>
      <c r="F94" s="397"/>
      <c r="G94" s="1269"/>
      <c r="H94" s="1269"/>
      <c r="I94" s="1269"/>
      <c r="J94" s="949"/>
    </row>
    <row r="95" spans="1:10" x14ac:dyDescent="0.25">
      <c r="A95" s="1269"/>
      <c r="B95" s="523"/>
      <c r="C95" s="528"/>
      <c r="D95" s="1269"/>
      <c r="E95" s="397"/>
      <c r="F95" s="397"/>
      <c r="G95" s="1269"/>
      <c r="H95" s="1269"/>
      <c r="I95" s="1269"/>
      <c r="J95" s="949"/>
    </row>
    <row r="96" spans="1:10" x14ac:dyDescent="0.25">
      <c r="A96" s="527"/>
      <c r="B96" s="762"/>
      <c r="C96" s="535"/>
      <c r="D96" s="527"/>
      <c r="E96" s="404"/>
      <c r="F96" s="404"/>
      <c r="G96" s="527"/>
      <c r="H96" s="527"/>
      <c r="I96" s="527"/>
      <c r="J96" s="949"/>
    </row>
    <row r="97" spans="1:10" x14ac:dyDescent="0.25">
      <c r="A97" s="527"/>
      <c r="B97" s="762"/>
      <c r="C97" s="535"/>
      <c r="D97" s="527"/>
      <c r="E97" s="404"/>
      <c r="F97" s="404"/>
      <c r="G97" s="527"/>
      <c r="H97" s="527"/>
      <c r="I97" s="527"/>
      <c r="J97" s="949"/>
    </row>
    <row r="98" spans="1:10" x14ac:dyDescent="0.25">
      <c r="A98" s="527"/>
      <c r="B98" s="762"/>
      <c r="C98" s="535"/>
      <c r="D98" s="527"/>
      <c r="E98" s="404"/>
      <c r="F98" s="404"/>
      <c r="G98" s="527"/>
      <c r="H98" s="527"/>
      <c r="I98" s="527"/>
      <c r="J98" s="949"/>
    </row>
    <row r="99" spans="1:10" x14ac:dyDescent="0.25">
      <c r="A99" s="527"/>
      <c r="B99" s="762"/>
      <c r="C99" s="535"/>
      <c r="D99" s="527"/>
      <c r="E99" s="404"/>
      <c r="F99" s="404"/>
      <c r="G99" s="527"/>
      <c r="H99" s="527"/>
      <c r="I99" s="527"/>
      <c r="J99" s="949"/>
    </row>
    <row r="100" spans="1:10" x14ac:dyDescent="0.25">
      <c r="A100" s="527"/>
      <c r="B100" s="762"/>
      <c r="C100" s="535"/>
      <c r="D100" s="527"/>
      <c r="E100" s="404"/>
      <c r="F100" s="404"/>
      <c r="G100" s="527"/>
      <c r="H100" s="527"/>
      <c r="I100" s="527"/>
      <c r="J100" s="949"/>
    </row>
    <row r="101" spans="1:10" x14ac:dyDescent="0.25">
      <c r="A101" s="527"/>
      <c r="B101" s="762"/>
      <c r="C101" s="535"/>
      <c r="D101" s="527"/>
      <c r="E101" s="404"/>
      <c r="F101" s="404"/>
      <c r="G101" s="527"/>
      <c r="H101" s="527"/>
      <c r="I101" s="527"/>
      <c r="J101" s="949"/>
    </row>
    <row r="102" spans="1:10" x14ac:dyDescent="0.25">
      <c r="A102" s="527"/>
      <c r="B102" s="762"/>
      <c r="C102" s="535"/>
      <c r="D102" s="527"/>
      <c r="E102" s="404"/>
      <c r="F102" s="404"/>
      <c r="G102" s="527"/>
      <c r="H102" s="527"/>
      <c r="I102" s="527"/>
      <c r="J102" s="949"/>
    </row>
    <row r="103" spans="1:10" x14ac:dyDescent="0.25">
      <c r="A103" s="527"/>
      <c r="B103" s="762"/>
      <c r="C103" s="535"/>
      <c r="D103" s="527"/>
      <c r="E103" s="404"/>
      <c r="F103" s="404"/>
      <c r="G103" s="527"/>
      <c r="H103" s="527"/>
      <c r="I103" s="527"/>
      <c r="J103" s="949"/>
    </row>
    <row r="104" spans="1:10" x14ac:dyDescent="0.25">
      <c r="A104" s="527"/>
      <c r="B104" s="762"/>
      <c r="C104" s="535"/>
      <c r="D104" s="527"/>
      <c r="E104" s="404"/>
      <c r="F104" s="404"/>
      <c r="G104" s="527"/>
      <c r="H104" s="527"/>
      <c r="I104" s="527"/>
      <c r="J104" s="949"/>
    </row>
    <row r="105" spans="1:10" x14ac:dyDescent="0.25">
      <c r="A105" s="527"/>
      <c r="B105" s="762"/>
      <c r="C105" s="535"/>
      <c r="D105" s="527"/>
      <c r="E105" s="404"/>
      <c r="F105" s="404"/>
      <c r="G105" s="527"/>
      <c r="H105" s="527"/>
      <c r="I105" s="527"/>
      <c r="J105" s="949"/>
    </row>
    <row r="106" spans="1:10" x14ac:dyDescent="0.25">
      <c r="A106" s="527"/>
      <c r="B106" s="762"/>
      <c r="C106" s="535"/>
      <c r="D106" s="527"/>
      <c r="E106" s="404"/>
      <c r="F106" s="404"/>
      <c r="G106" s="527"/>
      <c r="H106" s="527"/>
      <c r="I106" s="527"/>
      <c r="J106" s="949"/>
    </row>
    <row r="107" spans="1:10" x14ac:dyDescent="0.25">
      <c r="A107" s="527"/>
      <c r="B107" s="762"/>
      <c r="C107" s="535"/>
      <c r="D107" s="527"/>
      <c r="E107" s="404"/>
      <c r="F107" s="404"/>
      <c r="G107" s="527"/>
      <c r="H107" s="527"/>
      <c r="I107" s="527"/>
      <c r="J107" s="949"/>
    </row>
    <row r="108" spans="1:10" x14ac:dyDescent="0.25">
      <c r="A108" s="527"/>
      <c r="B108" s="762"/>
      <c r="C108" s="535"/>
      <c r="D108" s="527"/>
      <c r="E108" s="404"/>
      <c r="F108" s="404"/>
      <c r="G108" s="527"/>
      <c r="H108" s="527"/>
      <c r="I108" s="527"/>
      <c r="J108" s="949"/>
    </row>
    <row r="109" spans="1:10" x14ac:dyDescent="0.25">
      <c r="A109" s="527"/>
      <c r="B109" s="762"/>
      <c r="C109" s="535"/>
      <c r="D109" s="527"/>
      <c r="E109" s="404"/>
      <c r="F109" s="404"/>
      <c r="G109" s="527"/>
      <c r="H109" s="527"/>
      <c r="I109" s="527"/>
      <c r="J109" s="949"/>
    </row>
    <row r="110" spans="1:10" x14ac:dyDescent="0.25">
      <c r="A110" s="527"/>
      <c r="B110" s="762"/>
      <c r="C110" s="535"/>
      <c r="D110" s="527"/>
      <c r="E110" s="404"/>
      <c r="F110" s="404"/>
      <c r="G110" s="527"/>
      <c r="H110" s="527"/>
      <c r="I110" s="527"/>
      <c r="J110" s="949"/>
    </row>
    <row r="111" spans="1:10" x14ac:dyDescent="0.25">
      <c r="A111" s="527"/>
      <c r="B111" s="762"/>
      <c r="C111" s="535"/>
      <c r="D111" s="527"/>
      <c r="E111" s="404"/>
      <c r="F111" s="404"/>
      <c r="G111" s="527"/>
      <c r="H111" s="527"/>
      <c r="I111" s="527"/>
      <c r="J111" s="949"/>
    </row>
    <row r="112" spans="1:10" x14ac:dyDescent="0.25">
      <c r="A112" s="527"/>
      <c r="B112" s="762"/>
      <c r="C112" s="535"/>
      <c r="D112" s="527"/>
      <c r="E112" s="404"/>
      <c r="F112" s="404"/>
      <c r="G112" s="527"/>
      <c r="H112" s="527"/>
      <c r="I112" s="527"/>
      <c r="J112" s="949"/>
    </row>
    <row r="113" spans="1:10" x14ac:dyDescent="0.25">
      <c r="A113" s="527"/>
      <c r="B113" s="762"/>
      <c r="C113" s="535"/>
      <c r="D113" s="527"/>
      <c r="E113" s="404"/>
      <c r="F113" s="404"/>
      <c r="G113" s="527"/>
      <c r="H113" s="527"/>
      <c r="I113" s="527"/>
      <c r="J113" s="949"/>
    </row>
    <row r="114" spans="1:10" x14ac:dyDescent="0.25">
      <c r="A114" s="527"/>
      <c r="B114" s="762"/>
      <c r="C114" s="535"/>
      <c r="D114" s="527"/>
      <c r="E114" s="404"/>
      <c r="F114" s="404"/>
      <c r="G114" s="527"/>
      <c r="H114" s="527"/>
      <c r="I114" s="527"/>
      <c r="J114" s="949"/>
    </row>
    <row r="115" spans="1:10" x14ac:dyDescent="0.25">
      <c r="A115" s="527"/>
      <c r="B115" s="762"/>
      <c r="C115" s="535"/>
      <c r="D115" s="527"/>
      <c r="E115" s="404"/>
      <c r="F115" s="404"/>
      <c r="G115" s="527"/>
      <c r="H115" s="527"/>
      <c r="I115" s="527"/>
      <c r="J115" s="949"/>
    </row>
    <row r="116" spans="1:10" x14ac:dyDescent="0.25">
      <c r="A116" s="527"/>
      <c r="B116" s="762"/>
      <c r="C116" s="535"/>
      <c r="D116" s="527"/>
      <c r="E116" s="404"/>
      <c r="F116" s="404"/>
      <c r="G116" s="527"/>
      <c r="H116" s="527"/>
      <c r="I116" s="527"/>
      <c r="J116" s="949"/>
    </row>
    <row r="117" spans="1:10" x14ac:dyDescent="0.25">
      <c r="A117" s="527"/>
      <c r="B117" s="762"/>
      <c r="C117" s="535"/>
      <c r="D117" s="527"/>
      <c r="E117" s="404"/>
      <c r="F117" s="404"/>
      <c r="G117" s="527"/>
      <c r="H117" s="527"/>
      <c r="I117" s="527"/>
      <c r="J117" s="949"/>
    </row>
    <row r="118" spans="1:10" x14ac:dyDescent="0.25">
      <c r="A118" s="527"/>
      <c r="B118" s="762"/>
      <c r="C118" s="535"/>
      <c r="D118" s="527"/>
      <c r="E118" s="404"/>
      <c r="F118" s="404"/>
      <c r="G118" s="527"/>
      <c r="H118" s="527"/>
      <c r="I118" s="527"/>
      <c r="J118" s="949"/>
    </row>
    <row r="119" spans="1:10" x14ac:dyDescent="0.25">
      <c r="A119" s="527"/>
      <c r="B119" s="762"/>
      <c r="C119" s="535"/>
      <c r="D119" s="527"/>
      <c r="E119" s="404"/>
      <c r="F119" s="404"/>
      <c r="G119" s="527"/>
      <c r="H119" s="527"/>
      <c r="I119" s="527"/>
      <c r="J119" s="949"/>
    </row>
    <row r="120" spans="1:10" x14ac:dyDescent="0.25">
      <c r="A120" s="527"/>
      <c r="B120" s="762"/>
      <c r="C120" s="535"/>
      <c r="D120" s="527"/>
      <c r="E120" s="404"/>
      <c r="F120" s="404"/>
      <c r="G120" s="527"/>
      <c r="H120" s="527"/>
      <c r="I120" s="527"/>
      <c r="J120" s="949"/>
    </row>
    <row r="121" spans="1:10" x14ac:dyDescent="0.25">
      <c r="A121" s="527"/>
      <c r="B121" s="762"/>
      <c r="C121" s="535"/>
      <c r="D121" s="527"/>
      <c r="E121" s="404"/>
      <c r="F121" s="404"/>
      <c r="G121" s="527"/>
      <c r="H121" s="527"/>
      <c r="I121" s="527"/>
      <c r="J121" s="949"/>
    </row>
    <row r="122" spans="1:10" x14ac:dyDescent="0.25">
      <c r="A122" s="527"/>
      <c r="B122" s="762"/>
      <c r="C122" s="535"/>
      <c r="D122" s="527"/>
      <c r="E122" s="404"/>
      <c r="F122" s="404"/>
      <c r="G122" s="527"/>
      <c r="H122" s="527"/>
      <c r="I122" s="527"/>
      <c r="J122" s="949"/>
    </row>
    <row r="123" spans="1:10" x14ac:dyDescent="0.25">
      <c r="A123" s="527"/>
      <c r="B123" s="762"/>
      <c r="C123" s="535"/>
      <c r="D123" s="527"/>
      <c r="E123" s="404"/>
      <c r="F123" s="404"/>
      <c r="G123" s="527"/>
      <c r="H123" s="527"/>
      <c r="I123" s="527"/>
      <c r="J123" s="949"/>
    </row>
    <row r="124" spans="1:10" x14ac:dyDescent="0.25">
      <c r="A124" s="527"/>
      <c r="B124" s="762"/>
      <c r="C124" s="535"/>
      <c r="D124" s="527"/>
      <c r="E124" s="404"/>
      <c r="F124" s="404"/>
      <c r="G124" s="527"/>
      <c r="H124" s="527"/>
      <c r="I124" s="527"/>
      <c r="J124" s="949"/>
    </row>
    <row r="125" spans="1:10" x14ac:dyDescent="0.25">
      <c r="A125" s="527"/>
      <c r="B125" s="762"/>
      <c r="C125" s="535"/>
      <c r="D125" s="527"/>
      <c r="E125" s="404"/>
      <c r="F125" s="404"/>
      <c r="G125" s="527"/>
      <c r="H125" s="527"/>
      <c r="I125" s="527"/>
      <c r="J125" s="949"/>
    </row>
    <row r="126" spans="1:10" x14ac:dyDescent="0.25">
      <c r="A126" s="527"/>
      <c r="B126" s="762"/>
      <c r="C126" s="535"/>
      <c r="D126" s="527"/>
      <c r="E126" s="404"/>
      <c r="F126" s="404"/>
      <c r="G126" s="527"/>
      <c r="H126" s="527"/>
      <c r="I126" s="527"/>
      <c r="J126" s="949"/>
    </row>
    <row r="127" spans="1:10" x14ac:dyDescent="0.25">
      <c r="A127" s="527"/>
      <c r="B127" s="762"/>
      <c r="C127" s="535"/>
      <c r="D127" s="527"/>
      <c r="E127" s="404"/>
      <c r="F127" s="404"/>
      <c r="G127" s="527"/>
      <c r="H127" s="527"/>
      <c r="I127" s="527"/>
      <c r="J127" s="949"/>
    </row>
    <row r="128" spans="1:10" x14ac:dyDescent="0.25">
      <c r="A128" s="527"/>
      <c r="B128" s="762"/>
      <c r="C128" s="535"/>
      <c r="D128" s="527"/>
      <c r="E128" s="404"/>
      <c r="F128" s="404"/>
      <c r="G128" s="527"/>
      <c r="H128" s="527"/>
      <c r="I128" s="527"/>
      <c r="J128" s="949"/>
    </row>
    <row r="129" spans="1:10" x14ac:dyDescent="0.25">
      <c r="A129" s="527"/>
      <c r="B129" s="762"/>
      <c r="C129" s="535"/>
      <c r="D129" s="527"/>
      <c r="E129" s="404"/>
      <c r="F129" s="404"/>
      <c r="G129" s="527"/>
      <c r="H129" s="527"/>
      <c r="I129" s="527"/>
      <c r="J129" s="949"/>
    </row>
    <row r="130" spans="1:10" x14ac:dyDescent="0.25">
      <c r="A130" s="527"/>
      <c r="B130" s="762"/>
      <c r="C130" s="535"/>
      <c r="D130" s="527"/>
      <c r="E130" s="404"/>
      <c r="F130" s="404"/>
      <c r="G130" s="527"/>
      <c r="H130" s="527"/>
      <c r="I130" s="527"/>
      <c r="J130" s="949"/>
    </row>
    <row r="131" spans="1:10" x14ac:dyDescent="0.25">
      <c r="A131" s="527"/>
      <c r="B131" s="762"/>
      <c r="C131" s="535"/>
      <c r="D131" s="527"/>
      <c r="E131" s="404"/>
      <c r="F131" s="404"/>
      <c r="G131" s="527"/>
      <c r="H131" s="527"/>
      <c r="I131" s="527"/>
      <c r="J131" s="949"/>
    </row>
    <row r="132" spans="1:10" x14ac:dyDescent="0.25">
      <c r="A132" s="527"/>
      <c r="B132" s="762"/>
      <c r="C132" s="535"/>
      <c r="D132" s="527"/>
      <c r="E132" s="404"/>
      <c r="F132" s="404"/>
      <c r="G132" s="527"/>
      <c r="H132" s="527"/>
      <c r="I132" s="527"/>
      <c r="J132" s="949"/>
    </row>
    <row r="133" spans="1:10" x14ac:dyDescent="0.25">
      <c r="A133" s="527"/>
      <c r="B133" s="762"/>
      <c r="C133" s="535"/>
      <c r="D133" s="527"/>
      <c r="E133" s="404"/>
      <c r="F133" s="404"/>
      <c r="G133" s="527"/>
      <c r="H133" s="527"/>
      <c r="I133" s="527"/>
      <c r="J133" s="949"/>
    </row>
    <row r="134" spans="1:10" x14ac:dyDescent="0.25">
      <c r="A134" s="527"/>
      <c r="B134" s="762"/>
      <c r="C134" s="535"/>
      <c r="D134" s="527"/>
      <c r="E134" s="404"/>
      <c r="F134" s="404"/>
      <c r="G134" s="527"/>
      <c r="H134" s="527"/>
      <c r="I134" s="527"/>
      <c r="J134" s="949"/>
    </row>
    <row r="135" spans="1:10" x14ac:dyDescent="0.25">
      <c r="A135" s="527"/>
      <c r="B135" s="762"/>
      <c r="C135" s="535"/>
      <c r="D135" s="527"/>
      <c r="E135" s="404"/>
      <c r="F135" s="404"/>
      <c r="G135" s="527"/>
      <c r="H135" s="527"/>
      <c r="I135" s="527"/>
      <c r="J135" s="949"/>
    </row>
    <row r="136" spans="1:10" x14ac:dyDescent="0.25">
      <c r="A136" s="527"/>
      <c r="B136" s="534"/>
      <c r="C136" s="449"/>
      <c r="D136" s="527"/>
      <c r="E136" s="401"/>
      <c r="F136" s="401"/>
      <c r="G136" s="527"/>
      <c r="H136" s="527"/>
      <c r="I136" s="527"/>
      <c r="J136" s="949"/>
    </row>
    <row r="137" spans="1:10" x14ac:dyDescent="0.25">
      <c r="A137" s="527"/>
      <c r="B137" s="534"/>
      <c r="C137" s="449"/>
      <c r="D137" s="527"/>
      <c r="E137" s="401"/>
      <c r="F137" s="401"/>
      <c r="G137" s="527"/>
      <c r="H137" s="527"/>
      <c r="I137" s="527"/>
      <c r="J137" s="949"/>
    </row>
    <row r="138" spans="1:10" x14ac:dyDescent="0.25">
      <c r="A138" s="527"/>
      <c r="B138" s="534"/>
      <c r="C138" s="449"/>
      <c r="D138" s="527"/>
      <c r="E138" s="401"/>
      <c r="F138" s="401"/>
      <c r="G138" s="527"/>
      <c r="H138" s="527"/>
      <c r="I138" s="527"/>
      <c r="J138" s="949"/>
    </row>
    <row r="139" spans="1:10" x14ac:dyDescent="0.25">
      <c r="A139" s="527"/>
      <c r="B139" s="534"/>
      <c r="C139" s="449"/>
      <c r="D139" s="527"/>
      <c r="E139" s="401"/>
      <c r="F139" s="401"/>
      <c r="G139" s="527"/>
      <c r="H139" s="527"/>
      <c r="I139" s="527"/>
      <c r="J139" s="949"/>
    </row>
    <row r="140" spans="1:10" x14ac:dyDescent="0.25">
      <c r="A140" s="424"/>
      <c r="B140" s="538"/>
      <c r="C140" s="527"/>
      <c r="D140" s="526"/>
      <c r="E140" s="405"/>
      <c r="F140" s="405"/>
      <c r="G140" s="526"/>
      <c r="H140" s="526"/>
      <c r="I140" s="526"/>
      <c r="J140" s="949"/>
    </row>
    <row r="141" spans="1:10" x14ac:dyDescent="0.25">
      <c r="A141" s="424"/>
      <c r="B141" s="538"/>
      <c r="C141" s="527"/>
      <c r="D141" s="526"/>
      <c r="E141" s="405"/>
      <c r="F141" s="405"/>
      <c r="G141" s="526"/>
      <c r="H141" s="526"/>
      <c r="I141" s="526"/>
      <c r="J141" s="949"/>
    </row>
    <row r="142" spans="1:10" x14ac:dyDescent="0.25">
      <c r="A142" s="424"/>
      <c r="B142" s="538"/>
      <c r="C142" s="527"/>
      <c r="D142" s="526"/>
      <c r="E142" s="405"/>
      <c r="F142" s="405"/>
      <c r="G142" s="526"/>
      <c r="H142" s="526"/>
      <c r="I142" s="526"/>
      <c r="J142" s="526"/>
    </row>
    <row r="143" spans="1:10" x14ac:dyDescent="0.25">
      <c r="A143" s="424"/>
      <c r="B143" s="538"/>
      <c r="C143" s="527"/>
      <c r="D143" s="526"/>
      <c r="E143" s="405"/>
      <c r="F143" s="405"/>
      <c r="G143" s="526"/>
      <c r="H143" s="526"/>
      <c r="I143" s="526"/>
      <c r="J143" s="526"/>
    </row>
    <row r="144" spans="1:10" x14ac:dyDescent="0.25">
      <c r="A144" s="424"/>
      <c r="B144" s="538"/>
      <c r="C144" s="527"/>
      <c r="D144" s="526"/>
      <c r="E144" s="405"/>
      <c r="F144" s="405"/>
      <c r="G144" s="526"/>
      <c r="H144" s="526"/>
      <c r="I144" s="526"/>
      <c r="J144" s="526"/>
    </row>
    <row r="145" spans="1:10" x14ac:dyDescent="0.25">
      <c r="A145" s="424"/>
      <c r="B145" s="538"/>
      <c r="C145" s="526"/>
      <c r="D145" s="526"/>
      <c r="E145" s="405"/>
      <c r="F145" s="405"/>
      <c r="G145" s="526"/>
      <c r="H145" s="526"/>
      <c r="I145" s="526"/>
      <c r="J145" s="526"/>
    </row>
    <row r="146" spans="1:10" x14ac:dyDescent="0.25">
      <c r="A146" s="424"/>
      <c r="B146" s="538"/>
      <c r="C146" s="527"/>
      <c r="D146" s="526"/>
      <c r="E146" s="405"/>
      <c r="F146" s="405"/>
      <c r="G146" s="526"/>
      <c r="H146" s="526"/>
      <c r="I146" s="526"/>
      <c r="J146" s="526"/>
    </row>
    <row r="147" spans="1:10" x14ac:dyDescent="0.25">
      <c r="A147" s="424"/>
      <c r="B147" s="538"/>
      <c r="C147" s="527"/>
      <c r="D147" s="526"/>
      <c r="E147" s="405"/>
      <c r="F147" s="405"/>
      <c r="G147" s="526"/>
      <c r="H147" s="526"/>
      <c r="I147" s="526"/>
      <c r="J147" s="526"/>
    </row>
    <row r="148" spans="1:10" x14ac:dyDescent="0.25">
      <c r="A148" s="424"/>
      <c r="B148" s="538"/>
      <c r="C148" s="526"/>
      <c r="D148" s="526"/>
      <c r="E148" s="405"/>
      <c r="F148" s="405"/>
      <c r="G148" s="526"/>
      <c r="H148" s="526"/>
      <c r="I148" s="526"/>
      <c r="J148" s="526"/>
    </row>
    <row r="149" spans="1:10" x14ac:dyDescent="0.25">
      <c r="A149" s="424"/>
      <c r="B149" s="538"/>
      <c r="C149" s="527"/>
      <c r="D149" s="526"/>
      <c r="E149" s="405"/>
      <c r="F149" s="405"/>
      <c r="G149" s="526"/>
      <c r="H149" s="526"/>
      <c r="I149" s="526"/>
      <c r="J149" s="526"/>
    </row>
    <row r="150" spans="1:10" x14ac:dyDescent="0.25">
      <c r="A150" s="424"/>
      <c r="B150" s="538"/>
      <c r="C150" s="527"/>
      <c r="D150" s="526"/>
      <c r="E150" s="405"/>
      <c r="F150" s="405"/>
      <c r="G150" s="526"/>
      <c r="H150" s="526"/>
      <c r="I150" s="526"/>
      <c r="J150" s="526"/>
    </row>
    <row r="151" spans="1:10" x14ac:dyDescent="0.25">
      <c r="A151" s="424"/>
      <c r="B151" s="538"/>
      <c r="C151" s="526"/>
      <c r="D151" s="526"/>
      <c r="E151" s="405"/>
      <c r="F151" s="405"/>
      <c r="G151" s="526"/>
      <c r="H151" s="526"/>
      <c r="I151" s="526"/>
      <c r="J151" s="526"/>
    </row>
    <row r="152" spans="1:10" x14ac:dyDescent="0.25">
      <c r="A152" s="424"/>
      <c r="B152" s="538"/>
      <c r="C152" s="527"/>
      <c r="D152" s="526"/>
      <c r="E152" s="405"/>
      <c r="F152" s="405"/>
      <c r="G152" s="526"/>
      <c r="H152" s="526"/>
      <c r="I152" s="526"/>
      <c r="J152" s="526"/>
    </row>
    <row r="153" spans="1:10" x14ac:dyDescent="0.25">
      <c r="A153" s="424"/>
      <c r="B153" s="538"/>
      <c r="C153" s="527"/>
      <c r="D153" s="526"/>
      <c r="E153" s="405"/>
      <c r="F153" s="405"/>
      <c r="G153" s="526"/>
      <c r="H153" s="526"/>
      <c r="I153" s="526"/>
      <c r="J153" s="526"/>
    </row>
    <row r="154" spans="1:10" x14ac:dyDescent="0.25">
      <c r="A154" s="424"/>
      <c r="B154" s="538"/>
      <c r="C154" s="527"/>
      <c r="D154" s="526"/>
      <c r="E154" s="405"/>
      <c r="F154" s="405"/>
      <c r="G154" s="526"/>
      <c r="H154" s="526"/>
      <c r="I154" s="526"/>
      <c r="J154" s="526"/>
    </row>
    <row r="155" spans="1:10" x14ac:dyDescent="0.25">
      <c r="A155" s="424"/>
      <c r="B155" s="538"/>
      <c r="C155" s="526"/>
      <c r="D155" s="526"/>
      <c r="E155" s="405"/>
      <c r="F155" s="405"/>
      <c r="G155" s="526"/>
      <c r="H155" s="526"/>
      <c r="I155" s="526"/>
      <c r="J155" s="526"/>
    </row>
    <row r="156" spans="1:10" x14ac:dyDescent="0.25">
      <c r="A156" s="424"/>
      <c r="B156" s="538"/>
      <c r="C156" s="526"/>
      <c r="D156" s="526"/>
      <c r="E156" s="405"/>
      <c r="F156" s="405"/>
      <c r="G156" s="526"/>
      <c r="H156" s="526"/>
      <c r="I156" s="526"/>
      <c r="J156" s="526"/>
    </row>
    <row r="157" spans="1:10" x14ac:dyDescent="0.25">
      <c r="A157" s="424"/>
      <c r="B157" s="538"/>
      <c r="C157" s="527"/>
      <c r="D157" s="526"/>
      <c r="E157" s="405"/>
      <c r="F157" s="405"/>
      <c r="G157" s="526"/>
      <c r="H157" s="526"/>
      <c r="I157" s="526"/>
      <c r="J157" s="526"/>
    </row>
    <row r="158" spans="1:10" x14ac:dyDescent="0.25">
      <c r="A158" s="424"/>
      <c r="B158" s="538"/>
      <c r="C158" s="527"/>
      <c r="D158" s="526"/>
      <c r="E158" s="405"/>
      <c r="F158" s="405"/>
      <c r="G158" s="526"/>
      <c r="H158" s="526"/>
      <c r="I158" s="526"/>
      <c r="J158" s="526"/>
    </row>
    <row r="159" spans="1:10" x14ac:dyDescent="0.25">
      <c r="A159" s="424"/>
      <c r="B159" s="538"/>
      <c r="C159" s="527"/>
      <c r="D159" s="526"/>
      <c r="E159" s="405"/>
      <c r="F159" s="405"/>
      <c r="G159" s="526"/>
      <c r="H159" s="526"/>
      <c r="I159" s="526"/>
      <c r="J159" s="526"/>
    </row>
    <row r="160" spans="1:10" x14ac:dyDescent="0.25">
      <c r="A160" s="424"/>
      <c r="B160" s="538"/>
      <c r="C160" s="526"/>
      <c r="D160" s="526"/>
      <c r="E160" s="405"/>
      <c r="F160" s="405"/>
      <c r="G160" s="526"/>
      <c r="H160" s="526"/>
      <c r="I160" s="526"/>
      <c r="J160" s="526"/>
    </row>
    <row r="161" spans="1:10" x14ac:dyDescent="0.25">
      <c r="A161" s="424"/>
      <c r="B161" s="538"/>
      <c r="C161" s="526"/>
      <c r="D161" s="526"/>
      <c r="E161" s="405"/>
      <c r="F161" s="405"/>
      <c r="G161" s="526"/>
      <c r="H161" s="526"/>
      <c r="I161" s="526"/>
      <c r="J161" s="526"/>
    </row>
    <row r="162" spans="1:10" x14ac:dyDescent="0.25">
      <c r="A162" s="424"/>
      <c r="B162" s="538"/>
      <c r="C162" s="527"/>
      <c r="D162" s="526"/>
      <c r="E162" s="405"/>
      <c r="F162" s="405"/>
      <c r="G162" s="526"/>
      <c r="H162" s="526"/>
      <c r="I162" s="526"/>
      <c r="J162" s="526"/>
    </row>
    <row r="163" spans="1:10" x14ac:dyDescent="0.25">
      <c r="A163" s="424"/>
      <c r="B163" s="538"/>
      <c r="C163" s="527"/>
      <c r="D163" s="526"/>
      <c r="E163" s="405"/>
      <c r="F163" s="405"/>
      <c r="G163" s="526"/>
      <c r="H163" s="526"/>
      <c r="I163" s="526"/>
      <c r="J163" s="526"/>
    </row>
    <row r="164" spans="1:10" x14ac:dyDescent="0.25">
      <c r="A164" s="424"/>
      <c r="B164" s="538"/>
      <c r="C164" s="526"/>
      <c r="D164" s="526"/>
      <c r="E164" s="417"/>
      <c r="F164" s="405"/>
      <c r="G164" s="405"/>
      <c r="H164" s="405"/>
      <c r="I164" s="405"/>
      <c r="J164" s="405"/>
    </row>
    <row r="165" spans="1:10" x14ac:dyDescent="0.25">
      <c r="A165" s="424"/>
      <c r="B165" s="538"/>
      <c r="C165" s="527"/>
      <c r="D165" s="526"/>
      <c r="E165" s="417"/>
      <c r="F165" s="405"/>
      <c r="G165" s="405"/>
      <c r="H165" s="405"/>
      <c r="I165" s="405"/>
      <c r="J165" s="405"/>
    </row>
    <row r="166" spans="1:10" x14ac:dyDescent="0.25">
      <c r="A166" s="424"/>
      <c r="B166" s="538"/>
      <c r="C166" s="527"/>
      <c r="D166" s="526"/>
      <c r="E166" s="417"/>
      <c r="F166" s="405"/>
      <c r="G166" s="405"/>
      <c r="H166" s="405"/>
      <c r="I166" s="405"/>
      <c r="J166" s="405"/>
    </row>
    <row r="167" spans="1:10" x14ac:dyDescent="0.25">
      <c r="A167" s="424"/>
      <c r="B167" s="538"/>
      <c r="C167" s="527"/>
      <c r="D167" s="526"/>
      <c r="E167" s="417"/>
      <c r="F167" s="405"/>
      <c r="G167" s="405"/>
      <c r="H167" s="405"/>
      <c r="I167" s="405"/>
      <c r="J167" s="405"/>
    </row>
    <row r="168" spans="1:10" x14ac:dyDescent="0.25">
      <c r="A168" s="424"/>
      <c r="B168" s="538"/>
      <c r="C168" s="527"/>
      <c r="D168" s="526"/>
      <c r="E168" s="417"/>
      <c r="F168" s="405"/>
      <c r="G168" s="405"/>
      <c r="H168" s="405"/>
      <c r="I168" s="405"/>
      <c r="J168" s="405"/>
    </row>
    <row r="169" spans="1:10" x14ac:dyDescent="0.25">
      <c r="A169" s="424"/>
      <c r="B169" s="538"/>
      <c r="C169" s="526"/>
      <c r="D169" s="526"/>
      <c r="E169" s="417"/>
      <c r="F169" s="405"/>
      <c r="G169" s="405"/>
      <c r="H169" s="405"/>
      <c r="I169" s="405"/>
      <c r="J169" s="405"/>
    </row>
    <row r="170" spans="1:10" x14ac:dyDescent="0.25">
      <c r="A170" s="424"/>
      <c r="B170" s="538"/>
      <c r="C170" s="526"/>
      <c r="D170" s="526"/>
      <c r="E170" s="417"/>
      <c r="F170" s="405"/>
      <c r="G170" s="405"/>
      <c r="H170" s="405"/>
      <c r="I170" s="405"/>
      <c r="J170" s="405"/>
    </row>
    <row r="171" spans="1:10" x14ac:dyDescent="0.25">
      <c r="A171" s="424"/>
      <c r="B171" s="538"/>
      <c r="C171" s="527"/>
      <c r="D171" s="526"/>
      <c r="E171" s="417"/>
      <c r="F171" s="405"/>
      <c r="G171" s="405"/>
      <c r="H171" s="405"/>
      <c r="I171" s="405"/>
      <c r="J171" s="405"/>
    </row>
    <row r="172" spans="1:10" x14ac:dyDescent="0.25">
      <c r="A172" s="424"/>
      <c r="B172" s="538"/>
      <c r="C172" s="527"/>
      <c r="D172" s="526"/>
      <c r="E172" s="417"/>
      <c r="F172" s="405"/>
      <c r="G172" s="405"/>
      <c r="H172" s="405"/>
      <c r="I172" s="405"/>
      <c r="J172" s="405"/>
    </row>
    <row r="173" spans="1:10" x14ac:dyDescent="0.25">
      <c r="A173" s="424"/>
      <c r="B173" s="538"/>
      <c r="C173" s="527"/>
      <c r="D173" s="526"/>
      <c r="E173" s="417"/>
      <c r="F173" s="405"/>
      <c r="G173" s="405"/>
      <c r="H173" s="405"/>
      <c r="I173" s="405"/>
      <c r="J173" s="405"/>
    </row>
    <row r="174" spans="1:10" x14ac:dyDescent="0.25">
      <c r="A174" s="424"/>
      <c r="B174" s="538"/>
      <c r="C174" s="527"/>
      <c r="D174" s="526"/>
      <c r="E174" s="417"/>
      <c r="F174" s="405"/>
      <c r="G174" s="405"/>
      <c r="H174" s="405"/>
      <c r="I174" s="405"/>
      <c r="J174" s="405"/>
    </row>
    <row r="175" spans="1:10" x14ac:dyDescent="0.25">
      <c r="A175" s="424"/>
      <c r="B175" s="449"/>
      <c r="C175" s="527"/>
      <c r="D175" s="527"/>
      <c r="E175" s="404"/>
      <c r="F175" s="404"/>
      <c r="G175" s="404"/>
      <c r="H175" s="404"/>
      <c r="I175" s="404"/>
      <c r="J175" s="404"/>
    </row>
    <row r="176" spans="1:10" x14ac:dyDescent="0.25">
      <c r="A176" s="424"/>
      <c r="B176" s="538"/>
      <c r="C176" s="526"/>
      <c r="D176" s="526"/>
      <c r="E176" s="417"/>
      <c r="F176" s="405"/>
      <c r="G176" s="405"/>
      <c r="H176" s="405"/>
      <c r="I176" s="405"/>
      <c r="J176" s="405"/>
    </row>
    <row r="177" spans="1:10" x14ac:dyDescent="0.25">
      <c r="A177" s="424"/>
      <c r="B177" s="538"/>
      <c r="C177" s="526"/>
      <c r="D177" s="526"/>
      <c r="E177" s="417"/>
      <c r="F177" s="405"/>
      <c r="G177" s="405"/>
      <c r="H177" s="405"/>
      <c r="I177" s="405"/>
      <c r="J177" s="405"/>
    </row>
    <row r="178" spans="1:10" x14ac:dyDescent="0.25">
      <c r="A178" s="424"/>
      <c r="B178" s="538"/>
      <c r="C178" s="527"/>
      <c r="D178" s="526"/>
      <c r="E178" s="417"/>
      <c r="F178" s="405"/>
      <c r="G178" s="405"/>
      <c r="H178" s="405"/>
      <c r="I178" s="405"/>
      <c r="J178" s="405"/>
    </row>
    <row r="179" spans="1:10" x14ac:dyDescent="0.25">
      <c r="A179" s="424"/>
      <c r="B179" s="538"/>
      <c r="C179" s="527"/>
      <c r="D179" s="526"/>
      <c r="E179" s="417"/>
      <c r="F179" s="405"/>
      <c r="G179" s="405"/>
      <c r="H179" s="405"/>
      <c r="I179" s="405"/>
      <c r="J179" s="405"/>
    </row>
    <row r="180" spans="1:10" x14ac:dyDescent="0.25">
      <c r="A180" s="424"/>
      <c r="B180" s="538"/>
      <c r="C180" s="527"/>
      <c r="D180" s="526"/>
      <c r="E180" s="417"/>
      <c r="F180" s="405"/>
      <c r="G180" s="405"/>
      <c r="H180" s="405"/>
      <c r="I180" s="405"/>
      <c r="J180" s="405"/>
    </row>
    <row r="181" spans="1:10" x14ac:dyDescent="0.25">
      <c r="A181" s="424"/>
      <c r="B181" s="538"/>
      <c r="C181" s="527"/>
      <c r="D181" s="526"/>
      <c r="E181" s="417"/>
      <c r="F181" s="405"/>
      <c r="G181" s="405"/>
      <c r="H181" s="405"/>
      <c r="I181" s="405"/>
      <c r="J181" s="405"/>
    </row>
    <row r="182" spans="1:10" x14ac:dyDescent="0.25">
      <c r="A182" s="424"/>
      <c r="B182" s="538"/>
      <c r="C182" s="527"/>
      <c r="D182" s="526"/>
      <c r="E182" s="417"/>
      <c r="F182" s="405"/>
      <c r="G182" s="405"/>
      <c r="H182" s="405"/>
      <c r="I182" s="405"/>
      <c r="J182" s="405"/>
    </row>
    <row r="183" spans="1:10" x14ac:dyDescent="0.25">
      <c r="A183" s="424"/>
      <c r="B183" s="538"/>
      <c r="C183" s="527"/>
      <c r="D183" s="526"/>
      <c r="E183" s="417"/>
      <c r="F183" s="405"/>
      <c r="G183" s="405"/>
      <c r="H183" s="405"/>
      <c r="I183" s="405"/>
      <c r="J183" s="405"/>
    </row>
    <row r="184" spans="1:10" x14ac:dyDescent="0.25">
      <c r="A184" s="424"/>
      <c r="B184" s="538"/>
      <c r="C184" s="527"/>
      <c r="D184" s="526"/>
      <c r="E184" s="417"/>
      <c r="F184" s="405"/>
      <c r="G184" s="405"/>
      <c r="H184" s="405"/>
      <c r="I184" s="405"/>
      <c r="J184" s="405"/>
    </row>
    <row r="185" spans="1:10" x14ac:dyDescent="0.25">
      <c r="A185" s="424"/>
      <c r="B185" s="538"/>
      <c r="C185" s="527"/>
      <c r="D185" s="526"/>
      <c r="E185" s="417"/>
      <c r="F185" s="405"/>
      <c r="G185" s="405"/>
      <c r="H185" s="405"/>
      <c r="I185" s="405"/>
      <c r="J185" s="405"/>
    </row>
    <row r="186" spans="1:10" x14ac:dyDescent="0.25">
      <c r="A186" s="424"/>
      <c r="B186" s="538"/>
      <c r="C186" s="527"/>
      <c r="D186" s="526"/>
      <c r="E186" s="417"/>
      <c r="F186" s="405"/>
      <c r="G186" s="405"/>
      <c r="H186" s="405"/>
      <c r="I186" s="405"/>
      <c r="J186" s="405"/>
    </row>
    <row r="187" spans="1:10" x14ac:dyDescent="0.25">
      <c r="A187" s="424"/>
      <c r="B187" s="538"/>
      <c r="C187" s="527"/>
      <c r="D187" s="526"/>
      <c r="E187" s="417"/>
      <c r="F187" s="405"/>
      <c r="G187" s="405"/>
      <c r="H187" s="405"/>
      <c r="I187" s="405"/>
      <c r="J187" s="405"/>
    </row>
    <row r="188" spans="1:10" x14ac:dyDescent="0.25">
      <c r="A188" s="610"/>
      <c r="B188" s="610"/>
      <c r="C188" s="610"/>
      <c r="D188" s="610"/>
      <c r="E188" s="610"/>
      <c r="F188" s="610"/>
      <c r="G188" s="610"/>
      <c r="H188" s="611"/>
      <c r="I188" s="611"/>
      <c r="J188" s="610"/>
    </row>
    <row r="189" spans="1:10" x14ac:dyDescent="0.25">
      <c r="A189" s="610"/>
      <c r="B189" s="610"/>
      <c r="C189" s="610"/>
      <c r="D189" s="610"/>
      <c r="E189" s="610"/>
      <c r="F189" s="610"/>
      <c r="G189" s="610"/>
      <c r="H189" s="611"/>
      <c r="I189" s="611"/>
      <c r="J189" s="610"/>
    </row>
    <row r="190" spans="1:10" x14ac:dyDescent="0.25">
      <c r="A190" s="610"/>
      <c r="B190" s="610"/>
      <c r="C190" s="610"/>
      <c r="D190" s="610"/>
      <c r="E190" s="610"/>
      <c r="F190" s="610"/>
      <c r="G190" s="610"/>
      <c r="H190" s="611"/>
      <c r="I190" s="611"/>
      <c r="J190" s="610"/>
    </row>
    <row r="191" spans="1:10" x14ac:dyDescent="0.25">
      <c r="A191" s="610"/>
      <c r="B191" s="610"/>
      <c r="C191" s="610"/>
      <c r="D191" s="610"/>
      <c r="E191" s="610"/>
      <c r="F191" s="610"/>
      <c r="G191" s="610"/>
      <c r="H191" s="611"/>
      <c r="I191" s="611"/>
      <c r="J191" s="610"/>
    </row>
    <row r="192" spans="1:10" x14ac:dyDescent="0.25">
      <c r="A192" s="610"/>
      <c r="B192" s="610"/>
      <c r="C192" s="610"/>
      <c r="D192" s="610"/>
      <c r="E192" s="610"/>
      <c r="F192" s="610"/>
      <c r="G192" s="610"/>
      <c r="H192" s="611"/>
      <c r="I192" s="611"/>
      <c r="J192" s="610"/>
    </row>
    <row r="193" spans="1:10" x14ac:dyDescent="0.25">
      <c r="A193" s="449"/>
      <c r="B193" s="449"/>
      <c r="C193" s="527"/>
      <c r="D193" s="527"/>
      <c r="E193" s="449"/>
      <c r="F193" s="449"/>
      <c r="G193" s="527"/>
      <c r="H193" s="527"/>
      <c r="I193" s="527"/>
      <c r="J193" s="449"/>
    </row>
    <row r="194" spans="1:10" x14ac:dyDescent="0.25">
      <c r="A194" s="449"/>
      <c r="B194" s="449"/>
      <c r="C194" s="527"/>
      <c r="D194" s="527"/>
      <c r="E194" s="449"/>
      <c r="F194" s="449"/>
      <c r="G194" s="527"/>
      <c r="H194" s="527"/>
      <c r="I194" s="527"/>
      <c r="J194" s="449"/>
    </row>
    <row r="195" spans="1:10" x14ac:dyDescent="0.25">
      <c r="A195" s="449"/>
      <c r="B195" s="449"/>
      <c r="C195" s="527"/>
      <c r="D195" s="527"/>
      <c r="E195" s="449"/>
      <c r="F195" s="449"/>
      <c r="G195" s="527"/>
      <c r="H195" s="527"/>
      <c r="I195" s="527"/>
      <c r="J195" s="449"/>
    </row>
    <row r="196" spans="1:10" x14ac:dyDescent="0.25">
      <c r="A196" s="449"/>
      <c r="B196" s="449"/>
      <c r="C196" s="527"/>
      <c r="D196" s="527"/>
      <c r="E196" s="449"/>
      <c r="F196" s="449"/>
      <c r="G196" s="527"/>
      <c r="H196" s="527"/>
      <c r="I196" s="527"/>
      <c r="J196" s="449"/>
    </row>
    <row r="197" spans="1:10" x14ac:dyDescent="0.25">
      <c r="A197" s="449"/>
      <c r="B197" s="449"/>
      <c r="C197" s="527"/>
      <c r="D197" s="527"/>
      <c r="E197" s="449"/>
      <c r="F197" s="449"/>
      <c r="G197" s="527"/>
      <c r="H197" s="527"/>
      <c r="I197" s="527"/>
      <c r="J197" s="449"/>
    </row>
    <row r="198" spans="1:10" x14ac:dyDescent="0.25">
      <c r="A198" s="449"/>
      <c r="B198" s="449"/>
      <c r="C198" s="527"/>
      <c r="D198" s="527"/>
      <c r="E198" s="449"/>
      <c r="F198" s="449"/>
      <c r="G198" s="527"/>
      <c r="H198" s="527"/>
      <c r="I198" s="527"/>
      <c r="J198" s="449"/>
    </row>
    <row r="199" spans="1:10" x14ac:dyDescent="0.25">
      <c r="A199" s="449"/>
      <c r="B199" s="449"/>
      <c r="C199" s="527"/>
      <c r="D199" s="527"/>
      <c r="E199" s="449"/>
      <c r="F199" s="449"/>
      <c r="G199" s="527"/>
      <c r="H199" s="527"/>
      <c r="I199" s="527"/>
      <c r="J199" s="449"/>
    </row>
    <row r="200" spans="1:10" x14ac:dyDescent="0.25">
      <c r="A200" s="449"/>
      <c r="B200" s="449"/>
      <c r="C200" s="527"/>
      <c r="D200" s="527"/>
      <c r="E200" s="449"/>
      <c r="F200" s="449"/>
      <c r="G200" s="527"/>
      <c r="H200" s="527"/>
      <c r="I200" s="527"/>
      <c r="J200" s="449"/>
    </row>
    <row r="201" spans="1:10" x14ac:dyDescent="0.25">
      <c r="A201" s="449"/>
      <c r="B201" s="449"/>
      <c r="C201" s="527"/>
      <c r="D201" s="527"/>
      <c r="E201" s="449"/>
      <c r="F201" s="449"/>
      <c r="G201" s="527"/>
      <c r="H201" s="527"/>
      <c r="I201" s="527"/>
      <c r="J201" s="449"/>
    </row>
    <row r="202" spans="1:10" x14ac:dyDescent="0.25">
      <c r="A202" s="449"/>
      <c r="B202" s="449"/>
      <c r="C202" s="527"/>
      <c r="D202" s="527"/>
      <c r="E202" s="449"/>
      <c r="F202" s="449"/>
      <c r="G202" s="527"/>
      <c r="H202" s="527"/>
      <c r="I202" s="527"/>
      <c r="J202" s="449"/>
    </row>
    <row r="203" spans="1:10" x14ac:dyDescent="0.25">
      <c r="A203" s="449"/>
      <c r="B203" s="449"/>
      <c r="C203" s="527"/>
      <c r="D203" s="527"/>
      <c r="E203" s="449"/>
      <c r="F203" s="449"/>
      <c r="G203" s="527"/>
      <c r="H203" s="527"/>
      <c r="I203" s="527"/>
      <c r="J203" s="449"/>
    </row>
    <row r="204" spans="1:10" x14ac:dyDescent="0.25">
      <c r="A204" s="449"/>
      <c r="B204" s="449"/>
      <c r="C204" s="527"/>
      <c r="D204" s="527"/>
      <c r="E204" s="449"/>
      <c r="F204" s="449"/>
      <c r="G204" s="527"/>
      <c r="H204" s="527"/>
      <c r="I204" s="527"/>
      <c r="J204" s="449"/>
    </row>
    <row r="205" spans="1:10" x14ac:dyDescent="0.25">
      <c r="A205" s="449"/>
      <c r="B205" s="449"/>
      <c r="C205" s="527"/>
      <c r="D205" s="527"/>
      <c r="E205" s="449"/>
      <c r="F205" s="449"/>
      <c r="G205" s="527"/>
      <c r="H205" s="527"/>
      <c r="I205" s="527"/>
      <c r="J205" s="449"/>
    </row>
    <row r="206" spans="1:10" x14ac:dyDescent="0.25">
      <c r="A206" s="449"/>
      <c r="B206" s="449"/>
      <c r="C206" s="527"/>
      <c r="D206" s="527"/>
      <c r="E206" s="449"/>
      <c r="F206" s="449"/>
      <c r="G206" s="527"/>
      <c r="H206" s="527"/>
      <c r="I206" s="527"/>
      <c r="J206" s="449"/>
    </row>
    <row r="207" spans="1:10" x14ac:dyDescent="0.25">
      <c r="A207" s="449"/>
      <c r="B207" s="449"/>
      <c r="C207" s="527"/>
      <c r="D207" s="527"/>
      <c r="E207" s="449"/>
      <c r="F207" s="449"/>
      <c r="G207" s="527"/>
      <c r="H207" s="527"/>
      <c r="I207" s="527"/>
      <c r="J207" s="449"/>
    </row>
    <row r="208" spans="1:10" x14ac:dyDescent="0.25">
      <c r="A208" s="449"/>
      <c r="B208" s="449"/>
      <c r="C208" s="527"/>
      <c r="D208" s="527"/>
      <c r="E208" s="449"/>
      <c r="F208" s="449"/>
      <c r="G208" s="527"/>
      <c r="H208" s="527"/>
      <c r="I208" s="527"/>
      <c r="J208" s="449"/>
    </row>
    <row r="209" spans="1:10" x14ac:dyDescent="0.25">
      <c r="A209" s="449"/>
      <c r="B209" s="449"/>
      <c r="C209" s="527"/>
      <c r="D209" s="527"/>
      <c r="E209" s="449"/>
      <c r="F209" s="449"/>
      <c r="G209" s="527"/>
      <c r="H209" s="527"/>
      <c r="I209" s="527"/>
      <c r="J209" s="449"/>
    </row>
    <row r="210" spans="1:10" x14ac:dyDescent="0.25">
      <c r="A210" s="449"/>
      <c r="B210" s="449"/>
      <c r="C210" s="527"/>
      <c r="D210" s="527"/>
      <c r="E210" s="449"/>
      <c r="F210" s="449"/>
      <c r="G210" s="527"/>
      <c r="H210" s="527"/>
      <c r="I210" s="527"/>
      <c r="J210" s="449"/>
    </row>
    <row r="211" spans="1:10" x14ac:dyDescent="0.25">
      <c r="A211" s="449"/>
      <c r="B211" s="449"/>
      <c r="C211" s="527"/>
      <c r="D211" s="527"/>
      <c r="E211" s="449"/>
      <c r="F211" s="449"/>
      <c r="G211" s="527"/>
      <c r="H211" s="527"/>
      <c r="I211" s="527"/>
      <c r="J211" s="449"/>
    </row>
    <row r="212" spans="1:10" x14ac:dyDescent="0.25">
      <c r="A212" s="449"/>
      <c r="B212" s="449"/>
      <c r="C212" s="527"/>
      <c r="D212" s="527"/>
      <c r="E212" s="449"/>
      <c r="F212" s="449"/>
      <c r="G212" s="527"/>
      <c r="H212" s="527"/>
      <c r="I212" s="527"/>
      <c r="J212" s="449"/>
    </row>
    <row r="213" spans="1:10" x14ac:dyDescent="0.25">
      <c r="A213" s="449"/>
      <c r="B213" s="449"/>
      <c r="C213" s="527"/>
      <c r="D213" s="527"/>
      <c r="E213" s="449"/>
      <c r="F213" s="449"/>
      <c r="G213" s="527"/>
      <c r="H213" s="527"/>
      <c r="I213" s="527"/>
      <c r="J213" s="449"/>
    </row>
    <row r="214" spans="1:10" x14ac:dyDescent="0.25">
      <c r="A214" s="449"/>
      <c r="B214" s="449"/>
      <c r="C214" s="527"/>
      <c r="D214" s="527"/>
      <c r="E214" s="449"/>
      <c r="F214" s="449"/>
      <c r="G214" s="527"/>
      <c r="H214" s="527"/>
      <c r="I214" s="527"/>
      <c r="J214" s="449"/>
    </row>
    <row r="215" spans="1:10" x14ac:dyDescent="0.25">
      <c r="A215" s="449"/>
      <c r="B215" s="449"/>
      <c r="C215" s="527"/>
      <c r="D215" s="527"/>
      <c r="E215" s="449"/>
      <c r="F215" s="449"/>
      <c r="G215" s="527"/>
      <c r="H215" s="527"/>
      <c r="I215" s="527"/>
      <c r="J215" s="449"/>
    </row>
    <row r="216" spans="1:10" x14ac:dyDescent="0.25">
      <c r="A216" s="449"/>
      <c r="B216" s="449"/>
      <c r="C216" s="527"/>
      <c r="D216" s="527"/>
      <c r="E216" s="449"/>
      <c r="F216" s="449"/>
      <c r="G216" s="527"/>
      <c r="H216" s="527"/>
      <c r="I216" s="527"/>
      <c r="J216" s="449"/>
    </row>
    <row r="217" spans="1:10" x14ac:dyDescent="0.25">
      <c r="A217" s="449"/>
      <c r="B217" s="449"/>
      <c r="C217" s="527"/>
      <c r="D217" s="527"/>
      <c r="E217" s="449"/>
      <c r="F217" s="449"/>
      <c r="G217" s="527"/>
      <c r="H217" s="527"/>
      <c r="I217" s="527"/>
      <c r="J217" s="449"/>
    </row>
    <row r="218" spans="1:10" x14ac:dyDescent="0.25">
      <c r="A218" s="449"/>
      <c r="B218" s="449"/>
      <c r="C218" s="527"/>
      <c r="D218" s="527"/>
      <c r="E218" s="449"/>
      <c r="F218" s="449"/>
      <c r="G218" s="527"/>
      <c r="H218" s="527"/>
      <c r="I218" s="527"/>
      <c r="J218" s="449"/>
    </row>
    <row r="219" spans="1:10" x14ac:dyDescent="0.25">
      <c r="A219" s="449"/>
      <c r="B219" s="449"/>
      <c r="C219" s="527"/>
      <c r="D219" s="527"/>
      <c r="E219" s="449"/>
      <c r="F219" s="449"/>
      <c r="G219" s="527"/>
      <c r="H219" s="527"/>
      <c r="I219" s="527"/>
      <c r="J219" s="449"/>
    </row>
    <row r="220" spans="1:10" x14ac:dyDescent="0.25">
      <c r="A220" s="449"/>
      <c r="B220" s="449"/>
      <c r="C220" s="527"/>
      <c r="D220" s="527"/>
      <c r="E220" s="449"/>
      <c r="F220" s="449"/>
      <c r="G220" s="527"/>
      <c r="H220" s="527"/>
      <c r="I220" s="527"/>
      <c r="J220" s="449"/>
    </row>
    <row r="221" spans="1:10" x14ac:dyDescent="0.25">
      <c r="A221" s="449"/>
      <c r="B221" s="449"/>
      <c r="C221" s="527"/>
      <c r="D221" s="527"/>
      <c r="E221" s="449"/>
      <c r="F221" s="449"/>
      <c r="G221" s="527"/>
      <c r="H221" s="527"/>
      <c r="I221" s="527"/>
      <c r="J221" s="449"/>
    </row>
    <row r="222" spans="1:10" x14ac:dyDescent="0.25">
      <c r="A222" s="449"/>
      <c r="B222" s="449"/>
      <c r="C222" s="527"/>
      <c r="D222" s="527"/>
      <c r="E222" s="449"/>
      <c r="F222" s="449"/>
      <c r="G222" s="527"/>
      <c r="H222" s="527"/>
      <c r="I222" s="527"/>
      <c r="J222" s="449"/>
    </row>
    <row r="223" spans="1:10" x14ac:dyDescent="0.25">
      <c r="A223" s="520"/>
      <c r="B223" s="520"/>
      <c r="C223" s="517"/>
      <c r="D223" s="517"/>
      <c r="E223" s="520"/>
      <c r="F223" s="520"/>
      <c r="G223" s="517"/>
      <c r="H223" s="517"/>
      <c r="I223" s="517"/>
      <c r="J223" s="520"/>
    </row>
    <row r="224" spans="1:10" x14ac:dyDescent="0.25">
      <c r="A224" s="429"/>
      <c r="B224" s="421"/>
      <c r="C224" s="430"/>
      <c r="D224" s="431"/>
      <c r="E224" s="423"/>
      <c r="F224" s="423"/>
      <c r="G224" s="521"/>
      <c r="H224" s="521"/>
      <c r="I224" s="521"/>
      <c r="J224" s="429"/>
    </row>
    <row r="225" spans="1:10" x14ac:dyDescent="0.25">
      <c r="A225" s="429"/>
      <c r="B225" s="421"/>
      <c r="C225" s="430"/>
      <c r="D225" s="431"/>
      <c r="E225" s="423"/>
      <c r="F225" s="423"/>
      <c r="G225" s="521"/>
      <c r="H225" s="521"/>
      <c r="I225" s="521"/>
      <c r="J225" s="429"/>
    </row>
    <row r="226" spans="1:10" x14ac:dyDescent="0.25">
      <c r="A226" s="429"/>
      <c r="B226" s="421"/>
      <c r="C226" s="521"/>
      <c r="D226" s="431"/>
      <c r="E226" s="423"/>
      <c r="F226" s="423"/>
      <c r="G226" s="521"/>
      <c r="H226" s="521"/>
      <c r="I226" s="521"/>
      <c r="J226" s="429"/>
    </row>
    <row r="227" spans="1:10" x14ac:dyDescent="0.25">
      <c r="A227" s="429"/>
      <c r="B227" s="421"/>
      <c r="C227" s="430"/>
      <c r="D227" s="431"/>
      <c r="E227" s="423"/>
      <c r="F227" s="423"/>
      <c r="G227" s="521"/>
      <c r="H227" s="521"/>
      <c r="I227" s="521"/>
      <c r="J227" s="429"/>
    </row>
    <row r="228" spans="1:10" x14ac:dyDescent="0.25">
      <c r="A228" s="429"/>
      <c r="B228" s="421"/>
      <c r="C228" s="521"/>
      <c r="D228" s="431"/>
      <c r="E228" s="423"/>
      <c r="F228" s="423"/>
      <c r="G228" s="521"/>
      <c r="H228" s="521"/>
      <c r="I228" s="521"/>
      <c r="J228" s="429"/>
    </row>
    <row r="229" spans="1:10" x14ac:dyDescent="0.25">
      <c r="A229" s="429"/>
      <c r="B229" s="421"/>
      <c r="C229" s="430"/>
      <c r="D229" s="431"/>
      <c r="E229" s="423"/>
      <c r="F229" s="423"/>
      <c r="G229" s="521"/>
      <c r="H229" s="521"/>
      <c r="I229" s="521"/>
      <c r="J229" s="429"/>
    </row>
    <row r="230" spans="1:10" x14ac:dyDescent="0.25">
      <c r="A230" s="429"/>
      <c r="B230" s="421"/>
      <c r="C230" s="430"/>
      <c r="D230" s="431"/>
      <c r="E230" s="423"/>
      <c r="F230" s="423"/>
      <c r="G230" s="521"/>
      <c r="H230" s="521"/>
      <c r="I230" s="521"/>
      <c r="J230" s="429"/>
    </row>
    <row r="231" spans="1:10" x14ac:dyDescent="0.25">
      <c r="A231" s="429"/>
      <c r="B231" s="421"/>
      <c r="C231" s="430"/>
      <c r="D231" s="431"/>
      <c r="E231" s="423"/>
      <c r="F231" s="423"/>
      <c r="G231" s="521"/>
      <c r="H231" s="521"/>
      <c r="I231" s="521"/>
      <c r="J231" s="429"/>
    </row>
    <row r="232" spans="1:10" x14ac:dyDescent="0.25">
      <c r="A232" s="429"/>
      <c r="B232" s="421"/>
      <c r="C232" s="430"/>
      <c r="D232" s="431"/>
      <c r="E232" s="423"/>
      <c r="F232" s="423"/>
      <c r="G232" s="521"/>
      <c r="H232" s="521"/>
      <c r="I232" s="521"/>
      <c r="J232" s="429"/>
    </row>
    <row r="233" spans="1:10" x14ac:dyDescent="0.25">
      <c r="A233" s="429"/>
      <c r="B233" s="421"/>
      <c r="C233" s="430"/>
      <c r="D233" s="431"/>
      <c r="E233" s="423"/>
      <c r="F233" s="423"/>
      <c r="G233" s="521"/>
      <c r="H233" s="521"/>
      <c r="I233" s="521"/>
      <c r="J233" s="429"/>
    </row>
    <row r="234" spans="1:10" x14ac:dyDescent="0.25">
      <c r="A234" s="429"/>
      <c r="B234" s="421"/>
      <c r="C234" s="430"/>
      <c r="D234" s="431"/>
      <c r="E234" s="423"/>
      <c r="F234" s="423"/>
      <c r="G234" s="521"/>
      <c r="H234" s="521"/>
      <c r="I234" s="521"/>
      <c r="J234" s="429"/>
    </row>
    <row r="235" spans="1:10" x14ac:dyDescent="0.25">
      <c r="A235" s="429"/>
      <c r="B235" s="421"/>
      <c r="C235" s="430"/>
      <c r="D235" s="431"/>
      <c r="E235" s="423"/>
      <c r="F235" s="423"/>
      <c r="G235" s="521"/>
      <c r="H235" s="521"/>
      <c r="I235" s="521"/>
      <c r="J235" s="429"/>
    </row>
    <row r="236" spans="1:10" x14ac:dyDescent="0.25">
      <c r="A236" s="429"/>
      <c r="B236" s="421"/>
      <c r="C236" s="430"/>
      <c r="D236" s="431"/>
      <c r="E236" s="423"/>
      <c r="F236" s="423"/>
      <c r="G236" s="521"/>
      <c r="H236" s="521"/>
      <c r="I236" s="521"/>
      <c r="J236" s="429"/>
    </row>
    <row r="237" spans="1:10" x14ac:dyDescent="0.25">
      <c r="A237" s="429"/>
      <c r="B237" s="421"/>
      <c r="C237" s="430"/>
      <c r="D237" s="431"/>
      <c r="E237" s="423"/>
      <c r="F237" s="423"/>
      <c r="G237" s="521"/>
      <c r="H237" s="521"/>
      <c r="I237" s="521"/>
      <c r="J237" s="429"/>
    </row>
    <row r="238" spans="1:10" x14ac:dyDescent="0.25">
      <c r="A238" s="429"/>
      <c r="B238" s="421"/>
      <c r="C238" s="430"/>
      <c r="D238" s="431"/>
      <c r="E238" s="423"/>
      <c r="F238" s="423"/>
      <c r="G238" s="521"/>
      <c r="H238" s="521"/>
      <c r="I238" s="521"/>
      <c r="J238" s="429"/>
    </row>
    <row r="239" spans="1:10" x14ac:dyDescent="0.25">
      <c r="A239" s="429"/>
      <c r="B239" s="421"/>
      <c r="C239" s="521"/>
      <c r="D239" s="431"/>
      <c r="E239" s="423"/>
      <c r="F239" s="423"/>
      <c r="G239" s="521"/>
      <c r="H239" s="521"/>
      <c r="I239" s="521"/>
      <c r="J239" s="429"/>
    </row>
    <row r="240" spans="1:10" x14ac:dyDescent="0.25">
      <c r="A240" s="429"/>
      <c r="B240" s="421"/>
      <c r="C240" s="430"/>
      <c r="D240" s="431"/>
      <c r="E240" s="423"/>
      <c r="F240" s="423"/>
      <c r="G240" s="521"/>
      <c r="H240" s="521"/>
      <c r="I240" s="521"/>
      <c r="J240" s="429"/>
    </row>
    <row r="241" spans="1:10" x14ac:dyDescent="0.25">
      <c r="A241" s="429"/>
      <c r="B241" s="421"/>
      <c r="C241" s="430"/>
      <c r="D241" s="431"/>
      <c r="E241" s="423"/>
      <c r="F241" s="423"/>
      <c r="G241" s="521"/>
      <c r="H241" s="521"/>
      <c r="I241" s="521"/>
      <c r="J241" s="429"/>
    </row>
    <row r="242" spans="1:10" x14ac:dyDescent="0.25">
      <c r="A242" s="429"/>
      <c r="B242" s="421"/>
      <c r="C242" s="430"/>
      <c r="D242" s="431"/>
      <c r="E242" s="423"/>
      <c r="F242" s="423"/>
      <c r="G242" s="521"/>
      <c r="H242" s="521"/>
      <c r="I242" s="521"/>
      <c r="J242" s="429"/>
    </row>
    <row r="243" spans="1:10" x14ac:dyDescent="0.25">
      <c r="A243" s="429"/>
      <c r="B243" s="421"/>
      <c r="C243" s="430"/>
      <c r="D243" s="431"/>
      <c r="E243" s="423"/>
      <c r="F243" s="423"/>
      <c r="G243" s="521"/>
      <c r="H243" s="521"/>
      <c r="I243" s="521"/>
      <c r="J243" s="429"/>
    </row>
    <row r="244" spans="1:10" x14ac:dyDescent="0.25">
      <c r="A244" s="429"/>
      <c r="B244" s="421"/>
      <c r="C244" s="430"/>
      <c r="D244" s="431"/>
      <c r="E244" s="423"/>
      <c r="F244" s="423"/>
      <c r="G244" s="521"/>
      <c r="H244" s="521"/>
      <c r="I244" s="521"/>
      <c r="J244" s="429"/>
    </row>
    <row r="245" spans="1:10" x14ac:dyDescent="0.25">
      <c r="A245" s="429"/>
      <c r="B245" s="421"/>
      <c r="C245" s="521"/>
      <c r="D245" s="431"/>
      <c r="E245" s="423"/>
      <c r="F245" s="423"/>
      <c r="G245" s="521"/>
      <c r="H245" s="521"/>
      <c r="I245" s="521"/>
      <c r="J245" s="429"/>
    </row>
    <row r="246" spans="1:10" x14ac:dyDescent="0.25">
      <c r="A246" s="429"/>
      <c r="B246" s="421"/>
      <c r="C246" s="430"/>
      <c r="D246" s="431"/>
      <c r="E246" s="423"/>
      <c r="F246" s="423"/>
      <c r="G246" s="521"/>
      <c r="H246" s="521"/>
      <c r="I246" s="521"/>
      <c r="J246" s="429"/>
    </row>
    <row r="247" spans="1:10" x14ac:dyDescent="0.25">
      <c r="A247" s="429"/>
      <c r="B247" s="421"/>
      <c r="C247" s="430"/>
      <c r="D247" s="431"/>
      <c r="E247" s="423"/>
      <c r="F247" s="423"/>
      <c r="G247" s="521"/>
      <c r="H247" s="521"/>
      <c r="I247" s="521"/>
      <c r="J247" s="429"/>
    </row>
    <row r="248" spans="1:10" x14ac:dyDescent="0.25">
      <c r="A248" s="429"/>
      <c r="B248" s="421"/>
      <c r="C248" s="430"/>
      <c r="D248" s="431"/>
      <c r="E248" s="423"/>
      <c r="F248" s="423"/>
      <c r="G248" s="521"/>
      <c r="H248" s="521"/>
      <c r="I248" s="521"/>
      <c r="J248" s="429"/>
    </row>
    <row r="249" spans="1:10" x14ac:dyDescent="0.25">
      <c r="A249" s="429"/>
      <c r="B249" s="421"/>
      <c r="C249" s="430"/>
      <c r="D249" s="431"/>
      <c r="E249" s="423"/>
      <c r="F249" s="423"/>
      <c r="G249" s="521"/>
      <c r="H249" s="521"/>
      <c r="I249" s="521"/>
      <c r="J249" s="429"/>
    </row>
    <row r="250" spans="1:10" x14ac:dyDescent="0.25">
      <c r="A250" s="429"/>
      <c r="B250" s="421"/>
      <c r="C250" s="430"/>
      <c r="D250" s="431"/>
      <c r="E250" s="423"/>
      <c r="F250" s="423"/>
      <c r="G250" s="521"/>
      <c r="H250" s="521"/>
      <c r="I250" s="521"/>
      <c r="J250" s="429"/>
    </row>
    <row r="251" spans="1:10" x14ac:dyDescent="0.25">
      <c r="A251" s="429"/>
      <c r="B251" s="421"/>
      <c r="C251" s="521"/>
      <c r="D251" s="431"/>
      <c r="E251" s="423"/>
      <c r="F251" s="423"/>
      <c r="G251" s="521"/>
      <c r="H251" s="521"/>
      <c r="I251" s="521"/>
      <c r="J251" s="429"/>
    </row>
    <row r="252" spans="1:10" x14ac:dyDescent="0.25">
      <c r="A252" s="429"/>
      <c r="B252" s="421"/>
      <c r="C252" s="430"/>
      <c r="D252" s="431"/>
      <c r="E252" s="423"/>
      <c r="F252" s="423"/>
      <c r="G252" s="521"/>
      <c r="H252" s="521"/>
      <c r="I252" s="521"/>
      <c r="J252" s="429"/>
    </row>
    <row r="253" spans="1:10" x14ac:dyDescent="0.25">
      <c r="A253" s="429"/>
      <c r="B253" s="421"/>
      <c r="C253" s="430"/>
      <c r="D253" s="431"/>
      <c r="E253" s="423"/>
      <c r="F253" s="423"/>
      <c r="G253" s="521"/>
      <c r="H253" s="521"/>
      <c r="I253" s="521"/>
      <c r="J253" s="429"/>
    </row>
    <row r="254" spans="1:10" x14ac:dyDescent="0.25">
      <c r="A254" s="429"/>
      <c r="B254" s="421"/>
      <c r="C254" s="430"/>
      <c r="D254" s="431"/>
      <c r="E254" s="423"/>
      <c r="F254" s="423"/>
      <c r="G254" s="521"/>
      <c r="H254" s="521"/>
      <c r="I254" s="521"/>
      <c r="J254" s="429"/>
    </row>
    <row r="255" spans="1:10" x14ac:dyDescent="0.25">
      <c r="A255" s="429"/>
      <c r="B255" s="421"/>
      <c r="C255" s="430"/>
      <c r="D255" s="431"/>
      <c r="E255" s="423"/>
      <c r="F255" s="423"/>
      <c r="G255" s="521"/>
      <c r="H255" s="521"/>
      <c r="I255" s="521"/>
      <c r="J255" s="429"/>
    </row>
    <row r="256" spans="1:10" x14ac:dyDescent="0.25">
      <c r="A256" s="429"/>
      <c r="B256" s="421"/>
      <c r="C256" s="430"/>
      <c r="D256" s="431"/>
      <c r="E256" s="423"/>
      <c r="F256" s="423"/>
      <c r="G256" s="521"/>
      <c r="H256" s="521"/>
      <c r="I256" s="521"/>
      <c r="J256" s="429"/>
    </row>
    <row r="257" spans="1:10" x14ac:dyDescent="0.25">
      <c r="A257" s="429"/>
      <c r="B257" s="421"/>
      <c r="C257" s="521"/>
      <c r="D257" s="431"/>
      <c r="E257" s="423"/>
      <c r="F257" s="423"/>
      <c r="G257" s="521"/>
      <c r="H257" s="521"/>
      <c r="I257" s="521"/>
      <c r="J257" s="429"/>
    </row>
    <row r="258" spans="1:10" x14ac:dyDescent="0.25">
      <c r="A258" s="429"/>
      <c r="B258" s="421"/>
      <c r="C258" s="430"/>
      <c r="D258" s="431"/>
      <c r="E258" s="423"/>
      <c r="F258" s="423"/>
      <c r="G258" s="521"/>
      <c r="H258" s="521"/>
      <c r="I258" s="521"/>
      <c r="J258" s="429"/>
    </row>
    <row r="259" spans="1:10" x14ac:dyDescent="0.25">
      <c r="A259" s="429"/>
      <c r="B259" s="421"/>
      <c r="C259" s="430"/>
      <c r="D259" s="431"/>
      <c r="E259" s="423"/>
      <c r="F259" s="423"/>
      <c r="G259" s="521"/>
      <c r="H259" s="521"/>
      <c r="I259" s="521"/>
      <c r="J259" s="429"/>
    </row>
    <row r="260" spans="1:10" x14ac:dyDescent="0.25">
      <c r="A260" s="429"/>
      <c r="B260" s="421"/>
      <c r="C260" s="430"/>
      <c r="D260" s="431"/>
      <c r="E260" s="423"/>
      <c r="F260" s="423"/>
      <c r="G260" s="521"/>
      <c r="H260" s="521"/>
      <c r="I260" s="521"/>
      <c r="J260" s="429"/>
    </row>
    <row r="261" spans="1:10" x14ac:dyDescent="0.25">
      <c r="A261" s="429"/>
      <c r="B261" s="421"/>
      <c r="C261" s="521"/>
      <c r="D261" s="431"/>
      <c r="E261" s="423"/>
      <c r="F261" s="423"/>
      <c r="G261" s="521"/>
      <c r="H261" s="521"/>
      <c r="I261" s="521"/>
      <c r="J261" s="429"/>
    </row>
    <row r="262" spans="1:10" x14ac:dyDescent="0.25">
      <c r="A262" s="429"/>
      <c r="B262" s="421"/>
      <c r="C262" s="521"/>
      <c r="D262" s="431"/>
      <c r="E262" s="423"/>
      <c r="F262" s="423"/>
      <c r="G262" s="521"/>
      <c r="H262" s="521"/>
      <c r="I262" s="521"/>
      <c r="J262" s="429"/>
    </row>
    <row r="263" spans="1:10" x14ac:dyDescent="0.25">
      <c r="A263" s="429"/>
      <c r="B263" s="421"/>
      <c r="C263" s="430"/>
      <c r="D263" s="431"/>
      <c r="E263" s="423"/>
      <c r="F263" s="423"/>
      <c r="G263" s="521"/>
      <c r="H263" s="521"/>
      <c r="I263" s="521"/>
      <c r="J263" s="429"/>
    </row>
    <row r="264" spans="1:10" x14ac:dyDescent="0.25">
      <c r="A264" s="429"/>
      <c r="B264" s="421"/>
      <c r="C264" s="430"/>
      <c r="D264" s="431"/>
      <c r="E264" s="423"/>
      <c r="F264" s="423"/>
      <c r="G264" s="521"/>
      <c r="H264" s="521"/>
      <c r="I264" s="521"/>
      <c r="J264" s="429"/>
    </row>
    <row r="265" spans="1:10" x14ac:dyDescent="0.25">
      <c r="A265" s="429"/>
      <c r="B265" s="421"/>
      <c r="C265" s="430"/>
      <c r="D265" s="431"/>
      <c r="E265" s="423"/>
      <c r="F265" s="423"/>
      <c r="G265" s="521"/>
      <c r="H265" s="521"/>
      <c r="I265" s="521"/>
      <c r="J265" s="429"/>
    </row>
    <row r="266" spans="1:10" x14ac:dyDescent="0.25">
      <c r="A266" s="429"/>
      <c r="B266" s="421"/>
      <c r="C266" s="430"/>
      <c r="D266" s="431"/>
      <c r="E266" s="423"/>
      <c r="F266" s="423"/>
      <c r="G266" s="521"/>
      <c r="H266" s="521"/>
      <c r="I266" s="521"/>
      <c r="J266" s="429"/>
    </row>
    <row r="267" spans="1:10" x14ac:dyDescent="0.25">
      <c r="A267" s="429"/>
      <c r="B267" s="421"/>
      <c r="C267" s="430"/>
      <c r="D267" s="431"/>
      <c r="E267" s="423"/>
      <c r="F267" s="423"/>
      <c r="G267" s="521"/>
      <c r="H267" s="521"/>
      <c r="I267" s="521"/>
      <c r="J267" s="429"/>
    </row>
    <row r="268" spans="1:10" x14ac:dyDescent="0.25">
      <c r="A268" s="429"/>
      <c r="B268" s="421"/>
      <c r="C268" s="430"/>
      <c r="D268" s="431"/>
      <c r="E268" s="423"/>
      <c r="F268" s="423"/>
      <c r="G268" s="521"/>
      <c r="H268" s="521"/>
      <c r="I268" s="521"/>
      <c r="J268" s="429"/>
    </row>
    <row r="269" spans="1:10" x14ac:dyDescent="0.25">
      <c r="A269" s="429"/>
      <c r="B269" s="421"/>
      <c r="C269" s="430"/>
      <c r="D269" s="431"/>
      <c r="E269" s="423"/>
      <c r="F269" s="423"/>
      <c r="G269" s="521"/>
      <c r="H269" s="521"/>
      <c r="I269" s="521"/>
      <c r="J269" s="429"/>
    </row>
    <row r="270" spans="1:10" x14ac:dyDescent="0.25">
      <c r="A270" s="429"/>
      <c r="B270" s="421"/>
      <c r="C270" s="430"/>
      <c r="D270" s="431"/>
      <c r="E270" s="423"/>
      <c r="F270" s="423"/>
      <c r="G270" s="521"/>
      <c r="H270" s="521"/>
      <c r="I270" s="521"/>
      <c r="J270" s="429"/>
    </row>
    <row r="271" spans="1:10" x14ac:dyDescent="0.25">
      <c r="A271" s="429"/>
      <c r="B271" s="421"/>
      <c r="C271" s="430"/>
      <c r="D271" s="431"/>
      <c r="E271" s="423"/>
      <c r="F271" s="423"/>
      <c r="G271" s="521"/>
      <c r="H271" s="521"/>
      <c r="I271" s="521"/>
      <c r="J271" s="429"/>
    </row>
    <row r="272" spans="1:10" x14ac:dyDescent="0.25">
      <c r="A272" s="429"/>
      <c r="B272" s="421"/>
      <c r="C272" s="430"/>
      <c r="D272" s="431"/>
      <c r="E272" s="423"/>
      <c r="F272" s="423"/>
      <c r="G272" s="521"/>
      <c r="H272" s="521"/>
      <c r="I272" s="521"/>
      <c r="J272" s="429"/>
    </row>
    <row r="273" spans="1:10" x14ac:dyDescent="0.25">
      <c r="A273" s="429"/>
      <c r="B273" s="421"/>
      <c r="C273" s="430"/>
      <c r="D273" s="431"/>
      <c r="E273" s="423"/>
      <c r="F273" s="423"/>
      <c r="G273" s="521"/>
      <c r="H273" s="521"/>
      <c r="I273" s="521"/>
      <c r="J273" s="429"/>
    </row>
    <row r="274" spans="1:10" x14ac:dyDescent="0.25">
      <c r="A274" s="429"/>
      <c r="B274" s="421"/>
      <c r="C274" s="430"/>
      <c r="D274" s="431"/>
      <c r="E274" s="423"/>
      <c r="F274" s="423"/>
      <c r="G274" s="521"/>
      <c r="H274" s="521"/>
      <c r="I274" s="521"/>
      <c r="J274" s="429"/>
    </row>
    <row r="275" spans="1:10" x14ac:dyDescent="0.25">
      <c r="A275" s="429"/>
      <c r="B275" s="421"/>
      <c r="C275" s="430"/>
      <c r="D275" s="431"/>
      <c r="E275" s="423"/>
      <c r="F275" s="423"/>
      <c r="G275" s="521"/>
      <c r="H275" s="521"/>
      <c r="I275" s="521"/>
      <c r="J275" s="429"/>
    </row>
    <row r="276" spans="1:10" x14ac:dyDescent="0.25">
      <c r="A276" s="429"/>
      <c r="B276" s="421"/>
      <c r="C276" s="430"/>
      <c r="D276" s="431"/>
      <c r="E276" s="423"/>
      <c r="F276" s="423"/>
      <c r="G276" s="521"/>
      <c r="H276" s="521"/>
      <c r="I276" s="521"/>
      <c r="J276" s="429"/>
    </row>
    <row r="277" spans="1:10" x14ac:dyDescent="0.25">
      <c r="A277" s="429"/>
      <c r="B277" s="421"/>
      <c r="C277" s="430"/>
      <c r="D277" s="431"/>
      <c r="E277" s="423"/>
      <c r="F277" s="423"/>
      <c r="G277" s="521"/>
      <c r="H277" s="521"/>
      <c r="I277" s="521"/>
      <c r="J277" s="429"/>
    </row>
    <row r="278" spans="1:10" x14ac:dyDescent="0.25">
      <c r="A278" s="429"/>
      <c r="B278" s="421"/>
      <c r="C278" s="430"/>
      <c r="D278" s="431"/>
      <c r="E278" s="423"/>
      <c r="F278" s="423"/>
      <c r="G278" s="521"/>
      <c r="H278" s="521"/>
      <c r="I278" s="521"/>
      <c r="J278" s="429"/>
    </row>
    <row r="279" spans="1:10" x14ac:dyDescent="0.25">
      <c r="A279" s="429"/>
      <c r="B279" s="421"/>
      <c r="C279" s="521"/>
      <c r="D279" s="431"/>
      <c r="E279" s="423"/>
      <c r="F279" s="423"/>
      <c r="G279" s="521"/>
      <c r="H279" s="521"/>
      <c r="I279" s="521"/>
      <c r="J279" s="429"/>
    </row>
    <row r="280" spans="1:10" x14ac:dyDescent="0.25">
      <c r="A280" s="429"/>
      <c r="B280" s="421"/>
      <c r="C280" s="430"/>
      <c r="D280" s="431"/>
      <c r="E280" s="423"/>
      <c r="F280" s="423"/>
      <c r="G280" s="521"/>
      <c r="H280" s="521"/>
      <c r="I280" s="521"/>
      <c r="J280" s="429"/>
    </row>
    <row r="281" spans="1:10" x14ac:dyDescent="0.25">
      <c r="A281" s="429"/>
      <c r="B281" s="421"/>
      <c r="C281" s="430"/>
      <c r="D281" s="431"/>
      <c r="E281" s="423"/>
      <c r="F281" s="423"/>
      <c r="G281" s="521"/>
      <c r="H281" s="521"/>
      <c r="I281" s="521"/>
      <c r="J281" s="429"/>
    </row>
    <row r="282" spans="1:10" x14ac:dyDescent="0.25">
      <c r="A282" s="429"/>
      <c r="B282" s="421"/>
      <c r="C282" s="430"/>
      <c r="D282" s="431"/>
      <c r="E282" s="423"/>
      <c r="F282" s="423"/>
      <c r="G282" s="521"/>
      <c r="H282" s="521"/>
      <c r="I282" s="521"/>
      <c r="J282" s="429"/>
    </row>
    <row r="283" spans="1:10" x14ac:dyDescent="0.25">
      <c r="A283" s="429"/>
      <c r="B283" s="421"/>
      <c r="C283" s="430"/>
      <c r="D283" s="431"/>
      <c r="E283" s="423"/>
      <c r="F283" s="423"/>
      <c r="G283" s="521"/>
      <c r="H283" s="521"/>
      <c r="I283" s="521"/>
      <c r="J283" s="429"/>
    </row>
    <row r="284" spans="1:10" x14ac:dyDescent="0.25">
      <c r="A284" s="429"/>
      <c r="B284" s="421"/>
      <c r="C284" s="430"/>
      <c r="D284" s="431"/>
      <c r="E284" s="423"/>
      <c r="F284" s="423"/>
      <c r="G284" s="521"/>
      <c r="H284" s="521"/>
      <c r="I284" s="521"/>
      <c r="J284" s="429"/>
    </row>
    <row r="285" spans="1:10" x14ac:dyDescent="0.25">
      <c r="A285" s="429"/>
      <c r="B285" s="421"/>
      <c r="C285" s="430"/>
      <c r="D285" s="431"/>
      <c r="E285" s="423"/>
      <c r="F285" s="423"/>
      <c r="G285" s="521"/>
      <c r="H285" s="521"/>
      <c r="I285" s="521"/>
      <c r="J285" s="429"/>
    </row>
    <row r="286" spans="1:10" x14ac:dyDescent="0.25">
      <c r="A286" s="429"/>
      <c r="B286" s="421"/>
      <c r="C286" s="430"/>
      <c r="D286" s="431"/>
      <c r="E286" s="423"/>
      <c r="F286" s="423"/>
      <c r="G286" s="521"/>
      <c r="H286" s="521"/>
      <c r="I286" s="521"/>
      <c r="J286" s="429"/>
    </row>
    <row r="287" spans="1:10" x14ac:dyDescent="0.25">
      <c r="A287" s="429"/>
      <c r="B287" s="421"/>
      <c r="C287" s="521"/>
      <c r="D287" s="431"/>
      <c r="E287" s="423"/>
      <c r="F287" s="423"/>
      <c r="G287" s="521"/>
      <c r="H287" s="521"/>
      <c r="I287" s="521"/>
      <c r="J287" s="429"/>
    </row>
    <row r="288" spans="1:10" x14ac:dyDescent="0.25">
      <c r="A288" s="429"/>
      <c r="B288" s="421"/>
      <c r="C288" s="430"/>
      <c r="D288" s="431"/>
      <c r="E288" s="423"/>
      <c r="F288" s="423"/>
      <c r="G288" s="521"/>
      <c r="H288" s="521"/>
      <c r="I288" s="521"/>
      <c r="J288" s="429"/>
    </row>
    <row r="289" spans="1:10" x14ac:dyDescent="0.25">
      <c r="A289" s="429"/>
      <c r="B289" s="421"/>
      <c r="C289" s="430"/>
      <c r="D289" s="431"/>
      <c r="E289" s="423"/>
      <c r="F289" s="423"/>
      <c r="G289" s="521"/>
      <c r="H289" s="521"/>
      <c r="I289" s="521"/>
      <c r="J289" s="429"/>
    </row>
    <row r="290" spans="1:10" x14ac:dyDescent="0.25">
      <c r="A290" s="429"/>
      <c r="B290" s="421"/>
      <c r="C290" s="430"/>
      <c r="D290" s="431"/>
      <c r="E290" s="423"/>
      <c r="F290" s="423"/>
      <c r="G290" s="521"/>
      <c r="H290" s="521"/>
      <c r="I290" s="521"/>
      <c r="J290" s="429"/>
    </row>
    <row r="291" spans="1:10" x14ac:dyDescent="0.25">
      <c r="A291" s="429"/>
      <c r="B291" s="421"/>
      <c r="C291" s="430"/>
      <c r="D291" s="431"/>
      <c r="E291" s="423"/>
      <c r="F291" s="423"/>
      <c r="G291" s="521"/>
      <c r="H291" s="521"/>
      <c r="I291" s="521"/>
      <c r="J291" s="429"/>
    </row>
    <row r="292" spans="1:10" x14ac:dyDescent="0.25">
      <c r="A292" s="429"/>
      <c r="B292" s="421"/>
      <c r="C292" s="430"/>
      <c r="D292" s="431"/>
      <c r="E292" s="423"/>
      <c r="F292" s="423"/>
      <c r="G292" s="521"/>
      <c r="H292" s="521"/>
      <c r="I292" s="521"/>
      <c r="J292" s="429"/>
    </row>
    <row r="293" spans="1:10" x14ac:dyDescent="0.25">
      <c r="A293" s="429"/>
      <c r="B293" s="421"/>
      <c r="C293" s="430"/>
      <c r="D293" s="431"/>
      <c r="E293" s="423"/>
      <c r="F293" s="423"/>
      <c r="G293" s="521"/>
      <c r="H293" s="521"/>
      <c r="I293" s="521"/>
      <c r="J293" s="429"/>
    </row>
    <row r="294" spans="1:10" x14ac:dyDescent="0.25">
      <c r="A294" s="429"/>
      <c r="B294" s="421"/>
      <c r="C294" s="430"/>
      <c r="D294" s="431"/>
      <c r="E294" s="423"/>
      <c r="F294" s="423"/>
      <c r="G294" s="521"/>
      <c r="H294" s="521"/>
      <c r="I294" s="521"/>
      <c r="J294" s="429"/>
    </row>
    <row r="295" spans="1:10" x14ac:dyDescent="0.25">
      <c r="A295" s="429"/>
      <c r="B295" s="421"/>
      <c r="C295" s="521"/>
      <c r="D295" s="431"/>
      <c r="E295" s="423"/>
      <c r="F295" s="423"/>
      <c r="G295" s="521"/>
      <c r="H295" s="521"/>
      <c r="I295" s="521"/>
      <c r="J295" s="429"/>
    </row>
    <row r="296" spans="1:10" x14ac:dyDescent="0.25">
      <c r="A296" s="429"/>
      <c r="B296" s="421"/>
      <c r="C296" s="430"/>
      <c r="D296" s="431"/>
      <c r="E296" s="423"/>
      <c r="F296" s="423"/>
      <c r="G296" s="521"/>
      <c r="H296" s="521"/>
      <c r="I296" s="521"/>
      <c r="J296" s="429"/>
    </row>
    <row r="297" spans="1:10" x14ac:dyDescent="0.25">
      <c r="A297" s="429"/>
      <c r="B297" s="421"/>
      <c r="C297" s="430"/>
      <c r="D297" s="431"/>
      <c r="E297" s="423"/>
      <c r="F297" s="423"/>
      <c r="G297" s="521"/>
      <c r="H297" s="521"/>
      <c r="I297" s="521"/>
      <c r="J297" s="429"/>
    </row>
    <row r="298" spans="1:10" x14ac:dyDescent="0.25">
      <c r="A298" s="429"/>
      <c r="B298" s="421"/>
      <c r="C298" s="430"/>
      <c r="D298" s="431"/>
      <c r="E298" s="423"/>
      <c r="F298" s="423"/>
      <c r="G298" s="521"/>
      <c r="H298" s="521"/>
      <c r="I298" s="521"/>
      <c r="J298" s="429"/>
    </row>
    <row r="299" spans="1:10" x14ac:dyDescent="0.25">
      <c r="A299" s="429"/>
      <c r="B299" s="421"/>
      <c r="C299" s="430"/>
      <c r="D299" s="431"/>
      <c r="E299" s="423"/>
      <c r="F299" s="423"/>
      <c r="G299" s="521"/>
      <c r="H299" s="521"/>
      <c r="I299" s="521"/>
      <c r="J299" s="429"/>
    </row>
    <row r="300" spans="1:10" x14ac:dyDescent="0.25">
      <c r="A300" s="429"/>
      <c r="B300" s="421"/>
      <c r="C300" s="430"/>
      <c r="D300" s="431"/>
      <c r="E300" s="423"/>
      <c r="F300" s="423"/>
      <c r="G300" s="521"/>
      <c r="H300" s="521"/>
      <c r="I300" s="521"/>
      <c r="J300" s="429"/>
    </row>
    <row r="301" spans="1:10" x14ac:dyDescent="0.25">
      <c r="A301" s="429"/>
      <c r="B301" s="421"/>
      <c r="C301" s="430"/>
      <c r="D301" s="431"/>
      <c r="E301" s="423"/>
      <c r="F301" s="423"/>
      <c r="G301" s="521"/>
      <c r="H301" s="521"/>
      <c r="I301" s="521"/>
      <c r="J301" s="429"/>
    </row>
    <row r="302" spans="1:10" x14ac:dyDescent="0.25">
      <c r="A302" s="429"/>
      <c r="B302" s="421"/>
      <c r="C302" s="430"/>
      <c r="D302" s="431"/>
      <c r="E302" s="423"/>
      <c r="F302" s="423"/>
      <c r="G302" s="521"/>
      <c r="H302" s="521"/>
      <c r="I302" s="521"/>
      <c r="J302" s="429"/>
    </row>
    <row r="303" spans="1:10" x14ac:dyDescent="0.25">
      <c r="A303" s="429"/>
      <c r="B303" s="421"/>
      <c r="C303" s="430"/>
      <c r="D303" s="431"/>
      <c r="E303" s="423"/>
      <c r="F303" s="423"/>
      <c r="G303" s="521"/>
      <c r="H303" s="521"/>
      <c r="I303" s="521"/>
      <c r="J303" s="429"/>
    </row>
    <row r="304" spans="1:10" x14ac:dyDescent="0.25">
      <c r="A304" s="429"/>
      <c r="B304" s="421"/>
      <c r="C304" s="430"/>
      <c r="D304" s="431"/>
      <c r="E304" s="423"/>
      <c r="F304" s="423"/>
      <c r="G304" s="521"/>
      <c r="H304" s="521"/>
      <c r="I304" s="521"/>
      <c r="J304" s="429"/>
    </row>
    <row r="305" spans="1:10" x14ac:dyDescent="0.25">
      <c r="A305" s="429"/>
      <c r="B305" s="421"/>
      <c r="C305" s="430"/>
      <c r="D305" s="431"/>
      <c r="E305" s="423"/>
      <c r="F305" s="423"/>
      <c r="G305" s="521"/>
      <c r="H305" s="521"/>
      <c r="I305" s="521"/>
      <c r="J305" s="429"/>
    </row>
    <row r="306" spans="1:10" x14ac:dyDescent="0.25">
      <c r="A306" s="429"/>
      <c r="B306" s="421"/>
      <c r="C306" s="430"/>
      <c r="D306" s="431"/>
      <c r="E306" s="423"/>
      <c r="F306" s="423"/>
      <c r="G306" s="521"/>
      <c r="H306" s="521"/>
      <c r="I306" s="521"/>
      <c r="J306" s="429"/>
    </row>
    <row r="307" spans="1:10" x14ac:dyDescent="0.25">
      <c r="A307" s="429"/>
      <c r="B307" s="421"/>
      <c r="C307" s="430"/>
      <c r="D307" s="431"/>
      <c r="E307" s="423"/>
      <c r="F307" s="423"/>
      <c r="G307" s="521"/>
      <c r="H307" s="521"/>
      <c r="I307" s="521"/>
      <c r="J307" s="429"/>
    </row>
    <row r="308" spans="1:10" x14ac:dyDescent="0.25">
      <c r="A308" s="429"/>
      <c r="B308" s="421"/>
      <c r="C308" s="430"/>
      <c r="D308" s="431"/>
      <c r="E308" s="423"/>
      <c r="F308" s="423"/>
      <c r="G308" s="521"/>
      <c r="H308" s="521"/>
      <c r="I308" s="521"/>
      <c r="J308" s="429"/>
    </row>
    <row r="309" spans="1:10" x14ac:dyDescent="0.25">
      <c r="A309" s="429"/>
      <c r="B309" s="421"/>
      <c r="C309" s="430"/>
      <c r="D309" s="431"/>
      <c r="E309" s="423"/>
      <c r="F309" s="423"/>
      <c r="G309" s="521"/>
      <c r="H309" s="521"/>
      <c r="I309" s="521"/>
      <c r="J309" s="429"/>
    </row>
    <row r="310" spans="1:10" x14ac:dyDescent="0.25">
      <c r="A310" s="429"/>
      <c r="B310" s="421"/>
      <c r="C310" s="430"/>
      <c r="D310" s="431"/>
      <c r="E310" s="423"/>
      <c r="F310" s="423"/>
      <c r="G310" s="521"/>
      <c r="H310" s="521"/>
      <c r="I310" s="521"/>
      <c r="J310" s="429"/>
    </row>
    <row r="311" spans="1:10" x14ac:dyDescent="0.25">
      <c r="A311" s="429"/>
      <c r="B311" s="421"/>
      <c r="C311" s="430"/>
      <c r="D311" s="431"/>
      <c r="E311" s="423"/>
      <c r="F311" s="423"/>
      <c r="G311" s="521"/>
      <c r="H311" s="521"/>
      <c r="I311" s="521"/>
      <c r="J311" s="429"/>
    </row>
    <row r="312" spans="1:10" x14ac:dyDescent="0.25">
      <c r="A312" s="429"/>
      <c r="B312" s="421"/>
      <c r="C312" s="430"/>
      <c r="D312" s="431"/>
      <c r="E312" s="423"/>
      <c r="F312" s="423"/>
      <c r="G312" s="521"/>
      <c r="H312" s="521"/>
      <c r="I312" s="521"/>
      <c r="J312" s="429"/>
    </row>
    <row r="313" spans="1:10" x14ac:dyDescent="0.25">
      <c r="A313" s="429"/>
      <c r="B313" s="421"/>
      <c r="C313" s="430"/>
      <c r="D313" s="431"/>
      <c r="E313" s="423"/>
      <c r="F313" s="423"/>
      <c r="G313" s="521"/>
      <c r="H313" s="521"/>
      <c r="I313" s="521"/>
      <c r="J313" s="429"/>
    </row>
    <row r="314" spans="1:10" x14ac:dyDescent="0.25">
      <c r="A314" s="429"/>
      <c r="B314" s="421"/>
      <c r="C314" s="430"/>
      <c r="D314" s="431"/>
      <c r="E314" s="423"/>
      <c r="F314" s="423"/>
      <c r="G314" s="521"/>
      <c r="H314" s="521"/>
      <c r="I314" s="521"/>
      <c r="J314" s="429"/>
    </row>
    <row r="315" spans="1:10" x14ac:dyDescent="0.25">
      <c r="A315" s="429"/>
      <c r="B315" s="421"/>
      <c r="C315" s="430"/>
      <c r="D315" s="431"/>
      <c r="E315" s="423"/>
      <c r="F315" s="423"/>
      <c r="G315" s="521"/>
      <c r="H315" s="521"/>
      <c r="I315" s="521"/>
      <c r="J315" s="429"/>
    </row>
    <row r="316" spans="1:10" x14ac:dyDescent="0.25">
      <c r="A316" s="429"/>
      <c r="B316" s="421"/>
      <c r="C316" s="430"/>
      <c r="D316" s="431"/>
      <c r="E316" s="423"/>
      <c r="F316" s="423"/>
      <c r="G316" s="521"/>
      <c r="H316" s="521"/>
      <c r="I316" s="521"/>
      <c r="J316" s="429"/>
    </row>
    <row r="317" spans="1:10" x14ac:dyDescent="0.25">
      <c r="A317" s="429"/>
      <c r="B317" s="421"/>
      <c r="C317" s="430"/>
      <c r="D317" s="431"/>
      <c r="E317" s="423"/>
      <c r="F317" s="423"/>
      <c r="G317" s="521"/>
      <c r="H317" s="521"/>
      <c r="I317" s="521"/>
      <c r="J317" s="429"/>
    </row>
    <row r="318" spans="1:10" x14ac:dyDescent="0.25">
      <c r="A318" s="429"/>
      <c r="B318" s="421"/>
      <c r="C318" s="430"/>
      <c r="D318" s="431"/>
      <c r="E318" s="423"/>
      <c r="F318" s="423"/>
      <c r="G318" s="521"/>
      <c r="H318" s="521"/>
      <c r="I318" s="521"/>
      <c r="J318" s="429"/>
    </row>
    <row r="319" spans="1:10" x14ac:dyDescent="0.25">
      <c r="A319" s="429"/>
      <c r="B319" s="421"/>
      <c r="C319" s="430"/>
      <c r="D319" s="431"/>
      <c r="E319" s="423"/>
      <c r="F319" s="423"/>
      <c r="G319" s="521"/>
      <c r="H319" s="521"/>
      <c r="I319" s="521"/>
      <c r="J319" s="429"/>
    </row>
    <row r="320" spans="1:10" x14ac:dyDescent="0.25">
      <c r="A320" s="429"/>
      <c r="B320" s="421"/>
      <c r="C320" s="430"/>
      <c r="D320" s="431"/>
      <c r="E320" s="423"/>
      <c r="F320" s="423"/>
      <c r="G320" s="521"/>
      <c r="H320" s="521"/>
      <c r="I320" s="521"/>
      <c r="J320" s="429"/>
    </row>
    <row r="321" spans="1:10" x14ac:dyDescent="0.25">
      <c r="A321" s="429"/>
      <c r="B321" s="421"/>
      <c r="C321" s="430"/>
      <c r="D321" s="431"/>
      <c r="E321" s="423"/>
      <c r="F321" s="423"/>
      <c r="G321" s="521"/>
      <c r="H321" s="521"/>
      <c r="I321" s="521"/>
      <c r="J321" s="429"/>
    </row>
    <row r="322" spans="1:10" x14ac:dyDescent="0.25">
      <c r="A322" s="429"/>
      <c r="B322" s="421"/>
      <c r="C322" s="430"/>
      <c r="D322" s="431"/>
      <c r="E322" s="423"/>
      <c r="F322" s="423"/>
      <c r="G322" s="521"/>
      <c r="H322" s="521"/>
      <c r="I322" s="521"/>
      <c r="J322" s="429"/>
    </row>
    <row r="323" spans="1:10" x14ac:dyDescent="0.25">
      <c r="A323" s="429"/>
      <c r="B323" s="421"/>
      <c r="C323" s="430"/>
      <c r="D323" s="431"/>
      <c r="E323" s="423"/>
      <c r="F323" s="423"/>
      <c r="G323" s="521"/>
      <c r="H323" s="521"/>
      <c r="I323" s="521"/>
      <c r="J323" s="429"/>
    </row>
    <row r="324" spans="1:10" x14ac:dyDescent="0.25">
      <c r="A324" s="429"/>
      <c r="B324" s="421"/>
      <c r="C324" s="430"/>
      <c r="D324" s="431"/>
      <c r="E324" s="423"/>
      <c r="F324" s="423"/>
      <c r="G324" s="521"/>
      <c r="H324" s="521"/>
      <c r="I324" s="521"/>
      <c r="J324" s="429"/>
    </row>
    <row r="325" spans="1:10" x14ac:dyDescent="0.25">
      <c r="A325" s="429"/>
      <c r="B325" s="421"/>
      <c r="C325" s="521"/>
      <c r="D325" s="431"/>
      <c r="E325" s="423"/>
      <c r="F325" s="423"/>
      <c r="G325" s="521"/>
      <c r="H325" s="521"/>
      <c r="I325" s="521"/>
      <c r="J325" s="429"/>
    </row>
    <row r="326" spans="1:10" x14ac:dyDescent="0.25">
      <c r="A326" s="429"/>
      <c r="B326" s="421"/>
      <c r="C326" s="430"/>
      <c r="D326" s="431"/>
      <c r="E326" s="423"/>
      <c r="F326" s="423"/>
      <c r="G326" s="521"/>
      <c r="H326" s="521"/>
      <c r="I326" s="521"/>
      <c r="J326" s="429"/>
    </row>
    <row r="327" spans="1:10" x14ac:dyDescent="0.25">
      <c r="A327" s="429"/>
      <c r="B327" s="421"/>
      <c r="C327" s="430"/>
      <c r="D327" s="431"/>
      <c r="E327" s="423"/>
      <c r="F327" s="423"/>
      <c r="G327" s="521"/>
      <c r="H327" s="521"/>
      <c r="I327" s="521"/>
      <c r="J327" s="429"/>
    </row>
    <row r="328" spans="1:10" x14ac:dyDescent="0.25">
      <c r="A328" s="429"/>
      <c r="B328" s="421"/>
      <c r="C328" s="430"/>
      <c r="D328" s="431"/>
      <c r="E328" s="423"/>
      <c r="F328" s="423"/>
      <c r="G328" s="521"/>
      <c r="H328" s="521"/>
      <c r="I328" s="521"/>
      <c r="J328" s="429"/>
    </row>
    <row r="329" spans="1:10" x14ac:dyDescent="0.25">
      <c r="A329" s="429"/>
      <c r="B329" s="421"/>
      <c r="C329" s="430"/>
      <c r="D329" s="431"/>
      <c r="E329" s="423"/>
      <c r="F329" s="423"/>
      <c r="G329" s="521"/>
      <c r="H329" s="521"/>
      <c r="I329" s="521"/>
      <c r="J329" s="429"/>
    </row>
    <row r="330" spans="1:10" x14ac:dyDescent="0.25">
      <c r="A330" s="429"/>
      <c r="B330" s="421"/>
      <c r="C330" s="430"/>
      <c r="D330" s="431"/>
      <c r="E330" s="423"/>
      <c r="F330" s="423"/>
      <c r="G330" s="521"/>
      <c r="H330" s="521"/>
      <c r="I330" s="521"/>
      <c r="J330" s="429"/>
    </row>
    <row r="331" spans="1:10" x14ac:dyDescent="0.25">
      <c r="A331" s="429"/>
      <c r="B331" s="421"/>
      <c r="C331" s="521"/>
      <c r="D331" s="431"/>
      <c r="E331" s="423"/>
      <c r="F331" s="423"/>
      <c r="G331" s="521"/>
      <c r="H331" s="521"/>
      <c r="I331" s="521"/>
      <c r="J331" s="429"/>
    </row>
    <row r="332" spans="1:10" x14ac:dyDescent="0.25">
      <c r="A332" s="429"/>
      <c r="B332" s="421"/>
      <c r="C332" s="430"/>
      <c r="D332" s="431"/>
      <c r="E332" s="423"/>
      <c r="F332" s="423"/>
      <c r="G332" s="521"/>
      <c r="H332" s="521"/>
      <c r="I332" s="521"/>
      <c r="J332" s="429"/>
    </row>
    <row r="333" spans="1:10" x14ac:dyDescent="0.25">
      <c r="A333" s="429"/>
      <c r="B333" s="421"/>
      <c r="C333" s="430"/>
      <c r="D333" s="431"/>
      <c r="E333" s="423"/>
      <c r="F333" s="423"/>
      <c r="G333" s="521"/>
      <c r="H333" s="521"/>
      <c r="I333" s="521"/>
      <c r="J333" s="429"/>
    </row>
    <row r="334" spans="1:10" x14ac:dyDescent="0.25">
      <c r="A334" s="429"/>
      <c r="B334" s="421"/>
      <c r="C334" s="430"/>
      <c r="D334" s="431"/>
      <c r="E334" s="423"/>
      <c r="F334" s="423"/>
      <c r="G334" s="521"/>
      <c r="H334" s="521"/>
      <c r="I334" s="521"/>
      <c r="J334" s="429"/>
    </row>
    <row r="335" spans="1:10" x14ac:dyDescent="0.25">
      <c r="A335" s="429"/>
      <c r="B335" s="421"/>
      <c r="C335" s="430"/>
      <c r="D335" s="431"/>
      <c r="E335" s="423"/>
      <c r="F335" s="423"/>
      <c r="G335" s="521"/>
      <c r="H335" s="521"/>
      <c r="I335" s="521"/>
      <c r="J335" s="429"/>
    </row>
    <row r="336" spans="1:10" x14ac:dyDescent="0.25">
      <c r="A336" s="429"/>
      <c r="B336" s="421"/>
      <c r="C336" s="430"/>
      <c r="D336" s="431"/>
      <c r="E336" s="423"/>
      <c r="F336" s="423"/>
      <c r="G336" s="521"/>
      <c r="H336" s="521"/>
      <c r="I336" s="521"/>
      <c r="J336" s="429"/>
    </row>
    <row r="337" spans="1:10" x14ac:dyDescent="0.25">
      <c r="A337" s="429"/>
      <c r="B337" s="421"/>
      <c r="C337" s="521"/>
      <c r="D337" s="431"/>
      <c r="E337" s="423"/>
      <c r="F337" s="423"/>
      <c r="G337" s="521"/>
      <c r="H337" s="521"/>
      <c r="I337" s="521"/>
      <c r="J337" s="429"/>
    </row>
    <row r="338" spans="1:10" x14ac:dyDescent="0.25">
      <c r="A338" s="429"/>
      <c r="B338" s="421"/>
      <c r="C338" s="430"/>
      <c r="D338" s="431"/>
      <c r="E338" s="423"/>
      <c r="F338" s="423"/>
      <c r="G338" s="521"/>
      <c r="H338" s="521"/>
      <c r="I338" s="521"/>
      <c r="J338" s="429"/>
    </row>
    <row r="339" spans="1:10" x14ac:dyDescent="0.25">
      <c r="A339" s="429"/>
      <c r="B339" s="421"/>
      <c r="C339" s="430"/>
      <c r="D339" s="431"/>
      <c r="E339" s="423"/>
      <c r="F339" s="423"/>
      <c r="G339" s="521"/>
      <c r="H339" s="521"/>
      <c r="I339" s="521"/>
      <c r="J339" s="429"/>
    </row>
    <row r="340" spans="1:10" x14ac:dyDescent="0.25">
      <c r="A340" s="429"/>
      <c r="B340" s="421"/>
      <c r="C340" s="430"/>
      <c r="D340" s="431"/>
      <c r="E340" s="423"/>
      <c r="F340" s="423"/>
      <c r="G340" s="521"/>
      <c r="H340" s="521"/>
      <c r="I340" s="521"/>
      <c r="J340" s="429"/>
    </row>
    <row r="341" spans="1:10" x14ac:dyDescent="0.25">
      <c r="A341" s="429"/>
      <c r="B341" s="421"/>
      <c r="C341" s="430"/>
      <c r="D341" s="431"/>
      <c r="E341" s="423"/>
      <c r="F341" s="423"/>
      <c r="G341" s="521"/>
      <c r="H341" s="521"/>
      <c r="I341" s="521"/>
      <c r="J341" s="429"/>
    </row>
    <row r="342" spans="1:10" x14ac:dyDescent="0.25">
      <c r="A342" s="429"/>
      <c r="B342" s="421"/>
      <c r="C342" s="430"/>
      <c r="D342" s="431"/>
      <c r="E342" s="423"/>
      <c r="F342" s="423"/>
      <c r="G342" s="521"/>
      <c r="H342" s="521"/>
      <c r="I342" s="521"/>
      <c r="J342" s="429"/>
    </row>
    <row r="343" spans="1:10" x14ac:dyDescent="0.25">
      <c r="A343" s="429"/>
      <c r="B343" s="421"/>
      <c r="C343" s="521"/>
      <c r="D343" s="431"/>
      <c r="E343" s="423"/>
      <c r="F343" s="423"/>
      <c r="G343" s="521"/>
      <c r="H343" s="521"/>
      <c r="I343" s="521"/>
      <c r="J343" s="429"/>
    </row>
  </sheetData>
  <mergeCells count="5">
    <mergeCell ref="A1:J1"/>
    <mergeCell ref="A2:J2"/>
    <mergeCell ref="A3:J3"/>
    <mergeCell ref="A5:J5"/>
    <mergeCell ref="A6:J6"/>
  </mergeCells>
  <conditionalFormatting sqref="C265">
    <cfRule type="cellIs" dxfId="3832" priority="865" operator="equal">
      <formula>"PENDING"</formula>
    </cfRule>
  </conditionalFormatting>
  <conditionalFormatting sqref="C267">
    <cfRule type="cellIs" dxfId="3831" priority="864" operator="equal">
      <formula>"PENDING"</formula>
    </cfRule>
  </conditionalFormatting>
  <conditionalFormatting sqref="C314">
    <cfRule type="cellIs" dxfId="3830" priority="863" operator="equal">
      <formula>"PENDING"</formula>
    </cfRule>
  </conditionalFormatting>
  <conditionalFormatting sqref="C318">
    <cfRule type="cellIs" dxfId="3829" priority="862" operator="equal">
      <formula>"PENDING"</formula>
    </cfRule>
  </conditionalFormatting>
  <conditionalFormatting sqref="F258:F273">
    <cfRule type="cellIs" dxfId="3828" priority="861" operator="equal">
      <formula>"PENDING"</formula>
    </cfRule>
  </conditionalFormatting>
  <conditionalFormatting sqref="D306:E337 J258:J343 G258:G343 F312:F343 C338:C339 A258:A343">
    <cfRule type="cellIs" dxfId="3827" priority="860" operator="equal">
      <formula>"PENDING"</formula>
    </cfRule>
  </conditionalFormatting>
  <conditionalFormatting sqref="H281:I343">
    <cfRule type="expression" dxfId="3826" priority="859">
      <formula>$B281="NEW"</formula>
    </cfRule>
  </conditionalFormatting>
  <conditionalFormatting sqref="H281:I343">
    <cfRule type="expression" dxfId="3825" priority="857">
      <formula>#REF!="NEEDED"</formula>
    </cfRule>
    <cfRule type="expression" dxfId="3824" priority="858">
      <formula>#REF!="YES"</formula>
    </cfRule>
  </conditionalFormatting>
  <conditionalFormatting sqref="C294">
    <cfRule type="cellIs" dxfId="3823" priority="856" operator="equal">
      <formula>"PENDING"</formula>
    </cfRule>
  </conditionalFormatting>
  <conditionalFormatting sqref="C260">
    <cfRule type="cellIs" dxfId="3822" priority="855" operator="equal">
      <formula>"PENDING"</formula>
    </cfRule>
  </conditionalFormatting>
  <conditionalFormatting sqref="C315:C317">
    <cfRule type="cellIs" dxfId="3821" priority="854" operator="equal">
      <formula>"PENDING"</formula>
    </cfRule>
  </conditionalFormatting>
  <conditionalFormatting sqref="C276">
    <cfRule type="cellIs" dxfId="3820" priority="853" operator="equal">
      <formula>"PENDING"</formula>
    </cfRule>
  </conditionalFormatting>
  <conditionalFormatting sqref="C282:C283">
    <cfRule type="cellIs" dxfId="3819" priority="852" operator="equal">
      <formula>"PENDING"</formula>
    </cfRule>
  </conditionalFormatting>
  <conditionalFormatting sqref="C263:C264">
    <cfRule type="cellIs" dxfId="3818" priority="851" operator="equal">
      <formula>"PENDING"</formula>
    </cfRule>
  </conditionalFormatting>
  <conditionalFormatting sqref="C266">
    <cfRule type="cellIs" dxfId="3817" priority="850" operator="equal">
      <formula>"PENDING"</formula>
    </cfRule>
  </conditionalFormatting>
  <conditionalFormatting sqref="C285">
    <cfRule type="cellIs" dxfId="3816" priority="849" operator="equal">
      <formula>"PENDING"</formula>
    </cfRule>
  </conditionalFormatting>
  <conditionalFormatting sqref="C286">
    <cfRule type="cellIs" dxfId="3815" priority="848" operator="equal">
      <formula>"PENDING"</formula>
    </cfRule>
  </conditionalFormatting>
  <conditionalFormatting sqref="C293">
    <cfRule type="cellIs" dxfId="3814" priority="847" operator="equal">
      <formula>"PENDING"</formula>
    </cfRule>
  </conditionalFormatting>
  <conditionalFormatting sqref="C258:C259">
    <cfRule type="cellIs" dxfId="3813" priority="846" operator="equal">
      <formula>"PENDING"</formula>
    </cfRule>
  </conditionalFormatting>
  <conditionalFormatting sqref="C284">
    <cfRule type="cellIs" dxfId="3812" priority="845" operator="equal">
      <formula>"PENDING"</formula>
    </cfRule>
  </conditionalFormatting>
  <conditionalFormatting sqref="C288:C289">
    <cfRule type="cellIs" dxfId="3811" priority="844" operator="equal">
      <formula>"PENDING"</formula>
    </cfRule>
  </conditionalFormatting>
  <conditionalFormatting sqref="C270">
    <cfRule type="cellIs" dxfId="3810" priority="843" operator="equal">
      <formula>"PENDING"</formula>
    </cfRule>
  </conditionalFormatting>
  <conditionalFormatting sqref="C269">
    <cfRule type="cellIs" dxfId="3809" priority="842" operator="equal">
      <formula>"PENDING"</formula>
    </cfRule>
  </conditionalFormatting>
  <conditionalFormatting sqref="C268">
    <cfRule type="cellIs" dxfId="3808" priority="841" operator="equal">
      <formula>"PENDING"</formula>
    </cfRule>
  </conditionalFormatting>
  <conditionalFormatting sqref="C273">
    <cfRule type="cellIs" dxfId="3807" priority="840" operator="equal">
      <formula>"PENDING"</formula>
    </cfRule>
  </conditionalFormatting>
  <conditionalFormatting sqref="C271:C272">
    <cfRule type="cellIs" dxfId="3806" priority="839" operator="equal">
      <formula>"PENDING"</formula>
    </cfRule>
  </conditionalFormatting>
  <conditionalFormatting sqref="C274:C275">
    <cfRule type="cellIs" dxfId="3805" priority="838" operator="equal">
      <formula>"PENDING"</formula>
    </cfRule>
  </conditionalFormatting>
  <conditionalFormatting sqref="C277">
    <cfRule type="cellIs" dxfId="3804" priority="837" operator="equal">
      <formula>"PENDING"</formula>
    </cfRule>
  </conditionalFormatting>
  <conditionalFormatting sqref="C299">
    <cfRule type="cellIs" dxfId="3803" priority="836" operator="equal">
      <formula>"PENDING"</formula>
    </cfRule>
  </conditionalFormatting>
  <conditionalFormatting sqref="C278">
    <cfRule type="cellIs" dxfId="3802" priority="835" operator="equal">
      <formula>"PENDING"</formula>
    </cfRule>
  </conditionalFormatting>
  <conditionalFormatting sqref="C280:C281">
    <cfRule type="cellIs" dxfId="3801" priority="834" operator="equal">
      <formula>"PENDING"</formula>
    </cfRule>
  </conditionalFormatting>
  <conditionalFormatting sqref="C304">
    <cfRule type="cellIs" dxfId="3800" priority="833" operator="equal">
      <formula>"PENDING"</formula>
    </cfRule>
  </conditionalFormatting>
  <conditionalFormatting sqref="C306">
    <cfRule type="cellIs" dxfId="3799" priority="832" operator="equal">
      <formula>"PENDING"</formula>
    </cfRule>
  </conditionalFormatting>
  <conditionalFormatting sqref="C307">
    <cfRule type="cellIs" dxfId="3798" priority="831" operator="equal">
      <formula>"PENDING"</formula>
    </cfRule>
  </conditionalFormatting>
  <conditionalFormatting sqref="C290:C291">
    <cfRule type="cellIs" dxfId="3797" priority="830" operator="equal">
      <formula>"PENDING"</formula>
    </cfRule>
  </conditionalFormatting>
  <conditionalFormatting sqref="C313">
    <cfRule type="cellIs" dxfId="3796" priority="829" operator="equal">
      <formula>"PENDING"</formula>
    </cfRule>
  </conditionalFormatting>
  <conditionalFormatting sqref="C292">
    <cfRule type="cellIs" dxfId="3795" priority="828" operator="equal">
      <formula>"PENDING"</formula>
    </cfRule>
  </conditionalFormatting>
  <conditionalFormatting sqref="C301">
    <cfRule type="cellIs" dxfId="3794" priority="827" operator="equal">
      <formula>"PENDING"</formula>
    </cfRule>
  </conditionalFormatting>
  <conditionalFormatting sqref="C300">
    <cfRule type="cellIs" dxfId="3793" priority="826" operator="equal">
      <formula>"PENDING"</formula>
    </cfRule>
  </conditionalFormatting>
  <conditionalFormatting sqref="C296">
    <cfRule type="cellIs" dxfId="3792" priority="825" operator="equal">
      <formula>"PENDING"</formula>
    </cfRule>
  </conditionalFormatting>
  <conditionalFormatting sqref="C297:C298">
    <cfRule type="cellIs" dxfId="3791" priority="824" operator="equal">
      <formula>"PENDING"</formula>
    </cfRule>
  </conditionalFormatting>
  <conditionalFormatting sqref="C305">
    <cfRule type="cellIs" dxfId="3790" priority="823" operator="equal">
      <formula>"PENDING"</formula>
    </cfRule>
  </conditionalFormatting>
  <conditionalFormatting sqref="C302:C303">
    <cfRule type="cellIs" dxfId="3789" priority="822" operator="equal">
      <formula>"PENDING"</formula>
    </cfRule>
  </conditionalFormatting>
  <conditionalFormatting sqref="C312">
    <cfRule type="cellIs" dxfId="3788" priority="821" operator="equal">
      <formula>"PENDING"</formula>
    </cfRule>
  </conditionalFormatting>
  <conditionalFormatting sqref="C308:C311">
    <cfRule type="cellIs" dxfId="3787" priority="820" operator="equal">
      <formula>"PENDING"</formula>
    </cfRule>
  </conditionalFormatting>
  <conditionalFormatting sqref="C319">
    <cfRule type="cellIs" dxfId="3786" priority="819" operator="equal">
      <formula>"PENDING"</formula>
    </cfRule>
  </conditionalFormatting>
  <conditionalFormatting sqref="C324">
    <cfRule type="cellIs" dxfId="3785" priority="818" operator="equal">
      <formula>"PENDING"</formula>
    </cfRule>
  </conditionalFormatting>
  <conditionalFormatting sqref="C320:C323">
    <cfRule type="cellIs" dxfId="3784" priority="817" operator="equal">
      <formula>"PENDING"</formula>
    </cfRule>
  </conditionalFormatting>
  <conditionalFormatting sqref="C329">
    <cfRule type="cellIs" dxfId="3783" priority="816" operator="equal">
      <formula>"PENDING"</formula>
    </cfRule>
  </conditionalFormatting>
  <conditionalFormatting sqref="C326:C328">
    <cfRule type="cellIs" dxfId="3782" priority="815" operator="equal">
      <formula>"PENDING"</formula>
    </cfRule>
  </conditionalFormatting>
  <conditionalFormatting sqref="C330">
    <cfRule type="cellIs" dxfId="3781" priority="814" operator="equal">
      <formula>"PENDING"</formula>
    </cfRule>
  </conditionalFormatting>
  <conditionalFormatting sqref="C335">
    <cfRule type="cellIs" dxfId="3780" priority="813" operator="equal">
      <formula>"PENDING"</formula>
    </cfRule>
  </conditionalFormatting>
  <conditionalFormatting sqref="C332:C334">
    <cfRule type="cellIs" dxfId="3779" priority="812" operator="equal">
      <formula>"PENDING"</formula>
    </cfRule>
  </conditionalFormatting>
  <conditionalFormatting sqref="C336">
    <cfRule type="cellIs" dxfId="3778" priority="811" operator="equal">
      <formula>"PENDING"</formula>
    </cfRule>
  </conditionalFormatting>
  <conditionalFormatting sqref="C341">
    <cfRule type="cellIs" dxfId="3777" priority="810" operator="equal">
      <formula>"PENDING"</formula>
    </cfRule>
  </conditionalFormatting>
  <conditionalFormatting sqref="C340">
    <cfRule type="cellIs" dxfId="3776" priority="809" operator="equal">
      <formula>"PENDING"</formula>
    </cfRule>
  </conditionalFormatting>
  <conditionalFormatting sqref="C342">
    <cfRule type="cellIs" dxfId="3775" priority="808" operator="equal">
      <formula>"PENDING"</formula>
    </cfRule>
  </conditionalFormatting>
  <conditionalFormatting sqref="H258:I280">
    <cfRule type="expression" dxfId="3774" priority="807">
      <formula>$B258="NEW"</formula>
    </cfRule>
  </conditionalFormatting>
  <conditionalFormatting sqref="H258:I280">
    <cfRule type="expression" dxfId="3773" priority="805">
      <formula>#REF!="NEEDED"</formula>
    </cfRule>
    <cfRule type="expression" dxfId="3772" priority="806">
      <formula>#REF!="YES"</formula>
    </cfRule>
  </conditionalFormatting>
  <conditionalFormatting sqref="D258:E269">
    <cfRule type="cellIs" dxfId="3771" priority="804" operator="equal">
      <formula>"PENDING"</formula>
    </cfRule>
  </conditionalFormatting>
  <conditionalFormatting sqref="D270:E305">
    <cfRule type="cellIs" dxfId="3770" priority="803" operator="equal">
      <formula>"PENDING"</formula>
    </cfRule>
  </conditionalFormatting>
  <conditionalFormatting sqref="D338:E343">
    <cfRule type="cellIs" dxfId="3769" priority="802" operator="equal">
      <formula>"PENDING"</formula>
    </cfRule>
  </conditionalFormatting>
  <conditionalFormatting sqref="F274:F311">
    <cfRule type="cellIs" dxfId="3768" priority="801" operator="equal">
      <formula>"PENDING"</formula>
    </cfRule>
  </conditionalFormatting>
  <conditionalFormatting sqref="C252:C253 D229:E251 J229:J257 A229:A257 F229:G257">
    <cfRule type="cellIs" dxfId="3767" priority="800" operator="equal">
      <formula>"PENDING"</formula>
    </cfRule>
  </conditionalFormatting>
  <conditionalFormatting sqref="H229:I257">
    <cfRule type="expression" dxfId="3766" priority="799">
      <formula>$B229="NEW"</formula>
    </cfRule>
  </conditionalFormatting>
  <conditionalFormatting sqref="H229:I257">
    <cfRule type="expression" dxfId="3765" priority="797">
      <formula>#REF!="NEEDED"</formula>
    </cfRule>
    <cfRule type="expression" dxfId="3764" priority="798">
      <formula>#REF!="YES"</formula>
    </cfRule>
  </conditionalFormatting>
  <conditionalFormatting sqref="C229:C231">
    <cfRule type="cellIs" dxfId="3763" priority="796" operator="equal">
      <formula>"PENDING"</formula>
    </cfRule>
  </conditionalFormatting>
  <conditionalFormatting sqref="C233">
    <cfRule type="cellIs" dxfId="3762" priority="795" operator="equal">
      <formula>"PENDING"</formula>
    </cfRule>
  </conditionalFormatting>
  <conditionalFormatting sqref="C232">
    <cfRule type="cellIs" dxfId="3761" priority="794" operator="equal">
      <formula>"PENDING"</formula>
    </cfRule>
  </conditionalFormatting>
  <conditionalFormatting sqref="C238">
    <cfRule type="cellIs" dxfId="3760" priority="793" operator="equal">
      <formula>"PENDING"</formula>
    </cfRule>
  </conditionalFormatting>
  <conditionalFormatting sqref="C234:C237">
    <cfRule type="cellIs" dxfId="3759" priority="792" operator="equal">
      <formula>"PENDING"</formula>
    </cfRule>
  </conditionalFormatting>
  <conditionalFormatting sqref="C243">
    <cfRule type="cellIs" dxfId="3758" priority="791" operator="equal">
      <formula>"PENDING"</formula>
    </cfRule>
  </conditionalFormatting>
  <conditionalFormatting sqref="C240:C242">
    <cfRule type="cellIs" dxfId="3757" priority="790" operator="equal">
      <formula>"PENDING"</formula>
    </cfRule>
  </conditionalFormatting>
  <conditionalFormatting sqref="C244">
    <cfRule type="cellIs" dxfId="3756" priority="789" operator="equal">
      <formula>"PENDING"</formula>
    </cfRule>
  </conditionalFormatting>
  <conditionalFormatting sqref="C249">
    <cfRule type="cellIs" dxfId="3755" priority="788" operator="equal">
      <formula>"PENDING"</formula>
    </cfRule>
  </conditionalFormatting>
  <conditionalFormatting sqref="C246:C248">
    <cfRule type="cellIs" dxfId="3754" priority="787" operator="equal">
      <formula>"PENDING"</formula>
    </cfRule>
  </conditionalFormatting>
  <conditionalFormatting sqref="C250">
    <cfRule type="cellIs" dxfId="3753" priority="786" operator="equal">
      <formula>"PENDING"</formula>
    </cfRule>
  </conditionalFormatting>
  <conditionalFormatting sqref="C255">
    <cfRule type="cellIs" dxfId="3752" priority="785" operator="equal">
      <formula>"PENDING"</formula>
    </cfRule>
  </conditionalFormatting>
  <conditionalFormatting sqref="C254">
    <cfRule type="cellIs" dxfId="3751" priority="784" operator="equal">
      <formula>"PENDING"</formula>
    </cfRule>
  </conditionalFormatting>
  <conditionalFormatting sqref="C256">
    <cfRule type="cellIs" dxfId="3750" priority="783" operator="equal">
      <formula>"PENDING"</formula>
    </cfRule>
  </conditionalFormatting>
  <conditionalFormatting sqref="D252:E257">
    <cfRule type="cellIs" dxfId="3749" priority="782" operator="equal">
      <formula>"PENDING"</formula>
    </cfRule>
  </conditionalFormatting>
  <conditionalFormatting sqref="J227:J228 F227:G228 A227:A228">
    <cfRule type="cellIs" dxfId="3748" priority="781" operator="equal">
      <formula>"PENDING"</formula>
    </cfRule>
  </conditionalFormatting>
  <conditionalFormatting sqref="H227:I228">
    <cfRule type="expression" dxfId="3747" priority="780">
      <formula>$B227="NEW"</formula>
    </cfRule>
  </conditionalFormatting>
  <conditionalFormatting sqref="H227:I228">
    <cfRule type="expression" dxfId="3746" priority="778">
      <formula>#REF!="NEEDED"</formula>
    </cfRule>
    <cfRule type="expression" dxfId="3745" priority="779">
      <formula>#REF!="YES"</formula>
    </cfRule>
  </conditionalFormatting>
  <conditionalFormatting sqref="C227">
    <cfRule type="cellIs" dxfId="3744" priority="777" operator="equal">
      <formula>"PENDING"</formula>
    </cfRule>
  </conditionalFormatting>
  <conditionalFormatting sqref="D227:E228">
    <cfRule type="cellIs" dxfId="3743" priority="776" operator="equal">
      <formula>"PENDING"</formula>
    </cfRule>
  </conditionalFormatting>
  <conditionalFormatting sqref="J224:J226 A224:A226 F224:G226">
    <cfRule type="cellIs" dxfId="3742" priority="775" operator="equal">
      <formula>"PENDING"</formula>
    </cfRule>
  </conditionalFormatting>
  <conditionalFormatting sqref="H224:I226">
    <cfRule type="expression" dxfId="3741" priority="774">
      <formula>$B224="NEW"</formula>
    </cfRule>
  </conditionalFormatting>
  <conditionalFormatting sqref="H224:I226">
    <cfRule type="expression" dxfId="3740" priority="772">
      <formula>#REF!="NEEDED"</formula>
    </cfRule>
    <cfRule type="expression" dxfId="3739" priority="773">
      <formula>#REF!="YES"</formula>
    </cfRule>
  </conditionalFormatting>
  <conditionalFormatting sqref="C224">
    <cfRule type="cellIs" dxfId="3738" priority="771" operator="equal">
      <formula>"PENDING"</formula>
    </cfRule>
  </conditionalFormatting>
  <conditionalFormatting sqref="C225">
    <cfRule type="cellIs" dxfId="3737" priority="770" operator="equal">
      <formula>"PENDING"</formula>
    </cfRule>
  </conditionalFormatting>
  <conditionalFormatting sqref="D224:E226">
    <cfRule type="cellIs" dxfId="3736" priority="769" operator="equal">
      <formula>"PENDING"</formula>
    </cfRule>
  </conditionalFormatting>
  <conditionalFormatting sqref="A186:A187">
    <cfRule type="containsText" dxfId="3735" priority="768" operator="containsText" text="PENDING">
      <formula>NOT(ISERROR(SEARCH("PENDING",A186)))</formula>
    </cfRule>
  </conditionalFormatting>
  <conditionalFormatting sqref="B186:B187">
    <cfRule type="expression" dxfId="3734" priority="767">
      <formula>$C186="NEW"</formula>
    </cfRule>
  </conditionalFormatting>
  <conditionalFormatting sqref="B186:B187">
    <cfRule type="expression" dxfId="3733" priority="766">
      <formula>$P189="YES"</formula>
    </cfRule>
  </conditionalFormatting>
  <conditionalFormatting sqref="B186:B187">
    <cfRule type="expression" dxfId="3732" priority="765">
      <formula>$M189="NEEDED"</formula>
    </cfRule>
  </conditionalFormatting>
  <conditionalFormatting sqref="D186:D187">
    <cfRule type="expression" dxfId="3731" priority="764">
      <formula>$P190="YES"</formula>
    </cfRule>
  </conditionalFormatting>
  <conditionalFormatting sqref="D186:D187">
    <cfRule type="expression" dxfId="3730" priority="763">
      <formula>$M190="NEEDED"</formula>
    </cfRule>
  </conditionalFormatting>
  <conditionalFormatting sqref="D186:D187">
    <cfRule type="expression" dxfId="3729" priority="762">
      <formula>$C186="NEW"</formula>
    </cfRule>
  </conditionalFormatting>
  <conditionalFormatting sqref="G186:J187">
    <cfRule type="expression" dxfId="3728" priority="761">
      <formula>$P190="YES"</formula>
    </cfRule>
  </conditionalFormatting>
  <conditionalFormatting sqref="G186:J187">
    <cfRule type="expression" dxfId="3727" priority="760">
      <formula>$M190="NEEDED"</formula>
    </cfRule>
  </conditionalFormatting>
  <conditionalFormatting sqref="G186:J187">
    <cfRule type="expression" dxfId="3726" priority="759">
      <formula>$C186="NEW"</formula>
    </cfRule>
  </conditionalFormatting>
  <conditionalFormatting sqref="A164:A185">
    <cfRule type="containsText" dxfId="3725" priority="758" operator="containsText" text="PENDING">
      <formula>NOT(ISERROR(SEARCH("PENDING",A164)))</formula>
    </cfRule>
  </conditionalFormatting>
  <conditionalFormatting sqref="B164:B167">
    <cfRule type="expression" dxfId="3724" priority="757">
      <formula>$C164="NEW"</formula>
    </cfRule>
  </conditionalFormatting>
  <conditionalFormatting sqref="B164:B167">
    <cfRule type="expression" dxfId="3723" priority="756">
      <formula>$P167="YES"</formula>
    </cfRule>
  </conditionalFormatting>
  <conditionalFormatting sqref="B164:B167">
    <cfRule type="expression" dxfId="3722" priority="755">
      <formula>$M167="NEEDED"</formula>
    </cfRule>
  </conditionalFormatting>
  <conditionalFormatting sqref="B168:B169">
    <cfRule type="expression" dxfId="3721" priority="754">
      <formula>$C168="NEW"</formula>
    </cfRule>
  </conditionalFormatting>
  <conditionalFormatting sqref="B168:B169">
    <cfRule type="expression" dxfId="3720" priority="753">
      <formula>$P171="YES"</formula>
    </cfRule>
  </conditionalFormatting>
  <conditionalFormatting sqref="B168:B169">
    <cfRule type="expression" dxfId="3719" priority="752">
      <formula>$M171="NEEDED"</formula>
    </cfRule>
  </conditionalFormatting>
  <conditionalFormatting sqref="B170:B173">
    <cfRule type="expression" dxfId="3718" priority="751">
      <formula>$C170="NEW"</formula>
    </cfRule>
  </conditionalFormatting>
  <conditionalFormatting sqref="B170:B173">
    <cfRule type="expression" dxfId="3717" priority="750">
      <formula>$P173="YES"</formula>
    </cfRule>
  </conditionalFormatting>
  <conditionalFormatting sqref="B170:B173">
    <cfRule type="expression" dxfId="3716" priority="749">
      <formula>$M173="NEEDED"</formula>
    </cfRule>
  </conditionalFormatting>
  <conditionalFormatting sqref="B174">
    <cfRule type="expression" dxfId="3715" priority="748">
      <formula>$C174="NEW"</formula>
    </cfRule>
  </conditionalFormatting>
  <conditionalFormatting sqref="B174">
    <cfRule type="expression" dxfId="3714" priority="747">
      <formula>$P177="YES"</formula>
    </cfRule>
  </conditionalFormatting>
  <conditionalFormatting sqref="B174">
    <cfRule type="expression" dxfId="3713" priority="746">
      <formula>$M177="NEEDED"</formula>
    </cfRule>
  </conditionalFormatting>
  <conditionalFormatting sqref="B176">
    <cfRule type="expression" dxfId="3712" priority="745">
      <formula>$C176="NEW"</formula>
    </cfRule>
  </conditionalFormatting>
  <conditionalFormatting sqref="B176">
    <cfRule type="expression" dxfId="3711" priority="744">
      <formula>$P179="YES"</formula>
    </cfRule>
  </conditionalFormatting>
  <conditionalFormatting sqref="B176">
    <cfRule type="expression" dxfId="3710" priority="743">
      <formula>$M179="NEEDED"</formula>
    </cfRule>
  </conditionalFormatting>
  <conditionalFormatting sqref="B177:B180">
    <cfRule type="expression" dxfId="3709" priority="742">
      <formula>$C177="NEW"</formula>
    </cfRule>
  </conditionalFormatting>
  <conditionalFormatting sqref="B177:B180">
    <cfRule type="expression" dxfId="3708" priority="741">
      <formula>$P180="YES"</formula>
    </cfRule>
  </conditionalFormatting>
  <conditionalFormatting sqref="B177:B180">
    <cfRule type="expression" dxfId="3707" priority="740">
      <formula>$M180="NEEDED"</formula>
    </cfRule>
  </conditionalFormatting>
  <conditionalFormatting sqref="B181:B183">
    <cfRule type="expression" dxfId="3706" priority="739">
      <formula>$C181="NEW"</formula>
    </cfRule>
  </conditionalFormatting>
  <conditionalFormatting sqref="B181:B183">
    <cfRule type="expression" dxfId="3705" priority="738">
      <formula>$P184="YES"</formula>
    </cfRule>
  </conditionalFormatting>
  <conditionalFormatting sqref="B181:B183">
    <cfRule type="expression" dxfId="3704" priority="737">
      <formula>$M184="NEEDED"</formula>
    </cfRule>
  </conditionalFormatting>
  <conditionalFormatting sqref="B184:B185">
    <cfRule type="expression" dxfId="3703" priority="736">
      <formula>$C184="NEW"</formula>
    </cfRule>
  </conditionalFormatting>
  <conditionalFormatting sqref="B184:B185">
    <cfRule type="expression" dxfId="3702" priority="735">
      <formula>$P187="YES"</formula>
    </cfRule>
  </conditionalFormatting>
  <conditionalFormatting sqref="B184:B185">
    <cfRule type="expression" dxfId="3701" priority="734">
      <formula>$M187="NEEDED"</formula>
    </cfRule>
  </conditionalFormatting>
  <conditionalFormatting sqref="D164:D174">
    <cfRule type="expression" dxfId="3700" priority="733">
      <formula>$P168="YES"</formula>
    </cfRule>
  </conditionalFormatting>
  <conditionalFormatting sqref="D164:D174">
    <cfRule type="expression" dxfId="3699" priority="732">
      <formula>$M168="NEEDED"</formula>
    </cfRule>
  </conditionalFormatting>
  <conditionalFormatting sqref="D164:D174">
    <cfRule type="expression" dxfId="3698" priority="731">
      <formula>$C164="NEW"</formula>
    </cfRule>
  </conditionalFormatting>
  <conditionalFormatting sqref="D176:D185">
    <cfRule type="expression" dxfId="3697" priority="730">
      <formula>$P180="YES"</formula>
    </cfRule>
  </conditionalFormatting>
  <conditionalFormatting sqref="D176:D185">
    <cfRule type="expression" dxfId="3696" priority="729">
      <formula>$M180="NEEDED"</formula>
    </cfRule>
  </conditionalFormatting>
  <conditionalFormatting sqref="D176:D185">
    <cfRule type="expression" dxfId="3695" priority="728">
      <formula>$C176="NEW"</formula>
    </cfRule>
  </conditionalFormatting>
  <conditionalFormatting sqref="G164:J174">
    <cfRule type="expression" dxfId="3694" priority="727">
      <formula>$P168="YES"</formula>
    </cfRule>
  </conditionalFormatting>
  <conditionalFormatting sqref="G164:J174">
    <cfRule type="expression" dxfId="3693" priority="726">
      <formula>$M168="NEEDED"</formula>
    </cfRule>
  </conditionalFormatting>
  <conditionalFormatting sqref="G164:J174">
    <cfRule type="expression" dxfId="3692" priority="725">
      <formula>$C164="NEW"</formula>
    </cfRule>
  </conditionalFormatting>
  <conditionalFormatting sqref="G176:J185">
    <cfRule type="expression" dxfId="3691" priority="724">
      <formula>$P180="YES"</formula>
    </cfRule>
  </conditionalFormatting>
  <conditionalFormatting sqref="G176:J185">
    <cfRule type="expression" dxfId="3690" priority="723">
      <formula>$M180="NEEDED"</formula>
    </cfRule>
  </conditionalFormatting>
  <conditionalFormatting sqref="G176:J185">
    <cfRule type="expression" dxfId="3689" priority="722">
      <formula>$C176="NEW"</formula>
    </cfRule>
  </conditionalFormatting>
  <conditionalFormatting sqref="A140:A145 A147:A153 A155:A158 A160:A162">
    <cfRule type="containsText" dxfId="3688" priority="721" operator="containsText" text="PENDING">
      <formula>NOT(ISERROR(SEARCH("PENDING",A140)))</formula>
    </cfRule>
  </conditionalFormatting>
  <conditionalFormatting sqref="D142:J145 B141:B145 B147:B150 D147:J153 D155:J158 D160:J162 D140:I141">
    <cfRule type="expression" dxfId="3687" priority="719">
      <formula>$N142="YES"</formula>
    </cfRule>
    <cfRule type="expression" dxfId="3686" priority="720">
      <formula>$K142="NEEDED"</formula>
    </cfRule>
  </conditionalFormatting>
  <conditionalFormatting sqref="B140">
    <cfRule type="expression" dxfId="3685" priority="717">
      <formula>$N142="YES"</formula>
    </cfRule>
    <cfRule type="expression" dxfId="3684" priority="718">
      <formula>$K142="NEEDED"</formula>
    </cfRule>
  </conditionalFormatting>
  <conditionalFormatting sqref="B155:B158">
    <cfRule type="expression" dxfId="3683" priority="715">
      <formula>$N157="YES"</formula>
    </cfRule>
    <cfRule type="expression" dxfId="3682" priority="716">
      <formula>$K157="NEEDED"</formula>
    </cfRule>
  </conditionalFormatting>
  <conditionalFormatting sqref="B151:B153">
    <cfRule type="expression" dxfId="3681" priority="713">
      <formula>$N153="YES"</formula>
    </cfRule>
    <cfRule type="expression" dxfId="3680" priority="714">
      <formula>$K153="NEEDED"</formula>
    </cfRule>
  </conditionalFormatting>
  <conditionalFormatting sqref="B160:B162">
    <cfRule type="expression" dxfId="3679" priority="711">
      <formula>$N162="YES"</formula>
    </cfRule>
    <cfRule type="expression" dxfId="3678" priority="712">
      <formula>$K162="NEEDED"</formula>
    </cfRule>
  </conditionalFormatting>
  <conditionalFormatting sqref="A146">
    <cfRule type="containsText" dxfId="3677" priority="710" operator="containsText" text="PENDING">
      <formula>NOT(ISERROR(SEARCH("PENDING",A146)))</formula>
    </cfRule>
  </conditionalFormatting>
  <conditionalFormatting sqref="B146">
    <cfRule type="expression" dxfId="3676" priority="708">
      <formula>$N148="YES"</formula>
    </cfRule>
    <cfRule type="expression" dxfId="3675" priority="709">
      <formula>$K148="NEEDED"</formula>
    </cfRule>
  </conditionalFormatting>
  <conditionalFormatting sqref="D146:J146">
    <cfRule type="expression" dxfId="3674" priority="706">
      <formula>$N148="YES"</formula>
    </cfRule>
    <cfRule type="expression" dxfId="3673" priority="707">
      <formula>$K148="NEEDED"</formula>
    </cfRule>
  </conditionalFormatting>
  <conditionalFormatting sqref="A154">
    <cfRule type="containsText" dxfId="3672" priority="705" operator="containsText" text="PENDING">
      <formula>NOT(ISERROR(SEARCH("PENDING",A154)))</formula>
    </cfRule>
  </conditionalFormatting>
  <conditionalFormatting sqref="B154">
    <cfRule type="expression" dxfId="3671" priority="703">
      <formula>$N156="YES"</formula>
    </cfRule>
    <cfRule type="expression" dxfId="3670" priority="704">
      <formula>$K156="NEEDED"</formula>
    </cfRule>
  </conditionalFormatting>
  <conditionalFormatting sqref="D154:J154">
    <cfRule type="expression" dxfId="3669" priority="701">
      <formula>$N156="YES"</formula>
    </cfRule>
    <cfRule type="expression" dxfId="3668" priority="702">
      <formula>$K156="NEEDED"</formula>
    </cfRule>
  </conditionalFormatting>
  <conditionalFormatting sqref="A159">
    <cfRule type="containsText" dxfId="3667" priority="700" operator="containsText" text="PENDING">
      <formula>NOT(ISERROR(SEARCH("PENDING",A159)))</formula>
    </cfRule>
  </conditionalFormatting>
  <conditionalFormatting sqref="B159">
    <cfRule type="expression" dxfId="3666" priority="698">
      <formula>$N161="YES"</formula>
    </cfRule>
    <cfRule type="expression" dxfId="3665" priority="699">
      <formula>$K161="NEEDED"</formula>
    </cfRule>
  </conditionalFormatting>
  <conditionalFormatting sqref="D159:J159">
    <cfRule type="expression" dxfId="3664" priority="696">
      <formula>$N161="YES"</formula>
    </cfRule>
    <cfRule type="expression" dxfId="3663" priority="697">
      <formula>$K161="NEEDED"</formula>
    </cfRule>
  </conditionalFormatting>
  <conditionalFormatting sqref="A163">
    <cfRule type="containsText" dxfId="3662" priority="695" operator="containsText" text="PENDING">
      <formula>NOT(ISERROR(SEARCH("PENDING",A163)))</formula>
    </cfRule>
  </conditionalFormatting>
  <conditionalFormatting sqref="B163">
    <cfRule type="expression" dxfId="3661" priority="693">
      <formula>$N165="YES"</formula>
    </cfRule>
    <cfRule type="expression" dxfId="3660" priority="694">
      <formula>$K165="NEEDED"</formula>
    </cfRule>
  </conditionalFormatting>
  <conditionalFormatting sqref="D163:J163">
    <cfRule type="expression" dxfId="3659" priority="691">
      <formula>$N165="YES"</formula>
    </cfRule>
    <cfRule type="expression" dxfId="3658" priority="692">
      <formula>$K165="NEEDED"</formula>
    </cfRule>
  </conditionalFormatting>
  <conditionalFormatting sqref="A136:A139">
    <cfRule type="containsText" dxfId="3657" priority="690" operator="containsText" text="PENDING">
      <formula>NOT(ISERROR(SEARCH("PENDING",A136)))</formula>
    </cfRule>
  </conditionalFormatting>
  <conditionalFormatting sqref="A136:A139">
    <cfRule type="containsText" dxfId="3656" priority="689" operator="containsText" text="PENDING">
      <formula>NOT(ISERROR(SEARCH("PENDING",A136)))</formula>
    </cfRule>
  </conditionalFormatting>
  <conditionalFormatting sqref="A96:A135">
    <cfRule type="containsText" dxfId="3655" priority="410" operator="containsText" text="PENDING">
      <formula>NOT(ISERROR(SEARCH("PENDING",A96)))</formula>
    </cfRule>
  </conditionalFormatting>
  <conditionalFormatting sqref="A96:A135">
    <cfRule type="containsText" dxfId="3654" priority="408" operator="containsText" text="PENDING">
      <formula>NOT(ISERROR(SEARCH("PENDING",A96)))</formula>
    </cfRule>
    <cfRule type="containsText" dxfId="3653" priority="409" operator="containsText" text="PENDING">
      <formula>NOT(ISERROR(SEARCH("PENDING",A96)))</formula>
    </cfRule>
  </conditionalFormatting>
  <conditionalFormatting sqref="B140:B163 D142:J163 D140:I141">
    <cfRule type="expression" dxfId="3652" priority="84063">
      <formula>$K142="NEEDED"</formula>
    </cfRule>
    <cfRule type="expression" dxfId="3651" priority="84064">
      <formula>$C140="NEW"</formula>
    </cfRule>
  </conditionalFormatting>
  <conditionalFormatting sqref="A95">
    <cfRule type="containsText" dxfId="3650" priority="93" operator="containsText" text="PENDING">
      <formula>NOT(ISERROR(SEARCH("PENDING",A95)))</formula>
    </cfRule>
  </conditionalFormatting>
  <conditionalFormatting sqref="A95">
    <cfRule type="containsText" dxfId="3649" priority="91" operator="containsText" text="PENDING">
      <formula>NOT(ISERROR(SEARCH("PENDING",A95)))</formula>
    </cfRule>
    <cfRule type="containsText" dxfId="3648" priority="92" operator="containsText" text="PENDING">
      <formula>NOT(ISERROR(SEARCH("PENDING",A95)))</formula>
    </cfRule>
  </conditionalFormatting>
  <conditionalFormatting sqref="A92:A94">
    <cfRule type="containsText" dxfId="3647" priority="90" operator="containsText" text="PENDING">
      <formula>NOT(ISERROR(SEARCH("PENDING",A92)))</formula>
    </cfRule>
  </conditionalFormatting>
  <conditionalFormatting sqref="A92:A94">
    <cfRule type="containsText" dxfId="3646" priority="88" operator="containsText" text="PENDING">
      <formula>NOT(ISERROR(SEARCH("PENDING",A92)))</formula>
    </cfRule>
    <cfRule type="containsText" dxfId="3645" priority="89" operator="containsText" text="PENDING">
      <formula>NOT(ISERROR(SEARCH("PENDING",A92)))</formula>
    </cfRule>
  </conditionalFormatting>
  <conditionalFormatting sqref="A75:A91">
    <cfRule type="containsText" dxfId="3644" priority="84" operator="containsText" text="PENDING">
      <formula>NOT(ISERROR(SEARCH("PENDING",A75)))</formula>
    </cfRule>
  </conditionalFormatting>
  <conditionalFormatting sqref="A75:A91">
    <cfRule type="containsText" dxfId="3643" priority="82" operator="containsText" text="PENDING">
      <formula>NOT(ISERROR(SEARCH("PENDING",A75)))</formula>
    </cfRule>
    <cfRule type="containsText" dxfId="3642" priority="83" operator="containsText" text="PENDING">
      <formula>NOT(ISERROR(SEARCH("PENDING",A75)))</formula>
    </cfRule>
  </conditionalFormatting>
  <conditionalFormatting sqref="A7:A74">
    <cfRule type="containsText" dxfId="3638" priority="3" operator="containsText" text="PENDING">
      <formula>NOT(ISERROR(SEARCH("PENDING",A7)))</formula>
    </cfRule>
  </conditionalFormatting>
  <conditionalFormatting sqref="A7:A74">
    <cfRule type="containsText" dxfId="3637" priority="1" operator="containsText" text="PENDING">
      <formula>NOT(ISERROR(SEARCH("PENDING",A7)))</formula>
    </cfRule>
    <cfRule type="containsText" dxfId="3636" priority="2" operator="containsText" text="PENDING">
      <formula>NOT(ISERROR(SEARCH("PENDING",A7)))</formula>
    </cfRule>
  </conditionalFormatting>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B588947A-1F91-406D-87B4-01967E845DB2}">
          <x14:formula1>
            <xm:f>'L:\Medical Workforce\MLM Unit\Facilities\Booking Info\Manning\Manning 2018\[MANNING BOOKING SHEET 2018.xlsx]VALIDATION DATA'!#REF!</xm:f>
          </x14:formula1>
          <xm:sqref>G344:J1048576</xm:sqref>
        </x14:dataValidation>
        <x14:dataValidation type="list" allowBlank="1" showInputMessage="1" showErrorMessage="1" xr:uid="{252E5A4D-9F23-40A5-9BCF-6812647C618E}">
          <x14:formula1>
            <xm:f>'\\hneahs.nswhealth.net\shares\Medical Workforce\MLM Unit\Facilities\Booking Info\Tamworth\Tamworth 2019\[TAMWORTH BOOKING SHEET 2019.xlsx]VALIDATION DATA'!#REF!</xm:f>
          </x14:formula1>
          <xm:sqref>G224:J343</xm:sqref>
        </x14:dataValidation>
        <x14:dataValidation type="list" allowBlank="1" showInputMessage="1" showErrorMessage="1" xr:uid="{5FFDF7F7-71B0-49A3-AAE4-068E50F51C6B}">
          <x14:formula1>
            <xm:f>'L:\Medical Workforce\MLM Unit\Facilities\Booking Info\Tamworth\Tamworth 2019\[TAMWORTH BOOKING SHEET 2019 new version.xlsx]VALIDATION DATA'!#REF!</xm:f>
          </x14:formula1>
          <xm:sqref>A203:A343 G203:J223 J175 G175 A140:A163 H140:I163 J142:J163</xm:sqref>
        </x14:dataValidation>
        <x14:dataValidation type="list" allowBlank="1" showInputMessage="1" showErrorMessage="1" xr:uid="{101B5927-E05B-4DCB-8A98-67F1518ED1EB}">
          <x14:formula1>
            <xm:f>'\\hneahs.nswhealth.net\shares\Medical Workforce\MLM Unit\Facilities\Booking Info\Tamworth\Tamworth 2019\[TAMWORTH VL 2019 COPY.xlsx]VALIDATION DATA'!#REF!</xm:f>
          </x14:formula1>
          <xm:sqref>G193:J202 A193:A202</xm:sqref>
        </x14:dataValidation>
        <x14:dataValidation type="list" allowBlank="1" showInputMessage="1" showErrorMessage="1" xr:uid="{F8096F33-3C11-474C-AEA4-CD342C3E649F}">
          <x14:formula1>
            <xm:f>'C:\Users\60150791\AppData\Local\Microsoft\Windows\INetCache\Content.Outlook\4QEJP085\[TAMWORTH BOOKING SHEET 2020_06.xlsx]VALIDATION DATA'!#REF!</xm:f>
          </x14:formula1>
          <xm:sqref>H175:I175 A164:A187</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91912-42FF-4DC9-A8EB-4E4F83C0B34E}">
  <sheetPr>
    <tabColor rgb="FFFFC000"/>
  </sheetPr>
  <dimension ref="A1:M381"/>
  <sheetViews>
    <sheetView workbookViewId="0">
      <selection activeCell="A5" sqref="A5:I15"/>
    </sheetView>
  </sheetViews>
  <sheetFormatPr defaultColWidth="0" defaultRowHeight="15" x14ac:dyDescent="0.25"/>
  <cols>
    <col min="1" max="1" width="8.42578125" style="519" bestFit="1" customWidth="1"/>
    <col min="2" max="2" width="25.5703125" style="523" bestFit="1" customWidth="1"/>
    <col min="3" max="3" width="9.7109375" style="1314" bestFit="1" customWidth="1"/>
    <col min="4" max="4" width="7.85546875" style="1314" bestFit="1" customWidth="1"/>
    <col min="5" max="6" width="10.5703125" style="612" bestFit="1" customWidth="1"/>
    <col min="7" max="7" width="9.28515625" style="1314" bestFit="1" customWidth="1"/>
    <col min="8" max="8" width="6" style="1314" bestFit="1" customWidth="1"/>
    <col min="9" max="9" width="6.28515625" style="1314" bestFit="1" customWidth="1"/>
    <col min="10" max="10" width="41" hidden="1" customWidth="1"/>
    <col min="11" max="12" width="0" hidden="1" customWidth="1"/>
    <col min="13" max="13" width="41" hidden="1" customWidth="1"/>
    <col min="14" max="16384" width="9.140625" hidden="1"/>
  </cols>
  <sheetData>
    <row r="1" spans="1:9" ht="36" x14ac:dyDescent="0.55000000000000004">
      <c r="A1" s="1997" t="s">
        <v>13</v>
      </c>
      <c r="B1" s="1997"/>
      <c r="C1" s="1997"/>
      <c r="D1" s="1997"/>
      <c r="E1" s="1997"/>
      <c r="F1" s="1997"/>
      <c r="G1" s="1997"/>
      <c r="H1" s="1997"/>
      <c r="I1" s="1997"/>
    </row>
    <row r="2" spans="1:9" ht="23.25" x14ac:dyDescent="0.35">
      <c r="A2" s="1998" t="s">
        <v>158</v>
      </c>
      <c r="B2" s="1998"/>
      <c r="C2" s="1998"/>
      <c r="D2" s="1998"/>
      <c r="E2" s="1998"/>
      <c r="F2" s="1998"/>
      <c r="G2" s="1998"/>
      <c r="H2" s="1998"/>
      <c r="I2" s="1998"/>
    </row>
    <row r="3" spans="1:9" ht="18.75" x14ac:dyDescent="0.3">
      <c r="A3" s="1999" t="s">
        <v>43</v>
      </c>
      <c r="B3" s="1999"/>
      <c r="C3" s="1999"/>
      <c r="D3" s="1999"/>
      <c r="E3" s="1999"/>
      <c r="F3" s="1999"/>
      <c r="G3" s="1999"/>
      <c r="H3" s="1999"/>
      <c r="I3" s="1999"/>
    </row>
    <row r="4" spans="1:9" ht="15.75" x14ac:dyDescent="0.25">
      <c r="A4" s="606" t="s">
        <v>11</v>
      </c>
      <c r="B4" s="607" t="s">
        <v>9</v>
      </c>
      <c r="C4" s="606" t="s">
        <v>0</v>
      </c>
      <c r="D4" s="606" t="s">
        <v>1</v>
      </c>
      <c r="E4" s="608" t="s">
        <v>2</v>
      </c>
      <c r="F4" s="608" t="s">
        <v>3</v>
      </c>
      <c r="G4" s="609" t="s">
        <v>4</v>
      </c>
      <c r="H4" s="606" t="s">
        <v>5</v>
      </c>
      <c r="I4" s="606" t="s">
        <v>6</v>
      </c>
    </row>
    <row r="5" spans="1:9" ht="15" customHeight="1" x14ac:dyDescent="0.25">
      <c r="A5" s="1153" t="s">
        <v>116</v>
      </c>
      <c r="B5" s="1154">
        <v>45404</v>
      </c>
      <c r="C5" s="1155" t="s">
        <v>781</v>
      </c>
      <c r="D5" s="1179">
        <v>10</v>
      </c>
      <c r="E5" s="827">
        <v>3000</v>
      </c>
      <c r="F5" s="827">
        <v>3000</v>
      </c>
      <c r="G5" s="1153" t="s">
        <v>8</v>
      </c>
      <c r="H5" s="1153" t="s">
        <v>129</v>
      </c>
      <c r="I5" s="1153" t="s">
        <v>7</v>
      </c>
    </row>
    <row r="6" spans="1:9" x14ac:dyDescent="0.25">
      <c r="A6" s="1153" t="s">
        <v>116</v>
      </c>
      <c r="B6" s="1154">
        <v>45405</v>
      </c>
      <c r="C6" s="1155" t="s">
        <v>781</v>
      </c>
      <c r="D6" s="1179">
        <v>10</v>
      </c>
      <c r="E6" s="827">
        <v>3000</v>
      </c>
      <c r="F6" s="827">
        <v>3000</v>
      </c>
      <c r="G6" s="1153" t="s">
        <v>8</v>
      </c>
      <c r="H6" s="1153" t="s">
        <v>129</v>
      </c>
      <c r="I6" s="1153" t="s">
        <v>7</v>
      </c>
    </row>
    <row r="7" spans="1:9" x14ac:dyDescent="0.25">
      <c r="A7" s="1153" t="s">
        <v>116</v>
      </c>
      <c r="B7" s="1154">
        <v>45406</v>
      </c>
      <c r="C7" s="1155" t="s">
        <v>781</v>
      </c>
      <c r="D7" s="1179">
        <v>10</v>
      </c>
      <c r="E7" s="827">
        <v>3000</v>
      </c>
      <c r="F7" s="827">
        <v>3000</v>
      </c>
      <c r="G7" s="1153" t="s">
        <v>8</v>
      </c>
      <c r="H7" s="1153" t="s">
        <v>129</v>
      </c>
      <c r="I7" s="1153" t="s">
        <v>7</v>
      </c>
    </row>
    <row r="8" spans="1:9" x14ac:dyDescent="0.25">
      <c r="A8" s="1153" t="s">
        <v>116</v>
      </c>
      <c r="B8" s="1154">
        <v>45407</v>
      </c>
      <c r="C8" s="1155" t="s">
        <v>781</v>
      </c>
      <c r="D8" s="1179">
        <v>10</v>
      </c>
      <c r="E8" s="827">
        <v>3000</v>
      </c>
      <c r="F8" s="827">
        <v>3000</v>
      </c>
      <c r="G8" s="1153" t="s">
        <v>8</v>
      </c>
      <c r="H8" s="1153" t="s">
        <v>129</v>
      </c>
      <c r="I8" s="1153" t="s">
        <v>7</v>
      </c>
    </row>
    <row r="9" spans="1:9" x14ac:dyDescent="0.25">
      <c r="A9" s="1153" t="s">
        <v>116</v>
      </c>
      <c r="B9" s="1154">
        <v>45408</v>
      </c>
      <c r="C9" s="1155" t="s">
        <v>781</v>
      </c>
      <c r="D9" s="1179">
        <v>10</v>
      </c>
      <c r="E9" s="827">
        <v>3000</v>
      </c>
      <c r="F9" s="827">
        <v>3000</v>
      </c>
      <c r="G9" s="1153" t="s">
        <v>8</v>
      </c>
      <c r="H9" s="1153" t="s">
        <v>129</v>
      </c>
      <c r="I9" s="1153" t="s">
        <v>7</v>
      </c>
    </row>
    <row r="10" spans="1:9" x14ac:dyDescent="0.25">
      <c r="A10" s="1153" t="s">
        <v>116</v>
      </c>
      <c r="B10" s="1154">
        <v>45409</v>
      </c>
      <c r="C10" s="1155" t="s">
        <v>782</v>
      </c>
      <c r="D10" s="1179">
        <v>10</v>
      </c>
      <c r="E10" s="827">
        <v>3000</v>
      </c>
      <c r="F10" s="827">
        <v>3000</v>
      </c>
      <c r="G10" s="1153" t="s">
        <v>8</v>
      </c>
      <c r="H10" s="1153" t="s">
        <v>129</v>
      </c>
      <c r="I10" s="1153" t="s">
        <v>7</v>
      </c>
    </row>
    <row r="11" spans="1:9" x14ac:dyDescent="0.25">
      <c r="A11" s="1153" t="s">
        <v>116</v>
      </c>
      <c r="B11" s="1154">
        <v>45409</v>
      </c>
      <c r="C11" s="1155" t="s">
        <v>781</v>
      </c>
      <c r="D11" s="1179">
        <v>10</v>
      </c>
      <c r="E11" s="827">
        <v>3000</v>
      </c>
      <c r="F11" s="827">
        <v>3000</v>
      </c>
      <c r="G11" s="1153" t="s">
        <v>8</v>
      </c>
      <c r="H11" s="1153" t="s">
        <v>129</v>
      </c>
      <c r="I11" s="1153" t="s">
        <v>7</v>
      </c>
    </row>
    <row r="12" spans="1:9" x14ac:dyDescent="0.25">
      <c r="A12" s="1153" t="s">
        <v>116</v>
      </c>
      <c r="B12" s="1154">
        <v>45410</v>
      </c>
      <c r="C12" s="1155" t="s">
        <v>782</v>
      </c>
      <c r="D12" s="1179">
        <v>10</v>
      </c>
      <c r="E12" s="827">
        <v>3000</v>
      </c>
      <c r="F12" s="827">
        <v>3000</v>
      </c>
      <c r="G12" s="1153" t="s">
        <v>8</v>
      </c>
      <c r="H12" s="1153" t="s">
        <v>129</v>
      </c>
      <c r="I12" s="1153" t="s">
        <v>7</v>
      </c>
    </row>
    <row r="13" spans="1:9" x14ac:dyDescent="0.25">
      <c r="A13" s="1153" t="s">
        <v>116</v>
      </c>
      <c r="B13" s="1154">
        <v>45410</v>
      </c>
      <c r="C13" s="1155" t="s">
        <v>781</v>
      </c>
      <c r="D13" s="1179">
        <v>10</v>
      </c>
      <c r="E13" s="827">
        <v>3000</v>
      </c>
      <c r="F13" s="827">
        <v>3000</v>
      </c>
      <c r="G13" s="1153" t="s">
        <v>8</v>
      </c>
      <c r="H13" s="1153" t="s">
        <v>129</v>
      </c>
      <c r="I13" s="1153" t="s">
        <v>7</v>
      </c>
    </row>
    <row r="14" spans="1:9" x14ac:dyDescent="0.25">
      <c r="A14" s="1153" t="s">
        <v>116</v>
      </c>
      <c r="B14" s="1154">
        <v>45411</v>
      </c>
      <c r="C14" s="1155" t="s">
        <v>781</v>
      </c>
      <c r="D14" s="1179">
        <v>10</v>
      </c>
      <c r="E14" s="827">
        <v>3000</v>
      </c>
      <c r="F14" s="827">
        <v>3000</v>
      </c>
      <c r="G14" s="1153" t="s">
        <v>8</v>
      </c>
      <c r="H14" s="1153" t="s">
        <v>129</v>
      </c>
      <c r="I14" s="1153" t="s">
        <v>7</v>
      </c>
    </row>
    <row r="15" spans="1:9" x14ac:dyDescent="0.25">
      <c r="A15" s="1153" t="s">
        <v>116</v>
      </c>
      <c r="B15" s="1154">
        <v>45412</v>
      </c>
      <c r="C15" s="1155" t="s">
        <v>781</v>
      </c>
      <c r="D15" s="1179">
        <v>10</v>
      </c>
      <c r="E15" s="827">
        <v>3000</v>
      </c>
      <c r="F15" s="827">
        <v>3000</v>
      </c>
      <c r="G15" s="1153" t="s">
        <v>8</v>
      </c>
      <c r="H15" s="1153" t="s">
        <v>129</v>
      </c>
      <c r="I15" s="1153" t="s">
        <v>7</v>
      </c>
    </row>
    <row r="16" spans="1:9" ht="15" customHeight="1" x14ac:dyDescent="0.25">
      <c r="A16" s="1354"/>
      <c r="B16" s="651"/>
      <c r="C16" s="528"/>
      <c r="D16" s="1354"/>
      <c r="E16" s="397"/>
      <c r="F16" s="397"/>
      <c r="G16" s="1354"/>
      <c r="H16" s="1354"/>
      <c r="I16" s="1354"/>
    </row>
    <row r="17" spans="1:6" ht="15" customHeight="1" x14ac:dyDescent="0.25">
      <c r="A17" s="1314"/>
      <c r="B17" s="651"/>
      <c r="C17" s="528"/>
      <c r="E17" s="397"/>
      <c r="F17" s="397"/>
    </row>
    <row r="18" spans="1:6" x14ac:dyDescent="0.25">
      <c r="A18" s="1314"/>
      <c r="B18" s="651"/>
      <c r="C18" s="528"/>
      <c r="E18" s="397"/>
      <c r="F18" s="397"/>
    </row>
    <row r="19" spans="1:6" x14ac:dyDescent="0.25">
      <c r="A19" s="1314"/>
      <c r="B19" s="651"/>
      <c r="C19" s="528"/>
      <c r="E19" s="397"/>
      <c r="F19" s="397"/>
    </row>
    <row r="20" spans="1:6" x14ac:dyDescent="0.25">
      <c r="A20" s="1314"/>
      <c r="B20" s="651"/>
      <c r="C20" s="528"/>
      <c r="E20" s="397"/>
      <c r="F20" s="397"/>
    </row>
    <row r="21" spans="1:6" x14ac:dyDescent="0.25">
      <c r="A21" s="1314"/>
      <c r="B21" s="651"/>
      <c r="C21" s="528"/>
      <c r="E21" s="397"/>
      <c r="F21" s="397"/>
    </row>
    <row r="22" spans="1:6" x14ac:dyDescent="0.25">
      <c r="A22" s="1314"/>
      <c r="B22" s="651"/>
      <c r="C22" s="528"/>
      <c r="E22" s="397"/>
      <c r="F22" s="397"/>
    </row>
    <row r="23" spans="1:6" x14ac:dyDescent="0.25">
      <c r="A23" s="1314"/>
      <c r="B23" s="651"/>
      <c r="C23" s="528"/>
      <c r="E23" s="397"/>
      <c r="F23" s="397"/>
    </row>
    <row r="24" spans="1:6" x14ac:dyDescent="0.25">
      <c r="A24" s="1314"/>
      <c r="B24" s="651"/>
      <c r="C24" s="528"/>
      <c r="E24" s="397"/>
      <c r="F24" s="397"/>
    </row>
    <row r="25" spans="1:6" x14ac:dyDescent="0.25">
      <c r="A25" s="1314"/>
      <c r="B25" s="651"/>
      <c r="C25" s="528"/>
      <c r="E25" s="397"/>
      <c r="F25" s="397"/>
    </row>
    <row r="26" spans="1:6" x14ac:dyDescent="0.25">
      <c r="A26" s="1314"/>
      <c r="B26" s="651"/>
      <c r="C26" s="528"/>
      <c r="E26" s="397"/>
      <c r="F26" s="397"/>
    </row>
    <row r="27" spans="1:6" x14ac:dyDescent="0.25">
      <c r="A27" s="1314"/>
      <c r="B27" s="651"/>
      <c r="C27" s="528"/>
      <c r="E27" s="397"/>
      <c r="F27" s="397"/>
    </row>
    <row r="28" spans="1:6" x14ac:dyDescent="0.25">
      <c r="A28" s="1314"/>
      <c r="B28" s="651"/>
      <c r="C28" s="528"/>
      <c r="E28" s="397"/>
      <c r="F28" s="397"/>
    </row>
    <row r="29" spans="1:6" x14ac:dyDescent="0.25">
      <c r="A29" s="1314"/>
      <c r="B29" s="651"/>
      <c r="C29" s="528"/>
      <c r="E29" s="397"/>
      <c r="F29" s="397"/>
    </row>
    <row r="30" spans="1:6" x14ac:dyDescent="0.25">
      <c r="A30" s="1314"/>
      <c r="B30" s="651"/>
      <c r="C30" s="528"/>
      <c r="E30" s="397"/>
      <c r="F30" s="397"/>
    </row>
    <row r="31" spans="1:6" x14ac:dyDescent="0.25">
      <c r="A31" s="1314"/>
      <c r="B31" s="651"/>
      <c r="C31" s="528"/>
      <c r="E31" s="397"/>
      <c r="F31" s="397"/>
    </row>
    <row r="32" spans="1:6" x14ac:dyDescent="0.25">
      <c r="A32" s="1314"/>
      <c r="B32" s="651"/>
      <c r="C32" s="528"/>
      <c r="E32" s="397"/>
      <c r="F32" s="397"/>
    </row>
    <row r="33" spans="1:6" x14ac:dyDescent="0.25">
      <c r="A33" s="1314"/>
      <c r="B33" s="651"/>
      <c r="C33" s="528"/>
      <c r="E33" s="397"/>
      <c r="F33" s="397"/>
    </row>
    <row r="34" spans="1:6" x14ac:dyDescent="0.25">
      <c r="A34" s="1314"/>
      <c r="B34" s="651"/>
      <c r="C34" s="528"/>
      <c r="E34" s="397"/>
      <c r="F34" s="397"/>
    </row>
    <row r="35" spans="1:6" x14ac:dyDescent="0.25">
      <c r="A35" s="1314"/>
      <c r="B35" s="651"/>
      <c r="C35" s="528"/>
      <c r="E35" s="397"/>
      <c r="F35" s="397"/>
    </row>
    <row r="36" spans="1:6" x14ac:dyDescent="0.25">
      <c r="A36" s="1314"/>
      <c r="B36" s="651"/>
      <c r="C36" s="528"/>
      <c r="E36" s="397"/>
      <c r="F36" s="397"/>
    </row>
    <row r="37" spans="1:6" x14ac:dyDescent="0.25">
      <c r="A37" s="1314"/>
      <c r="B37" s="651"/>
      <c r="C37" s="528"/>
      <c r="E37" s="397"/>
      <c r="F37" s="397"/>
    </row>
    <row r="38" spans="1:6" x14ac:dyDescent="0.25">
      <c r="A38" s="1314"/>
      <c r="B38" s="651"/>
      <c r="C38" s="528"/>
      <c r="E38" s="397"/>
      <c r="F38" s="397"/>
    </row>
    <row r="39" spans="1:6" x14ac:dyDescent="0.25">
      <c r="A39" s="1314"/>
      <c r="B39" s="651"/>
      <c r="C39" s="528"/>
      <c r="E39" s="397"/>
      <c r="F39" s="397"/>
    </row>
    <row r="40" spans="1:6" x14ac:dyDescent="0.25">
      <c r="A40" s="1314"/>
      <c r="B40" s="651"/>
      <c r="C40" s="528"/>
      <c r="E40" s="397"/>
      <c r="F40" s="397"/>
    </row>
    <row r="41" spans="1:6" x14ac:dyDescent="0.25">
      <c r="A41" s="1314"/>
      <c r="B41" s="651"/>
      <c r="C41" s="528"/>
      <c r="E41" s="397"/>
      <c r="F41" s="397"/>
    </row>
    <row r="42" spans="1:6" x14ac:dyDescent="0.25">
      <c r="A42" s="1314"/>
      <c r="B42" s="651"/>
      <c r="C42" s="528"/>
      <c r="E42" s="397"/>
      <c r="F42" s="397"/>
    </row>
    <row r="43" spans="1:6" x14ac:dyDescent="0.25">
      <c r="A43" s="1314"/>
      <c r="B43" s="651"/>
      <c r="C43" s="528"/>
      <c r="E43" s="397"/>
      <c r="F43" s="397"/>
    </row>
    <row r="44" spans="1:6" x14ac:dyDescent="0.25">
      <c r="A44" s="1314"/>
      <c r="B44" s="651"/>
      <c r="C44" s="528"/>
      <c r="E44" s="397"/>
      <c r="F44" s="397"/>
    </row>
    <row r="45" spans="1:6" x14ac:dyDescent="0.25">
      <c r="A45" s="1314"/>
      <c r="B45" s="651"/>
      <c r="C45" s="519"/>
      <c r="E45" s="397"/>
      <c r="F45" s="397"/>
    </row>
    <row r="46" spans="1:6" x14ac:dyDescent="0.25">
      <c r="A46" s="1314"/>
      <c r="B46" s="651"/>
      <c r="C46" s="528"/>
      <c r="E46" s="397"/>
      <c r="F46" s="397"/>
    </row>
    <row r="47" spans="1:6" x14ac:dyDescent="0.25">
      <c r="A47" s="1314"/>
      <c r="B47" s="651"/>
      <c r="C47" s="528"/>
      <c r="E47" s="397"/>
      <c r="F47" s="397"/>
    </row>
    <row r="48" spans="1:6" x14ac:dyDescent="0.25">
      <c r="A48" s="1314"/>
      <c r="B48" s="651"/>
      <c r="C48" s="528"/>
      <c r="E48" s="397"/>
      <c r="F48" s="397"/>
    </row>
    <row r="49" spans="1:6" x14ac:dyDescent="0.25">
      <c r="A49" s="1314"/>
      <c r="B49" s="651"/>
      <c r="C49" s="528"/>
      <c r="E49" s="397"/>
      <c r="F49" s="397"/>
    </row>
    <row r="50" spans="1:6" x14ac:dyDescent="0.25">
      <c r="A50" s="1314"/>
      <c r="B50" s="651"/>
      <c r="C50" s="528"/>
      <c r="E50" s="397"/>
      <c r="F50" s="397"/>
    </row>
    <row r="51" spans="1:6" ht="15.75" customHeight="1" x14ac:dyDescent="0.25">
      <c r="A51" s="1314"/>
      <c r="B51" s="651"/>
      <c r="C51" s="528"/>
      <c r="E51" s="397"/>
      <c r="F51" s="397"/>
    </row>
    <row r="52" spans="1:6" x14ac:dyDescent="0.25">
      <c r="A52" s="1314"/>
      <c r="B52" s="651"/>
      <c r="C52" s="528"/>
      <c r="E52" s="397"/>
      <c r="F52" s="397"/>
    </row>
    <row r="53" spans="1:6" x14ac:dyDescent="0.25">
      <c r="A53" s="1314"/>
      <c r="B53" s="651"/>
      <c r="C53" s="528"/>
      <c r="E53" s="397"/>
      <c r="F53" s="397"/>
    </row>
    <row r="54" spans="1:6" x14ac:dyDescent="0.25">
      <c r="A54" s="1314"/>
      <c r="B54" s="651"/>
      <c r="C54" s="528"/>
      <c r="E54" s="397"/>
      <c r="F54" s="397"/>
    </row>
    <row r="55" spans="1:6" x14ac:dyDescent="0.25">
      <c r="A55" s="1314"/>
      <c r="B55" s="651"/>
      <c r="C55" s="528"/>
      <c r="E55" s="397"/>
      <c r="F55" s="397"/>
    </row>
    <row r="56" spans="1:6" x14ac:dyDescent="0.25">
      <c r="A56" s="1314"/>
      <c r="B56" s="651"/>
      <c r="C56" s="528"/>
      <c r="E56" s="397"/>
      <c r="F56" s="397"/>
    </row>
    <row r="57" spans="1:6" x14ac:dyDescent="0.25">
      <c r="A57" s="1314"/>
      <c r="B57" s="651"/>
      <c r="C57" s="528"/>
      <c r="E57" s="397"/>
      <c r="F57" s="397"/>
    </row>
    <row r="58" spans="1:6" x14ac:dyDescent="0.25">
      <c r="A58" s="1314"/>
      <c r="B58" s="651"/>
      <c r="C58" s="528"/>
      <c r="E58" s="397"/>
      <c r="F58" s="397"/>
    </row>
    <row r="59" spans="1:6" x14ac:dyDescent="0.25">
      <c r="A59" s="1314"/>
      <c r="B59" s="651"/>
      <c r="C59" s="528"/>
      <c r="E59" s="397"/>
      <c r="F59" s="397"/>
    </row>
    <row r="60" spans="1:6" x14ac:dyDescent="0.25">
      <c r="A60" s="1314"/>
      <c r="B60" s="651"/>
      <c r="C60" s="528"/>
      <c r="E60" s="397"/>
      <c r="F60" s="397"/>
    </row>
    <row r="61" spans="1:6" x14ac:dyDescent="0.25">
      <c r="A61" s="1314"/>
      <c r="B61" s="651"/>
      <c r="C61" s="528"/>
      <c r="E61" s="397"/>
      <c r="F61" s="397"/>
    </row>
    <row r="62" spans="1:6" x14ac:dyDescent="0.25">
      <c r="A62" s="1314"/>
      <c r="B62" s="651"/>
      <c r="C62" s="528"/>
      <c r="E62" s="397"/>
      <c r="F62" s="397"/>
    </row>
    <row r="63" spans="1:6" x14ac:dyDescent="0.25">
      <c r="A63" s="1314"/>
      <c r="B63" s="651"/>
      <c r="C63" s="528"/>
      <c r="E63" s="397"/>
      <c r="F63" s="397"/>
    </row>
    <row r="64" spans="1:6" x14ac:dyDescent="0.25">
      <c r="A64" s="1314"/>
      <c r="B64" s="651"/>
      <c r="C64" s="528"/>
      <c r="E64" s="397"/>
      <c r="F64" s="397"/>
    </row>
    <row r="65" spans="1:6" x14ac:dyDescent="0.25">
      <c r="A65" s="1314"/>
      <c r="B65" s="651"/>
      <c r="C65" s="528"/>
      <c r="E65" s="397"/>
      <c r="F65" s="397"/>
    </row>
    <row r="66" spans="1:6" x14ac:dyDescent="0.25">
      <c r="A66" s="1314"/>
      <c r="B66" s="651"/>
      <c r="C66" s="528"/>
      <c r="E66" s="397"/>
      <c r="F66" s="397"/>
    </row>
    <row r="67" spans="1:6" x14ac:dyDescent="0.25">
      <c r="A67" s="1314"/>
      <c r="B67" s="651"/>
      <c r="C67" s="528"/>
      <c r="E67" s="397"/>
      <c r="F67" s="397"/>
    </row>
    <row r="68" spans="1:6" x14ac:dyDescent="0.25">
      <c r="A68" s="1314"/>
      <c r="B68" s="651"/>
      <c r="C68" s="528"/>
      <c r="E68" s="397"/>
      <c r="F68" s="397"/>
    </row>
    <row r="69" spans="1:6" x14ac:dyDescent="0.25">
      <c r="A69" s="1314"/>
      <c r="B69" s="651"/>
      <c r="C69" s="528"/>
      <c r="E69" s="397"/>
      <c r="F69" s="397"/>
    </row>
    <row r="70" spans="1:6" x14ac:dyDescent="0.25">
      <c r="A70" s="1314"/>
      <c r="C70" s="519"/>
      <c r="E70" s="399"/>
      <c r="F70" s="399"/>
    </row>
    <row r="71" spans="1:6" x14ac:dyDescent="0.25">
      <c r="A71" s="1314"/>
      <c r="C71" s="519"/>
      <c r="E71" s="399"/>
      <c r="F71" s="399"/>
    </row>
    <row r="72" spans="1:6" x14ac:dyDescent="0.25">
      <c r="A72" s="1314"/>
      <c r="C72" s="519"/>
      <c r="E72" s="399"/>
      <c r="F72" s="399"/>
    </row>
    <row r="73" spans="1:6" x14ac:dyDescent="0.25">
      <c r="A73" s="1314"/>
      <c r="C73" s="519"/>
      <c r="E73" s="399"/>
      <c r="F73" s="399"/>
    </row>
    <row r="74" spans="1:6" x14ac:dyDescent="0.25">
      <c r="A74" s="1314"/>
      <c r="C74" s="519"/>
      <c r="E74" s="399"/>
      <c r="F74" s="399"/>
    </row>
    <row r="75" spans="1:6" x14ac:dyDescent="0.25">
      <c r="A75" s="1314"/>
      <c r="C75" s="519"/>
      <c r="E75" s="399"/>
      <c r="F75" s="399"/>
    </row>
    <row r="76" spans="1:6" x14ac:dyDescent="0.25">
      <c r="A76" s="1314"/>
      <c r="C76" s="519"/>
      <c r="E76" s="399"/>
      <c r="F76" s="399"/>
    </row>
    <row r="77" spans="1:6" x14ac:dyDescent="0.25">
      <c r="A77" s="1314"/>
      <c r="C77" s="519"/>
      <c r="E77" s="399"/>
      <c r="F77" s="399"/>
    </row>
    <row r="78" spans="1:6" x14ac:dyDescent="0.25">
      <c r="A78" s="1314"/>
      <c r="C78" s="519"/>
      <c r="E78" s="399"/>
      <c r="F78" s="399"/>
    </row>
    <row r="79" spans="1:6" x14ac:dyDescent="0.25">
      <c r="A79" s="1314"/>
      <c r="C79" s="519"/>
      <c r="E79" s="399"/>
      <c r="F79" s="399"/>
    </row>
    <row r="80" spans="1:6" x14ac:dyDescent="0.25">
      <c r="A80" s="1314"/>
      <c r="C80" s="519"/>
      <c r="E80" s="399"/>
      <c r="F80" s="399"/>
    </row>
    <row r="81" spans="1:6" x14ac:dyDescent="0.25">
      <c r="A81" s="1314"/>
      <c r="C81" s="519"/>
      <c r="E81" s="399"/>
      <c r="F81" s="399"/>
    </row>
    <row r="82" spans="1:6" x14ac:dyDescent="0.25">
      <c r="A82" s="1314"/>
      <c r="C82" s="519"/>
      <c r="E82" s="399"/>
      <c r="F82" s="399"/>
    </row>
    <row r="83" spans="1:6" x14ac:dyDescent="0.25">
      <c r="A83" s="1314"/>
      <c r="C83" s="519"/>
      <c r="E83" s="399"/>
      <c r="F83" s="399"/>
    </row>
    <row r="84" spans="1:6" x14ac:dyDescent="0.25">
      <c r="A84" s="1314"/>
      <c r="C84" s="519"/>
      <c r="E84" s="399"/>
      <c r="F84" s="399"/>
    </row>
    <row r="85" spans="1:6" x14ac:dyDescent="0.25">
      <c r="A85" s="1314"/>
      <c r="C85" s="519"/>
      <c r="E85" s="399"/>
      <c r="F85" s="399"/>
    </row>
    <row r="86" spans="1:6" x14ac:dyDescent="0.25">
      <c r="A86" s="1314"/>
      <c r="C86" s="519"/>
      <c r="E86" s="399"/>
      <c r="F86" s="399"/>
    </row>
    <row r="87" spans="1:6" x14ac:dyDescent="0.25">
      <c r="A87" s="1314"/>
      <c r="C87" s="519"/>
      <c r="E87" s="399"/>
      <c r="F87" s="399"/>
    </row>
    <row r="88" spans="1:6" x14ac:dyDescent="0.25">
      <c r="A88" s="1314"/>
      <c r="C88" s="519"/>
      <c r="E88" s="399"/>
      <c r="F88" s="399"/>
    </row>
    <row r="89" spans="1:6" x14ac:dyDescent="0.25">
      <c r="A89" s="1314"/>
      <c r="C89" s="519"/>
      <c r="E89" s="399"/>
      <c r="F89" s="399"/>
    </row>
    <row r="90" spans="1:6" x14ac:dyDescent="0.25">
      <c r="A90" s="1314"/>
      <c r="C90" s="519"/>
      <c r="E90" s="399"/>
      <c r="F90" s="399"/>
    </row>
    <row r="91" spans="1:6" x14ac:dyDescent="0.25">
      <c r="A91" s="1314"/>
      <c r="C91" s="519"/>
      <c r="E91" s="399"/>
      <c r="F91" s="399"/>
    </row>
    <row r="92" spans="1:6" x14ac:dyDescent="0.25">
      <c r="A92" s="1314"/>
      <c r="C92" s="519"/>
      <c r="E92" s="399"/>
      <c r="F92" s="399"/>
    </row>
    <row r="93" spans="1:6" x14ac:dyDescent="0.25">
      <c r="A93" s="1314"/>
      <c r="C93" s="519"/>
      <c r="E93" s="399"/>
      <c r="F93" s="399"/>
    </row>
    <row r="94" spans="1:6" x14ac:dyDescent="0.25">
      <c r="A94" s="1314"/>
      <c r="C94" s="519"/>
      <c r="E94" s="399"/>
      <c r="F94" s="399"/>
    </row>
    <row r="95" spans="1:6" x14ac:dyDescent="0.25">
      <c r="A95" s="1314"/>
      <c r="C95" s="519"/>
      <c r="E95" s="399"/>
      <c r="F95" s="399"/>
    </row>
    <row r="96" spans="1:6" x14ac:dyDescent="0.25">
      <c r="A96" s="1314"/>
      <c r="C96" s="519"/>
      <c r="E96" s="399"/>
      <c r="F96" s="399"/>
    </row>
    <row r="97" spans="1:6" x14ac:dyDescent="0.25">
      <c r="A97" s="1314"/>
      <c r="C97" s="519"/>
      <c r="E97" s="399"/>
      <c r="F97" s="399"/>
    </row>
    <row r="98" spans="1:6" x14ac:dyDescent="0.25">
      <c r="A98" s="1314"/>
      <c r="C98" s="519"/>
      <c r="E98" s="399"/>
      <c r="F98" s="399"/>
    </row>
    <row r="99" spans="1:6" x14ac:dyDescent="0.25">
      <c r="A99" s="1314"/>
      <c r="C99" s="519"/>
      <c r="E99" s="399"/>
      <c r="F99" s="399"/>
    </row>
    <row r="100" spans="1:6" x14ac:dyDescent="0.25">
      <c r="A100" s="1314"/>
      <c r="C100" s="519"/>
      <c r="E100" s="399"/>
      <c r="F100" s="399"/>
    </row>
    <row r="101" spans="1:6" x14ac:dyDescent="0.25">
      <c r="A101" s="1314"/>
      <c r="C101" s="519"/>
      <c r="E101" s="399"/>
      <c r="F101" s="399"/>
    </row>
    <row r="102" spans="1:6" x14ac:dyDescent="0.25">
      <c r="A102" s="1314"/>
      <c r="C102" s="519"/>
      <c r="E102" s="399"/>
      <c r="F102" s="399"/>
    </row>
    <row r="103" spans="1:6" x14ac:dyDescent="0.25">
      <c r="A103" s="1314"/>
      <c r="C103" s="519"/>
      <c r="E103" s="399"/>
      <c r="F103" s="399"/>
    </row>
    <row r="104" spans="1:6" x14ac:dyDescent="0.25">
      <c r="A104" s="1314"/>
      <c r="C104" s="519"/>
      <c r="E104" s="399"/>
      <c r="F104" s="399"/>
    </row>
    <row r="105" spans="1:6" x14ac:dyDescent="0.25">
      <c r="A105" s="1314"/>
      <c r="C105" s="519"/>
      <c r="E105" s="399"/>
      <c r="F105" s="399"/>
    </row>
    <row r="106" spans="1:6" x14ac:dyDescent="0.25">
      <c r="A106" s="1314"/>
      <c r="C106" s="519"/>
      <c r="E106" s="399"/>
      <c r="F106" s="399"/>
    </row>
    <row r="107" spans="1:6" x14ac:dyDescent="0.25">
      <c r="A107" s="1314"/>
      <c r="C107" s="519"/>
      <c r="E107" s="399"/>
      <c r="F107" s="399"/>
    </row>
    <row r="108" spans="1:6" x14ac:dyDescent="0.25">
      <c r="A108" s="1314"/>
      <c r="C108" s="519"/>
      <c r="E108" s="399"/>
      <c r="F108" s="399"/>
    </row>
    <row r="109" spans="1:6" x14ac:dyDescent="0.25">
      <c r="A109" s="1314"/>
      <c r="C109" s="519"/>
      <c r="E109" s="399"/>
      <c r="F109" s="399"/>
    </row>
    <row r="110" spans="1:6" x14ac:dyDescent="0.25">
      <c r="A110" s="1314"/>
      <c r="C110" s="519"/>
      <c r="E110" s="399"/>
      <c r="F110" s="399"/>
    </row>
    <row r="111" spans="1:6" x14ac:dyDescent="0.25">
      <c r="A111" s="1314"/>
      <c r="C111" s="519"/>
      <c r="E111" s="399"/>
      <c r="F111" s="399"/>
    </row>
    <row r="112" spans="1:6" x14ac:dyDescent="0.25">
      <c r="A112" s="1314"/>
      <c r="C112" s="519"/>
      <c r="E112" s="399"/>
      <c r="F112" s="399"/>
    </row>
    <row r="113" spans="1:6" x14ac:dyDescent="0.25">
      <c r="A113" s="1314"/>
      <c r="C113" s="519"/>
      <c r="E113" s="399"/>
      <c r="F113" s="399"/>
    </row>
    <row r="114" spans="1:6" x14ac:dyDescent="0.25">
      <c r="A114" s="1314"/>
      <c r="C114" s="519"/>
      <c r="E114" s="399"/>
      <c r="F114" s="399"/>
    </row>
    <row r="115" spans="1:6" x14ac:dyDescent="0.25">
      <c r="A115" s="1314"/>
      <c r="C115" s="519"/>
      <c r="E115" s="399"/>
      <c r="F115" s="399"/>
    </row>
    <row r="116" spans="1:6" x14ac:dyDescent="0.25">
      <c r="A116" s="1314"/>
      <c r="C116" s="519"/>
      <c r="E116" s="399"/>
      <c r="F116" s="399"/>
    </row>
    <row r="117" spans="1:6" x14ac:dyDescent="0.25">
      <c r="A117" s="1314"/>
      <c r="C117" s="519"/>
      <c r="E117" s="399"/>
      <c r="F117" s="399"/>
    </row>
    <row r="118" spans="1:6" x14ac:dyDescent="0.25">
      <c r="A118" s="1314"/>
      <c r="C118" s="519"/>
      <c r="E118" s="399"/>
      <c r="F118" s="399"/>
    </row>
    <row r="119" spans="1:6" x14ac:dyDescent="0.25">
      <c r="A119" s="1314"/>
      <c r="C119" s="519"/>
      <c r="E119" s="399"/>
      <c r="F119" s="399"/>
    </row>
    <row r="120" spans="1:6" x14ac:dyDescent="0.25">
      <c r="A120" s="1314"/>
      <c r="C120" s="519"/>
      <c r="E120" s="399"/>
      <c r="F120" s="399"/>
    </row>
    <row r="121" spans="1:6" x14ac:dyDescent="0.25">
      <c r="A121" s="1314"/>
      <c r="C121" s="519"/>
      <c r="E121" s="399"/>
      <c r="F121" s="399"/>
    </row>
    <row r="122" spans="1:6" x14ac:dyDescent="0.25">
      <c r="A122" s="1314"/>
      <c r="C122" s="519"/>
      <c r="E122" s="399"/>
      <c r="F122" s="399"/>
    </row>
    <row r="123" spans="1:6" x14ac:dyDescent="0.25">
      <c r="A123" s="1314"/>
      <c r="C123" s="519"/>
      <c r="E123" s="399"/>
      <c r="F123" s="399"/>
    </row>
    <row r="124" spans="1:6" x14ac:dyDescent="0.25">
      <c r="A124" s="1314"/>
      <c r="C124" s="519"/>
      <c r="E124" s="399"/>
      <c r="F124" s="399"/>
    </row>
    <row r="125" spans="1:6" x14ac:dyDescent="0.25">
      <c r="A125" s="1314"/>
      <c r="C125" s="519"/>
      <c r="E125" s="399"/>
      <c r="F125" s="399"/>
    </row>
    <row r="126" spans="1:6" x14ac:dyDescent="0.25">
      <c r="A126" s="1314"/>
      <c r="C126" s="519"/>
      <c r="E126" s="399"/>
      <c r="F126" s="399"/>
    </row>
    <row r="127" spans="1:6" x14ac:dyDescent="0.25">
      <c r="A127" s="1314"/>
      <c r="C127" s="519"/>
      <c r="E127" s="399"/>
      <c r="F127" s="399"/>
    </row>
    <row r="128" spans="1:6" x14ac:dyDescent="0.25">
      <c r="A128" s="1314"/>
      <c r="C128" s="519"/>
      <c r="E128" s="399"/>
      <c r="F128" s="399"/>
    </row>
    <row r="129" spans="1:6" x14ac:dyDescent="0.25">
      <c r="A129" s="1314"/>
      <c r="C129" s="519"/>
      <c r="E129" s="399"/>
      <c r="F129" s="399"/>
    </row>
    <row r="130" spans="1:6" x14ac:dyDescent="0.25">
      <c r="A130" s="1314"/>
      <c r="C130" s="519"/>
      <c r="E130" s="399"/>
      <c r="F130" s="399"/>
    </row>
    <row r="131" spans="1:6" x14ac:dyDescent="0.25">
      <c r="A131" s="1314"/>
      <c r="C131" s="519"/>
      <c r="E131" s="399"/>
      <c r="F131" s="399"/>
    </row>
    <row r="132" spans="1:6" x14ac:dyDescent="0.25">
      <c r="A132" s="1314"/>
      <c r="C132" s="519"/>
      <c r="E132" s="399"/>
      <c r="F132" s="399"/>
    </row>
    <row r="133" spans="1:6" x14ac:dyDescent="0.25">
      <c r="A133" s="1314"/>
      <c r="C133" s="519"/>
      <c r="E133" s="399"/>
      <c r="F133" s="399"/>
    </row>
    <row r="134" spans="1:6" x14ac:dyDescent="0.25">
      <c r="A134" s="1314"/>
      <c r="C134" s="519"/>
      <c r="E134" s="399"/>
      <c r="F134" s="399"/>
    </row>
    <row r="135" spans="1:6" x14ac:dyDescent="0.25">
      <c r="A135" s="1314"/>
      <c r="C135" s="519"/>
      <c r="E135" s="399"/>
      <c r="F135" s="399"/>
    </row>
    <row r="136" spans="1:6" x14ac:dyDescent="0.25">
      <c r="A136" s="1314"/>
      <c r="C136" s="519"/>
      <c r="E136" s="399"/>
      <c r="F136" s="399"/>
    </row>
    <row r="137" spans="1:6" x14ac:dyDescent="0.25">
      <c r="A137" s="1314"/>
      <c r="C137" s="519"/>
      <c r="E137" s="399"/>
      <c r="F137" s="399"/>
    </row>
    <row r="138" spans="1:6" x14ac:dyDescent="0.25">
      <c r="A138" s="1314"/>
      <c r="C138" s="519"/>
      <c r="E138" s="399"/>
      <c r="F138" s="399"/>
    </row>
    <row r="139" spans="1:6" x14ac:dyDescent="0.25">
      <c r="A139" s="1314"/>
      <c r="C139" s="519"/>
      <c r="E139" s="399"/>
      <c r="F139" s="399"/>
    </row>
    <row r="140" spans="1:6" x14ac:dyDescent="0.25">
      <c r="A140" s="1314"/>
      <c r="C140" s="519"/>
      <c r="E140" s="399"/>
      <c r="F140" s="399"/>
    </row>
    <row r="141" spans="1:6" x14ac:dyDescent="0.25">
      <c r="A141" s="1314"/>
      <c r="C141" s="519"/>
      <c r="E141" s="399"/>
      <c r="F141" s="399"/>
    </row>
    <row r="142" spans="1:6" x14ac:dyDescent="0.25">
      <c r="A142" s="1314"/>
      <c r="C142" s="519"/>
      <c r="E142" s="399"/>
      <c r="F142" s="399"/>
    </row>
    <row r="143" spans="1:6" x14ac:dyDescent="0.25">
      <c r="A143" s="1314"/>
      <c r="C143" s="519"/>
      <c r="E143" s="399"/>
      <c r="F143" s="399"/>
    </row>
    <row r="144" spans="1:6" x14ac:dyDescent="0.25">
      <c r="A144" s="1314"/>
      <c r="C144" s="519"/>
      <c r="E144" s="399"/>
      <c r="F144" s="399"/>
    </row>
    <row r="145" spans="1:6" x14ac:dyDescent="0.25">
      <c r="A145" s="1314"/>
      <c r="C145" s="519"/>
      <c r="E145" s="399"/>
      <c r="F145" s="399"/>
    </row>
    <row r="146" spans="1:6" x14ac:dyDescent="0.25">
      <c r="A146" s="1314"/>
      <c r="C146" s="519"/>
      <c r="E146" s="399"/>
      <c r="F146" s="399"/>
    </row>
    <row r="147" spans="1:6" x14ac:dyDescent="0.25">
      <c r="A147" s="1314"/>
      <c r="C147" s="519"/>
      <c r="E147" s="399"/>
      <c r="F147" s="399"/>
    </row>
    <row r="148" spans="1:6" x14ac:dyDescent="0.25">
      <c r="A148" s="1314"/>
      <c r="C148" s="519"/>
      <c r="E148" s="399"/>
      <c r="F148" s="399"/>
    </row>
    <row r="149" spans="1:6" x14ac:dyDescent="0.25">
      <c r="A149" s="1314"/>
      <c r="C149" s="519"/>
      <c r="E149" s="399"/>
      <c r="F149" s="399"/>
    </row>
    <row r="150" spans="1:6" x14ac:dyDescent="0.25">
      <c r="A150" s="1314"/>
      <c r="C150" s="519"/>
      <c r="E150" s="399"/>
      <c r="F150" s="399"/>
    </row>
    <row r="151" spans="1:6" x14ac:dyDescent="0.25">
      <c r="A151" s="1314"/>
      <c r="C151" s="519"/>
      <c r="E151" s="399"/>
      <c r="F151" s="399"/>
    </row>
    <row r="152" spans="1:6" x14ac:dyDescent="0.25">
      <c r="A152" s="1314"/>
      <c r="C152" s="519"/>
      <c r="E152" s="399"/>
      <c r="F152" s="399"/>
    </row>
    <row r="153" spans="1:6" x14ac:dyDescent="0.25">
      <c r="A153" s="1314"/>
      <c r="C153" s="519"/>
      <c r="E153" s="399"/>
      <c r="F153" s="399"/>
    </row>
    <row r="154" spans="1:6" x14ac:dyDescent="0.25">
      <c r="A154" s="1314"/>
      <c r="C154" s="519"/>
      <c r="E154" s="399"/>
      <c r="F154" s="399"/>
    </row>
    <row r="155" spans="1:6" x14ac:dyDescent="0.25">
      <c r="A155" s="1314"/>
      <c r="C155" s="519"/>
      <c r="E155" s="399"/>
      <c r="F155" s="399"/>
    </row>
    <row r="156" spans="1:6" x14ac:dyDescent="0.25">
      <c r="A156" s="1314"/>
      <c r="C156" s="519"/>
      <c r="E156" s="399"/>
      <c r="F156" s="399"/>
    </row>
    <row r="157" spans="1:6" x14ac:dyDescent="0.25">
      <c r="A157" s="1314"/>
      <c r="C157" s="519"/>
      <c r="E157" s="399"/>
      <c r="F157" s="399"/>
    </row>
    <row r="158" spans="1:6" x14ac:dyDescent="0.25">
      <c r="A158" s="1314"/>
      <c r="C158" s="519"/>
      <c r="E158" s="399"/>
      <c r="F158" s="399"/>
    </row>
    <row r="159" spans="1:6" x14ac:dyDescent="0.25">
      <c r="A159" s="1314"/>
      <c r="C159" s="519"/>
      <c r="E159" s="399"/>
      <c r="F159" s="399"/>
    </row>
    <row r="160" spans="1:6" x14ac:dyDescent="0.25">
      <c r="A160" s="1314"/>
      <c r="C160" s="519"/>
      <c r="E160" s="399"/>
      <c r="F160" s="399"/>
    </row>
    <row r="161" spans="1:6" x14ac:dyDescent="0.25">
      <c r="A161" s="1314"/>
      <c r="C161" s="519"/>
      <c r="E161" s="399"/>
      <c r="F161" s="399"/>
    </row>
    <row r="162" spans="1:6" x14ac:dyDescent="0.25">
      <c r="A162" s="1314"/>
      <c r="C162" s="519"/>
      <c r="E162" s="399"/>
      <c r="F162" s="399"/>
    </row>
    <row r="163" spans="1:6" x14ac:dyDescent="0.25">
      <c r="A163" s="1314"/>
      <c r="C163" s="519"/>
      <c r="E163" s="399"/>
      <c r="F163" s="399"/>
    </row>
    <row r="164" spans="1:6" x14ac:dyDescent="0.25">
      <c r="A164" s="1314"/>
      <c r="C164" s="519"/>
      <c r="E164" s="399"/>
      <c r="F164" s="399"/>
    </row>
    <row r="165" spans="1:6" x14ac:dyDescent="0.25">
      <c r="A165" s="1314"/>
      <c r="C165" s="519"/>
      <c r="E165" s="399"/>
      <c r="F165" s="399"/>
    </row>
    <row r="166" spans="1:6" x14ac:dyDescent="0.25">
      <c r="A166" s="1314"/>
      <c r="C166" s="519"/>
      <c r="E166" s="399"/>
      <c r="F166" s="399"/>
    </row>
    <row r="167" spans="1:6" x14ac:dyDescent="0.25">
      <c r="A167" s="1314"/>
      <c r="C167" s="519"/>
      <c r="E167" s="399"/>
      <c r="F167" s="399"/>
    </row>
    <row r="168" spans="1:6" x14ac:dyDescent="0.25">
      <c r="A168" s="1314"/>
      <c r="C168" s="519"/>
      <c r="E168" s="399"/>
      <c r="F168" s="399"/>
    </row>
    <row r="169" spans="1:6" x14ac:dyDescent="0.25">
      <c r="A169" s="1314"/>
      <c r="C169" s="519"/>
      <c r="E169" s="399"/>
      <c r="F169" s="399"/>
    </row>
    <row r="170" spans="1:6" x14ac:dyDescent="0.25">
      <c r="A170" s="1314"/>
      <c r="C170" s="519"/>
      <c r="E170" s="399"/>
      <c r="F170" s="399"/>
    </row>
    <row r="171" spans="1:6" x14ac:dyDescent="0.25">
      <c r="A171" s="1314"/>
      <c r="C171" s="519"/>
      <c r="E171" s="399"/>
      <c r="F171" s="399"/>
    </row>
    <row r="172" spans="1:6" x14ac:dyDescent="0.25">
      <c r="A172" s="1314"/>
      <c r="C172" s="519"/>
      <c r="E172" s="399"/>
      <c r="F172" s="399"/>
    </row>
    <row r="173" spans="1:6" x14ac:dyDescent="0.25">
      <c r="A173" s="1314"/>
      <c r="C173" s="519"/>
      <c r="E173" s="399"/>
      <c r="F173" s="399"/>
    </row>
    <row r="174" spans="1:6" x14ac:dyDescent="0.25">
      <c r="A174" s="1314"/>
      <c r="C174" s="519"/>
      <c r="E174" s="399"/>
      <c r="F174" s="399"/>
    </row>
    <row r="175" spans="1:6" x14ac:dyDescent="0.25">
      <c r="A175" s="1314"/>
      <c r="C175" s="519"/>
      <c r="E175" s="399"/>
      <c r="F175" s="399"/>
    </row>
    <row r="176" spans="1:6" x14ac:dyDescent="0.25">
      <c r="A176" s="1314"/>
      <c r="C176" s="519"/>
      <c r="E176" s="399"/>
      <c r="F176" s="399"/>
    </row>
    <row r="177" spans="1:9" x14ac:dyDescent="0.25">
      <c r="A177" s="1314"/>
      <c r="C177" s="519"/>
      <c r="E177" s="399"/>
      <c r="F177" s="399"/>
    </row>
    <row r="178" spans="1:9" x14ac:dyDescent="0.25">
      <c r="A178" s="1314"/>
      <c r="B178" s="415"/>
      <c r="D178" s="524"/>
      <c r="E178" s="398"/>
      <c r="F178" s="398"/>
      <c r="G178" s="524"/>
      <c r="H178" s="524"/>
      <c r="I178" s="524"/>
    </row>
    <row r="179" spans="1:9" x14ac:dyDescent="0.25">
      <c r="A179" s="1314"/>
      <c r="B179" s="415"/>
      <c r="D179" s="524"/>
      <c r="E179" s="398"/>
      <c r="F179" s="398"/>
      <c r="G179" s="524"/>
      <c r="H179" s="524"/>
      <c r="I179" s="524"/>
    </row>
    <row r="180" spans="1:9" x14ac:dyDescent="0.25">
      <c r="A180" s="1314"/>
      <c r="B180" s="415"/>
      <c r="D180" s="524"/>
      <c r="E180" s="398"/>
      <c r="F180" s="398"/>
      <c r="G180" s="524"/>
      <c r="H180" s="524"/>
      <c r="I180" s="524"/>
    </row>
    <row r="181" spans="1:9" x14ac:dyDescent="0.25">
      <c r="A181" s="1314"/>
      <c r="B181" s="415"/>
      <c r="D181" s="524"/>
      <c r="E181" s="398"/>
      <c r="F181" s="398"/>
      <c r="G181" s="524"/>
      <c r="H181" s="524"/>
      <c r="I181" s="524"/>
    </row>
    <row r="182" spans="1:9" x14ac:dyDescent="0.25">
      <c r="A182" s="1314"/>
      <c r="B182" s="415"/>
      <c r="D182" s="524"/>
      <c r="E182" s="398"/>
      <c r="F182" s="398"/>
      <c r="G182" s="524"/>
      <c r="H182" s="524"/>
      <c r="I182" s="524"/>
    </row>
    <row r="183" spans="1:9" x14ac:dyDescent="0.25">
      <c r="A183" s="1314"/>
      <c r="B183" s="415"/>
      <c r="C183" s="524"/>
      <c r="D183" s="524"/>
      <c r="E183" s="398"/>
      <c r="F183" s="398"/>
      <c r="G183" s="524"/>
      <c r="H183" s="524"/>
      <c r="I183" s="524"/>
    </row>
    <row r="184" spans="1:9" x14ac:dyDescent="0.25">
      <c r="A184" s="1314"/>
      <c r="B184" s="415"/>
      <c r="D184" s="524"/>
      <c r="E184" s="398"/>
      <c r="F184" s="398"/>
      <c r="G184" s="524"/>
      <c r="H184" s="524"/>
      <c r="I184" s="524"/>
    </row>
    <row r="185" spans="1:9" x14ac:dyDescent="0.25">
      <c r="A185" s="1314"/>
      <c r="B185" s="415"/>
      <c r="D185" s="524"/>
      <c r="E185" s="398"/>
      <c r="F185" s="398"/>
      <c r="G185" s="524"/>
      <c r="H185" s="524"/>
      <c r="I185" s="524"/>
    </row>
    <row r="186" spans="1:9" x14ac:dyDescent="0.25">
      <c r="A186" s="1314"/>
      <c r="B186" s="415"/>
      <c r="C186" s="524"/>
      <c r="D186" s="524"/>
      <c r="E186" s="398"/>
      <c r="F186" s="398"/>
      <c r="G186" s="524"/>
      <c r="H186" s="524"/>
      <c r="I186" s="524"/>
    </row>
    <row r="187" spans="1:9" x14ac:dyDescent="0.25">
      <c r="A187" s="1314"/>
      <c r="B187" s="415"/>
      <c r="D187" s="524"/>
      <c r="E187" s="398"/>
      <c r="F187" s="398"/>
      <c r="G187" s="524"/>
      <c r="H187" s="524"/>
      <c r="I187" s="524"/>
    </row>
    <row r="188" spans="1:9" x14ac:dyDescent="0.25">
      <c r="A188" s="1314"/>
      <c r="B188" s="415"/>
      <c r="D188" s="524"/>
      <c r="E188" s="398"/>
      <c r="F188" s="398"/>
      <c r="G188" s="524"/>
      <c r="H188" s="524"/>
      <c r="I188" s="524"/>
    </row>
    <row r="189" spans="1:9" x14ac:dyDescent="0.25">
      <c r="A189" s="1314"/>
      <c r="B189" s="415"/>
      <c r="C189" s="524"/>
      <c r="D189" s="524"/>
      <c r="E189" s="398"/>
      <c r="F189" s="398"/>
      <c r="G189" s="524"/>
      <c r="H189" s="524"/>
      <c r="I189" s="524"/>
    </row>
    <row r="190" spans="1:9" x14ac:dyDescent="0.25">
      <c r="A190" s="1314"/>
      <c r="B190" s="415"/>
      <c r="D190" s="524"/>
      <c r="E190" s="398"/>
      <c r="F190" s="398"/>
      <c r="G190" s="524"/>
      <c r="H190" s="524"/>
      <c r="I190" s="524"/>
    </row>
    <row r="191" spans="1:9" x14ac:dyDescent="0.25">
      <c r="A191" s="1314"/>
      <c r="B191" s="415"/>
      <c r="D191" s="524"/>
      <c r="E191" s="398"/>
      <c r="F191" s="398"/>
      <c r="G191" s="524"/>
      <c r="H191" s="524"/>
      <c r="I191" s="524"/>
    </row>
    <row r="192" spans="1:9" x14ac:dyDescent="0.25">
      <c r="A192" s="1314"/>
      <c r="B192" s="415"/>
      <c r="D192" s="524"/>
      <c r="E192" s="398"/>
      <c r="F192" s="398"/>
      <c r="G192" s="524"/>
      <c r="H192" s="524"/>
      <c r="I192" s="524"/>
    </row>
    <row r="193" spans="1:9" x14ac:dyDescent="0.25">
      <c r="A193" s="1314"/>
      <c r="B193" s="415"/>
      <c r="C193" s="524"/>
      <c r="D193" s="524"/>
      <c r="E193" s="398"/>
      <c r="F193" s="398"/>
      <c r="G193" s="524"/>
      <c r="H193" s="524"/>
      <c r="I193" s="524"/>
    </row>
    <row r="194" spans="1:9" x14ac:dyDescent="0.25">
      <c r="A194" s="1314"/>
      <c r="B194" s="415"/>
      <c r="C194" s="524"/>
      <c r="D194" s="524"/>
      <c r="E194" s="398"/>
      <c r="F194" s="398"/>
      <c r="G194" s="524"/>
      <c r="H194" s="524"/>
      <c r="I194" s="524"/>
    </row>
    <row r="195" spans="1:9" x14ac:dyDescent="0.25">
      <c r="A195" s="1314"/>
      <c r="B195" s="415"/>
      <c r="D195" s="524"/>
      <c r="E195" s="398"/>
      <c r="F195" s="398"/>
      <c r="G195" s="524"/>
      <c r="H195" s="524"/>
      <c r="I195" s="524"/>
    </row>
    <row r="196" spans="1:9" x14ac:dyDescent="0.25">
      <c r="A196" s="1314"/>
      <c r="B196" s="415"/>
      <c r="D196" s="524"/>
      <c r="E196" s="398"/>
      <c r="F196" s="398"/>
      <c r="G196" s="524"/>
      <c r="H196" s="524"/>
      <c r="I196" s="524"/>
    </row>
    <row r="197" spans="1:9" x14ac:dyDescent="0.25">
      <c r="A197" s="1314"/>
      <c r="B197" s="415"/>
      <c r="D197" s="524"/>
      <c r="E197" s="398"/>
      <c r="F197" s="398"/>
      <c r="G197" s="524"/>
      <c r="H197" s="524"/>
      <c r="I197" s="524"/>
    </row>
    <row r="198" spans="1:9" x14ac:dyDescent="0.25">
      <c r="A198" s="1314"/>
      <c r="B198" s="415"/>
      <c r="C198" s="524"/>
      <c r="D198" s="524"/>
      <c r="E198" s="398"/>
      <c r="F198" s="398"/>
      <c r="G198" s="524"/>
      <c r="H198" s="524"/>
      <c r="I198" s="524"/>
    </row>
    <row r="199" spans="1:9" x14ac:dyDescent="0.25">
      <c r="A199" s="1314"/>
      <c r="B199" s="415"/>
      <c r="C199" s="524"/>
      <c r="D199" s="524"/>
      <c r="E199" s="398"/>
      <c r="F199" s="398"/>
      <c r="G199" s="524"/>
      <c r="H199" s="524"/>
      <c r="I199" s="524"/>
    </row>
    <row r="200" spans="1:9" x14ac:dyDescent="0.25">
      <c r="A200" s="1314"/>
      <c r="B200" s="415"/>
      <c r="D200" s="524"/>
      <c r="E200" s="398"/>
      <c r="F200" s="398"/>
      <c r="G200" s="524"/>
      <c r="H200" s="524"/>
      <c r="I200" s="524"/>
    </row>
    <row r="201" spans="1:9" x14ac:dyDescent="0.25">
      <c r="A201" s="1314"/>
      <c r="B201" s="415"/>
      <c r="D201" s="524"/>
      <c r="E201" s="398"/>
      <c r="F201" s="398"/>
      <c r="G201" s="524"/>
      <c r="H201" s="524"/>
      <c r="I201" s="524"/>
    </row>
    <row r="202" spans="1:9" x14ac:dyDescent="0.25">
      <c r="A202" s="1314"/>
      <c r="B202" s="415"/>
      <c r="C202" s="524"/>
      <c r="D202" s="524"/>
      <c r="E202" s="722"/>
      <c r="F202" s="398"/>
      <c r="G202" s="398"/>
      <c r="H202" s="398"/>
      <c r="I202" s="398"/>
    </row>
    <row r="203" spans="1:9" x14ac:dyDescent="0.25">
      <c r="A203" s="1314"/>
      <c r="B203" s="415"/>
      <c r="D203" s="524"/>
      <c r="E203" s="722"/>
      <c r="F203" s="398"/>
      <c r="G203" s="398"/>
      <c r="H203" s="398"/>
      <c r="I203" s="398"/>
    </row>
    <row r="204" spans="1:9" x14ac:dyDescent="0.25">
      <c r="A204" s="1314"/>
      <c r="B204" s="415"/>
      <c r="D204" s="524"/>
      <c r="E204" s="722"/>
      <c r="F204" s="398"/>
      <c r="G204" s="398"/>
      <c r="H204" s="398"/>
      <c r="I204" s="398"/>
    </row>
    <row r="205" spans="1:9" x14ac:dyDescent="0.25">
      <c r="A205" s="1314"/>
      <c r="B205" s="415"/>
      <c r="D205" s="524"/>
      <c r="E205" s="722"/>
      <c r="F205" s="398"/>
      <c r="G205" s="398"/>
      <c r="H205" s="398"/>
      <c r="I205" s="398"/>
    </row>
    <row r="206" spans="1:9" x14ac:dyDescent="0.25">
      <c r="A206" s="1314"/>
      <c r="B206" s="415"/>
      <c r="D206" s="524"/>
      <c r="E206" s="722"/>
      <c r="F206" s="398"/>
      <c r="G206" s="398"/>
      <c r="H206" s="398"/>
      <c r="I206" s="398"/>
    </row>
    <row r="207" spans="1:9" x14ac:dyDescent="0.25">
      <c r="A207" s="1314"/>
      <c r="B207" s="415"/>
      <c r="C207" s="524"/>
      <c r="D207" s="524"/>
      <c r="E207" s="722"/>
      <c r="F207" s="398"/>
      <c r="G207" s="398"/>
      <c r="H207" s="398"/>
      <c r="I207" s="398"/>
    </row>
    <row r="208" spans="1:9" x14ac:dyDescent="0.25">
      <c r="A208" s="1314"/>
      <c r="B208" s="415"/>
      <c r="C208" s="524"/>
      <c r="D208" s="524"/>
      <c r="E208" s="722"/>
      <c r="F208" s="398"/>
      <c r="G208" s="398"/>
      <c r="H208" s="398"/>
      <c r="I208" s="398"/>
    </row>
    <row r="209" spans="1:9" x14ac:dyDescent="0.25">
      <c r="A209" s="1314"/>
      <c r="B209" s="415"/>
      <c r="D209" s="524"/>
      <c r="E209" s="722"/>
      <c r="F209" s="398"/>
      <c r="G209" s="398"/>
      <c r="H209" s="398"/>
      <c r="I209" s="398"/>
    </row>
    <row r="210" spans="1:9" x14ac:dyDescent="0.25">
      <c r="A210" s="1314"/>
      <c r="B210" s="415"/>
      <c r="D210" s="524"/>
      <c r="E210" s="722"/>
      <c r="F210" s="398"/>
      <c r="G210" s="398"/>
      <c r="H210" s="398"/>
      <c r="I210" s="398"/>
    </row>
    <row r="211" spans="1:9" x14ac:dyDescent="0.25">
      <c r="A211" s="1314"/>
      <c r="B211" s="415"/>
      <c r="D211" s="524"/>
      <c r="E211" s="722"/>
      <c r="F211" s="398"/>
      <c r="G211" s="398"/>
      <c r="H211" s="398"/>
      <c r="I211" s="398"/>
    </row>
    <row r="212" spans="1:9" x14ac:dyDescent="0.25">
      <c r="A212" s="1314"/>
      <c r="B212" s="415"/>
      <c r="D212" s="524"/>
      <c r="E212" s="722"/>
      <c r="F212" s="398"/>
      <c r="G212" s="398"/>
      <c r="H212" s="398"/>
      <c r="I212" s="398"/>
    </row>
    <row r="213" spans="1:9" x14ac:dyDescent="0.25">
      <c r="A213" s="1314"/>
      <c r="B213" s="519"/>
      <c r="E213" s="397"/>
      <c r="F213" s="397"/>
      <c r="G213" s="397"/>
      <c r="H213" s="397"/>
      <c r="I213" s="397"/>
    </row>
    <row r="214" spans="1:9" x14ac:dyDescent="0.25">
      <c r="A214" s="1314"/>
      <c r="B214" s="415"/>
      <c r="C214" s="524"/>
      <c r="D214" s="524"/>
      <c r="E214" s="722"/>
      <c r="F214" s="398"/>
      <c r="G214" s="398"/>
      <c r="H214" s="398"/>
      <c r="I214" s="398"/>
    </row>
    <row r="215" spans="1:9" x14ac:dyDescent="0.25">
      <c r="A215" s="1314"/>
      <c r="B215" s="415"/>
      <c r="C215" s="524"/>
      <c r="D215" s="524"/>
      <c r="E215" s="722"/>
      <c r="F215" s="398"/>
      <c r="G215" s="398"/>
      <c r="H215" s="398"/>
      <c r="I215" s="398"/>
    </row>
    <row r="216" spans="1:9" x14ac:dyDescent="0.25">
      <c r="A216" s="1314"/>
      <c r="B216" s="415"/>
      <c r="D216" s="524"/>
      <c r="E216" s="722"/>
      <c r="F216" s="398"/>
      <c r="G216" s="398"/>
      <c r="H216" s="398"/>
      <c r="I216" s="398"/>
    </row>
    <row r="217" spans="1:9" x14ac:dyDescent="0.25">
      <c r="A217" s="1314"/>
      <c r="B217" s="415"/>
      <c r="D217" s="524"/>
      <c r="E217" s="722"/>
      <c r="F217" s="398"/>
      <c r="G217" s="398"/>
      <c r="H217" s="398"/>
      <c r="I217" s="398"/>
    </row>
    <row r="218" spans="1:9" x14ac:dyDescent="0.25">
      <c r="A218" s="1314"/>
      <c r="B218" s="415"/>
      <c r="D218" s="524"/>
      <c r="E218" s="722"/>
      <c r="F218" s="398"/>
      <c r="G218" s="398"/>
      <c r="H218" s="398"/>
      <c r="I218" s="398"/>
    </row>
    <row r="219" spans="1:9" x14ac:dyDescent="0.25">
      <c r="A219" s="1314"/>
      <c r="B219" s="415"/>
      <c r="D219" s="524"/>
      <c r="E219" s="722"/>
      <c r="F219" s="398"/>
      <c r="G219" s="398"/>
      <c r="H219" s="398"/>
      <c r="I219" s="398"/>
    </row>
    <row r="220" spans="1:9" x14ac:dyDescent="0.25">
      <c r="A220" s="1314"/>
      <c r="B220" s="415"/>
      <c r="D220" s="524"/>
      <c r="E220" s="722"/>
      <c r="F220" s="398"/>
      <c r="G220" s="398"/>
      <c r="H220" s="398"/>
      <c r="I220" s="398"/>
    </row>
    <row r="221" spans="1:9" x14ac:dyDescent="0.25">
      <c r="A221" s="1314"/>
      <c r="B221" s="415"/>
      <c r="D221" s="524"/>
      <c r="E221" s="722"/>
      <c r="F221" s="398"/>
      <c r="G221" s="398"/>
      <c r="H221" s="398"/>
      <c r="I221" s="398"/>
    </row>
    <row r="222" spans="1:9" x14ac:dyDescent="0.25">
      <c r="A222" s="1314"/>
      <c r="B222" s="415"/>
      <c r="D222" s="524"/>
      <c r="E222" s="722"/>
      <c r="F222" s="398"/>
      <c r="G222" s="398"/>
      <c r="H222" s="398"/>
      <c r="I222" s="398"/>
    </row>
    <row r="223" spans="1:9" x14ac:dyDescent="0.25">
      <c r="A223" s="1314"/>
      <c r="B223" s="415"/>
      <c r="D223" s="524"/>
      <c r="E223" s="722"/>
      <c r="F223" s="398"/>
      <c r="G223" s="398"/>
      <c r="H223" s="398"/>
      <c r="I223" s="398"/>
    </row>
    <row r="224" spans="1:9" x14ac:dyDescent="0.25">
      <c r="A224" s="1314"/>
      <c r="B224" s="415"/>
      <c r="D224" s="524"/>
      <c r="E224" s="722"/>
      <c r="F224" s="398"/>
      <c r="G224" s="398"/>
      <c r="H224" s="398"/>
      <c r="I224" s="398"/>
    </row>
    <row r="225" spans="1:9" x14ac:dyDescent="0.25">
      <c r="A225" s="1314"/>
      <c r="B225" s="415"/>
      <c r="D225" s="524"/>
      <c r="E225" s="722"/>
      <c r="F225" s="398"/>
      <c r="G225" s="398"/>
      <c r="H225" s="398"/>
      <c r="I225" s="398"/>
    </row>
    <row r="226" spans="1:9" x14ac:dyDescent="0.25">
      <c r="B226" s="519"/>
      <c r="C226" s="519"/>
      <c r="D226" s="519"/>
      <c r="E226" s="519"/>
      <c r="F226" s="519"/>
      <c r="G226" s="519"/>
      <c r="I226" s="519"/>
    </row>
    <row r="227" spans="1:9" x14ac:dyDescent="0.25">
      <c r="B227" s="519"/>
      <c r="C227" s="519"/>
      <c r="D227" s="519"/>
      <c r="E227" s="519"/>
      <c r="F227" s="519"/>
      <c r="G227" s="519"/>
      <c r="I227" s="519"/>
    </row>
    <row r="228" spans="1:9" x14ac:dyDescent="0.25">
      <c r="B228" s="519"/>
      <c r="C228" s="519"/>
      <c r="D228" s="519"/>
      <c r="E228" s="519"/>
      <c r="F228" s="519"/>
      <c r="G228" s="519"/>
      <c r="I228" s="519"/>
    </row>
    <row r="229" spans="1:9" x14ac:dyDescent="0.25">
      <c r="B229" s="519"/>
      <c r="C229" s="519"/>
      <c r="D229" s="519"/>
      <c r="E229" s="519"/>
      <c r="F229" s="519"/>
      <c r="G229" s="519"/>
      <c r="I229" s="519"/>
    </row>
    <row r="230" spans="1:9" x14ac:dyDescent="0.25">
      <c r="B230" s="519"/>
      <c r="C230" s="519"/>
      <c r="D230" s="519"/>
      <c r="E230" s="519"/>
      <c r="F230" s="519"/>
      <c r="G230" s="519"/>
      <c r="I230" s="519"/>
    </row>
    <row r="231" spans="1:9" x14ac:dyDescent="0.25">
      <c r="B231" s="519"/>
      <c r="E231" s="519"/>
      <c r="F231" s="519"/>
      <c r="I231" s="519"/>
    </row>
    <row r="232" spans="1:9" x14ac:dyDescent="0.25">
      <c r="B232" s="519"/>
      <c r="E232" s="519"/>
      <c r="F232" s="519"/>
      <c r="I232" s="519"/>
    </row>
    <row r="233" spans="1:9" x14ac:dyDescent="0.25">
      <c r="B233" s="519"/>
      <c r="E233" s="519"/>
      <c r="F233" s="519"/>
      <c r="I233" s="519"/>
    </row>
    <row r="234" spans="1:9" x14ac:dyDescent="0.25">
      <c r="B234" s="519"/>
      <c r="E234" s="519"/>
      <c r="F234" s="519"/>
      <c r="I234" s="519"/>
    </row>
    <row r="235" spans="1:9" x14ac:dyDescent="0.25">
      <c r="B235" s="519"/>
      <c r="E235" s="519"/>
      <c r="F235" s="519"/>
      <c r="I235" s="519"/>
    </row>
    <row r="236" spans="1:9" x14ac:dyDescent="0.25">
      <c r="B236" s="519"/>
      <c r="E236" s="519"/>
      <c r="F236" s="519"/>
      <c r="I236" s="519"/>
    </row>
    <row r="237" spans="1:9" x14ac:dyDescent="0.25">
      <c r="B237" s="519"/>
      <c r="E237" s="519"/>
      <c r="F237" s="519"/>
      <c r="I237" s="519"/>
    </row>
    <row r="238" spans="1:9" x14ac:dyDescent="0.25">
      <c r="B238" s="519"/>
      <c r="E238" s="519"/>
      <c r="F238" s="519"/>
      <c r="I238" s="519"/>
    </row>
    <row r="239" spans="1:9" x14ac:dyDescent="0.25">
      <c r="B239" s="519"/>
      <c r="E239" s="519"/>
      <c r="F239" s="519"/>
      <c r="I239" s="519"/>
    </row>
    <row r="240" spans="1:9" x14ac:dyDescent="0.25">
      <c r="A240" s="520"/>
      <c r="B240" s="520"/>
      <c r="C240" s="517"/>
      <c r="D240" s="517"/>
      <c r="E240" s="520"/>
      <c r="F240" s="520"/>
      <c r="G240" s="517"/>
      <c r="H240" s="517"/>
      <c r="I240" s="520"/>
    </row>
    <row r="241" spans="1:9" x14ac:dyDescent="0.25">
      <c r="A241" s="520"/>
      <c r="B241" s="520"/>
      <c r="C241" s="517"/>
      <c r="D241" s="517"/>
      <c r="E241" s="520"/>
      <c r="F241" s="520"/>
      <c r="G241" s="517"/>
      <c r="H241" s="517"/>
      <c r="I241" s="520"/>
    </row>
    <row r="242" spans="1:9" x14ac:dyDescent="0.25">
      <c r="A242" s="520"/>
      <c r="B242" s="520"/>
      <c r="C242" s="517"/>
      <c r="D242" s="517"/>
      <c r="E242" s="520"/>
      <c r="F242" s="520"/>
      <c r="G242" s="517"/>
      <c r="H242" s="517"/>
      <c r="I242" s="520"/>
    </row>
    <row r="243" spans="1:9" x14ac:dyDescent="0.25">
      <c r="A243" s="520"/>
      <c r="B243" s="520"/>
      <c r="C243" s="517"/>
      <c r="D243" s="517"/>
      <c r="E243" s="520"/>
      <c r="F243" s="520"/>
      <c r="G243" s="517"/>
      <c r="H243" s="517"/>
      <c r="I243" s="520"/>
    </row>
    <row r="244" spans="1:9" x14ac:dyDescent="0.25">
      <c r="A244" s="520"/>
      <c r="B244" s="520"/>
      <c r="C244" s="517"/>
      <c r="D244" s="517"/>
      <c r="E244" s="520"/>
      <c r="F244" s="520"/>
      <c r="G244" s="517"/>
      <c r="H244" s="517"/>
      <c r="I244" s="520"/>
    </row>
    <row r="245" spans="1:9" x14ac:dyDescent="0.25">
      <c r="A245" s="520"/>
      <c r="B245" s="520"/>
      <c r="C245" s="517"/>
      <c r="D245" s="517"/>
      <c r="E245" s="520"/>
      <c r="F245" s="520"/>
      <c r="G245" s="517"/>
      <c r="H245" s="517"/>
      <c r="I245" s="520"/>
    </row>
    <row r="246" spans="1:9" x14ac:dyDescent="0.25">
      <c r="A246" s="520"/>
      <c r="B246" s="520"/>
      <c r="C246" s="517"/>
      <c r="D246" s="517"/>
      <c r="E246" s="520"/>
      <c r="F246" s="520"/>
      <c r="G246" s="517"/>
      <c r="H246" s="517"/>
      <c r="I246" s="520"/>
    </row>
    <row r="247" spans="1:9" x14ac:dyDescent="0.25">
      <c r="A247" s="520"/>
      <c r="B247" s="520"/>
      <c r="C247" s="517"/>
      <c r="D247" s="517"/>
      <c r="E247" s="520"/>
      <c r="F247" s="520"/>
      <c r="G247" s="517"/>
      <c r="H247" s="517"/>
      <c r="I247" s="520"/>
    </row>
    <row r="248" spans="1:9" x14ac:dyDescent="0.25">
      <c r="A248" s="520"/>
      <c r="B248" s="520"/>
      <c r="C248" s="517"/>
      <c r="D248" s="517"/>
      <c r="E248" s="520"/>
      <c r="F248" s="520"/>
      <c r="G248" s="517"/>
      <c r="H248" s="517"/>
      <c r="I248" s="520"/>
    </row>
    <row r="249" spans="1:9" x14ac:dyDescent="0.25">
      <c r="A249" s="520"/>
      <c r="B249" s="520"/>
      <c r="C249" s="517"/>
      <c r="D249" s="517"/>
      <c r="E249" s="520"/>
      <c r="F249" s="520"/>
      <c r="G249" s="517"/>
      <c r="H249" s="517"/>
      <c r="I249" s="520"/>
    </row>
    <row r="250" spans="1:9" x14ac:dyDescent="0.25">
      <c r="A250" s="520"/>
      <c r="B250" s="520"/>
      <c r="C250" s="517"/>
      <c r="D250" s="517"/>
      <c r="E250" s="520"/>
      <c r="F250" s="520"/>
      <c r="G250" s="517"/>
      <c r="H250" s="517"/>
      <c r="I250" s="520"/>
    </row>
    <row r="251" spans="1:9" x14ac:dyDescent="0.25">
      <c r="A251" s="520"/>
      <c r="B251" s="520"/>
      <c r="C251" s="517"/>
      <c r="D251" s="517"/>
      <c r="E251" s="520"/>
      <c r="F251" s="520"/>
      <c r="G251" s="517"/>
      <c r="H251" s="517"/>
      <c r="I251" s="520"/>
    </row>
    <row r="252" spans="1:9" x14ac:dyDescent="0.25">
      <c r="A252" s="520"/>
      <c r="B252" s="520"/>
      <c r="C252" s="517"/>
      <c r="D252" s="517"/>
      <c r="E252" s="520"/>
      <c r="F252" s="520"/>
      <c r="G252" s="517"/>
      <c r="H252" s="517"/>
      <c r="I252" s="520"/>
    </row>
    <row r="253" spans="1:9" x14ac:dyDescent="0.25">
      <c r="A253" s="520"/>
      <c r="B253" s="520"/>
      <c r="C253" s="517"/>
      <c r="D253" s="517"/>
      <c r="E253" s="520"/>
      <c r="F253" s="520"/>
      <c r="G253" s="517"/>
      <c r="H253" s="517"/>
      <c r="I253" s="520"/>
    </row>
    <row r="254" spans="1:9" x14ac:dyDescent="0.25">
      <c r="A254" s="520"/>
      <c r="B254" s="520"/>
      <c r="C254" s="517"/>
      <c r="D254" s="517"/>
      <c r="E254" s="520"/>
      <c r="F254" s="520"/>
      <c r="G254" s="517"/>
      <c r="H254" s="517"/>
      <c r="I254" s="520"/>
    </row>
    <row r="255" spans="1:9" x14ac:dyDescent="0.25">
      <c r="A255" s="520"/>
      <c r="B255" s="520"/>
      <c r="C255" s="517"/>
      <c r="D255" s="517"/>
      <c r="E255" s="520"/>
      <c r="F255" s="520"/>
      <c r="G255" s="517"/>
      <c r="H255" s="517"/>
      <c r="I255" s="520"/>
    </row>
    <row r="256" spans="1:9" x14ac:dyDescent="0.25">
      <c r="A256" s="520"/>
      <c r="B256" s="520"/>
      <c r="C256" s="517"/>
      <c r="D256" s="517"/>
      <c r="E256" s="520"/>
      <c r="F256" s="520"/>
      <c r="G256" s="517"/>
      <c r="H256" s="517"/>
      <c r="I256" s="520"/>
    </row>
    <row r="257" spans="1:9" x14ac:dyDescent="0.25">
      <c r="A257" s="520"/>
      <c r="B257" s="520"/>
      <c r="C257" s="517"/>
      <c r="D257" s="517"/>
      <c r="E257" s="520"/>
      <c r="F257" s="520"/>
      <c r="G257" s="517"/>
      <c r="H257" s="517"/>
      <c r="I257" s="520"/>
    </row>
    <row r="258" spans="1:9" x14ac:dyDescent="0.25">
      <c r="A258" s="520"/>
      <c r="B258" s="520"/>
      <c r="C258" s="517"/>
      <c r="D258" s="517"/>
      <c r="E258" s="520"/>
      <c r="F258" s="520"/>
      <c r="G258" s="517"/>
      <c r="H258" s="517"/>
      <c r="I258" s="520"/>
    </row>
    <row r="259" spans="1:9" x14ac:dyDescent="0.25">
      <c r="A259" s="520"/>
      <c r="B259" s="520"/>
      <c r="C259" s="517"/>
      <c r="D259" s="517"/>
      <c r="E259" s="520"/>
      <c r="F259" s="520"/>
      <c r="G259" s="517"/>
      <c r="H259" s="517"/>
      <c r="I259" s="520"/>
    </row>
    <row r="260" spans="1:9" x14ac:dyDescent="0.25">
      <c r="A260" s="520"/>
      <c r="B260" s="520"/>
      <c r="C260" s="517"/>
      <c r="D260" s="517"/>
      <c r="E260" s="520"/>
      <c r="F260" s="520"/>
      <c r="G260" s="517"/>
      <c r="H260" s="517"/>
      <c r="I260" s="520"/>
    </row>
    <row r="261" spans="1:9" x14ac:dyDescent="0.25">
      <c r="A261" s="520"/>
      <c r="B261" s="520"/>
      <c r="C261" s="517"/>
      <c r="D261" s="517"/>
      <c r="E261" s="520"/>
      <c r="F261" s="520"/>
      <c r="G261" s="517"/>
      <c r="H261" s="517"/>
      <c r="I261" s="520"/>
    </row>
    <row r="262" spans="1:9" x14ac:dyDescent="0.25">
      <c r="A262" s="521"/>
      <c r="B262" s="421"/>
      <c r="C262" s="430"/>
      <c r="D262" s="521"/>
      <c r="E262" s="423"/>
      <c r="F262" s="423"/>
      <c r="G262" s="521"/>
      <c r="H262" s="521"/>
      <c r="I262" s="521"/>
    </row>
    <row r="263" spans="1:9" x14ac:dyDescent="0.25">
      <c r="A263" s="521"/>
      <c r="B263" s="421"/>
      <c r="C263" s="430"/>
      <c r="D263" s="521"/>
      <c r="E263" s="423"/>
      <c r="F263" s="423"/>
      <c r="G263" s="521"/>
      <c r="H263" s="521"/>
      <c r="I263" s="521"/>
    </row>
    <row r="264" spans="1:9" x14ac:dyDescent="0.25">
      <c r="A264" s="521"/>
      <c r="B264" s="421"/>
      <c r="C264" s="521"/>
      <c r="D264" s="521"/>
      <c r="E264" s="423"/>
      <c r="F264" s="423"/>
      <c r="G264" s="521"/>
      <c r="H264" s="521"/>
      <c r="I264" s="521"/>
    </row>
    <row r="265" spans="1:9" x14ac:dyDescent="0.25">
      <c r="A265" s="521"/>
      <c r="B265" s="421"/>
      <c r="C265" s="430"/>
      <c r="D265" s="521"/>
      <c r="E265" s="423"/>
      <c r="F265" s="423"/>
      <c r="G265" s="521"/>
      <c r="H265" s="521"/>
      <c r="I265" s="521"/>
    </row>
    <row r="266" spans="1:9" x14ac:dyDescent="0.25">
      <c r="A266" s="521"/>
      <c r="B266" s="421"/>
      <c r="C266" s="521"/>
      <c r="D266" s="521"/>
      <c r="E266" s="423"/>
      <c r="F266" s="423"/>
      <c r="G266" s="521"/>
      <c r="H266" s="521"/>
      <c r="I266" s="521"/>
    </row>
    <row r="267" spans="1:9" x14ac:dyDescent="0.25">
      <c r="A267" s="521"/>
      <c r="B267" s="421"/>
      <c r="C267" s="430"/>
      <c r="D267" s="521"/>
      <c r="E267" s="423"/>
      <c r="F267" s="423"/>
      <c r="G267" s="521"/>
      <c r="H267" s="521"/>
      <c r="I267" s="521"/>
    </row>
    <row r="268" spans="1:9" x14ac:dyDescent="0.25">
      <c r="A268" s="521"/>
      <c r="B268" s="421"/>
      <c r="C268" s="430"/>
      <c r="D268" s="521"/>
      <c r="E268" s="423"/>
      <c r="F268" s="423"/>
      <c r="G268" s="521"/>
      <c r="H268" s="521"/>
      <c r="I268" s="521"/>
    </row>
    <row r="269" spans="1:9" x14ac:dyDescent="0.25">
      <c r="A269" s="521"/>
      <c r="B269" s="421"/>
      <c r="C269" s="430"/>
      <c r="D269" s="521"/>
      <c r="E269" s="423"/>
      <c r="F269" s="423"/>
      <c r="G269" s="521"/>
      <c r="H269" s="521"/>
      <c r="I269" s="521"/>
    </row>
    <row r="270" spans="1:9" x14ac:dyDescent="0.25">
      <c r="A270" s="521"/>
      <c r="B270" s="421"/>
      <c r="C270" s="430"/>
      <c r="D270" s="521"/>
      <c r="E270" s="423"/>
      <c r="F270" s="423"/>
      <c r="G270" s="521"/>
      <c r="H270" s="521"/>
      <c r="I270" s="521"/>
    </row>
    <row r="271" spans="1:9" x14ac:dyDescent="0.25">
      <c r="A271" s="521"/>
      <c r="B271" s="421"/>
      <c r="C271" s="430"/>
      <c r="D271" s="521"/>
      <c r="E271" s="423"/>
      <c r="F271" s="423"/>
      <c r="G271" s="521"/>
      <c r="H271" s="521"/>
      <c r="I271" s="521"/>
    </row>
    <row r="272" spans="1:9" x14ac:dyDescent="0.25">
      <c r="A272" s="521"/>
      <c r="B272" s="421"/>
      <c r="C272" s="430"/>
      <c r="D272" s="521"/>
      <c r="E272" s="423"/>
      <c r="F272" s="423"/>
      <c r="G272" s="521"/>
      <c r="H272" s="521"/>
      <c r="I272" s="521"/>
    </row>
    <row r="273" spans="1:9" x14ac:dyDescent="0.25">
      <c r="A273" s="521"/>
      <c r="B273" s="421"/>
      <c r="C273" s="430"/>
      <c r="D273" s="521"/>
      <c r="E273" s="423"/>
      <c r="F273" s="423"/>
      <c r="G273" s="521"/>
      <c r="H273" s="521"/>
      <c r="I273" s="521"/>
    </row>
    <row r="274" spans="1:9" x14ac:dyDescent="0.25">
      <c r="A274" s="521"/>
      <c r="B274" s="421"/>
      <c r="C274" s="430"/>
      <c r="D274" s="521"/>
      <c r="E274" s="423"/>
      <c r="F274" s="423"/>
      <c r="G274" s="521"/>
      <c r="H274" s="521"/>
      <c r="I274" s="521"/>
    </row>
    <row r="275" spans="1:9" x14ac:dyDescent="0.25">
      <c r="A275" s="521"/>
      <c r="B275" s="421"/>
      <c r="C275" s="430"/>
      <c r="D275" s="521"/>
      <c r="E275" s="423"/>
      <c r="F275" s="423"/>
      <c r="G275" s="521"/>
      <c r="H275" s="521"/>
      <c r="I275" s="521"/>
    </row>
    <row r="276" spans="1:9" x14ac:dyDescent="0.25">
      <c r="A276" s="521"/>
      <c r="B276" s="421"/>
      <c r="C276" s="430"/>
      <c r="D276" s="521"/>
      <c r="E276" s="423"/>
      <c r="F276" s="423"/>
      <c r="G276" s="521"/>
      <c r="H276" s="521"/>
      <c r="I276" s="521"/>
    </row>
    <row r="277" spans="1:9" x14ac:dyDescent="0.25">
      <c r="A277" s="521"/>
      <c r="B277" s="421"/>
      <c r="C277" s="521"/>
      <c r="D277" s="521"/>
      <c r="E277" s="423"/>
      <c r="F277" s="423"/>
      <c r="G277" s="521"/>
      <c r="H277" s="521"/>
      <c r="I277" s="521"/>
    </row>
    <row r="278" spans="1:9" x14ac:dyDescent="0.25">
      <c r="A278" s="521"/>
      <c r="B278" s="421"/>
      <c r="C278" s="430"/>
      <c r="D278" s="521"/>
      <c r="E278" s="423"/>
      <c r="F278" s="423"/>
      <c r="G278" s="521"/>
      <c r="H278" s="521"/>
      <c r="I278" s="521"/>
    </row>
    <row r="279" spans="1:9" x14ac:dyDescent="0.25">
      <c r="A279" s="521"/>
      <c r="B279" s="421"/>
      <c r="C279" s="430"/>
      <c r="D279" s="521"/>
      <c r="E279" s="423"/>
      <c r="F279" s="423"/>
      <c r="G279" s="521"/>
      <c r="H279" s="521"/>
      <c r="I279" s="521"/>
    </row>
    <row r="280" spans="1:9" x14ac:dyDescent="0.25">
      <c r="A280" s="521"/>
      <c r="B280" s="421"/>
      <c r="C280" s="430"/>
      <c r="D280" s="521"/>
      <c r="E280" s="423"/>
      <c r="F280" s="423"/>
      <c r="G280" s="521"/>
      <c r="H280" s="521"/>
      <c r="I280" s="521"/>
    </row>
    <row r="281" spans="1:9" x14ac:dyDescent="0.25">
      <c r="A281" s="521"/>
      <c r="B281" s="421"/>
      <c r="C281" s="430"/>
      <c r="D281" s="521"/>
      <c r="E281" s="423"/>
      <c r="F281" s="423"/>
      <c r="G281" s="521"/>
      <c r="H281" s="521"/>
      <c r="I281" s="521"/>
    </row>
    <row r="282" spans="1:9" x14ac:dyDescent="0.25">
      <c r="A282" s="521"/>
      <c r="B282" s="421"/>
      <c r="C282" s="430"/>
      <c r="D282" s="521"/>
      <c r="E282" s="423"/>
      <c r="F282" s="423"/>
      <c r="G282" s="521"/>
      <c r="H282" s="521"/>
      <c r="I282" s="521"/>
    </row>
    <row r="283" spans="1:9" x14ac:dyDescent="0.25">
      <c r="A283" s="521"/>
      <c r="B283" s="421"/>
      <c r="C283" s="521"/>
      <c r="D283" s="521"/>
      <c r="E283" s="423"/>
      <c r="F283" s="423"/>
      <c r="G283" s="521"/>
      <c r="H283" s="521"/>
      <c r="I283" s="521"/>
    </row>
    <row r="284" spans="1:9" x14ac:dyDescent="0.25">
      <c r="A284" s="521"/>
      <c r="B284" s="421"/>
      <c r="C284" s="430"/>
      <c r="D284" s="521"/>
      <c r="E284" s="423"/>
      <c r="F284" s="423"/>
      <c r="G284" s="521"/>
      <c r="H284" s="521"/>
      <c r="I284" s="521"/>
    </row>
    <row r="285" spans="1:9" x14ac:dyDescent="0.25">
      <c r="A285" s="521"/>
      <c r="B285" s="421"/>
      <c r="C285" s="430"/>
      <c r="D285" s="521"/>
      <c r="E285" s="423"/>
      <c r="F285" s="423"/>
      <c r="G285" s="521"/>
      <c r="H285" s="521"/>
      <c r="I285" s="521"/>
    </row>
    <row r="286" spans="1:9" x14ac:dyDescent="0.25">
      <c r="A286" s="521"/>
      <c r="B286" s="421"/>
      <c r="C286" s="430"/>
      <c r="D286" s="521"/>
      <c r="E286" s="423"/>
      <c r="F286" s="423"/>
      <c r="G286" s="521"/>
      <c r="H286" s="521"/>
      <c r="I286" s="521"/>
    </row>
    <row r="287" spans="1:9" x14ac:dyDescent="0.25">
      <c r="A287" s="521"/>
      <c r="B287" s="421"/>
      <c r="C287" s="430"/>
      <c r="D287" s="521"/>
      <c r="E287" s="423"/>
      <c r="F287" s="423"/>
      <c r="G287" s="521"/>
      <c r="H287" s="521"/>
      <c r="I287" s="521"/>
    </row>
    <row r="288" spans="1:9" x14ac:dyDescent="0.25">
      <c r="A288" s="521"/>
      <c r="B288" s="421"/>
      <c r="C288" s="430"/>
      <c r="D288" s="521"/>
      <c r="E288" s="423"/>
      <c r="F288" s="423"/>
      <c r="G288" s="521"/>
      <c r="H288" s="521"/>
      <c r="I288" s="521"/>
    </row>
    <row r="289" spans="1:9" x14ac:dyDescent="0.25">
      <c r="A289" s="521"/>
      <c r="B289" s="421"/>
      <c r="C289" s="521"/>
      <c r="D289" s="521"/>
      <c r="E289" s="423"/>
      <c r="F289" s="423"/>
      <c r="G289" s="521"/>
      <c r="H289" s="521"/>
      <c r="I289" s="521"/>
    </row>
    <row r="290" spans="1:9" x14ac:dyDescent="0.25">
      <c r="A290" s="521"/>
      <c r="B290" s="421"/>
      <c r="C290" s="430"/>
      <c r="D290" s="521"/>
      <c r="E290" s="423"/>
      <c r="F290" s="423"/>
      <c r="G290" s="521"/>
      <c r="H290" s="521"/>
      <c r="I290" s="521"/>
    </row>
    <row r="291" spans="1:9" x14ac:dyDescent="0.25">
      <c r="A291" s="521"/>
      <c r="B291" s="421"/>
      <c r="C291" s="430"/>
      <c r="D291" s="521"/>
      <c r="E291" s="423"/>
      <c r="F291" s="423"/>
      <c r="G291" s="521"/>
      <c r="H291" s="521"/>
      <c r="I291" s="521"/>
    </row>
    <row r="292" spans="1:9" x14ac:dyDescent="0.25">
      <c r="A292" s="521"/>
      <c r="B292" s="421"/>
      <c r="C292" s="430"/>
      <c r="D292" s="521"/>
      <c r="E292" s="423"/>
      <c r="F292" s="423"/>
      <c r="G292" s="521"/>
      <c r="H292" s="521"/>
      <c r="I292" s="521"/>
    </row>
    <row r="293" spans="1:9" x14ac:dyDescent="0.25">
      <c r="A293" s="521"/>
      <c r="B293" s="421"/>
      <c r="C293" s="430"/>
      <c r="D293" s="521"/>
      <c r="E293" s="423"/>
      <c r="F293" s="423"/>
      <c r="G293" s="521"/>
      <c r="H293" s="521"/>
      <c r="I293" s="521"/>
    </row>
    <row r="294" spans="1:9" x14ac:dyDescent="0.25">
      <c r="A294" s="521"/>
      <c r="B294" s="421"/>
      <c r="C294" s="430"/>
      <c r="D294" s="521"/>
      <c r="E294" s="423"/>
      <c r="F294" s="423"/>
      <c r="G294" s="521"/>
      <c r="H294" s="521"/>
      <c r="I294" s="521"/>
    </row>
    <row r="295" spans="1:9" x14ac:dyDescent="0.25">
      <c r="A295" s="521"/>
      <c r="B295" s="421"/>
      <c r="C295" s="521"/>
      <c r="D295" s="521"/>
      <c r="E295" s="423"/>
      <c r="F295" s="423"/>
      <c r="G295" s="521"/>
      <c r="H295" s="521"/>
      <c r="I295" s="521"/>
    </row>
    <row r="296" spans="1:9" x14ac:dyDescent="0.25">
      <c r="A296" s="521"/>
      <c r="B296" s="421"/>
      <c r="C296" s="430"/>
      <c r="D296" s="521"/>
      <c r="E296" s="423"/>
      <c r="F296" s="423"/>
      <c r="G296" s="521"/>
      <c r="H296" s="521"/>
      <c r="I296" s="521"/>
    </row>
    <row r="297" spans="1:9" x14ac:dyDescent="0.25">
      <c r="A297" s="521"/>
      <c r="B297" s="421"/>
      <c r="C297" s="430"/>
      <c r="D297" s="521"/>
      <c r="E297" s="423"/>
      <c r="F297" s="423"/>
      <c r="G297" s="521"/>
      <c r="H297" s="521"/>
      <c r="I297" s="521"/>
    </row>
    <row r="298" spans="1:9" x14ac:dyDescent="0.25">
      <c r="A298" s="521"/>
      <c r="B298" s="421"/>
      <c r="C298" s="430"/>
      <c r="D298" s="521"/>
      <c r="E298" s="423"/>
      <c r="F298" s="423"/>
      <c r="G298" s="521"/>
      <c r="H298" s="521"/>
      <c r="I298" s="521"/>
    </row>
    <row r="299" spans="1:9" x14ac:dyDescent="0.25">
      <c r="A299" s="521"/>
      <c r="B299" s="421"/>
      <c r="C299" s="521"/>
      <c r="D299" s="521"/>
      <c r="E299" s="423"/>
      <c r="F299" s="423"/>
      <c r="G299" s="521"/>
      <c r="H299" s="521"/>
      <c r="I299" s="521"/>
    </row>
    <row r="300" spans="1:9" x14ac:dyDescent="0.25">
      <c r="A300" s="521"/>
      <c r="B300" s="421"/>
      <c r="C300" s="521"/>
      <c r="D300" s="521"/>
      <c r="E300" s="423"/>
      <c r="F300" s="423"/>
      <c r="G300" s="521"/>
      <c r="H300" s="521"/>
      <c r="I300" s="521"/>
    </row>
    <row r="301" spans="1:9" x14ac:dyDescent="0.25">
      <c r="A301" s="521"/>
      <c r="B301" s="421"/>
      <c r="C301" s="430"/>
      <c r="D301" s="521"/>
      <c r="E301" s="423"/>
      <c r="F301" s="423"/>
      <c r="G301" s="521"/>
      <c r="H301" s="521"/>
      <c r="I301" s="521"/>
    </row>
    <row r="302" spans="1:9" x14ac:dyDescent="0.25">
      <c r="A302" s="521"/>
      <c r="B302" s="421"/>
      <c r="C302" s="430"/>
      <c r="D302" s="521"/>
      <c r="E302" s="423"/>
      <c r="F302" s="423"/>
      <c r="G302" s="521"/>
      <c r="H302" s="521"/>
      <c r="I302" s="521"/>
    </row>
    <row r="303" spans="1:9" x14ac:dyDescent="0.25">
      <c r="A303" s="521"/>
      <c r="B303" s="421"/>
      <c r="C303" s="430"/>
      <c r="D303" s="521"/>
      <c r="E303" s="423"/>
      <c r="F303" s="423"/>
      <c r="G303" s="521"/>
      <c r="H303" s="521"/>
      <c r="I303" s="521"/>
    </row>
    <row r="304" spans="1:9" x14ac:dyDescent="0.25">
      <c r="A304" s="521"/>
      <c r="B304" s="421"/>
      <c r="C304" s="430"/>
      <c r="D304" s="521"/>
      <c r="E304" s="423"/>
      <c r="F304" s="423"/>
      <c r="G304" s="521"/>
      <c r="H304" s="521"/>
      <c r="I304" s="521"/>
    </row>
    <row r="305" spans="1:9" x14ac:dyDescent="0.25">
      <c r="A305" s="521"/>
      <c r="B305" s="421"/>
      <c r="C305" s="430"/>
      <c r="D305" s="521"/>
      <c r="E305" s="423"/>
      <c r="F305" s="423"/>
      <c r="G305" s="521"/>
      <c r="H305" s="521"/>
      <c r="I305" s="521"/>
    </row>
    <row r="306" spans="1:9" x14ac:dyDescent="0.25">
      <c r="A306" s="521"/>
      <c r="B306" s="421"/>
      <c r="C306" s="430"/>
      <c r="D306" s="521"/>
      <c r="E306" s="423"/>
      <c r="F306" s="423"/>
      <c r="G306" s="521"/>
      <c r="H306" s="521"/>
      <c r="I306" s="521"/>
    </row>
    <row r="307" spans="1:9" x14ac:dyDescent="0.25">
      <c r="A307" s="521"/>
      <c r="B307" s="421"/>
      <c r="C307" s="430"/>
      <c r="D307" s="521"/>
      <c r="E307" s="423"/>
      <c r="F307" s="423"/>
      <c r="G307" s="521"/>
      <c r="H307" s="521"/>
      <c r="I307" s="521"/>
    </row>
    <row r="308" spans="1:9" x14ac:dyDescent="0.25">
      <c r="A308" s="521"/>
      <c r="B308" s="421"/>
      <c r="C308" s="430"/>
      <c r="D308" s="521"/>
      <c r="E308" s="423"/>
      <c r="F308" s="423"/>
      <c r="G308" s="521"/>
      <c r="H308" s="521"/>
      <c r="I308" s="521"/>
    </row>
    <row r="309" spans="1:9" x14ac:dyDescent="0.25">
      <c r="A309" s="521"/>
      <c r="B309" s="421"/>
      <c r="C309" s="430"/>
      <c r="D309" s="521"/>
      <c r="E309" s="423"/>
      <c r="F309" s="423"/>
      <c r="G309" s="521"/>
      <c r="H309" s="521"/>
      <c r="I309" s="521"/>
    </row>
    <row r="310" spans="1:9" x14ac:dyDescent="0.25">
      <c r="A310" s="521"/>
      <c r="B310" s="421"/>
      <c r="C310" s="430"/>
      <c r="D310" s="521"/>
      <c r="E310" s="423"/>
      <c r="F310" s="423"/>
      <c r="G310" s="521"/>
      <c r="H310" s="521"/>
      <c r="I310" s="521"/>
    </row>
    <row r="311" spans="1:9" x14ac:dyDescent="0.25">
      <c r="A311" s="521"/>
      <c r="B311" s="421"/>
      <c r="C311" s="430"/>
      <c r="D311" s="521"/>
      <c r="E311" s="423"/>
      <c r="F311" s="423"/>
      <c r="G311" s="521"/>
      <c r="H311" s="521"/>
      <c r="I311" s="521"/>
    </row>
    <row r="312" spans="1:9" x14ac:dyDescent="0.25">
      <c r="A312" s="521"/>
      <c r="B312" s="421"/>
      <c r="C312" s="430"/>
      <c r="D312" s="521"/>
      <c r="E312" s="423"/>
      <c r="F312" s="423"/>
      <c r="G312" s="521"/>
      <c r="H312" s="521"/>
      <c r="I312" s="521"/>
    </row>
    <row r="313" spans="1:9" x14ac:dyDescent="0.25">
      <c r="A313" s="521"/>
      <c r="B313" s="421"/>
      <c r="C313" s="430"/>
      <c r="D313" s="521"/>
      <c r="E313" s="423"/>
      <c r="F313" s="423"/>
      <c r="G313" s="521"/>
      <c r="H313" s="521"/>
      <c r="I313" s="521"/>
    </row>
    <row r="314" spans="1:9" x14ac:dyDescent="0.25">
      <c r="A314" s="521"/>
      <c r="B314" s="421"/>
      <c r="C314" s="430"/>
      <c r="D314" s="521"/>
      <c r="E314" s="423"/>
      <c r="F314" s="423"/>
      <c r="G314" s="521"/>
      <c r="H314" s="521"/>
      <c r="I314" s="521"/>
    </row>
    <row r="315" spans="1:9" x14ac:dyDescent="0.25">
      <c r="A315" s="521"/>
      <c r="B315" s="421"/>
      <c r="C315" s="430"/>
      <c r="D315" s="521"/>
      <c r="E315" s="423"/>
      <c r="F315" s="423"/>
      <c r="G315" s="521"/>
      <c r="H315" s="521"/>
      <c r="I315" s="521"/>
    </row>
    <row r="316" spans="1:9" x14ac:dyDescent="0.25">
      <c r="A316" s="521"/>
      <c r="B316" s="421"/>
      <c r="C316" s="430"/>
      <c r="D316" s="521"/>
      <c r="E316" s="423"/>
      <c r="F316" s="423"/>
      <c r="G316" s="521"/>
      <c r="H316" s="521"/>
      <c r="I316" s="521"/>
    </row>
    <row r="317" spans="1:9" x14ac:dyDescent="0.25">
      <c r="A317" s="521"/>
      <c r="B317" s="421"/>
      <c r="C317" s="521"/>
      <c r="D317" s="521"/>
      <c r="E317" s="423"/>
      <c r="F317" s="423"/>
      <c r="G317" s="521"/>
      <c r="H317" s="521"/>
      <c r="I317" s="521"/>
    </row>
    <row r="318" spans="1:9" x14ac:dyDescent="0.25">
      <c r="A318" s="521"/>
      <c r="B318" s="421"/>
      <c r="C318" s="430"/>
      <c r="D318" s="521"/>
      <c r="E318" s="423"/>
      <c r="F318" s="423"/>
      <c r="G318" s="521"/>
      <c r="H318" s="521"/>
      <c r="I318" s="521"/>
    </row>
    <row r="319" spans="1:9" x14ac:dyDescent="0.25">
      <c r="A319" s="521"/>
      <c r="B319" s="421"/>
      <c r="C319" s="430"/>
      <c r="D319" s="521"/>
      <c r="E319" s="423"/>
      <c r="F319" s="423"/>
      <c r="G319" s="521"/>
      <c r="H319" s="521"/>
      <c r="I319" s="521"/>
    </row>
    <row r="320" spans="1:9" x14ac:dyDescent="0.25">
      <c r="A320" s="521"/>
      <c r="B320" s="421"/>
      <c r="C320" s="430"/>
      <c r="D320" s="521"/>
      <c r="E320" s="423"/>
      <c r="F320" s="423"/>
      <c r="G320" s="521"/>
      <c r="H320" s="521"/>
      <c r="I320" s="521"/>
    </row>
    <row r="321" spans="1:9" x14ac:dyDescent="0.25">
      <c r="A321" s="521"/>
      <c r="B321" s="421"/>
      <c r="C321" s="430"/>
      <c r="D321" s="521"/>
      <c r="E321" s="423"/>
      <c r="F321" s="423"/>
      <c r="G321" s="521"/>
      <c r="H321" s="521"/>
      <c r="I321" s="521"/>
    </row>
    <row r="322" spans="1:9" x14ac:dyDescent="0.25">
      <c r="A322" s="521"/>
      <c r="B322" s="421"/>
      <c r="C322" s="430"/>
      <c r="D322" s="521"/>
      <c r="E322" s="423"/>
      <c r="F322" s="423"/>
      <c r="G322" s="521"/>
      <c r="H322" s="521"/>
      <c r="I322" s="521"/>
    </row>
    <row r="323" spans="1:9" x14ac:dyDescent="0.25">
      <c r="A323" s="521"/>
      <c r="B323" s="421"/>
      <c r="C323" s="430"/>
      <c r="D323" s="521"/>
      <c r="E323" s="423"/>
      <c r="F323" s="423"/>
      <c r="G323" s="521"/>
      <c r="H323" s="521"/>
      <c r="I323" s="521"/>
    </row>
    <row r="324" spans="1:9" x14ac:dyDescent="0.25">
      <c r="A324" s="521"/>
      <c r="B324" s="421"/>
      <c r="C324" s="430"/>
      <c r="D324" s="521"/>
      <c r="E324" s="423"/>
      <c r="F324" s="423"/>
      <c r="G324" s="521"/>
      <c r="H324" s="521"/>
      <c r="I324" s="521"/>
    </row>
    <row r="325" spans="1:9" x14ac:dyDescent="0.25">
      <c r="A325" s="521"/>
      <c r="B325" s="421"/>
      <c r="C325" s="521"/>
      <c r="D325" s="521"/>
      <c r="E325" s="423"/>
      <c r="F325" s="423"/>
      <c r="G325" s="521"/>
      <c r="H325" s="521"/>
      <c r="I325" s="521"/>
    </row>
    <row r="326" spans="1:9" x14ac:dyDescent="0.25">
      <c r="A326" s="521"/>
      <c r="B326" s="421"/>
      <c r="C326" s="430"/>
      <c r="D326" s="521"/>
      <c r="E326" s="423"/>
      <c r="F326" s="423"/>
      <c r="G326" s="521"/>
      <c r="H326" s="521"/>
      <c r="I326" s="521"/>
    </row>
    <row r="327" spans="1:9" x14ac:dyDescent="0.25">
      <c r="A327" s="521"/>
      <c r="B327" s="421"/>
      <c r="C327" s="430"/>
      <c r="D327" s="521"/>
      <c r="E327" s="423"/>
      <c r="F327" s="423"/>
      <c r="G327" s="521"/>
      <c r="H327" s="521"/>
      <c r="I327" s="521"/>
    </row>
    <row r="328" spans="1:9" x14ac:dyDescent="0.25">
      <c r="A328" s="521"/>
      <c r="B328" s="421"/>
      <c r="C328" s="430"/>
      <c r="D328" s="521"/>
      <c r="E328" s="423"/>
      <c r="F328" s="423"/>
      <c r="G328" s="521"/>
      <c r="H328" s="521"/>
      <c r="I328" s="521"/>
    </row>
    <row r="329" spans="1:9" x14ac:dyDescent="0.25">
      <c r="A329" s="521"/>
      <c r="B329" s="421"/>
      <c r="C329" s="430"/>
      <c r="D329" s="521"/>
      <c r="E329" s="423"/>
      <c r="F329" s="423"/>
      <c r="G329" s="521"/>
      <c r="H329" s="521"/>
      <c r="I329" s="521"/>
    </row>
    <row r="330" spans="1:9" x14ac:dyDescent="0.25">
      <c r="A330" s="521"/>
      <c r="B330" s="421"/>
      <c r="C330" s="430"/>
      <c r="D330" s="521"/>
      <c r="E330" s="423"/>
      <c r="F330" s="423"/>
      <c r="G330" s="521"/>
      <c r="H330" s="521"/>
      <c r="I330" s="521"/>
    </row>
    <row r="331" spans="1:9" x14ac:dyDescent="0.25">
      <c r="A331" s="521"/>
      <c r="B331" s="421"/>
      <c r="C331" s="430"/>
      <c r="D331" s="521"/>
      <c r="E331" s="423"/>
      <c r="F331" s="423"/>
      <c r="G331" s="521"/>
      <c r="H331" s="521"/>
      <c r="I331" s="521"/>
    </row>
    <row r="332" spans="1:9" x14ac:dyDescent="0.25">
      <c r="A332" s="521"/>
      <c r="B332" s="421"/>
      <c r="C332" s="430"/>
      <c r="D332" s="521"/>
      <c r="E332" s="423"/>
      <c r="F332" s="423"/>
      <c r="G332" s="521"/>
      <c r="H332" s="521"/>
      <c r="I332" s="521"/>
    </row>
    <row r="333" spans="1:9" x14ac:dyDescent="0.25">
      <c r="A333" s="521"/>
      <c r="B333" s="421"/>
      <c r="C333" s="521"/>
      <c r="D333" s="521"/>
      <c r="E333" s="423"/>
      <c r="F333" s="423"/>
      <c r="G333" s="521"/>
      <c r="H333" s="521"/>
      <c r="I333" s="521"/>
    </row>
    <row r="334" spans="1:9" x14ac:dyDescent="0.25">
      <c r="A334" s="521"/>
      <c r="B334" s="421"/>
      <c r="C334" s="430"/>
      <c r="D334" s="521"/>
      <c r="E334" s="423"/>
      <c r="F334" s="423"/>
      <c r="G334" s="521"/>
      <c r="H334" s="521"/>
      <c r="I334" s="521"/>
    </row>
    <row r="335" spans="1:9" x14ac:dyDescent="0.25">
      <c r="A335" s="521"/>
      <c r="B335" s="421"/>
      <c r="C335" s="430"/>
      <c r="D335" s="521"/>
      <c r="E335" s="423"/>
      <c r="F335" s="423"/>
      <c r="G335" s="521"/>
      <c r="H335" s="521"/>
      <c r="I335" s="521"/>
    </row>
    <row r="336" spans="1:9" x14ac:dyDescent="0.25">
      <c r="A336" s="521"/>
      <c r="B336" s="421"/>
      <c r="C336" s="430"/>
      <c r="D336" s="521"/>
      <c r="E336" s="423"/>
      <c r="F336" s="423"/>
      <c r="G336" s="521"/>
      <c r="H336" s="521"/>
      <c r="I336" s="521"/>
    </row>
    <row r="337" spans="1:9" x14ac:dyDescent="0.25">
      <c r="A337" s="521"/>
      <c r="B337" s="421"/>
      <c r="C337" s="430"/>
      <c r="D337" s="521"/>
      <c r="E337" s="423"/>
      <c r="F337" s="423"/>
      <c r="G337" s="521"/>
      <c r="H337" s="521"/>
      <c r="I337" s="521"/>
    </row>
    <row r="338" spans="1:9" x14ac:dyDescent="0.25">
      <c r="A338" s="521"/>
      <c r="B338" s="421"/>
      <c r="C338" s="430"/>
      <c r="D338" s="521"/>
      <c r="E338" s="423"/>
      <c r="F338" s="423"/>
      <c r="G338" s="521"/>
      <c r="H338" s="521"/>
      <c r="I338" s="521"/>
    </row>
    <row r="339" spans="1:9" x14ac:dyDescent="0.25">
      <c r="A339" s="521"/>
      <c r="B339" s="421"/>
      <c r="C339" s="430"/>
      <c r="D339" s="521"/>
      <c r="E339" s="423"/>
      <c r="F339" s="423"/>
      <c r="G339" s="521"/>
      <c r="H339" s="521"/>
      <c r="I339" s="521"/>
    </row>
    <row r="340" spans="1:9" x14ac:dyDescent="0.25">
      <c r="A340" s="521"/>
      <c r="B340" s="421"/>
      <c r="C340" s="430"/>
      <c r="D340" s="521"/>
      <c r="E340" s="423"/>
      <c r="F340" s="423"/>
      <c r="G340" s="521"/>
      <c r="H340" s="521"/>
      <c r="I340" s="521"/>
    </row>
    <row r="341" spans="1:9" x14ac:dyDescent="0.25">
      <c r="A341" s="521"/>
      <c r="B341" s="421"/>
      <c r="C341" s="430"/>
      <c r="D341" s="521"/>
      <c r="E341" s="423"/>
      <c r="F341" s="423"/>
      <c r="G341" s="521"/>
      <c r="H341" s="521"/>
      <c r="I341" s="521"/>
    </row>
    <row r="342" spans="1:9" x14ac:dyDescent="0.25">
      <c r="A342" s="521"/>
      <c r="B342" s="421"/>
      <c r="C342" s="430"/>
      <c r="D342" s="521"/>
      <c r="E342" s="423"/>
      <c r="F342" s="423"/>
      <c r="G342" s="521"/>
      <c r="H342" s="521"/>
      <c r="I342" s="521"/>
    </row>
    <row r="343" spans="1:9" x14ac:dyDescent="0.25">
      <c r="A343" s="521"/>
      <c r="B343" s="421"/>
      <c r="C343" s="430"/>
      <c r="D343" s="521"/>
      <c r="E343" s="423"/>
      <c r="F343" s="423"/>
      <c r="G343" s="521"/>
      <c r="H343" s="521"/>
      <c r="I343" s="521"/>
    </row>
    <row r="344" spans="1:9" x14ac:dyDescent="0.25">
      <c r="A344" s="521"/>
      <c r="B344" s="421"/>
      <c r="C344" s="430"/>
      <c r="D344" s="521"/>
      <c r="E344" s="423"/>
      <c r="F344" s="423"/>
      <c r="G344" s="521"/>
      <c r="H344" s="521"/>
      <c r="I344" s="521"/>
    </row>
    <row r="345" spans="1:9" x14ac:dyDescent="0.25">
      <c r="A345" s="521"/>
      <c r="B345" s="421"/>
      <c r="C345" s="430"/>
      <c r="D345" s="521"/>
      <c r="E345" s="423"/>
      <c r="F345" s="423"/>
      <c r="G345" s="521"/>
      <c r="H345" s="521"/>
      <c r="I345" s="521"/>
    </row>
    <row r="346" spans="1:9" x14ac:dyDescent="0.25">
      <c r="A346" s="521"/>
      <c r="B346" s="421"/>
      <c r="C346" s="430"/>
      <c r="D346" s="521"/>
      <c r="E346" s="423"/>
      <c r="F346" s="423"/>
      <c r="G346" s="521"/>
      <c r="H346" s="521"/>
      <c r="I346" s="521"/>
    </row>
    <row r="347" spans="1:9" x14ac:dyDescent="0.25">
      <c r="A347" s="521"/>
      <c r="B347" s="421"/>
      <c r="C347" s="430"/>
      <c r="D347" s="521"/>
      <c r="E347" s="423"/>
      <c r="F347" s="423"/>
      <c r="G347" s="521"/>
      <c r="H347" s="521"/>
      <c r="I347" s="521"/>
    </row>
    <row r="348" spans="1:9" x14ac:dyDescent="0.25">
      <c r="A348" s="521"/>
      <c r="B348" s="421"/>
      <c r="C348" s="430"/>
      <c r="D348" s="521"/>
      <c r="E348" s="423"/>
      <c r="F348" s="423"/>
      <c r="G348" s="521"/>
      <c r="H348" s="521"/>
      <c r="I348" s="521"/>
    </row>
    <row r="349" spans="1:9" x14ac:dyDescent="0.25">
      <c r="A349" s="521"/>
      <c r="B349" s="421"/>
      <c r="C349" s="430"/>
      <c r="D349" s="521"/>
      <c r="E349" s="423"/>
      <c r="F349" s="423"/>
      <c r="G349" s="521"/>
      <c r="H349" s="521"/>
      <c r="I349" s="521"/>
    </row>
    <row r="350" spans="1:9" x14ac:dyDescent="0.25">
      <c r="A350" s="521"/>
      <c r="B350" s="421"/>
      <c r="C350" s="430"/>
      <c r="D350" s="521"/>
      <c r="E350" s="423"/>
      <c r="F350" s="423"/>
      <c r="G350" s="521"/>
      <c r="H350" s="521"/>
      <c r="I350" s="521"/>
    </row>
    <row r="351" spans="1:9" x14ac:dyDescent="0.25">
      <c r="A351" s="521"/>
      <c r="B351" s="421"/>
      <c r="C351" s="430"/>
      <c r="D351" s="521"/>
      <c r="E351" s="423"/>
      <c r="F351" s="423"/>
      <c r="G351" s="521"/>
      <c r="H351" s="521"/>
      <c r="I351" s="521"/>
    </row>
    <row r="352" spans="1:9" x14ac:dyDescent="0.25">
      <c r="A352" s="521"/>
      <c r="B352" s="421"/>
      <c r="C352" s="430"/>
      <c r="D352" s="521"/>
      <c r="E352" s="423"/>
      <c r="F352" s="423"/>
      <c r="G352" s="521"/>
      <c r="H352" s="521"/>
      <c r="I352" s="521"/>
    </row>
    <row r="353" spans="1:9" x14ac:dyDescent="0.25">
      <c r="A353" s="521"/>
      <c r="B353" s="421"/>
      <c r="C353" s="430"/>
      <c r="D353" s="521"/>
      <c r="E353" s="423"/>
      <c r="F353" s="423"/>
      <c r="G353" s="521"/>
      <c r="H353" s="521"/>
      <c r="I353" s="521"/>
    </row>
    <row r="354" spans="1:9" x14ac:dyDescent="0.25">
      <c r="A354" s="521"/>
      <c r="B354" s="421"/>
      <c r="C354" s="430"/>
      <c r="D354" s="521"/>
      <c r="E354" s="423"/>
      <c r="F354" s="423"/>
      <c r="G354" s="521"/>
      <c r="H354" s="521"/>
      <c r="I354" s="521"/>
    </row>
    <row r="355" spans="1:9" x14ac:dyDescent="0.25">
      <c r="A355" s="521"/>
      <c r="B355" s="421"/>
      <c r="C355" s="430"/>
      <c r="D355" s="521"/>
      <c r="E355" s="423"/>
      <c r="F355" s="423"/>
      <c r="G355" s="521"/>
      <c r="H355" s="521"/>
      <c r="I355" s="521"/>
    </row>
    <row r="356" spans="1:9" x14ac:dyDescent="0.25">
      <c r="A356" s="521"/>
      <c r="B356" s="421"/>
      <c r="C356" s="430"/>
      <c r="D356" s="521"/>
      <c r="E356" s="423"/>
      <c r="F356" s="423"/>
      <c r="G356" s="521"/>
      <c r="H356" s="521"/>
      <c r="I356" s="521"/>
    </row>
    <row r="357" spans="1:9" x14ac:dyDescent="0.25">
      <c r="A357" s="521"/>
      <c r="B357" s="421"/>
      <c r="C357" s="430"/>
      <c r="D357" s="521"/>
      <c r="E357" s="423"/>
      <c r="F357" s="423"/>
      <c r="G357" s="521"/>
      <c r="H357" s="521"/>
      <c r="I357" s="521"/>
    </row>
    <row r="358" spans="1:9" x14ac:dyDescent="0.25">
      <c r="A358" s="521"/>
      <c r="B358" s="421"/>
      <c r="C358" s="430"/>
      <c r="D358" s="521"/>
      <c r="E358" s="423"/>
      <c r="F358" s="423"/>
      <c r="G358" s="521"/>
      <c r="H358" s="521"/>
      <c r="I358" s="521"/>
    </row>
    <row r="359" spans="1:9" x14ac:dyDescent="0.25">
      <c r="A359" s="521"/>
      <c r="B359" s="421"/>
      <c r="C359" s="430"/>
      <c r="D359" s="521"/>
      <c r="E359" s="423"/>
      <c r="F359" s="423"/>
      <c r="G359" s="521"/>
      <c r="H359" s="521"/>
      <c r="I359" s="521"/>
    </row>
    <row r="360" spans="1:9" x14ac:dyDescent="0.25">
      <c r="A360" s="521"/>
      <c r="B360" s="421"/>
      <c r="C360" s="430"/>
      <c r="D360" s="521"/>
      <c r="E360" s="423"/>
      <c r="F360" s="423"/>
      <c r="G360" s="521"/>
      <c r="H360" s="521"/>
      <c r="I360" s="521"/>
    </row>
    <row r="361" spans="1:9" x14ac:dyDescent="0.25">
      <c r="A361" s="521"/>
      <c r="B361" s="421"/>
      <c r="C361" s="430"/>
      <c r="D361" s="521"/>
      <c r="E361" s="423"/>
      <c r="F361" s="423"/>
      <c r="G361" s="521"/>
      <c r="H361" s="521"/>
      <c r="I361" s="521"/>
    </row>
    <row r="362" spans="1:9" x14ac:dyDescent="0.25">
      <c r="A362" s="521"/>
      <c r="B362" s="421"/>
      <c r="C362" s="430"/>
      <c r="D362" s="521"/>
      <c r="E362" s="423"/>
      <c r="F362" s="423"/>
      <c r="G362" s="521"/>
      <c r="H362" s="521"/>
      <c r="I362" s="521"/>
    </row>
    <row r="363" spans="1:9" x14ac:dyDescent="0.25">
      <c r="A363" s="521"/>
      <c r="B363" s="421"/>
      <c r="C363" s="521"/>
      <c r="D363" s="521"/>
      <c r="E363" s="423"/>
      <c r="F363" s="423"/>
      <c r="G363" s="521"/>
      <c r="H363" s="521"/>
      <c r="I363" s="521"/>
    </row>
    <row r="364" spans="1:9" x14ac:dyDescent="0.25">
      <c r="A364" s="521"/>
      <c r="B364" s="421"/>
      <c r="C364" s="430"/>
      <c r="D364" s="521"/>
      <c r="E364" s="423"/>
      <c r="F364" s="423"/>
      <c r="G364" s="521"/>
      <c r="H364" s="521"/>
      <c r="I364" s="521"/>
    </row>
    <row r="365" spans="1:9" x14ac:dyDescent="0.25">
      <c r="A365" s="521"/>
      <c r="B365" s="421"/>
      <c r="C365" s="430"/>
      <c r="D365" s="521"/>
      <c r="E365" s="423"/>
      <c r="F365" s="423"/>
      <c r="G365" s="521"/>
      <c r="H365" s="521"/>
      <c r="I365" s="521"/>
    </row>
    <row r="366" spans="1:9" x14ac:dyDescent="0.25">
      <c r="A366" s="521"/>
      <c r="B366" s="421"/>
      <c r="C366" s="430"/>
      <c r="D366" s="521"/>
      <c r="E366" s="423"/>
      <c r="F366" s="423"/>
      <c r="G366" s="521"/>
      <c r="H366" s="521"/>
      <c r="I366" s="521"/>
    </row>
    <row r="367" spans="1:9" x14ac:dyDescent="0.25">
      <c r="A367" s="521"/>
      <c r="B367" s="421"/>
      <c r="C367" s="430"/>
      <c r="D367" s="521"/>
      <c r="E367" s="423"/>
      <c r="F367" s="423"/>
      <c r="G367" s="521"/>
      <c r="H367" s="521"/>
      <c r="I367" s="521"/>
    </row>
    <row r="368" spans="1:9" x14ac:dyDescent="0.25">
      <c r="A368" s="521"/>
      <c r="B368" s="421"/>
      <c r="C368" s="430"/>
      <c r="D368" s="521"/>
      <c r="E368" s="423"/>
      <c r="F368" s="423"/>
      <c r="G368" s="521"/>
      <c r="H368" s="521"/>
      <c r="I368" s="521"/>
    </row>
    <row r="369" spans="1:9" x14ac:dyDescent="0.25">
      <c r="A369" s="521"/>
      <c r="B369" s="421"/>
      <c r="C369" s="521"/>
      <c r="D369" s="521"/>
      <c r="E369" s="423"/>
      <c r="F369" s="423"/>
      <c r="G369" s="521"/>
      <c r="H369" s="521"/>
      <c r="I369" s="521"/>
    </row>
    <row r="370" spans="1:9" x14ac:dyDescent="0.25">
      <c r="A370" s="521"/>
      <c r="B370" s="421"/>
      <c r="C370" s="430"/>
      <c r="D370" s="521"/>
      <c r="E370" s="423"/>
      <c r="F370" s="423"/>
      <c r="G370" s="521"/>
      <c r="H370" s="521"/>
      <c r="I370" s="521"/>
    </row>
    <row r="371" spans="1:9" x14ac:dyDescent="0.25">
      <c r="A371" s="521"/>
      <c r="B371" s="421"/>
      <c r="C371" s="430"/>
      <c r="D371" s="521"/>
      <c r="E371" s="423"/>
      <c r="F371" s="423"/>
      <c r="G371" s="521"/>
      <c r="H371" s="521"/>
      <c r="I371" s="521"/>
    </row>
    <row r="372" spans="1:9" x14ac:dyDescent="0.25">
      <c r="A372" s="521"/>
      <c r="B372" s="421"/>
      <c r="C372" s="430"/>
      <c r="D372" s="521"/>
      <c r="E372" s="423"/>
      <c r="F372" s="423"/>
      <c r="G372" s="521"/>
      <c r="H372" s="521"/>
      <c r="I372" s="521"/>
    </row>
    <row r="373" spans="1:9" x14ac:dyDescent="0.25">
      <c r="A373" s="521"/>
      <c r="B373" s="421"/>
      <c r="C373" s="430"/>
      <c r="D373" s="521"/>
      <c r="E373" s="423"/>
      <c r="F373" s="423"/>
      <c r="G373" s="521"/>
      <c r="H373" s="521"/>
      <c r="I373" s="521"/>
    </row>
    <row r="374" spans="1:9" x14ac:dyDescent="0.25">
      <c r="A374" s="521"/>
      <c r="B374" s="421"/>
      <c r="C374" s="430"/>
      <c r="D374" s="521"/>
      <c r="E374" s="423"/>
      <c r="F374" s="423"/>
      <c r="G374" s="521"/>
      <c r="H374" s="521"/>
      <c r="I374" s="521"/>
    </row>
    <row r="375" spans="1:9" x14ac:dyDescent="0.25">
      <c r="A375" s="521"/>
      <c r="B375" s="421"/>
      <c r="C375" s="521"/>
      <c r="D375" s="521"/>
      <c r="E375" s="423"/>
      <c r="F375" s="423"/>
      <c r="G375" s="521"/>
      <c r="H375" s="521"/>
      <c r="I375" s="521"/>
    </row>
    <row r="376" spans="1:9" x14ac:dyDescent="0.25">
      <c r="A376" s="521"/>
      <c r="B376" s="421"/>
      <c r="C376" s="430"/>
      <c r="D376" s="521"/>
      <c r="E376" s="423"/>
      <c r="F376" s="423"/>
      <c r="G376" s="521"/>
      <c r="H376" s="521"/>
      <c r="I376" s="521"/>
    </row>
    <row r="377" spans="1:9" x14ac:dyDescent="0.25">
      <c r="A377" s="521"/>
      <c r="B377" s="421"/>
      <c r="C377" s="430"/>
      <c r="D377" s="521"/>
      <c r="E377" s="423"/>
      <c r="F377" s="423"/>
      <c r="G377" s="521"/>
      <c r="H377" s="521"/>
      <c r="I377" s="521"/>
    </row>
    <row r="378" spans="1:9" x14ac:dyDescent="0.25">
      <c r="A378" s="521"/>
      <c r="B378" s="421"/>
      <c r="C378" s="430"/>
      <c r="D378" s="521"/>
      <c r="E378" s="423"/>
      <c r="F378" s="423"/>
      <c r="G378" s="521"/>
      <c r="H378" s="521"/>
      <c r="I378" s="521"/>
    </row>
    <row r="379" spans="1:9" x14ac:dyDescent="0.25">
      <c r="A379" s="521"/>
      <c r="B379" s="421"/>
      <c r="C379" s="430"/>
      <c r="D379" s="521"/>
      <c r="E379" s="423"/>
      <c r="F379" s="423"/>
      <c r="G379" s="521"/>
      <c r="H379" s="521"/>
      <c r="I379" s="521"/>
    </row>
    <row r="380" spans="1:9" x14ac:dyDescent="0.25">
      <c r="A380" s="521"/>
      <c r="B380" s="421"/>
      <c r="C380" s="430"/>
      <c r="D380" s="521"/>
      <c r="E380" s="423"/>
      <c r="F380" s="423"/>
      <c r="G380" s="521"/>
      <c r="H380" s="521"/>
      <c r="I380" s="521"/>
    </row>
    <row r="381" spans="1:9" x14ac:dyDescent="0.25">
      <c r="A381" s="521"/>
      <c r="B381" s="421"/>
      <c r="C381" s="521"/>
      <c r="D381" s="521"/>
      <c r="E381" s="423"/>
      <c r="F381" s="423"/>
      <c r="G381" s="521"/>
      <c r="H381" s="521"/>
      <c r="I381" s="521"/>
    </row>
  </sheetData>
  <mergeCells count="3">
    <mergeCell ref="A1:I1"/>
    <mergeCell ref="A2:I2"/>
    <mergeCell ref="A3:I3"/>
  </mergeCells>
  <conditionalFormatting sqref="C303">
    <cfRule type="cellIs" dxfId="3635" priority="249" operator="equal">
      <formula>"PENDING"</formula>
    </cfRule>
  </conditionalFormatting>
  <conditionalFormatting sqref="C305">
    <cfRule type="cellIs" dxfId="3634" priority="248" operator="equal">
      <formula>"PENDING"</formula>
    </cfRule>
  </conditionalFormatting>
  <conditionalFormatting sqref="C352">
    <cfRule type="cellIs" dxfId="3633" priority="247" operator="equal">
      <formula>"PENDING"</formula>
    </cfRule>
  </conditionalFormatting>
  <conditionalFormatting sqref="C356">
    <cfRule type="cellIs" dxfId="3632" priority="246" operator="equal">
      <formula>"PENDING"</formula>
    </cfRule>
  </conditionalFormatting>
  <conditionalFormatting sqref="F296:F311">
    <cfRule type="cellIs" dxfId="3631" priority="245" operator="equal">
      <formula>"PENDING"</formula>
    </cfRule>
  </conditionalFormatting>
  <conditionalFormatting sqref="D344:E375 I296:I381 G296:G381 F350:F381 C376:C377 A296:A381">
    <cfRule type="cellIs" dxfId="3630" priority="244" operator="equal">
      <formula>"PENDING"</formula>
    </cfRule>
  </conditionalFormatting>
  <conditionalFormatting sqref="H319:H381">
    <cfRule type="expression" dxfId="3629" priority="243">
      <formula>$B319="NEW"</formula>
    </cfRule>
  </conditionalFormatting>
  <conditionalFormatting sqref="H319:H381">
    <cfRule type="expression" dxfId="3628" priority="241">
      <formula>#REF!="NEEDED"</formula>
    </cfRule>
    <cfRule type="expression" dxfId="3627" priority="242">
      <formula>#REF!="YES"</formula>
    </cfRule>
  </conditionalFormatting>
  <conditionalFormatting sqref="C332">
    <cfRule type="cellIs" dxfId="3626" priority="240" operator="equal">
      <formula>"PENDING"</formula>
    </cfRule>
  </conditionalFormatting>
  <conditionalFormatting sqref="C298">
    <cfRule type="cellIs" dxfId="3625" priority="239" operator="equal">
      <formula>"PENDING"</formula>
    </cfRule>
  </conditionalFormatting>
  <conditionalFormatting sqref="C353:C355">
    <cfRule type="cellIs" dxfId="3624" priority="238" operator="equal">
      <formula>"PENDING"</formula>
    </cfRule>
  </conditionalFormatting>
  <conditionalFormatting sqref="C314">
    <cfRule type="cellIs" dxfId="3623" priority="237" operator="equal">
      <formula>"PENDING"</formula>
    </cfRule>
  </conditionalFormatting>
  <conditionalFormatting sqref="C320:C321">
    <cfRule type="cellIs" dxfId="3622" priority="236" operator="equal">
      <formula>"PENDING"</formula>
    </cfRule>
  </conditionalFormatting>
  <conditionalFormatting sqref="C301:C302">
    <cfRule type="cellIs" dxfId="3621" priority="235" operator="equal">
      <formula>"PENDING"</formula>
    </cfRule>
  </conditionalFormatting>
  <conditionalFormatting sqref="C304">
    <cfRule type="cellIs" dxfId="3620" priority="234" operator="equal">
      <formula>"PENDING"</formula>
    </cfRule>
  </conditionalFormatting>
  <conditionalFormatting sqref="C323">
    <cfRule type="cellIs" dxfId="3619" priority="233" operator="equal">
      <formula>"PENDING"</formula>
    </cfRule>
  </conditionalFormatting>
  <conditionalFormatting sqref="C324">
    <cfRule type="cellIs" dxfId="3618" priority="232" operator="equal">
      <formula>"PENDING"</formula>
    </cfRule>
  </conditionalFormatting>
  <conditionalFormatting sqref="C331">
    <cfRule type="cellIs" dxfId="3617" priority="231" operator="equal">
      <formula>"PENDING"</formula>
    </cfRule>
  </conditionalFormatting>
  <conditionalFormatting sqref="C296:C297">
    <cfRule type="cellIs" dxfId="3616" priority="230" operator="equal">
      <formula>"PENDING"</formula>
    </cfRule>
  </conditionalFormatting>
  <conditionalFormatting sqref="C322">
    <cfRule type="cellIs" dxfId="3615" priority="229" operator="equal">
      <formula>"PENDING"</formula>
    </cfRule>
  </conditionalFormatting>
  <conditionalFormatting sqref="C326:C327">
    <cfRule type="cellIs" dxfId="3614" priority="228" operator="equal">
      <formula>"PENDING"</formula>
    </cfRule>
  </conditionalFormatting>
  <conditionalFormatting sqref="C308">
    <cfRule type="cellIs" dxfId="3613" priority="227" operator="equal">
      <formula>"PENDING"</formula>
    </cfRule>
  </conditionalFormatting>
  <conditionalFormatting sqref="C307">
    <cfRule type="cellIs" dxfId="3612" priority="226" operator="equal">
      <formula>"PENDING"</formula>
    </cfRule>
  </conditionalFormatting>
  <conditionalFormatting sqref="C306">
    <cfRule type="cellIs" dxfId="3611" priority="225" operator="equal">
      <formula>"PENDING"</formula>
    </cfRule>
  </conditionalFormatting>
  <conditionalFormatting sqref="C311">
    <cfRule type="cellIs" dxfId="3610" priority="224" operator="equal">
      <formula>"PENDING"</formula>
    </cfRule>
  </conditionalFormatting>
  <conditionalFormatting sqref="C309:C310">
    <cfRule type="cellIs" dxfId="3609" priority="223" operator="equal">
      <formula>"PENDING"</formula>
    </cfRule>
  </conditionalFormatting>
  <conditionalFormatting sqref="C312:C313">
    <cfRule type="cellIs" dxfId="3608" priority="222" operator="equal">
      <formula>"PENDING"</formula>
    </cfRule>
  </conditionalFormatting>
  <conditionalFormatting sqref="C315">
    <cfRule type="cellIs" dxfId="3607" priority="221" operator="equal">
      <formula>"PENDING"</formula>
    </cfRule>
  </conditionalFormatting>
  <conditionalFormatting sqref="C337">
    <cfRule type="cellIs" dxfId="3606" priority="220" operator="equal">
      <formula>"PENDING"</formula>
    </cfRule>
  </conditionalFormatting>
  <conditionalFormatting sqref="C316">
    <cfRule type="cellIs" dxfId="3605" priority="219" operator="equal">
      <formula>"PENDING"</formula>
    </cfRule>
  </conditionalFormatting>
  <conditionalFormatting sqref="C318:C319">
    <cfRule type="cellIs" dxfId="3604" priority="218" operator="equal">
      <formula>"PENDING"</formula>
    </cfRule>
  </conditionalFormatting>
  <conditionalFormatting sqref="C342">
    <cfRule type="cellIs" dxfId="3603" priority="217" operator="equal">
      <formula>"PENDING"</formula>
    </cfRule>
  </conditionalFormatting>
  <conditionalFormatting sqref="C344">
    <cfRule type="cellIs" dxfId="3602" priority="216" operator="equal">
      <formula>"PENDING"</formula>
    </cfRule>
  </conditionalFormatting>
  <conditionalFormatting sqref="C345">
    <cfRule type="cellIs" dxfId="3601" priority="215" operator="equal">
      <formula>"PENDING"</formula>
    </cfRule>
  </conditionalFormatting>
  <conditionalFormatting sqref="C328:C329">
    <cfRule type="cellIs" dxfId="3600" priority="214" operator="equal">
      <formula>"PENDING"</formula>
    </cfRule>
  </conditionalFormatting>
  <conditionalFormatting sqref="C351">
    <cfRule type="cellIs" dxfId="3599" priority="213" operator="equal">
      <formula>"PENDING"</formula>
    </cfRule>
  </conditionalFormatting>
  <conditionalFormatting sqref="C330">
    <cfRule type="cellIs" dxfId="3598" priority="212" operator="equal">
      <formula>"PENDING"</formula>
    </cfRule>
  </conditionalFormatting>
  <conditionalFormatting sqref="C339">
    <cfRule type="cellIs" dxfId="3597" priority="211" operator="equal">
      <formula>"PENDING"</formula>
    </cfRule>
  </conditionalFormatting>
  <conditionalFormatting sqref="C338">
    <cfRule type="cellIs" dxfId="3596" priority="210" operator="equal">
      <formula>"PENDING"</formula>
    </cfRule>
  </conditionalFormatting>
  <conditionalFormatting sqref="C334">
    <cfRule type="cellIs" dxfId="3595" priority="209" operator="equal">
      <formula>"PENDING"</formula>
    </cfRule>
  </conditionalFormatting>
  <conditionalFormatting sqref="C335:C336">
    <cfRule type="cellIs" dxfId="3594" priority="208" operator="equal">
      <formula>"PENDING"</formula>
    </cfRule>
  </conditionalFormatting>
  <conditionalFormatting sqref="C343">
    <cfRule type="cellIs" dxfId="3593" priority="207" operator="equal">
      <formula>"PENDING"</formula>
    </cfRule>
  </conditionalFormatting>
  <conditionalFormatting sqref="C340:C341">
    <cfRule type="cellIs" dxfId="3592" priority="206" operator="equal">
      <formula>"PENDING"</formula>
    </cfRule>
  </conditionalFormatting>
  <conditionalFormatting sqref="C350">
    <cfRule type="cellIs" dxfId="3591" priority="205" operator="equal">
      <formula>"PENDING"</formula>
    </cfRule>
  </conditionalFormatting>
  <conditionalFormatting sqref="C346:C349">
    <cfRule type="cellIs" dxfId="3590" priority="204" operator="equal">
      <formula>"PENDING"</formula>
    </cfRule>
  </conditionalFormatting>
  <conditionalFormatting sqref="C357">
    <cfRule type="cellIs" dxfId="3589" priority="203" operator="equal">
      <formula>"PENDING"</formula>
    </cfRule>
  </conditionalFormatting>
  <conditionalFormatting sqref="C362">
    <cfRule type="cellIs" dxfId="3588" priority="202" operator="equal">
      <formula>"PENDING"</formula>
    </cfRule>
  </conditionalFormatting>
  <conditionalFormatting sqref="C358:C361">
    <cfRule type="cellIs" dxfId="3587" priority="201" operator="equal">
      <formula>"PENDING"</formula>
    </cfRule>
  </conditionalFormatting>
  <conditionalFormatting sqref="C367">
    <cfRule type="cellIs" dxfId="3586" priority="200" operator="equal">
      <formula>"PENDING"</formula>
    </cfRule>
  </conditionalFormatting>
  <conditionalFormatting sqref="C364:C366">
    <cfRule type="cellIs" dxfId="3585" priority="199" operator="equal">
      <formula>"PENDING"</formula>
    </cfRule>
  </conditionalFormatting>
  <conditionalFormatting sqref="C368">
    <cfRule type="cellIs" dxfId="3584" priority="198" operator="equal">
      <formula>"PENDING"</formula>
    </cfRule>
  </conditionalFormatting>
  <conditionalFormatting sqref="C373">
    <cfRule type="cellIs" dxfId="3583" priority="197" operator="equal">
      <formula>"PENDING"</formula>
    </cfRule>
  </conditionalFormatting>
  <conditionalFormatting sqref="C370:C372">
    <cfRule type="cellIs" dxfId="3582" priority="196" operator="equal">
      <formula>"PENDING"</formula>
    </cfRule>
  </conditionalFormatting>
  <conditionalFormatting sqref="C374">
    <cfRule type="cellIs" dxfId="3581" priority="195" operator="equal">
      <formula>"PENDING"</formula>
    </cfRule>
  </conditionalFormatting>
  <conditionalFormatting sqref="C379">
    <cfRule type="cellIs" dxfId="3580" priority="194" operator="equal">
      <formula>"PENDING"</formula>
    </cfRule>
  </conditionalFormatting>
  <conditionalFormatting sqref="C378">
    <cfRule type="cellIs" dxfId="3579" priority="193" operator="equal">
      <formula>"PENDING"</formula>
    </cfRule>
  </conditionalFormatting>
  <conditionalFormatting sqref="C380">
    <cfRule type="cellIs" dxfId="3578" priority="192" operator="equal">
      <formula>"PENDING"</formula>
    </cfRule>
  </conditionalFormatting>
  <conditionalFormatting sqref="H296:H318">
    <cfRule type="expression" dxfId="3577" priority="191">
      <formula>$B296="NEW"</formula>
    </cfRule>
  </conditionalFormatting>
  <conditionalFormatting sqref="H296:H318">
    <cfRule type="expression" dxfId="3576" priority="189">
      <formula>#REF!="NEEDED"</formula>
    </cfRule>
    <cfRule type="expression" dxfId="3575" priority="190">
      <formula>#REF!="YES"</formula>
    </cfRule>
  </conditionalFormatting>
  <conditionalFormatting sqref="D296:E307">
    <cfRule type="cellIs" dxfId="3574" priority="188" operator="equal">
      <formula>"PENDING"</formula>
    </cfRule>
  </conditionalFormatting>
  <conditionalFormatting sqref="D308:E343">
    <cfRule type="cellIs" dxfId="3573" priority="187" operator="equal">
      <formula>"PENDING"</formula>
    </cfRule>
  </conditionalFormatting>
  <conditionalFormatting sqref="D376:E381">
    <cfRule type="cellIs" dxfId="3572" priority="186" operator="equal">
      <formula>"PENDING"</formula>
    </cfRule>
  </conditionalFormatting>
  <conditionalFormatting sqref="F312:F349">
    <cfRule type="cellIs" dxfId="3571" priority="185" operator="equal">
      <formula>"PENDING"</formula>
    </cfRule>
  </conditionalFormatting>
  <conditionalFormatting sqref="C290:C291 D267:E289 I267:I295 A267:A295 F267:G295">
    <cfRule type="cellIs" dxfId="3570" priority="184" operator="equal">
      <formula>"PENDING"</formula>
    </cfRule>
  </conditionalFormatting>
  <conditionalFormatting sqref="H267:H295">
    <cfRule type="expression" dxfId="3569" priority="183">
      <formula>$B267="NEW"</formula>
    </cfRule>
  </conditionalFormatting>
  <conditionalFormatting sqref="H267:H295">
    <cfRule type="expression" dxfId="3568" priority="181">
      <formula>#REF!="NEEDED"</formula>
    </cfRule>
    <cfRule type="expression" dxfId="3567" priority="182">
      <formula>#REF!="YES"</formula>
    </cfRule>
  </conditionalFormatting>
  <conditionalFormatting sqref="C267:C269">
    <cfRule type="cellIs" dxfId="3566" priority="180" operator="equal">
      <formula>"PENDING"</formula>
    </cfRule>
  </conditionalFormatting>
  <conditionalFormatting sqref="C271">
    <cfRule type="cellIs" dxfId="3565" priority="179" operator="equal">
      <formula>"PENDING"</formula>
    </cfRule>
  </conditionalFormatting>
  <conditionalFormatting sqref="C270">
    <cfRule type="cellIs" dxfId="3564" priority="178" operator="equal">
      <formula>"PENDING"</formula>
    </cfRule>
  </conditionalFormatting>
  <conditionalFormatting sqref="C276">
    <cfRule type="cellIs" dxfId="3563" priority="177" operator="equal">
      <formula>"PENDING"</formula>
    </cfRule>
  </conditionalFormatting>
  <conditionalFormatting sqref="C272:C275">
    <cfRule type="cellIs" dxfId="3562" priority="176" operator="equal">
      <formula>"PENDING"</formula>
    </cfRule>
  </conditionalFormatting>
  <conditionalFormatting sqref="C281">
    <cfRule type="cellIs" dxfId="3561" priority="175" operator="equal">
      <formula>"PENDING"</formula>
    </cfRule>
  </conditionalFormatting>
  <conditionalFormatting sqref="C278:C280">
    <cfRule type="cellIs" dxfId="3560" priority="174" operator="equal">
      <formula>"PENDING"</formula>
    </cfRule>
  </conditionalFormatting>
  <conditionalFormatting sqref="C282">
    <cfRule type="cellIs" dxfId="3559" priority="173" operator="equal">
      <formula>"PENDING"</formula>
    </cfRule>
  </conditionalFormatting>
  <conditionalFormatting sqref="C287">
    <cfRule type="cellIs" dxfId="3558" priority="172" operator="equal">
      <formula>"PENDING"</formula>
    </cfRule>
  </conditionalFormatting>
  <conditionalFormatting sqref="C284:C286">
    <cfRule type="cellIs" dxfId="3557" priority="171" operator="equal">
      <formula>"PENDING"</formula>
    </cfRule>
  </conditionalFormatting>
  <conditionalFormatting sqref="C288">
    <cfRule type="cellIs" dxfId="3556" priority="170" operator="equal">
      <formula>"PENDING"</formula>
    </cfRule>
  </conditionalFormatting>
  <conditionalFormatting sqref="C293">
    <cfRule type="cellIs" dxfId="3555" priority="169" operator="equal">
      <formula>"PENDING"</formula>
    </cfRule>
  </conditionalFormatting>
  <conditionalFormatting sqref="C292">
    <cfRule type="cellIs" dxfId="3554" priority="168" operator="equal">
      <formula>"PENDING"</formula>
    </cfRule>
  </conditionalFormatting>
  <conditionalFormatting sqref="C294">
    <cfRule type="cellIs" dxfId="3553" priority="167" operator="equal">
      <formula>"PENDING"</formula>
    </cfRule>
  </conditionalFormatting>
  <conditionalFormatting sqref="D290:E295">
    <cfRule type="cellIs" dxfId="3552" priority="166" operator="equal">
      <formula>"PENDING"</formula>
    </cfRule>
  </conditionalFormatting>
  <conditionalFormatting sqref="I265:I266 F265:G266 A265:A266">
    <cfRule type="cellIs" dxfId="3551" priority="165" operator="equal">
      <formula>"PENDING"</formula>
    </cfRule>
  </conditionalFormatting>
  <conditionalFormatting sqref="H265:H266">
    <cfRule type="expression" dxfId="3550" priority="164">
      <formula>$B265="NEW"</formula>
    </cfRule>
  </conditionalFormatting>
  <conditionalFormatting sqref="H265:H266">
    <cfRule type="expression" dxfId="3549" priority="162">
      <formula>#REF!="NEEDED"</formula>
    </cfRule>
    <cfRule type="expression" dxfId="3548" priority="163">
      <formula>#REF!="YES"</formula>
    </cfRule>
  </conditionalFormatting>
  <conditionalFormatting sqref="C265">
    <cfRule type="cellIs" dxfId="3547" priority="161" operator="equal">
      <formula>"PENDING"</formula>
    </cfRule>
  </conditionalFormatting>
  <conditionalFormatting sqref="D265:E266">
    <cfRule type="cellIs" dxfId="3546" priority="160" operator="equal">
      <formula>"PENDING"</formula>
    </cfRule>
  </conditionalFormatting>
  <conditionalFormatting sqref="I262:I264 A262:A264 F262:G264">
    <cfRule type="cellIs" dxfId="3545" priority="159" operator="equal">
      <formula>"PENDING"</formula>
    </cfRule>
  </conditionalFormatting>
  <conditionalFormatting sqref="H262:H264">
    <cfRule type="expression" dxfId="3544" priority="158">
      <formula>$B262="NEW"</formula>
    </cfRule>
  </conditionalFormatting>
  <conditionalFormatting sqref="H262:H264">
    <cfRule type="expression" dxfId="3543" priority="156">
      <formula>#REF!="NEEDED"</formula>
    </cfRule>
    <cfRule type="expression" dxfId="3542" priority="157">
      <formula>#REF!="YES"</formula>
    </cfRule>
  </conditionalFormatting>
  <conditionalFormatting sqref="C262">
    <cfRule type="cellIs" dxfId="3541" priority="155" operator="equal">
      <formula>"PENDING"</formula>
    </cfRule>
  </conditionalFormatting>
  <conditionalFormatting sqref="C263">
    <cfRule type="cellIs" dxfId="3540" priority="154" operator="equal">
      <formula>"PENDING"</formula>
    </cfRule>
  </conditionalFormatting>
  <conditionalFormatting sqref="D262:E264">
    <cfRule type="cellIs" dxfId="3539" priority="153" operator="equal">
      <formula>"PENDING"</formula>
    </cfRule>
  </conditionalFormatting>
  <conditionalFormatting sqref="A224:A225 A49:A51">
    <cfRule type="containsText" dxfId="3538" priority="152" operator="containsText" text="PENDING">
      <formula>NOT(ISERROR(SEARCH("PENDING",A49)))</formula>
    </cfRule>
  </conditionalFormatting>
  <conditionalFormatting sqref="B224:B225">
    <cfRule type="expression" dxfId="3537" priority="151">
      <formula>$C224="NEW"</formula>
    </cfRule>
  </conditionalFormatting>
  <conditionalFormatting sqref="B224:B225">
    <cfRule type="expression" dxfId="3536" priority="150">
      <formula>$O234="YES"</formula>
    </cfRule>
  </conditionalFormatting>
  <conditionalFormatting sqref="B224:B225">
    <cfRule type="expression" dxfId="3535" priority="149">
      <formula>$L234="NEEDED"</formula>
    </cfRule>
  </conditionalFormatting>
  <conditionalFormatting sqref="D224:D225">
    <cfRule type="expression" dxfId="3534" priority="148">
      <formula>$O235="YES"</formula>
    </cfRule>
  </conditionalFormatting>
  <conditionalFormatting sqref="D224:D225">
    <cfRule type="expression" dxfId="3533" priority="147">
      <formula>$L235="NEEDED"</formula>
    </cfRule>
  </conditionalFormatting>
  <conditionalFormatting sqref="D224:D225">
    <cfRule type="expression" dxfId="3532" priority="146">
      <formula>$C224="NEW"</formula>
    </cfRule>
  </conditionalFormatting>
  <conditionalFormatting sqref="G224:I225">
    <cfRule type="expression" dxfId="3531" priority="145">
      <formula>$O235="YES"</formula>
    </cfRule>
  </conditionalFormatting>
  <conditionalFormatting sqref="G224:I225">
    <cfRule type="expression" dxfId="3530" priority="144">
      <formula>$L235="NEEDED"</formula>
    </cfRule>
  </conditionalFormatting>
  <conditionalFormatting sqref="G224:I225">
    <cfRule type="expression" dxfId="3529" priority="143">
      <formula>$C224="NEW"</formula>
    </cfRule>
  </conditionalFormatting>
  <conditionalFormatting sqref="A202:A223">
    <cfRule type="containsText" dxfId="3528" priority="142" operator="containsText" text="PENDING">
      <formula>NOT(ISERROR(SEARCH("PENDING",A202)))</formula>
    </cfRule>
  </conditionalFormatting>
  <conditionalFormatting sqref="B202:B205">
    <cfRule type="expression" dxfId="3527" priority="141">
      <formula>$C202="NEW"</formula>
    </cfRule>
  </conditionalFormatting>
  <conditionalFormatting sqref="B202:B205">
    <cfRule type="expression" dxfId="3526" priority="140">
      <formula>$O212="YES"</formula>
    </cfRule>
  </conditionalFormatting>
  <conditionalFormatting sqref="B202:B205">
    <cfRule type="expression" dxfId="3525" priority="139">
      <formula>$L212="NEEDED"</formula>
    </cfRule>
  </conditionalFormatting>
  <conditionalFormatting sqref="B206:B207">
    <cfRule type="expression" dxfId="3524" priority="138">
      <formula>$C206="NEW"</formula>
    </cfRule>
  </conditionalFormatting>
  <conditionalFormatting sqref="B206:B207">
    <cfRule type="expression" dxfId="3523" priority="137">
      <formula>$O216="YES"</formula>
    </cfRule>
  </conditionalFormatting>
  <conditionalFormatting sqref="B206:B207">
    <cfRule type="expression" dxfId="3522" priority="136">
      <formula>$L216="NEEDED"</formula>
    </cfRule>
  </conditionalFormatting>
  <conditionalFormatting sqref="B208:B211">
    <cfRule type="expression" dxfId="3521" priority="135">
      <formula>$C208="NEW"</formula>
    </cfRule>
  </conditionalFormatting>
  <conditionalFormatting sqref="B208:B211">
    <cfRule type="expression" dxfId="3520" priority="134">
      <formula>$O218="YES"</formula>
    </cfRule>
  </conditionalFormatting>
  <conditionalFormatting sqref="B208:B211">
    <cfRule type="expression" dxfId="3519" priority="133">
      <formula>$L218="NEEDED"</formula>
    </cfRule>
  </conditionalFormatting>
  <conditionalFormatting sqref="B212">
    <cfRule type="expression" dxfId="3518" priority="132">
      <formula>$C212="NEW"</formula>
    </cfRule>
  </conditionalFormatting>
  <conditionalFormatting sqref="B212">
    <cfRule type="expression" dxfId="3517" priority="131">
      <formula>$O222="YES"</formula>
    </cfRule>
  </conditionalFormatting>
  <conditionalFormatting sqref="B212">
    <cfRule type="expression" dxfId="3516" priority="130">
      <formula>$L222="NEEDED"</formula>
    </cfRule>
  </conditionalFormatting>
  <conditionalFormatting sqref="B214">
    <cfRule type="expression" dxfId="3515" priority="129">
      <formula>$C214="NEW"</formula>
    </cfRule>
  </conditionalFormatting>
  <conditionalFormatting sqref="B214">
    <cfRule type="expression" dxfId="3514" priority="128">
      <formula>$O224="YES"</formula>
    </cfRule>
  </conditionalFormatting>
  <conditionalFormatting sqref="B214">
    <cfRule type="expression" dxfId="3513" priority="127">
      <formula>$L224="NEEDED"</formula>
    </cfRule>
  </conditionalFormatting>
  <conditionalFormatting sqref="B215:B218">
    <cfRule type="expression" dxfId="3512" priority="126">
      <formula>$C215="NEW"</formula>
    </cfRule>
  </conditionalFormatting>
  <conditionalFormatting sqref="B215:B218">
    <cfRule type="expression" dxfId="3511" priority="125">
      <formula>$O225="YES"</formula>
    </cfRule>
  </conditionalFormatting>
  <conditionalFormatting sqref="B215:B218">
    <cfRule type="expression" dxfId="3510" priority="124">
      <formula>$L225="NEEDED"</formula>
    </cfRule>
  </conditionalFormatting>
  <conditionalFormatting sqref="B219:B221">
    <cfRule type="expression" dxfId="3509" priority="123">
      <formula>$C219="NEW"</formula>
    </cfRule>
  </conditionalFormatting>
  <conditionalFormatting sqref="B219:B221">
    <cfRule type="expression" dxfId="3508" priority="122">
      <formula>$O229="YES"</formula>
    </cfRule>
  </conditionalFormatting>
  <conditionalFormatting sqref="B219:B221">
    <cfRule type="expression" dxfId="3507" priority="121">
      <formula>$L229="NEEDED"</formula>
    </cfRule>
  </conditionalFormatting>
  <conditionalFormatting sqref="B222:B223">
    <cfRule type="expression" dxfId="3506" priority="120">
      <formula>$C222="NEW"</formula>
    </cfRule>
  </conditionalFormatting>
  <conditionalFormatting sqref="B222:B223">
    <cfRule type="expression" dxfId="3505" priority="119">
      <formula>$O232="YES"</formula>
    </cfRule>
  </conditionalFormatting>
  <conditionalFormatting sqref="B222:B223">
    <cfRule type="expression" dxfId="3504" priority="118">
      <formula>$L232="NEEDED"</formula>
    </cfRule>
  </conditionalFormatting>
  <conditionalFormatting sqref="D202:D212">
    <cfRule type="expression" dxfId="3503" priority="117">
      <formula>$O213="YES"</formula>
    </cfRule>
  </conditionalFormatting>
  <conditionalFormatting sqref="D202:D212">
    <cfRule type="expression" dxfId="3502" priority="116">
      <formula>$L213="NEEDED"</formula>
    </cfRule>
  </conditionalFormatting>
  <conditionalFormatting sqref="D202:D212">
    <cfRule type="expression" dxfId="3501" priority="115">
      <formula>$C202="NEW"</formula>
    </cfRule>
  </conditionalFormatting>
  <conditionalFormatting sqref="D214:D223">
    <cfRule type="expression" dxfId="3500" priority="114">
      <formula>$O225="YES"</formula>
    </cfRule>
  </conditionalFormatting>
  <conditionalFormatting sqref="D214:D223">
    <cfRule type="expression" dxfId="3499" priority="113">
      <formula>$L225="NEEDED"</formula>
    </cfRule>
  </conditionalFormatting>
  <conditionalFormatting sqref="D214:D223">
    <cfRule type="expression" dxfId="3498" priority="112">
      <formula>$C214="NEW"</formula>
    </cfRule>
  </conditionalFormatting>
  <conditionalFormatting sqref="G202:I212">
    <cfRule type="expression" dxfId="3497" priority="111">
      <formula>$O213="YES"</formula>
    </cfRule>
  </conditionalFormatting>
  <conditionalFormatting sqref="G202:I212">
    <cfRule type="expression" dxfId="3496" priority="110">
      <formula>$L213="NEEDED"</formula>
    </cfRule>
  </conditionalFormatting>
  <conditionalFormatting sqref="G202:I212">
    <cfRule type="expression" dxfId="3495" priority="109">
      <formula>$C202="NEW"</formula>
    </cfRule>
  </conditionalFormatting>
  <conditionalFormatting sqref="G214:I223">
    <cfRule type="expression" dxfId="3494" priority="108">
      <formula>$O225="YES"</formula>
    </cfRule>
  </conditionalFormatting>
  <conditionalFormatting sqref="G214:I223">
    <cfRule type="expression" dxfId="3493" priority="107">
      <formula>$L225="NEEDED"</formula>
    </cfRule>
  </conditionalFormatting>
  <conditionalFormatting sqref="G214:I223">
    <cfRule type="expression" dxfId="3492" priority="106">
      <formula>$C214="NEW"</formula>
    </cfRule>
  </conditionalFormatting>
  <conditionalFormatting sqref="A178:A183 A185:A191 A193:A196 A198:A200">
    <cfRule type="containsText" dxfId="3491" priority="105" operator="containsText" text="PENDING">
      <formula>NOT(ISERROR(SEARCH("PENDING",A178)))</formula>
    </cfRule>
  </conditionalFormatting>
  <conditionalFormatting sqref="D178:I183 B179:B183 B185:B188 D185:I191 D193:I196 D198:I200">
    <cfRule type="expression" dxfId="3490" priority="103">
      <formula>$M187="YES"</formula>
    </cfRule>
    <cfRule type="expression" dxfId="3489" priority="104">
      <formula>$J187="NEEDED"</formula>
    </cfRule>
  </conditionalFormatting>
  <conditionalFormatting sqref="B178">
    <cfRule type="expression" dxfId="3488" priority="101">
      <formula>$M187="YES"</formula>
    </cfRule>
    <cfRule type="expression" dxfId="3487" priority="102">
      <formula>$J187="NEEDED"</formula>
    </cfRule>
  </conditionalFormatting>
  <conditionalFormatting sqref="B193:B196">
    <cfRule type="expression" dxfId="3486" priority="99">
      <formula>$M202="YES"</formula>
    </cfRule>
    <cfRule type="expression" dxfId="3485" priority="100">
      <formula>$J202="NEEDED"</formula>
    </cfRule>
  </conditionalFormatting>
  <conditionalFormatting sqref="B189:B191">
    <cfRule type="expression" dxfId="3484" priority="97">
      <formula>$M198="YES"</formula>
    </cfRule>
    <cfRule type="expression" dxfId="3483" priority="98">
      <formula>$J198="NEEDED"</formula>
    </cfRule>
  </conditionalFormatting>
  <conditionalFormatting sqref="B198:B200">
    <cfRule type="expression" dxfId="3482" priority="95">
      <formula>$M207="YES"</formula>
    </cfRule>
    <cfRule type="expression" dxfId="3481" priority="96">
      <formula>$J207="NEEDED"</formula>
    </cfRule>
  </conditionalFormatting>
  <conditionalFormatting sqref="A184">
    <cfRule type="containsText" dxfId="3480" priority="94" operator="containsText" text="PENDING">
      <formula>NOT(ISERROR(SEARCH("PENDING",A184)))</formula>
    </cfRule>
  </conditionalFormatting>
  <conditionalFormatting sqref="B184">
    <cfRule type="expression" dxfId="3479" priority="92">
      <formula>$M193="YES"</formula>
    </cfRule>
    <cfRule type="expression" dxfId="3478" priority="93">
      <formula>$J193="NEEDED"</formula>
    </cfRule>
  </conditionalFormatting>
  <conditionalFormatting sqref="D184:I184">
    <cfRule type="expression" dxfId="3477" priority="90">
      <formula>$M193="YES"</formula>
    </cfRule>
    <cfRule type="expression" dxfId="3476" priority="91">
      <formula>$J193="NEEDED"</formula>
    </cfRule>
  </conditionalFormatting>
  <conditionalFormatting sqref="A192">
    <cfRule type="containsText" dxfId="3475" priority="89" operator="containsText" text="PENDING">
      <formula>NOT(ISERROR(SEARCH("PENDING",A192)))</formula>
    </cfRule>
  </conditionalFormatting>
  <conditionalFormatting sqref="B192">
    <cfRule type="expression" dxfId="3474" priority="87">
      <formula>$M201="YES"</formula>
    </cfRule>
    <cfRule type="expression" dxfId="3473" priority="88">
      <formula>$J201="NEEDED"</formula>
    </cfRule>
  </conditionalFormatting>
  <conditionalFormatting sqref="D192:I192">
    <cfRule type="expression" dxfId="3472" priority="85">
      <formula>$M201="YES"</formula>
    </cfRule>
    <cfRule type="expression" dxfId="3471" priority="86">
      <formula>$J201="NEEDED"</formula>
    </cfRule>
  </conditionalFormatting>
  <conditionalFormatting sqref="A197">
    <cfRule type="containsText" dxfId="3470" priority="84" operator="containsText" text="PENDING">
      <formula>NOT(ISERROR(SEARCH("PENDING",A197)))</formula>
    </cfRule>
  </conditionalFormatting>
  <conditionalFormatting sqref="B197">
    <cfRule type="expression" dxfId="3469" priority="82">
      <formula>$M206="YES"</formula>
    </cfRule>
    <cfRule type="expression" dxfId="3468" priority="83">
      <formula>$J206="NEEDED"</formula>
    </cfRule>
  </conditionalFormatting>
  <conditionalFormatting sqref="D197:I197">
    <cfRule type="expression" dxfId="3467" priority="80">
      <formula>$M206="YES"</formula>
    </cfRule>
    <cfRule type="expression" dxfId="3466" priority="81">
      <formula>$J206="NEEDED"</formula>
    </cfRule>
  </conditionalFormatting>
  <conditionalFormatting sqref="A201">
    <cfRule type="containsText" dxfId="3465" priority="79" operator="containsText" text="PENDING">
      <formula>NOT(ISERROR(SEARCH("PENDING",A201)))</formula>
    </cfRule>
  </conditionalFormatting>
  <conditionalFormatting sqref="B201">
    <cfRule type="expression" dxfId="3464" priority="77">
      <formula>$M210="YES"</formula>
    </cfRule>
    <cfRule type="expression" dxfId="3463" priority="78">
      <formula>$J210="NEEDED"</formula>
    </cfRule>
  </conditionalFormatting>
  <conditionalFormatting sqref="D201:I201">
    <cfRule type="expression" dxfId="3462" priority="75">
      <formula>$M210="YES"</formula>
    </cfRule>
    <cfRule type="expression" dxfId="3461" priority="76">
      <formula>$J210="NEEDED"</formula>
    </cfRule>
  </conditionalFormatting>
  <conditionalFormatting sqref="A150:A177">
    <cfRule type="containsText" dxfId="3460" priority="74" operator="containsText" text="PENDING">
      <formula>NOT(ISERROR(SEARCH("PENDING",A150)))</formula>
    </cfRule>
  </conditionalFormatting>
  <conditionalFormatting sqref="A150:A177 A28:A37">
    <cfRule type="containsText" dxfId="3459" priority="73" operator="containsText" text="PENDING">
      <formula>NOT(ISERROR(SEARCH("PENDING",A28)))</formula>
    </cfRule>
  </conditionalFormatting>
  <conditionalFormatting sqref="A112:A149">
    <cfRule type="containsText" dxfId="3458" priority="72" operator="containsText" text="PENDING">
      <formula>NOT(ISERROR(SEARCH("PENDING",A112)))</formula>
    </cfRule>
  </conditionalFormatting>
  <conditionalFormatting sqref="A112:A149">
    <cfRule type="containsText" dxfId="3457" priority="71" operator="containsText" text="PENDING">
      <formula>NOT(ISERROR(SEARCH("PENDING",A112)))</formula>
    </cfRule>
  </conditionalFormatting>
  <conditionalFormatting sqref="A103:A111">
    <cfRule type="containsText" dxfId="3456" priority="70" operator="containsText" text="PENDING">
      <formula>NOT(ISERROR(SEARCH("PENDING",A103)))</formula>
    </cfRule>
  </conditionalFormatting>
  <conditionalFormatting sqref="A103:A111">
    <cfRule type="containsText" dxfId="3455" priority="69" operator="containsText" text="PENDING">
      <formula>NOT(ISERROR(SEARCH("PENDING",A103)))</formula>
    </cfRule>
  </conditionalFormatting>
  <conditionalFormatting sqref="A86:A102">
    <cfRule type="containsText" dxfId="3454" priority="68" operator="containsText" text="PENDING">
      <formula>NOT(ISERROR(SEARCH("PENDING",A86)))</formula>
    </cfRule>
  </conditionalFormatting>
  <conditionalFormatting sqref="A86:A102">
    <cfRule type="containsText" dxfId="3453" priority="67" operator="containsText" text="PENDING">
      <formula>NOT(ISERROR(SEARCH("PENDING",A86)))</formula>
    </cfRule>
  </conditionalFormatting>
  <conditionalFormatting sqref="A82:A85">
    <cfRule type="containsText" dxfId="3452" priority="66" operator="containsText" text="PENDING">
      <formula>NOT(ISERROR(SEARCH("PENDING",A82)))</formula>
    </cfRule>
  </conditionalFormatting>
  <conditionalFormatting sqref="A82:A85">
    <cfRule type="containsText" dxfId="3451" priority="65" operator="containsText" text="PENDING">
      <formula>NOT(ISERROR(SEARCH("PENDING",A82)))</formula>
    </cfRule>
  </conditionalFormatting>
  <conditionalFormatting sqref="A70:A81">
    <cfRule type="containsText" dxfId="3450" priority="64" operator="containsText" text="PENDING">
      <formula>NOT(ISERROR(SEARCH("PENDING",A70)))</formula>
    </cfRule>
  </conditionalFormatting>
  <conditionalFormatting sqref="A70:A81">
    <cfRule type="containsText" dxfId="3449" priority="63" operator="containsText" text="PENDING">
      <formula>NOT(ISERROR(SEARCH("PENDING",A70)))</formula>
    </cfRule>
  </conditionalFormatting>
  <conditionalFormatting sqref="A52:A69">
    <cfRule type="containsText" dxfId="3448" priority="62" operator="containsText" text="PENDING">
      <formula>NOT(ISERROR(SEARCH("PENDING",A52)))</formula>
    </cfRule>
  </conditionalFormatting>
  <conditionalFormatting sqref="A49:A69">
    <cfRule type="containsText" dxfId="3447" priority="60" operator="containsText" text="PENDING">
      <formula>NOT(ISERROR(SEARCH("PENDING",A49)))</formula>
    </cfRule>
    <cfRule type="containsText" dxfId="3446" priority="61" operator="containsText" text="PENDING">
      <formula>NOT(ISERROR(SEARCH("PENDING",A49)))</formula>
    </cfRule>
  </conditionalFormatting>
  <conditionalFormatting sqref="A47:A48">
    <cfRule type="containsText" dxfId="3445" priority="59" operator="containsText" text="PENDING">
      <formula>NOT(ISERROR(SEARCH("PENDING",A47)))</formula>
    </cfRule>
  </conditionalFormatting>
  <conditionalFormatting sqref="A47:A48">
    <cfRule type="containsText" dxfId="3444" priority="57" operator="containsText" text="PENDING">
      <formula>NOT(ISERROR(SEARCH("PENDING",A47)))</formula>
    </cfRule>
    <cfRule type="containsText" dxfId="3443" priority="58" operator="containsText" text="PENDING">
      <formula>NOT(ISERROR(SEARCH("PENDING",A47)))</formula>
    </cfRule>
  </conditionalFormatting>
  <conditionalFormatting sqref="B178:B201 D178:I201">
    <cfRule type="expression" dxfId="3442" priority="55">
      <formula>$J187="NEEDED"</formula>
    </cfRule>
    <cfRule type="expression" dxfId="3441" priority="56">
      <formula>$C178="NEW"</formula>
    </cfRule>
  </conditionalFormatting>
  <conditionalFormatting sqref="D45:I45 A46:I46 A45:B45">
    <cfRule type="containsText" dxfId="3440" priority="54" operator="containsText" text="PENDING">
      <formula>NOT(ISERROR(SEARCH("PENDING",A45)))</formula>
    </cfRule>
  </conditionalFormatting>
  <conditionalFormatting sqref="A45:A46">
    <cfRule type="containsText" dxfId="3439" priority="53" operator="containsText" text="PENDING">
      <formula>NOT(ISERROR(SEARCH("PENDING",A45)))</formula>
    </cfRule>
  </conditionalFormatting>
  <conditionalFormatting sqref="A38:I44">
    <cfRule type="containsText" dxfId="3438" priority="52" operator="containsText" text="PENDING">
      <formula>NOT(ISERROR(SEARCH("PENDING",A38)))</formula>
    </cfRule>
  </conditionalFormatting>
  <conditionalFormatting sqref="A38:A44">
    <cfRule type="containsText" dxfId="3437" priority="51" operator="containsText" text="PENDING">
      <formula>NOT(ISERROR(SEARCH("PENDING",A38)))</formula>
    </cfRule>
  </conditionalFormatting>
  <conditionalFormatting sqref="A28:I37">
    <cfRule type="containsText" dxfId="3436" priority="50" operator="containsText" text="PENDING">
      <formula>NOT(ISERROR(SEARCH("PENDING",A28)))</formula>
    </cfRule>
  </conditionalFormatting>
  <conditionalFormatting sqref="A26:I27">
    <cfRule type="containsText" dxfId="3435" priority="49" operator="containsText" text="PENDING">
      <formula>NOT(ISERROR(SEARCH("PENDING",A26)))</formula>
    </cfRule>
  </conditionalFormatting>
  <conditionalFormatting sqref="A26:A27">
    <cfRule type="containsText" dxfId="3434" priority="48" operator="containsText" text="PENDING">
      <formula>NOT(ISERROR(SEARCH("PENDING",A26)))</formula>
    </cfRule>
  </conditionalFormatting>
  <conditionalFormatting sqref="A24:I25">
    <cfRule type="containsText" dxfId="3433" priority="47" operator="containsText" text="PENDING">
      <formula>NOT(ISERROR(SEARCH("PENDING",A24)))</formula>
    </cfRule>
  </conditionalFormatting>
  <conditionalFormatting sqref="A24:A25">
    <cfRule type="containsText" dxfId="3432" priority="46" operator="containsText" text="PENDING">
      <formula>NOT(ISERROR(SEARCH("PENDING",A24)))</formula>
    </cfRule>
  </conditionalFormatting>
  <conditionalFormatting sqref="A22:I23">
    <cfRule type="containsText" dxfId="3431" priority="45" operator="containsText" text="PENDING">
      <formula>NOT(ISERROR(SEARCH("PENDING",A22)))</formula>
    </cfRule>
  </conditionalFormatting>
  <conditionalFormatting sqref="A22:A23">
    <cfRule type="containsText" dxfId="3430" priority="44" operator="containsText" text="PENDING">
      <formula>NOT(ISERROR(SEARCH("PENDING",A22)))</formula>
    </cfRule>
  </conditionalFormatting>
  <conditionalFormatting sqref="A17:I21">
    <cfRule type="containsText" dxfId="3429" priority="43" operator="containsText" text="PENDING">
      <formula>NOT(ISERROR(SEARCH("PENDING",A17)))</formula>
    </cfRule>
  </conditionalFormatting>
  <conditionalFormatting sqref="A17:A21">
    <cfRule type="containsText" dxfId="3428" priority="42" operator="containsText" text="PENDING">
      <formula>NOT(ISERROR(SEARCH("PENDING",A17)))</formula>
    </cfRule>
  </conditionalFormatting>
  <conditionalFormatting sqref="A16:I16">
    <cfRule type="containsText" dxfId="3427" priority="27" operator="containsText" text="PENDING">
      <formula>NOT(ISERROR(SEARCH("PENDING",A16)))</formula>
    </cfRule>
  </conditionalFormatting>
  <conditionalFormatting sqref="A16">
    <cfRule type="containsText" dxfId="3426" priority="26" operator="containsText" text="PENDING">
      <formula>NOT(ISERROR(SEARCH("PENDING",A16)))</formula>
    </cfRule>
  </conditionalFormatting>
  <conditionalFormatting sqref="A5:B15">
    <cfRule type="containsText" dxfId="3420" priority="5" operator="containsText" text="PENDING">
      <formula>NOT(ISERROR(SEARCH("PENDING",A5)))</formula>
    </cfRule>
  </conditionalFormatting>
  <conditionalFormatting sqref="A5:A15">
    <cfRule type="containsText" dxfId="3419" priority="4" operator="containsText" text="PENDING">
      <formula>NOT(ISERROR(SEARCH("PENDING",A5)))</formula>
    </cfRule>
  </conditionalFormatting>
  <conditionalFormatting sqref="G5:I7 C5:D6 D7">
    <cfRule type="containsText" dxfId="3418" priority="3" operator="containsText" text="PENDING">
      <formula>NOT(ISERROR(SEARCH("PENDING",C5)))</formula>
    </cfRule>
  </conditionalFormatting>
  <conditionalFormatting sqref="G8:I15 C8:D15">
    <cfRule type="containsText" dxfId="3417" priority="2" operator="containsText" text="PENDING">
      <formula>NOT(ISERROR(SEARCH("PENDING",C8)))</formula>
    </cfRule>
  </conditionalFormatting>
  <conditionalFormatting sqref="C7">
    <cfRule type="containsText" dxfId="3416" priority="1" operator="containsText" text="PENDING">
      <formula>NOT(ISERROR(SEARCH("PENDING",C7)))</formula>
    </cfRule>
  </conditionalFormatting>
  <pageMargins left="0.7" right="0.7" top="0.75" bottom="0.75" header="0.3" footer="0.3"/>
  <pageSetup paperSize="9" orientation="portrait" verticalDpi="120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AE6C6-0640-480D-893B-10A3AA5ED8CC}">
  <sheetPr codeName="Sheet57">
    <tabColor rgb="FFFFC000"/>
  </sheetPr>
  <dimension ref="A1:O382"/>
  <sheetViews>
    <sheetView workbookViewId="0">
      <selection activeCell="G21" sqref="G21"/>
    </sheetView>
  </sheetViews>
  <sheetFormatPr defaultColWidth="0" defaultRowHeight="15" x14ac:dyDescent="0.25"/>
  <cols>
    <col min="1" max="1" width="8.42578125" style="525" bestFit="1" customWidth="1"/>
    <col min="2" max="2" width="28.140625" style="522" customWidth="1"/>
    <col min="3" max="3" width="9.7109375" style="532" bestFit="1" customWidth="1"/>
    <col min="4" max="4" width="7.85546875" style="532" bestFit="1" customWidth="1"/>
    <col min="5" max="6" width="10.5703125" style="612" bestFit="1" customWidth="1"/>
    <col min="7" max="7" width="9.28515625" style="532" bestFit="1" customWidth="1"/>
    <col min="8" max="8" width="6" style="532" bestFit="1" customWidth="1"/>
    <col min="9" max="9" width="6.28515625" style="532" bestFit="1" customWidth="1"/>
    <col min="10" max="10" width="16.28515625" style="532" bestFit="1" customWidth="1"/>
    <col min="11" max="12" width="41" hidden="1" customWidth="1"/>
    <col min="13" max="13" width="0" hidden="1" customWidth="1"/>
    <col min="14" max="15" width="41" hidden="1" customWidth="1"/>
    <col min="16" max="16384" width="9.140625" hidden="1"/>
  </cols>
  <sheetData>
    <row r="1" spans="1:10" ht="36" x14ac:dyDescent="0.55000000000000004">
      <c r="A1" s="1997" t="s">
        <v>13</v>
      </c>
      <c r="B1" s="1997"/>
      <c r="C1" s="1997"/>
      <c r="D1" s="1997"/>
      <c r="E1" s="1997"/>
      <c r="F1" s="1997"/>
      <c r="G1" s="1997"/>
      <c r="H1" s="1997"/>
      <c r="I1" s="1997"/>
      <c r="J1" s="1997"/>
    </row>
    <row r="2" spans="1:10" ht="23.25" x14ac:dyDescent="0.35">
      <c r="A2" s="1998" t="s">
        <v>138</v>
      </c>
      <c r="B2" s="1998"/>
      <c r="C2" s="1998"/>
      <c r="D2" s="1998"/>
      <c r="E2" s="1998"/>
      <c r="F2" s="1998"/>
      <c r="G2" s="1998"/>
      <c r="H2" s="1998"/>
      <c r="I2" s="1998"/>
      <c r="J2" s="1998"/>
    </row>
    <row r="3" spans="1:10" ht="18.75" x14ac:dyDescent="0.3">
      <c r="A3" s="1999" t="s">
        <v>43</v>
      </c>
      <c r="B3" s="1999"/>
      <c r="C3" s="1999"/>
      <c r="D3" s="1999"/>
      <c r="E3" s="1999"/>
      <c r="F3" s="1999"/>
      <c r="G3" s="1999"/>
      <c r="H3" s="1999"/>
      <c r="I3" s="1999"/>
      <c r="J3" s="1999"/>
    </row>
    <row r="4" spans="1:10" ht="15.75" x14ac:dyDescent="0.25">
      <c r="A4" s="606" t="s">
        <v>11</v>
      </c>
      <c r="B4" s="607" t="s">
        <v>9</v>
      </c>
      <c r="C4" s="606" t="s">
        <v>0</v>
      </c>
      <c r="D4" s="606" t="s">
        <v>1</v>
      </c>
      <c r="E4" s="608" t="s">
        <v>2</v>
      </c>
      <c r="F4" s="608" t="s">
        <v>3</v>
      </c>
      <c r="G4" s="609" t="s">
        <v>4</v>
      </c>
      <c r="H4" s="606" t="s">
        <v>5</v>
      </c>
      <c r="I4" s="606" t="s">
        <v>6</v>
      </c>
      <c r="J4" s="606" t="s">
        <v>18</v>
      </c>
    </row>
    <row r="5" spans="1:10" ht="18" customHeight="1" x14ac:dyDescent="0.25">
      <c r="A5" s="1652" t="s">
        <v>188</v>
      </c>
      <c r="B5" s="1653"/>
      <c r="C5" s="1653"/>
      <c r="D5" s="1653"/>
      <c r="E5" s="1653"/>
      <c r="F5" s="1653"/>
      <c r="G5" s="1653"/>
      <c r="H5" s="1653"/>
      <c r="I5" s="1653"/>
      <c r="J5" s="1654"/>
    </row>
    <row r="6" spans="1:10" ht="14.25" customHeight="1" x14ac:dyDescent="0.25">
      <c r="A6" s="1688"/>
      <c r="B6" s="1689"/>
      <c r="C6" s="1689"/>
      <c r="D6" s="1689"/>
      <c r="E6" s="1689"/>
      <c r="F6" s="1689"/>
      <c r="G6" s="1689"/>
      <c r="H6" s="1689"/>
      <c r="I6" s="1689"/>
      <c r="J6" s="1690"/>
    </row>
    <row r="7" spans="1:10" ht="15.75" customHeight="1" x14ac:dyDescent="0.25">
      <c r="A7" s="1688"/>
      <c r="B7" s="1689"/>
      <c r="C7" s="1689"/>
      <c r="D7" s="1689"/>
      <c r="E7" s="1689"/>
      <c r="F7" s="1689"/>
      <c r="G7" s="1689"/>
      <c r="H7" s="1689"/>
      <c r="I7" s="1689"/>
      <c r="J7" s="1690"/>
    </row>
    <row r="8" spans="1:10" ht="15" customHeight="1" x14ac:dyDescent="0.25">
      <c r="A8" s="1655"/>
      <c r="B8" s="1656"/>
      <c r="C8" s="1656"/>
      <c r="D8" s="1656"/>
      <c r="E8" s="1656"/>
      <c r="F8" s="1656"/>
      <c r="G8" s="1656"/>
      <c r="H8" s="1656"/>
      <c r="I8" s="1656"/>
      <c r="J8" s="1657"/>
    </row>
    <row r="9" spans="1:10" x14ac:dyDescent="0.25">
      <c r="A9" s="521"/>
      <c r="B9" s="742"/>
      <c r="C9" s="585"/>
      <c r="D9" s="743"/>
      <c r="E9" s="423"/>
      <c r="F9" s="423"/>
      <c r="G9" s="585"/>
      <c r="H9" s="744"/>
      <c r="I9" s="585"/>
      <c r="J9" s="585"/>
    </row>
    <row r="10" spans="1:10" x14ac:dyDescent="0.25">
      <c r="A10" s="521"/>
      <c r="B10" s="742"/>
      <c r="C10" s="585"/>
      <c r="D10" s="743"/>
      <c r="E10" s="423"/>
      <c r="F10" s="423"/>
      <c r="G10" s="585"/>
      <c r="H10" s="744"/>
      <c r="I10" s="585"/>
      <c r="J10" s="585"/>
    </row>
    <row r="11" spans="1:10" ht="15" customHeight="1" x14ac:dyDescent="0.25">
      <c r="A11" s="521"/>
      <c r="B11" s="742"/>
      <c r="C11" s="585"/>
      <c r="D11" s="743"/>
      <c r="E11" s="423"/>
      <c r="F11" s="423"/>
      <c r="G11" s="585"/>
      <c r="H11" s="744"/>
      <c r="I11" s="585"/>
      <c r="J11" s="585"/>
    </row>
    <row r="12" spans="1:10" x14ac:dyDescent="0.25">
      <c r="A12" s="517"/>
      <c r="B12" s="668"/>
      <c r="C12" s="540"/>
      <c r="D12" s="517"/>
      <c r="E12" s="414"/>
      <c r="F12" s="414"/>
      <c r="G12" s="517"/>
      <c r="H12" s="517"/>
      <c r="I12" s="517"/>
      <c r="J12" s="517"/>
    </row>
    <row r="13" spans="1:10" x14ac:dyDescent="0.25">
      <c r="A13" s="517"/>
      <c r="B13" s="668"/>
      <c r="C13" s="585"/>
      <c r="D13" s="743"/>
      <c r="E13" s="423"/>
      <c r="F13" s="423"/>
      <c r="G13" s="585"/>
      <c r="H13" s="744"/>
      <c r="I13" s="585"/>
      <c r="J13" s="585"/>
    </row>
    <row r="14" spans="1:10" x14ac:dyDescent="0.25">
      <c r="A14" s="517"/>
      <c r="B14" s="668"/>
      <c r="C14" s="585"/>
      <c r="D14" s="743"/>
      <c r="E14" s="423"/>
      <c r="F14" s="423"/>
      <c r="G14" s="585"/>
      <c r="H14" s="744"/>
      <c r="I14" s="585"/>
      <c r="J14" s="585"/>
    </row>
    <row r="15" spans="1:10" x14ac:dyDescent="0.25">
      <c r="A15" s="517"/>
      <c r="B15" s="668"/>
      <c r="C15" s="585"/>
      <c r="D15" s="743"/>
      <c r="E15" s="423"/>
      <c r="F15" s="423"/>
      <c r="G15" s="585"/>
      <c r="H15" s="744"/>
      <c r="I15" s="585"/>
      <c r="J15" s="585"/>
    </row>
    <row r="16" spans="1:10" x14ac:dyDescent="0.25">
      <c r="A16" s="517"/>
      <c r="B16" s="668"/>
      <c r="C16" s="585"/>
      <c r="D16" s="743"/>
      <c r="E16" s="423"/>
      <c r="F16" s="423"/>
      <c r="G16" s="585"/>
      <c r="H16" s="744"/>
      <c r="I16" s="585"/>
      <c r="J16" s="585"/>
    </row>
    <row r="17" spans="1:10" x14ac:dyDescent="0.25">
      <c r="A17" s="517"/>
      <c r="B17" s="668"/>
      <c r="C17" s="585"/>
      <c r="D17" s="743"/>
      <c r="E17" s="423"/>
      <c r="F17" s="423"/>
      <c r="G17" s="585"/>
      <c r="H17" s="744"/>
      <c r="I17" s="585"/>
      <c r="J17" s="585"/>
    </row>
    <row r="18" spans="1:10" x14ac:dyDescent="0.25">
      <c r="A18" s="517"/>
      <c r="B18" s="668"/>
      <c r="C18" s="540"/>
      <c r="D18" s="517"/>
      <c r="E18" s="414"/>
      <c r="F18" s="414"/>
      <c r="G18" s="517"/>
      <c r="H18" s="517"/>
      <c r="I18" s="517"/>
      <c r="J18" s="517"/>
    </row>
    <row r="19" spans="1:10" x14ac:dyDescent="0.25">
      <c r="A19" s="517"/>
      <c r="B19" s="668"/>
      <c r="C19" s="540"/>
      <c r="D19" s="517"/>
      <c r="E19" s="414"/>
      <c r="F19" s="414"/>
      <c r="G19" s="517"/>
      <c r="H19" s="517"/>
      <c r="I19" s="517"/>
      <c r="J19" s="517"/>
    </row>
    <row r="20" spans="1:10" x14ac:dyDescent="0.25">
      <c r="A20" s="517"/>
      <c r="B20" s="668"/>
      <c r="C20" s="585"/>
      <c r="D20" s="743"/>
      <c r="E20" s="423"/>
      <c r="F20" s="423"/>
      <c r="G20" s="585"/>
      <c r="H20" s="744"/>
      <c r="I20" s="585"/>
      <c r="J20" s="585"/>
    </row>
    <row r="21" spans="1:10" x14ac:dyDescent="0.25">
      <c r="A21" s="517"/>
      <c r="B21" s="668"/>
      <c r="C21" s="585"/>
      <c r="D21" s="743"/>
      <c r="E21" s="423"/>
      <c r="F21" s="423"/>
      <c r="G21" s="585"/>
      <c r="H21" s="744"/>
      <c r="I21" s="585"/>
      <c r="J21" s="585"/>
    </row>
    <row r="22" spans="1:10" x14ac:dyDescent="0.25">
      <c r="A22" s="517"/>
      <c r="B22" s="668"/>
      <c r="C22" s="540"/>
      <c r="D22" s="666"/>
      <c r="E22" s="600"/>
      <c r="F22" s="667"/>
      <c r="G22" s="540"/>
      <c r="H22" s="487"/>
      <c r="I22" s="540"/>
      <c r="J22" s="517"/>
    </row>
    <row r="23" spans="1:10" x14ac:dyDescent="0.25">
      <c r="A23" s="517"/>
      <c r="B23" s="668"/>
      <c r="C23" s="540"/>
      <c r="D23" s="517"/>
      <c r="E23" s="414"/>
      <c r="F23" s="414"/>
      <c r="G23" s="517"/>
      <c r="H23" s="517"/>
      <c r="I23" s="517"/>
      <c r="J23" s="517"/>
    </row>
    <row r="24" spans="1:10" x14ac:dyDescent="0.25">
      <c r="A24" s="517"/>
      <c r="B24" s="668"/>
      <c r="C24" s="585"/>
      <c r="D24" s="743"/>
      <c r="E24" s="423"/>
      <c r="F24" s="423"/>
      <c r="G24" s="585"/>
      <c r="H24" s="744"/>
      <c r="I24" s="585"/>
      <c r="J24" s="585"/>
    </row>
    <row r="25" spans="1:10" x14ac:dyDescent="0.25">
      <c r="A25" s="517"/>
      <c r="B25" s="668"/>
      <c r="C25" s="585"/>
      <c r="D25" s="743"/>
      <c r="E25" s="423"/>
      <c r="F25" s="423"/>
      <c r="G25" s="585"/>
      <c r="H25" s="744"/>
      <c r="I25" s="585"/>
      <c r="J25" s="585"/>
    </row>
    <row r="26" spans="1:10" x14ac:dyDescent="0.25">
      <c r="A26" s="517"/>
      <c r="B26" s="668"/>
      <c r="C26" s="585"/>
      <c r="D26" s="743"/>
      <c r="E26" s="423"/>
      <c r="F26" s="423"/>
      <c r="G26" s="585"/>
      <c r="H26" s="744"/>
      <c r="I26" s="585"/>
      <c r="J26" s="585"/>
    </row>
    <row r="27" spans="1:10" x14ac:dyDescent="0.25">
      <c r="A27" s="517"/>
      <c r="B27" s="668"/>
      <c r="C27" s="585"/>
      <c r="D27" s="743"/>
      <c r="E27" s="423"/>
      <c r="F27" s="423"/>
      <c r="G27" s="585"/>
      <c r="H27" s="744"/>
      <c r="I27" s="585"/>
      <c r="J27" s="585"/>
    </row>
    <row r="28" spans="1:10" x14ac:dyDescent="0.25">
      <c r="A28" s="517"/>
      <c r="B28" s="668"/>
      <c r="C28" s="540"/>
      <c r="D28" s="666"/>
      <c r="E28" s="600"/>
      <c r="F28" s="667"/>
      <c r="G28" s="540"/>
      <c r="H28" s="487"/>
      <c r="I28" s="540"/>
      <c r="J28" s="517"/>
    </row>
    <row r="29" spans="1:10" x14ac:dyDescent="0.25">
      <c r="A29" s="517"/>
      <c r="B29" s="668"/>
      <c r="C29" s="540"/>
      <c r="D29" s="517"/>
      <c r="E29" s="414"/>
      <c r="F29" s="414"/>
      <c r="G29" s="517"/>
      <c r="H29" s="517"/>
      <c r="I29" s="517"/>
      <c r="J29" s="517"/>
    </row>
    <row r="30" spans="1:10" x14ac:dyDescent="0.25">
      <c r="A30" s="517"/>
      <c r="B30" s="668"/>
      <c r="C30" s="585"/>
      <c r="D30" s="743"/>
      <c r="E30" s="423"/>
      <c r="F30" s="423"/>
      <c r="G30" s="585"/>
      <c r="H30" s="744"/>
      <c r="I30" s="585"/>
      <c r="J30" s="585"/>
    </row>
    <row r="31" spans="1:10" x14ac:dyDescent="0.25">
      <c r="A31" s="517"/>
      <c r="B31" s="668"/>
      <c r="C31" s="585"/>
      <c r="D31" s="743"/>
      <c r="E31" s="423"/>
      <c r="F31" s="423"/>
      <c r="G31" s="585"/>
      <c r="H31" s="744"/>
      <c r="I31" s="585"/>
      <c r="J31" s="585"/>
    </row>
    <row r="32" spans="1:10" x14ac:dyDescent="0.25">
      <c r="A32" s="517"/>
      <c r="B32" s="668"/>
      <c r="C32" s="585"/>
      <c r="D32" s="743"/>
      <c r="E32" s="423"/>
      <c r="F32" s="423"/>
      <c r="G32" s="585"/>
      <c r="H32" s="744"/>
      <c r="I32" s="585"/>
      <c r="J32" s="585"/>
    </row>
    <row r="33" spans="1:10" x14ac:dyDescent="0.25">
      <c r="A33" s="517"/>
      <c r="B33" s="668"/>
      <c r="C33" s="540"/>
      <c r="D33" s="517"/>
      <c r="E33" s="414"/>
      <c r="F33" s="414"/>
      <c r="G33" s="517"/>
      <c r="H33" s="517"/>
      <c r="I33" s="517"/>
      <c r="J33" s="517"/>
    </row>
    <row r="34" spans="1:10" x14ac:dyDescent="0.25">
      <c r="A34" s="1210"/>
      <c r="B34" s="651"/>
      <c r="C34" s="528"/>
      <c r="D34" s="1210"/>
      <c r="E34" s="397"/>
      <c r="F34" s="397"/>
      <c r="G34" s="1210"/>
      <c r="H34" s="1210"/>
      <c r="I34" s="1210"/>
      <c r="J34" s="1210"/>
    </row>
    <row r="35" spans="1:10" x14ac:dyDescent="0.25">
      <c r="A35" s="1210"/>
      <c r="B35" s="651"/>
      <c r="C35" s="528"/>
      <c r="D35" s="1210"/>
      <c r="E35" s="397"/>
      <c r="F35" s="397"/>
      <c r="G35" s="1210"/>
      <c r="H35" s="1210"/>
      <c r="I35" s="1210"/>
      <c r="J35" s="1210"/>
    </row>
    <row r="36" spans="1:10" x14ac:dyDescent="0.25">
      <c r="A36" s="1210"/>
      <c r="B36" s="651"/>
      <c r="C36" s="528"/>
      <c r="D36" s="1210"/>
      <c r="E36" s="397"/>
      <c r="F36" s="397"/>
      <c r="G36" s="1210"/>
      <c r="H36" s="1210"/>
      <c r="I36" s="1210"/>
      <c r="J36" s="1210"/>
    </row>
    <row r="37" spans="1:10" x14ac:dyDescent="0.25">
      <c r="A37" s="1198"/>
      <c r="B37" s="651"/>
      <c r="C37" s="528"/>
      <c r="D37" s="1198"/>
      <c r="E37" s="397"/>
      <c r="F37" s="397"/>
      <c r="G37" s="1198"/>
      <c r="H37" s="1198"/>
      <c r="I37" s="1198"/>
      <c r="J37" s="1198"/>
    </row>
    <row r="38" spans="1:10" x14ac:dyDescent="0.25">
      <c r="A38" s="1198"/>
      <c r="B38" s="651"/>
      <c r="C38" s="528"/>
      <c r="D38" s="1198"/>
      <c r="E38" s="397"/>
      <c r="F38" s="397"/>
      <c r="G38" s="1198"/>
      <c r="H38" s="1198"/>
      <c r="I38" s="1198"/>
      <c r="J38" s="1198"/>
    </row>
    <row r="39" spans="1:10" x14ac:dyDescent="0.25">
      <c r="A39" s="1198"/>
      <c r="B39" s="651"/>
      <c r="C39" s="528"/>
      <c r="D39" s="1198"/>
      <c r="E39" s="397"/>
      <c r="F39" s="397"/>
      <c r="G39" s="1198"/>
      <c r="H39" s="1198"/>
      <c r="I39" s="1198"/>
      <c r="J39" s="1198"/>
    </row>
    <row r="40" spans="1:10" x14ac:dyDescent="0.25">
      <c r="A40" s="540"/>
      <c r="B40" s="420"/>
      <c r="C40" s="540"/>
      <c r="D40" s="666"/>
      <c r="E40" s="600"/>
      <c r="F40" s="667"/>
      <c r="G40" s="540"/>
      <c r="H40" s="487"/>
      <c r="I40" s="540"/>
      <c r="J40" s="540"/>
    </row>
    <row r="41" spans="1:10" x14ac:dyDescent="0.25">
      <c r="A41" s="540"/>
      <c r="B41" s="420"/>
      <c r="C41" s="540"/>
      <c r="D41" s="666"/>
      <c r="E41" s="886"/>
      <c r="F41" s="887"/>
      <c r="G41" s="540"/>
      <c r="H41" s="487"/>
      <c r="I41" s="540"/>
      <c r="J41" s="540"/>
    </row>
    <row r="42" spans="1:10" x14ac:dyDescent="0.25">
      <c r="A42" s="540"/>
      <c r="B42" s="420"/>
      <c r="C42" s="540"/>
      <c r="D42" s="666"/>
      <c r="E42" s="886"/>
      <c r="F42" s="887"/>
      <c r="G42" s="540"/>
      <c r="H42" s="487"/>
      <c r="I42" s="540"/>
      <c r="J42" s="540"/>
    </row>
    <row r="43" spans="1:10" x14ac:dyDescent="0.25">
      <c r="A43" s="540"/>
      <c r="B43" s="420"/>
      <c r="C43" s="540"/>
      <c r="D43" s="666"/>
      <c r="E43" s="886"/>
      <c r="F43" s="887"/>
      <c r="G43" s="540"/>
      <c r="H43" s="487"/>
      <c r="I43" s="540"/>
      <c r="J43" s="540"/>
    </row>
    <row r="44" spans="1:10" x14ac:dyDescent="0.25">
      <c r="A44" s="540"/>
      <c r="B44" s="420"/>
      <c r="C44" s="540"/>
      <c r="D44" s="666"/>
      <c r="E44" s="886"/>
      <c r="F44" s="887"/>
      <c r="G44" s="540"/>
      <c r="H44" s="487"/>
      <c r="I44" s="540"/>
      <c r="J44" s="540"/>
    </row>
    <row r="45" spans="1:10" ht="15.75" customHeight="1" x14ac:dyDescent="0.25">
      <c r="A45" s="540"/>
      <c r="B45" s="420"/>
      <c r="C45" s="540"/>
      <c r="D45" s="666"/>
      <c r="E45" s="886"/>
      <c r="F45" s="887"/>
      <c r="G45" s="540"/>
      <c r="H45" s="487"/>
      <c r="I45" s="540"/>
      <c r="J45" s="540"/>
    </row>
    <row r="46" spans="1:10" x14ac:dyDescent="0.25">
      <c r="A46" s="540"/>
      <c r="B46" s="420"/>
      <c r="C46" s="540"/>
      <c r="D46" s="666"/>
      <c r="E46" s="886"/>
      <c r="F46" s="887"/>
      <c r="G46" s="540"/>
      <c r="H46" s="487"/>
      <c r="I46" s="540"/>
      <c r="J46" s="540"/>
    </row>
    <row r="47" spans="1:10" x14ac:dyDescent="0.25">
      <c r="A47" s="540"/>
      <c r="B47" s="420"/>
      <c r="C47" s="540"/>
      <c r="D47" s="666"/>
      <c r="E47" s="886"/>
      <c r="F47" s="887"/>
      <c r="G47" s="540"/>
      <c r="H47" s="487"/>
      <c r="I47" s="540"/>
      <c r="J47" s="540"/>
    </row>
    <row r="48" spans="1:10" x14ac:dyDescent="0.25">
      <c r="A48" s="540"/>
      <c r="B48" s="420"/>
      <c r="C48" s="540"/>
      <c r="D48" s="666"/>
      <c r="E48" s="600"/>
      <c r="F48" s="667"/>
      <c r="G48" s="540"/>
      <c r="H48" s="487"/>
      <c r="I48" s="540"/>
      <c r="J48" s="540"/>
    </row>
    <row r="49" spans="1:10" x14ac:dyDescent="0.25">
      <c r="A49" s="540"/>
      <c r="B49" s="420"/>
      <c r="C49" s="540"/>
      <c r="D49" s="666"/>
      <c r="E49" s="886"/>
      <c r="F49" s="667"/>
      <c r="G49" s="540"/>
      <c r="H49" s="487"/>
      <c r="I49" s="540"/>
      <c r="J49" s="540"/>
    </row>
    <row r="50" spans="1:10" x14ac:dyDescent="0.25">
      <c r="A50" s="540"/>
      <c r="B50" s="420"/>
      <c r="C50" s="540"/>
      <c r="D50" s="666"/>
      <c r="E50" s="886"/>
      <c r="F50" s="887"/>
      <c r="G50" s="540"/>
      <c r="H50" s="487"/>
      <c r="I50" s="540"/>
      <c r="J50" s="540"/>
    </row>
    <row r="51" spans="1:10" x14ac:dyDescent="0.25">
      <c r="A51" s="540"/>
      <c r="B51" s="420"/>
      <c r="C51" s="540"/>
      <c r="D51" s="666"/>
      <c r="E51" s="886"/>
      <c r="F51" s="887"/>
      <c r="G51" s="540"/>
      <c r="H51" s="487"/>
      <c r="I51" s="540"/>
      <c r="J51" s="540"/>
    </row>
    <row r="52" spans="1:10" x14ac:dyDescent="0.25">
      <c r="A52" s="540"/>
      <c r="B52" s="420"/>
      <c r="C52" s="540"/>
      <c r="D52" s="666"/>
      <c r="E52" s="600"/>
      <c r="F52" s="667"/>
      <c r="G52" s="540"/>
      <c r="H52" s="487"/>
      <c r="I52" s="540"/>
      <c r="J52" s="540"/>
    </row>
    <row r="53" spans="1:10" x14ac:dyDescent="0.25">
      <c r="A53" s="540"/>
      <c r="B53" s="420"/>
      <c r="C53" s="540"/>
      <c r="D53" s="666"/>
      <c r="E53" s="886"/>
      <c r="F53" s="887"/>
      <c r="G53" s="540"/>
      <c r="H53" s="487"/>
      <c r="I53" s="540"/>
      <c r="J53" s="540"/>
    </row>
    <row r="54" spans="1:10" x14ac:dyDescent="0.25">
      <c r="A54" s="540"/>
      <c r="B54" s="420"/>
      <c r="C54" s="540"/>
      <c r="D54" s="666"/>
      <c r="E54" s="886"/>
      <c r="F54" s="887"/>
      <c r="G54" s="540"/>
      <c r="H54" s="487"/>
      <c r="I54" s="540"/>
      <c r="J54" s="540"/>
    </row>
    <row r="55" spans="1:10" x14ac:dyDescent="0.25">
      <c r="A55" s="540"/>
      <c r="B55" s="420"/>
      <c r="C55" s="540"/>
      <c r="D55" s="666"/>
      <c r="E55" s="886"/>
      <c r="F55" s="887"/>
      <c r="G55" s="540"/>
      <c r="H55" s="487"/>
      <c r="I55" s="540"/>
      <c r="J55" s="540"/>
    </row>
    <row r="56" spans="1:10" x14ac:dyDescent="0.25">
      <c r="A56" s="540"/>
      <c r="B56" s="420"/>
      <c r="C56" s="540"/>
      <c r="D56" s="666"/>
      <c r="E56" s="886"/>
      <c r="F56" s="887"/>
      <c r="G56" s="540"/>
      <c r="H56" s="487"/>
      <c r="I56" s="540"/>
      <c r="J56" s="540"/>
    </row>
    <row r="57" spans="1:10" x14ac:dyDescent="0.25">
      <c r="A57" s="540"/>
      <c r="B57" s="420"/>
      <c r="C57" s="540"/>
      <c r="D57" s="666"/>
      <c r="E57" s="886"/>
      <c r="F57" s="887"/>
      <c r="G57" s="540"/>
      <c r="H57" s="487"/>
      <c r="I57" s="540"/>
      <c r="J57" s="540"/>
    </row>
    <row r="58" spans="1:10" x14ac:dyDescent="0.25">
      <c r="A58" s="540"/>
      <c r="B58" s="420"/>
      <c r="C58" s="540"/>
      <c r="D58" s="666"/>
      <c r="E58" s="886"/>
      <c r="F58" s="887"/>
      <c r="G58" s="540"/>
      <c r="H58" s="487"/>
      <c r="I58" s="540"/>
      <c r="J58" s="540"/>
    </row>
    <row r="59" spans="1:10" x14ac:dyDescent="0.25">
      <c r="A59" s="540"/>
      <c r="B59" s="420"/>
      <c r="C59" s="540"/>
      <c r="D59" s="666"/>
      <c r="E59" s="886"/>
      <c r="F59" s="887"/>
      <c r="G59" s="540"/>
      <c r="H59" s="487"/>
      <c r="I59" s="540"/>
      <c r="J59" s="540"/>
    </row>
    <row r="60" spans="1:10" x14ac:dyDescent="0.25">
      <c r="A60" s="540"/>
      <c r="B60" s="420"/>
      <c r="C60" s="540"/>
      <c r="D60" s="666"/>
      <c r="E60" s="886"/>
      <c r="F60" s="887"/>
      <c r="G60" s="540"/>
      <c r="H60" s="487"/>
      <c r="I60" s="540"/>
      <c r="J60" s="540"/>
    </row>
    <row r="61" spans="1:10" x14ac:dyDescent="0.25">
      <c r="A61" s="540"/>
      <c r="B61" s="668"/>
      <c r="C61" s="540"/>
      <c r="D61" s="517"/>
      <c r="E61" s="600"/>
      <c r="F61" s="667"/>
      <c r="G61" s="540"/>
      <c r="H61" s="487"/>
      <c r="I61" s="487"/>
      <c r="J61" s="540"/>
    </row>
    <row r="62" spans="1:10" x14ac:dyDescent="0.25">
      <c r="A62" s="540"/>
      <c r="B62" s="668"/>
      <c r="C62" s="540"/>
      <c r="D62" s="517"/>
      <c r="E62" s="600"/>
      <c r="F62" s="667"/>
      <c r="G62" s="540"/>
      <c r="H62" s="487"/>
      <c r="I62" s="487"/>
      <c r="J62" s="540"/>
    </row>
    <row r="63" spans="1:10" x14ac:dyDescent="0.25">
      <c r="A63" s="540"/>
      <c r="B63" s="668"/>
      <c r="C63" s="540"/>
      <c r="D63" s="517"/>
      <c r="E63" s="600"/>
      <c r="F63" s="667"/>
      <c r="G63" s="540"/>
      <c r="H63" s="487"/>
      <c r="I63" s="487"/>
      <c r="J63" s="540"/>
    </row>
    <row r="64" spans="1:10" x14ac:dyDescent="0.25">
      <c r="A64" s="540"/>
      <c r="B64" s="668"/>
      <c r="C64" s="540"/>
      <c r="D64" s="517"/>
      <c r="E64" s="600"/>
      <c r="F64" s="667"/>
      <c r="G64" s="540"/>
      <c r="H64" s="487"/>
      <c r="I64" s="487"/>
      <c r="J64" s="540"/>
    </row>
    <row r="65" spans="1:10" x14ac:dyDescent="0.25">
      <c r="A65" s="540"/>
      <c r="B65" s="668"/>
      <c r="C65" s="540"/>
      <c r="D65" s="517"/>
      <c r="E65" s="600"/>
      <c r="F65" s="667"/>
      <c r="G65" s="540"/>
      <c r="H65" s="487"/>
      <c r="I65" s="487"/>
      <c r="J65" s="540"/>
    </row>
    <row r="66" spans="1:10" x14ac:dyDescent="0.25">
      <c r="A66" s="540"/>
      <c r="B66" s="668"/>
      <c r="C66" s="540"/>
      <c r="D66" s="517"/>
      <c r="E66" s="414"/>
      <c r="F66" s="414"/>
      <c r="G66" s="517"/>
      <c r="H66" s="517"/>
      <c r="I66" s="517"/>
      <c r="J66" s="517"/>
    </row>
    <row r="67" spans="1:10" x14ac:dyDescent="0.25">
      <c r="A67" s="540"/>
      <c r="B67" s="668"/>
      <c r="C67" s="540"/>
      <c r="D67" s="517"/>
      <c r="E67" s="600"/>
      <c r="F67" s="667"/>
      <c r="G67" s="540"/>
      <c r="H67" s="487"/>
      <c r="I67" s="487"/>
      <c r="J67" s="540"/>
    </row>
    <row r="68" spans="1:10" x14ac:dyDescent="0.25">
      <c r="A68" s="540"/>
      <c r="B68" s="668"/>
      <c r="C68" s="540"/>
      <c r="D68" s="517"/>
      <c r="E68" s="600"/>
      <c r="F68" s="667"/>
      <c r="G68" s="540"/>
      <c r="H68" s="487"/>
      <c r="I68" s="487"/>
      <c r="J68" s="540"/>
    </row>
    <row r="69" spans="1:10" x14ac:dyDescent="0.25">
      <c r="A69" s="540"/>
      <c r="B69" s="668"/>
      <c r="C69" s="540"/>
      <c r="D69" s="517"/>
      <c r="E69" s="600"/>
      <c r="F69" s="667"/>
      <c r="G69" s="540"/>
      <c r="H69" s="487"/>
      <c r="I69" s="487"/>
      <c r="J69" s="540"/>
    </row>
    <row r="70" spans="1:10" x14ac:dyDescent="0.25">
      <c r="A70" s="540"/>
      <c r="B70" s="668"/>
      <c r="C70" s="540"/>
      <c r="D70" s="517"/>
      <c r="E70" s="600"/>
      <c r="F70" s="667"/>
      <c r="G70" s="540"/>
      <c r="H70" s="487"/>
      <c r="I70" s="487"/>
      <c r="J70" s="540"/>
    </row>
    <row r="71" spans="1:10" x14ac:dyDescent="0.25">
      <c r="A71" s="540"/>
      <c r="B71" s="668"/>
      <c r="C71" s="540"/>
      <c r="D71" s="517"/>
      <c r="E71" s="600"/>
      <c r="F71" s="667"/>
      <c r="G71" s="540"/>
      <c r="H71" s="487"/>
      <c r="I71" s="487"/>
      <c r="J71" s="540"/>
    </row>
    <row r="72" spans="1:10" x14ac:dyDescent="0.25">
      <c r="A72" s="540"/>
      <c r="B72" s="668"/>
      <c r="C72" s="540"/>
      <c r="D72" s="517"/>
      <c r="E72" s="600"/>
      <c r="F72" s="667"/>
      <c r="G72" s="540"/>
      <c r="H72" s="487"/>
      <c r="I72" s="487"/>
      <c r="J72" s="540"/>
    </row>
    <row r="73" spans="1:10" x14ac:dyDescent="0.25">
      <c r="A73" s="540"/>
      <c r="B73" s="668"/>
      <c r="C73" s="540"/>
      <c r="D73" s="517"/>
      <c r="E73" s="600"/>
      <c r="F73" s="667"/>
      <c r="G73" s="540"/>
      <c r="H73" s="487"/>
      <c r="I73" s="487"/>
      <c r="J73" s="540"/>
    </row>
    <row r="74" spans="1:10" x14ac:dyDescent="0.25">
      <c r="A74" s="540"/>
      <c r="B74" s="668"/>
      <c r="C74" s="540"/>
      <c r="D74" s="517"/>
      <c r="E74" s="600"/>
      <c r="F74" s="667"/>
      <c r="G74" s="540"/>
      <c r="H74" s="487"/>
      <c r="I74" s="487"/>
      <c r="J74" s="540"/>
    </row>
    <row r="75" spans="1:10" x14ac:dyDescent="0.25">
      <c r="A75" s="540"/>
      <c r="B75" s="668"/>
      <c r="C75" s="540"/>
      <c r="D75" s="517"/>
      <c r="E75" s="414"/>
      <c r="F75" s="414"/>
      <c r="G75" s="517"/>
      <c r="H75" s="517"/>
      <c r="I75" s="517"/>
      <c r="J75" s="517"/>
    </row>
    <row r="76" spans="1:10" x14ac:dyDescent="0.25">
      <c r="A76" s="540"/>
      <c r="B76" s="668"/>
      <c r="C76" s="540"/>
      <c r="D76" s="517"/>
      <c r="E76" s="600"/>
      <c r="F76" s="667"/>
      <c r="G76" s="540"/>
      <c r="H76" s="487"/>
      <c r="I76" s="487"/>
      <c r="J76" s="540"/>
    </row>
    <row r="77" spans="1:10" x14ac:dyDescent="0.25">
      <c r="A77" s="540"/>
      <c r="B77" s="668"/>
      <c r="C77" s="540"/>
      <c r="D77" s="517"/>
      <c r="E77" s="600"/>
      <c r="F77" s="667"/>
      <c r="G77" s="540"/>
      <c r="H77" s="487"/>
      <c r="I77" s="487"/>
      <c r="J77" s="540"/>
    </row>
    <row r="78" spans="1:10" x14ac:dyDescent="0.25">
      <c r="A78" s="540"/>
      <c r="B78" s="668"/>
      <c r="C78" s="540"/>
      <c r="D78" s="517"/>
      <c r="E78" s="600"/>
      <c r="F78" s="667"/>
      <c r="G78" s="540"/>
      <c r="H78" s="487"/>
      <c r="I78" s="487"/>
      <c r="J78" s="540"/>
    </row>
    <row r="79" spans="1:10" x14ac:dyDescent="0.25">
      <c r="A79" s="540"/>
      <c r="B79" s="668"/>
      <c r="C79" s="540"/>
      <c r="D79" s="517"/>
      <c r="E79" s="600"/>
      <c r="F79" s="667"/>
      <c r="G79" s="540"/>
      <c r="H79" s="487"/>
      <c r="I79" s="487"/>
      <c r="J79" s="540"/>
    </row>
    <row r="80" spans="1:10" x14ac:dyDescent="0.25">
      <c r="A80" s="540"/>
      <c r="B80" s="668"/>
      <c r="C80" s="540"/>
      <c r="D80" s="517"/>
      <c r="E80" s="600"/>
      <c r="F80" s="667"/>
      <c r="G80" s="540"/>
      <c r="H80" s="487"/>
      <c r="I80" s="487"/>
      <c r="J80" s="540"/>
    </row>
    <row r="81" spans="1:10" x14ac:dyDescent="0.25">
      <c r="A81" s="540"/>
      <c r="B81" s="668"/>
      <c r="C81" s="540"/>
      <c r="D81" s="517"/>
      <c r="E81" s="600"/>
      <c r="F81" s="667"/>
      <c r="G81" s="540"/>
      <c r="H81" s="487"/>
      <c r="I81" s="487"/>
      <c r="J81" s="540"/>
    </row>
    <row r="82" spans="1:10" x14ac:dyDescent="0.25">
      <c r="A82" s="540"/>
      <c r="B82" s="668"/>
      <c r="C82" s="540"/>
      <c r="D82" s="517"/>
      <c r="E82" s="600"/>
      <c r="F82" s="667"/>
      <c r="G82" s="540"/>
      <c r="H82" s="487"/>
      <c r="I82" s="487"/>
      <c r="J82" s="540"/>
    </row>
    <row r="83" spans="1:10" x14ac:dyDescent="0.25">
      <c r="A83" s="540"/>
      <c r="B83" s="668"/>
      <c r="C83" s="540"/>
      <c r="D83" s="517"/>
      <c r="E83" s="600"/>
      <c r="F83" s="667"/>
      <c r="G83" s="540"/>
      <c r="H83" s="487"/>
      <c r="I83" s="487"/>
      <c r="J83" s="540"/>
    </row>
    <row r="84" spans="1:10" x14ac:dyDescent="0.25">
      <c r="A84" s="540"/>
      <c r="B84" s="668"/>
      <c r="C84" s="540"/>
      <c r="D84" s="517"/>
      <c r="E84" s="600"/>
      <c r="F84" s="667"/>
      <c r="G84" s="540"/>
      <c r="H84" s="487"/>
      <c r="I84" s="487"/>
      <c r="J84" s="540"/>
    </row>
    <row r="85" spans="1:10" x14ac:dyDescent="0.25">
      <c r="A85" s="540"/>
      <c r="B85" s="668"/>
      <c r="C85" s="540"/>
      <c r="D85" s="517"/>
      <c r="E85" s="600"/>
      <c r="F85" s="667"/>
      <c r="G85" s="540"/>
      <c r="H85" s="487"/>
      <c r="I85" s="487"/>
      <c r="J85" s="540"/>
    </row>
    <row r="86" spans="1:10" x14ac:dyDescent="0.25">
      <c r="A86" s="540"/>
      <c r="B86" s="668"/>
      <c r="C86" s="540"/>
      <c r="D86" s="517"/>
      <c r="E86" s="600"/>
      <c r="F86" s="667"/>
      <c r="G86" s="540"/>
      <c r="H86" s="487"/>
      <c r="I86" s="487"/>
      <c r="J86" s="540"/>
    </row>
    <row r="87" spans="1:10" x14ac:dyDescent="0.25">
      <c r="A87" s="540"/>
      <c r="B87" s="668"/>
      <c r="C87" s="540"/>
      <c r="D87" s="517"/>
      <c r="E87" s="600"/>
      <c r="F87" s="667"/>
      <c r="G87" s="540"/>
      <c r="H87" s="487"/>
      <c r="I87" s="487"/>
      <c r="J87" s="540"/>
    </row>
    <row r="88" spans="1:10" x14ac:dyDescent="0.25">
      <c r="A88" s="540"/>
      <c r="B88" s="668"/>
      <c r="C88" s="540"/>
      <c r="D88" s="517"/>
      <c r="E88" s="600"/>
      <c r="F88" s="667"/>
      <c r="G88" s="540"/>
      <c r="H88" s="487"/>
      <c r="I88" s="487"/>
      <c r="J88" s="540"/>
    </row>
    <row r="89" spans="1:10" x14ac:dyDescent="0.25">
      <c r="A89" s="540"/>
      <c r="B89" s="668"/>
      <c r="C89" s="540"/>
      <c r="D89" s="517"/>
      <c r="E89" s="600"/>
      <c r="F89" s="667"/>
      <c r="G89" s="540"/>
      <c r="H89" s="487"/>
      <c r="I89" s="487"/>
      <c r="J89" s="540"/>
    </row>
    <row r="90" spans="1:10" x14ac:dyDescent="0.25">
      <c r="A90" s="540"/>
      <c r="B90" s="668"/>
      <c r="C90" s="540"/>
      <c r="D90" s="517"/>
      <c r="E90" s="600"/>
      <c r="F90" s="667"/>
      <c r="G90" s="540"/>
      <c r="H90" s="487"/>
      <c r="I90" s="487"/>
      <c r="J90" s="540"/>
    </row>
    <row r="91" spans="1:10" x14ac:dyDescent="0.25">
      <c r="A91" s="540"/>
      <c r="B91" s="668"/>
      <c r="C91" s="540"/>
      <c r="D91" s="517"/>
      <c r="E91" s="600"/>
      <c r="F91" s="667"/>
      <c r="G91" s="540"/>
      <c r="H91" s="487"/>
      <c r="I91" s="487"/>
      <c r="J91" s="540"/>
    </row>
    <row r="92" spans="1:10" x14ac:dyDescent="0.25">
      <c r="A92" s="540"/>
      <c r="B92" s="668"/>
      <c r="C92" s="540"/>
      <c r="D92" s="517"/>
      <c r="E92" s="600"/>
      <c r="F92" s="667"/>
      <c r="G92" s="540"/>
      <c r="H92" s="487"/>
      <c r="I92" s="487"/>
      <c r="J92" s="540"/>
    </row>
    <row r="93" spans="1:10" x14ac:dyDescent="0.25">
      <c r="A93" s="540"/>
      <c r="B93" s="668"/>
      <c r="C93" s="540"/>
      <c r="D93" s="517"/>
      <c r="E93" s="600"/>
      <c r="F93" s="667"/>
      <c r="G93" s="540"/>
      <c r="H93" s="487"/>
      <c r="I93" s="487"/>
      <c r="J93" s="540"/>
    </row>
    <row r="94" spans="1:10" x14ac:dyDescent="0.25">
      <c r="A94" s="540"/>
      <c r="B94" s="668"/>
      <c r="C94" s="540"/>
      <c r="D94" s="517"/>
      <c r="E94" s="600"/>
      <c r="F94" s="667"/>
      <c r="G94" s="540"/>
      <c r="H94" s="487"/>
      <c r="I94" s="487"/>
      <c r="J94" s="540"/>
    </row>
    <row r="95" spans="1:10" x14ac:dyDescent="0.25">
      <c r="A95" s="540"/>
      <c r="B95" s="668"/>
      <c r="C95" s="540"/>
      <c r="D95" s="517"/>
      <c r="E95" s="600"/>
      <c r="F95" s="667"/>
      <c r="G95" s="540"/>
      <c r="H95" s="487"/>
      <c r="I95" s="487"/>
      <c r="J95" s="540"/>
    </row>
    <row r="96" spans="1:10" x14ac:dyDescent="0.25">
      <c r="A96" s="540"/>
      <c r="B96" s="668"/>
      <c r="C96" s="540"/>
      <c r="D96" s="517"/>
      <c r="E96" s="600"/>
      <c r="F96" s="667"/>
      <c r="G96" s="540"/>
      <c r="H96" s="487"/>
      <c r="I96" s="487"/>
      <c r="J96" s="540"/>
    </row>
    <row r="97" spans="1:10" x14ac:dyDescent="0.25">
      <c r="A97" s="540"/>
      <c r="B97" s="668"/>
      <c r="C97" s="540"/>
      <c r="D97" s="517"/>
      <c r="E97" s="600"/>
      <c r="F97" s="667"/>
      <c r="G97" s="540"/>
      <c r="H97" s="487"/>
      <c r="I97" s="487"/>
      <c r="J97" s="540"/>
    </row>
    <row r="98" spans="1:10" x14ac:dyDescent="0.25">
      <c r="A98" s="540"/>
      <c r="B98" s="668"/>
      <c r="C98" s="540"/>
      <c r="D98" s="517"/>
      <c r="E98" s="600"/>
      <c r="F98" s="667"/>
      <c r="G98" s="540"/>
      <c r="H98" s="487"/>
      <c r="I98" s="487"/>
      <c r="J98" s="540"/>
    </row>
    <row r="99" spans="1:10" x14ac:dyDescent="0.25">
      <c r="A99" s="540"/>
      <c r="B99" s="668"/>
      <c r="C99" s="540"/>
      <c r="D99" s="517"/>
      <c r="E99" s="600"/>
      <c r="F99" s="667"/>
      <c r="G99" s="540"/>
      <c r="H99" s="487"/>
      <c r="I99" s="487"/>
      <c r="J99" s="540"/>
    </row>
    <row r="100" spans="1:10" x14ac:dyDescent="0.25">
      <c r="A100" s="540"/>
      <c r="B100" s="668"/>
      <c r="C100" s="540"/>
      <c r="D100" s="517"/>
      <c r="E100" s="600"/>
      <c r="F100" s="667"/>
      <c r="G100" s="540"/>
      <c r="H100" s="487"/>
      <c r="I100" s="487"/>
      <c r="J100" s="540"/>
    </row>
    <row r="101" spans="1:10" x14ac:dyDescent="0.25">
      <c r="A101" s="540"/>
      <c r="B101" s="668"/>
      <c r="C101" s="540"/>
      <c r="D101" s="517"/>
      <c r="E101" s="600"/>
      <c r="F101" s="667"/>
      <c r="G101" s="540"/>
      <c r="H101" s="487"/>
      <c r="I101" s="487"/>
      <c r="J101" s="540"/>
    </row>
    <row r="102" spans="1:10" x14ac:dyDescent="0.25">
      <c r="A102" s="540"/>
      <c r="B102" s="668"/>
      <c r="C102" s="540"/>
      <c r="D102" s="517"/>
      <c r="E102" s="600"/>
      <c r="F102" s="667"/>
      <c r="G102" s="540"/>
      <c r="H102" s="487"/>
      <c r="I102" s="487"/>
      <c r="J102" s="540"/>
    </row>
    <row r="103" spans="1:10" x14ac:dyDescent="0.25">
      <c r="A103" s="517"/>
      <c r="B103" s="668"/>
      <c r="C103" s="540"/>
      <c r="D103" s="517"/>
      <c r="E103" s="414"/>
      <c r="F103" s="414"/>
      <c r="G103" s="517"/>
      <c r="H103" s="517"/>
      <c r="I103" s="517"/>
      <c r="J103" s="517"/>
    </row>
    <row r="104" spans="1:10" x14ac:dyDescent="0.25">
      <c r="A104" s="540"/>
      <c r="B104" s="668"/>
      <c r="C104" s="540"/>
      <c r="D104" s="517"/>
      <c r="E104" s="600"/>
      <c r="F104" s="667"/>
      <c r="G104" s="540"/>
      <c r="H104" s="487"/>
      <c r="I104" s="487"/>
      <c r="J104" s="540"/>
    </row>
    <row r="105" spans="1:10" x14ac:dyDescent="0.25">
      <c r="A105" s="540"/>
      <c r="B105" s="668"/>
      <c r="C105" s="540"/>
      <c r="D105" s="517"/>
      <c r="E105" s="600"/>
      <c r="F105" s="667"/>
      <c r="G105" s="540"/>
      <c r="H105" s="487"/>
      <c r="I105" s="487"/>
      <c r="J105" s="540"/>
    </row>
    <row r="106" spans="1:10" x14ac:dyDescent="0.25">
      <c r="A106" s="540"/>
      <c r="B106" s="668"/>
      <c r="C106" s="540"/>
      <c r="D106" s="517"/>
      <c r="E106" s="600"/>
      <c r="F106" s="667"/>
      <c r="G106" s="540"/>
      <c r="H106" s="487"/>
      <c r="I106" s="487"/>
      <c r="J106" s="540"/>
    </row>
    <row r="107" spans="1:10" x14ac:dyDescent="0.25">
      <c r="A107" s="540"/>
      <c r="B107" s="668"/>
      <c r="C107" s="540"/>
      <c r="D107" s="517"/>
      <c r="E107" s="600"/>
      <c r="F107" s="667"/>
      <c r="G107" s="540"/>
      <c r="H107" s="487"/>
      <c r="I107" s="487"/>
      <c r="J107" s="540"/>
    </row>
    <row r="108" spans="1:10" x14ac:dyDescent="0.25">
      <c r="A108" s="540"/>
      <c r="B108" s="668"/>
      <c r="C108" s="540"/>
      <c r="D108" s="517"/>
      <c r="E108" s="600"/>
      <c r="F108" s="667"/>
      <c r="G108" s="540"/>
      <c r="H108" s="487"/>
      <c r="I108" s="487"/>
      <c r="J108" s="540"/>
    </row>
    <row r="109" spans="1:10" x14ac:dyDescent="0.25">
      <c r="A109" s="540"/>
      <c r="B109" s="668"/>
      <c r="C109" s="540"/>
      <c r="D109" s="517"/>
      <c r="E109" s="600"/>
      <c r="F109" s="667"/>
      <c r="G109" s="540"/>
      <c r="H109" s="487"/>
      <c r="I109" s="487"/>
      <c r="J109" s="540"/>
    </row>
    <row r="110" spans="1:10" x14ac:dyDescent="0.25">
      <c r="A110" s="540"/>
      <c r="B110" s="668"/>
      <c r="C110" s="540"/>
      <c r="D110" s="517"/>
      <c r="E110" s="600"/>
      <c r="F110" s="667"/>
      <c r="G110" s="540"/>
      <c r="H110" s="487"/>
      <c r="I110" s="487"/>
      <c r="J110" s="540"/>
    </row>
    <row r="111" spans="1:10" x14ac:dyDescent="0.25">
      <c r="A111" s="540"/>
      <c r="B111" s="668"/>
      <c r="C111" s="540"/>
      <c r="D111" s="517"/>
      <c r="E111" s="600"/>
      <c r="F111" s="667"/>
      <c r="G111" s="540"/>
      <c r="H111" s="487"/>
      <c r="I111" s="487"/>
      <c r="J111" s="540"/>
    </row>
    <row r="112" spans="1:10" x14ac:dyDescent="0.25">
      <c r="A112" s="540"/>
      <c r="B112" s="668"/>
      <c r="C112" s="540"/>
      <c r="D112" s="517"/>
      <c r="E112" s="600"/>
      <c r="F112" s="667"/>
      <c r="G112" s="540"/>
      <c r="H112" s="487"/>
      <c r="I112" s="487"/>
      <c r="J112" s="540"/>
    </row>
    <row r="113" spans="1:10" x14ac:dyDescent="0.25">
      <c r="A113" s="540"/>
      <c r="B113" s="668"/>
      <c r="C113" s="540"/>
      <c r="D113" s="517"/>
      <c r="E113" s="600"/>
      <c r="F113" s="667"/>
      <c r="G113" s="540"/>
      <c r="H113" s="487"/>
      <c r="I113" s="487"/>
      <c r="J113" s="540"/>
    </row>
    <row r="114" spans="1:10" x14ac:dyDescent="0.25">
      <c r="A114" s="540"/>
      <c r="B114" s="668"/>
      <c r="C114" s="540"/>
      <c r="D114" s="517"/>
      <c r="E114" s="600"/>
      <c r="F114" s="667"/>
      <c r="G114" s="540"/>
      <c r="H114" s="487"/>
      <c r="I114" s="487"/>
      <c r="J114" s="540"/>
    </row>
    <row r="115" spans="1:10" x14ac:dyDescent="0.25">
      <c r="A115" s="540"/>
      <c r="B115" s="668"/>
      <c r="C115" s="540"/>
      <c r="D115" s="517"/>
      <c r="E115" s="600"/>
      <c r="F115" s="667"/>
      <c r="G115" s="540"/>
      <c r="H115" s="487"/>
      <c r="I115" s="487"/>
      <c r="J115" s="540"/>
    </row>
    <row r="116" spans="1:10" x14ac:dyDescent="0.25">
      <c r="A116" s="540"/>
      <c r="B116" s="668"/>
      <c r="C116" s="540"/>
      <c r="D116" s="517"/>
      <c r="E116" s="600"/>
      <c r="F116" s="667"/>
      <c r="G116" s="540"/>
      <c r="H116" s="487"/>
      <c r="I116" s="487"/>
      <c r="J116" s="540"/>
    </row>
    <row r="117" spans="1:10" x14ac:dyDescent="0.25">
      <c r="A117" s="540"/>
      <c r="B117" s="668"/>
      <c r="C117" s="540"/>
      <c r="D117" s="517"/>
      <c r="E117" s="600"/>
      <c r="F117" s="667"/>
      <c r="G117" s="540"/>
      <c r="H117" s="487"/>
      <c r="I117" s="487"/>
      <c r="J117" s="540"/>
    </row>
    <row r="118" spans="1:10" x14ac:dyDescent="0.25">
      <c r="A118" s="540"/>
      <c r="B118" s="668"/>
      <c r="C118" s="540"/>
      <c r="D118" s="517"/>
      <c r="E118" s="600"/>
      <c r="F118" s="667"/>
      <c r="G118" s="540"/>
      <c r="H118" s="487"/>
      <c r="I118" s="487"/>
      <c r="J118" s="540"/>
    </row>
    <row r="119" spans="1:10" x14ac:dyDescent="0.25">
      <c r="A119" s="540"/>
      <c r="B119" s="668"/>
      <c r="C119" s="540"/>
      <c r="D119" s="517"/>
      <c r="E119" s="600"/>
      <c r="F119" s="667"/>
      <c r="G119" s="540"/>
      <c r="H119" s="487"/>
      <c r="I119" s="487"/>
      <c r="J119" s="540"/>
    </row>
    <row r="120" spans="1:10" x14ac:dyDescent="0.25">
      <c r="A120" s="540"/>
      <c r="B120" s="668"/>
      <c r="C120" s="540"/>
      <c r="D120" s="517"/>
      <c r="E120" s="600"/>
      <c r="F120" s="667"/>
      <c r="G120" s="540"/>
      <c r="H120" s="487"/>
      <c r="I120" s="487"/>
      <c r="J120" s="540"/>
    </row>
    <row r="121" spans="1:10" x14ac:dyDescent="0.25">
      <c r="A121" s="540"/>
      <c r="B121" s="668"/>
      <c r="C121" s="540"/>
      <c r="D121" s="517"/>
      <c r="E121" s="600"/>
      <c r="F121" s="667"/>
      <c r="G121" s="540"/>
      <c r="H121" s="487"/>
      <c r="I121" s="487"/>
      <c r="J121" s="540"/>
    </row>
    <row r="122" spans="1:10" x14ac:dyDescent="0.25">
      <c r="A122" s="540"/>
      <c r="B122" s="668"/>
      <c r="C122" s="540"/>
      <c r="D122" s="517"/>
      <c r="E122" s="600"/>
      <c r="F122" s="667"/>
      <c r="G122" s="540"/>
      <c r="H122" s="487"/>
      <c r="I122" s="487"/>
      <c r="J122" s="540"/>
    </row>
    <row r="123" spans="1:10" x14ac:dyDescent="0.25">
      <c r="A123" s="540"/>
      <c r="B123" s="668"/>
      <c r="C123" s="540"/>
      <c r="D123" s="517"/>
      <c r="E123" s="600"/>
      <c r="F123" s="667"/>
      <c r="G123" s="540"/>
      <c r="H123" s="487"/>
      <c r="I123" s="487"/>
      <c r="J123" s="540"/>
    </row>
    <row r="124" spans="1:10" x14ac:dyDescent="0.25">
      <c r="A124" s="540"/>
      <c r="B124" s="668"/>
      <c r="C124" s="540"/>
      <c r="D124" s="517"/>
      <c r="E124" s="600"/>
      <c r="F124" s="667"/>
      <c r="G124" s="540"/>
      <c r="H124" s="487"/>
      <c r="I124" s="487"/>
      <c r="J124" s="540"/>
    </row>
    <row r="125" spans="1:10" x14ac:dyDescent="0.25">
      <c r="A125" s="540"/>
      <c r="B125" s="668"/>
      <c r="C125" s="540"/>
      <c r="D125" s="517"/>
      <c r="E125" s="600"/>
      <c r="F125" s="667"/>
      <c r="G125" s="540"/>
      <c r="H125" s="487"/>
      <c r="I125" s="487"/>
      <c r="J125" s="540"/>
    </row>
    <row r="126" spans="1:10" x14ac:dyDescent="0.25">
      <c r="A126" s="540"/>
      <c r="B126" s="668"/>
      <c r="C126" s="540"/>
      <c r="D126" s="517"/>
      <c r="E126" s="600"/>
      <c r="F126" s="667"/>
      <c r="G126" s="540"/>
      <c r="H126" s="487"/>
      <c r="I126" s="487"/>
      <c r="J126" s="540"/>
    </row>
    <row r="127" spans="1:10" x14ac:dyDescent="0.25">
      <c r="A127" s="540"/>
      <c r="B127" s="668"/>
      <c r="C127" s="540"/>
      <c r="D127" s="517"/>
      <c r="E127" s="600"/>
      <c r="F127" s="667"/>
      <c r="G127" s="540"/>
      <c r="H127" s="487"/>
      <c r="I127" s="487"/>
      <c r="J127" s="540"/>
    </row>
    <row r="128" spans="1:10" x14ac:dyDescent="0.25">
      <c r="A128" s="540"/>
      <c r="B128" s="668"/>
      <c r="C128" s="540"/>
      <c r="D128" s="517"/>
      <c r="E128" s="600"/>
      <c r="F128" s="667"/>
      <c r="G128" s="540"/>
      <c r="H128" s="487"/>
      <c r="I128" s="487"/>
      <c r="J128" s="540"/>
    </row>
    <row r="129" spans="1:10" x14ac:dyDescent="0.25">
      <c r="A129" s="540"/>
      <c r="B129" s="668"/>
      <c r="C129" s="540"/>
      <c r="D129" s="517"/>
      <c r="E129" s="600"/>
      <c r="F129" s="667"/>
      <c r="G129" s="540"/>
      <c r="H129" s="487"/>
      <c r="I129" s="487"/>
      <c r="J129" s="540"/>
    </row>
    <row r="130" spans="1:10" x14ac:dyDescent="0.25">
      <c r="A130" s="540"/>
      <c r="B130" s="668"/>
      <c r="C130" s="540"/>
      <c r="D130" s="517"/>
      <c r="E130" s="600"/>
      <c r="F130" s="667"/>
      <c r="G130" s="540"/>
      <c r="H130" s="487"/>
      <c r="I130" s="487"/>
      <c r="J130" s="540"/>
    </row>
    <row r="131" spans="1:10" x14ac:dyDescent="0.25">
      <c r="A131" s="540"/>
      <c r="B131" s="668"/>
      <c r="C131" s="540"/>
      <c r="D131" s="517"/>
      <c r="E131" s="600"/>
      <c r="F131" s="667"/>
      <c r="G131" s="540"/>
      <c r="H131" s="487"/>
      <c r="I131" s="487"/>
      <c r="J131" s="540"/>
    </row>
    <row r="132" spans="1:10" x14ac:dyDescent="0.25">
      <c r="A132" s="540"/>
      <c r="B132" s="668"/>
      <c r="C132" s="540"/>
      <c r="D132" s="517"/>
      <c r="E132" s="600"/>
      <c r="F132" s="667"/>
      <c r="G132" s="540"/>
      <c r="H132" s="487"/>
      <c r="I132" s="487"/>
      <c r="J132" s="540"/>
    </row>
    <row r="133" spans="1:10" x14ac:dyDescent="0.25">
      <c r="A133" s="540"/>
      <c r="B133" s="668"/>
      <c r="C133" s="540"/>
      <c r="D133" s="517"/>
      <c r="E133" s="600"/>
      <c r="F133" s="667"/>
      <c r="G133" s="540"/>
      <c r="H133" s="487"/>
      <c r="I133" s="487"/>
      <c r="J133" s="540"/>
    </row>
    <row r="134" spans="1:10" x14ac:dyDescent="0.25">
      <c r="A134" s="540"/>
      <c r="B134" s="420"/>
      <c r="C134" s="540"/>
      <c r="D134" s="666"/>
      <c r="E134" s="600"/>
      <c r="F134" s="667"/>
      <c r="G134" s="540"/>
      <c r="H134" s="487"/>
      <c r="I134" s="487"/>
      <c r="J134" s="540"/>
    </row>
    <row r="135" spans="1:10" x14ac:dyDescent="0.25">
      <c r="A135" s="540"/>
      <c r="B135" s="420"/>
      <c r="C135" s="540"/>
      <c r="D135" s="666"/>
      <c r="E135" s="600"/>
      <c r="F135" s="667"/>
      <c r="G135" s="540"/>
      <c r="H135" s="487"/>
      <c r="I135" s="487"/>
      <c r="J135" s="540"/>
    </row>
    <row r="136" spans="1:10" x14ac:dyDescent="0.25">
      <c r="A136" s="540"/>
      <c r="B136" s="420"/>
      <c r="C136" s="540"/>
      <c r="D136" s="666"/>
      <c r="E136" s="600"/>
      <c r="F136" s="667"/>
      <c r="G136" s="540"/>
      <c r="H136" s="487"/>
      <c r="I136" s="487"/>
      <c r="J136" s="540"/>
    </row>
    <row r="137" spans="1:10" x14ac:dyDescent="0.25">
      <c r="A137" s="540"/>
      <c r="B137" s="420"/>
      <c r="C137" s="540"/>
      <c r="D137" s="666"/>
      <c r="E137" s="600"/>
      <c r="F137" s="667"/>
      <c r="G137" s="540"/>
      <c r="H137" s="487"/>
      <c r="I137" s="487"/>
      <c r="J137" s="540"/>
    </row>
    <row r="138" spans="1:10" x14ac:dyDescent="0.25">
      <c r="A138" s="517"/>
      <c r="B138" s="668"/>
      <c r="C138" s="540"/>
      <c r="D138" s="517"/>
      <c r="E138" s="414"/>
      <c r="F138" s="414"/>
      <c r="G138" s="517"/>
      <c r="H138" s="517"/>
      <c r="I138" s="517"/>
      <c r="J138" s="517"/>
    </row>
    <row r="139" spans="1:10" x14ac:dyDescent="0.25">
      <c r="A139" s="517"/>
      <c r="B139" s="420"/>
      <c r="C139" s="520"/>
      <c r="D139" s="517"/>
      <c r="E139" s="427"/>
      <c r="F139" s="427"/>
      <c r="G139" s="517"/>
      <c r="H139" s="517"/>
      <c r="I139" s="517"/>
      <c r="J139" s="517"/>
    </row>
    <row r="140" spans="1:10" x14ac:dyDescent="0.25">
      <c r="A140" s="517"/>
      <c r="B140" s="420"/>
      <c r="C140" s="520"/>
      <c r="D140" s="517"/>
      <c r="E140" s="427"/>
      <c r="F140" s="427"/>
      <c r="G140" s="517"/>
      <c r="H140" s="517"/>
      <c r="I140" s="517"/>
      <c r="J140" s="517"/>
    </row>
    <row r="141" spans="1:10" x14ac:dyDescent="0.25">
      <c r="A141" s="517"/>
      <c r="B141" s="420"/>
      <c r="C141" s="520"/>
      <c r="D141" s="517"/>
      <c r="E141" s="427"/>
      <c r="F141" s="427"/>
      <c r="G141" s="517"/>
      <c r="H141" s="517"/>
      <c r="I141" s="517"/>
      <c r="J141" s="517"/>
    </row>
    <row r="142" spans="1:10" x14ac:dyDescent="0.25">
      <c r="A142" s="517"/>
      <c r="B142" s="420"/>
      <c r="C142" s="520"/>
      <c r="D142" s="517"/>
      <c r="E142" s="427"/>
      <c r="F142" s="427"/>
      <c r="G142" s="517"/>
      <c r="H142" s="517"/>
      <c r="I142" s="517"/>
      <c r="J142" s="517"/>
    </row>
    <row r="143" spans="1:10" x14ac:dyDescent="0.25">
      <c r="A143" s="517"/>
      <c r="B143" s="420"/>
      <c r="C143" s="520"/>
      <c r="D143" s="517"/>
      <c r="E143" s="427"/>
      <c r="F143" s="427"/>
      <c r="G143" s="517"/>
      <c r="H143" s="517"/>
      <c r="I143" s="517"/>
      <c r="J143" s="517"/>
    </row>
    <row r="144" spans="1:10" x14ac:dyDescent="0.25">
      <c r="A144" s="517"/>
      <c r="B144" s="420"/>
      <c r="C144" s="520"/>
      <c r="D144" s="517"/>
      <c r="E144" s="427"/>
      <c r="F144" s="427"/>
      <c r="G144" s="517"/>
      <c r="H144" s="517"/>
      <c r="I144" s="517"/>
      <c r="J144" s="517"/>
    </row>
    <row r="145" spans="1:10" x14ac:dyDescent="0.25">
      <c r="A145" s="517"/>
      <c r="B145" s="420"/>
      <c r="C145" s="520"/>
      <c r="D145" s="517"/>
      <c r="E145" s="427"/>
      <c r="F145" s="427"/>
      <c r="G145" s="517"/>
      <c r="H145" s="517"/>
      <c r="I145" s="517"/>
      <c r="J145" s="517"/>
    </row>
    <row r="146" spans="1:10" x14ac:dyDescent="0.25">
      <c r="A146" s="517"/>
      <c r="B146" s="420"/>
      <c r="C146" s="520"/>
      <c r="D146" s="517"/>
      <c r="E146" s="427"/>
      <c r="F146" s="427"/>
      <c r="G146" s="517"/>
      <c r="H146" s="517"/>
      <c r="I146" s="517"/>
      <c r="J146" s="517"/>
    </row>
    <row r="147" spans="1:10" x14ac:dyDescent="0.25">
      <c r="A147" s="517"/>
      <c r="B147" s="420"/>
      <c r="C147" s="520"/>
      <c r="D147" s="517"/>
      <c r="E147" s="427"/>
      <c r="F147" s="427"/>
      <c r="G147" s="517"/>
      <c r="H147" s="517"/>
      <c r="I147" s="517"/>
      <c r="J147" s="517"/>
    </row>
    <row r="148" spans="1:10" x14ac:dyDescent="0.25">
      <c r="A148" s="517"/>
      <c r="B148" s="420"/>
      <c r="C148" s="520"/>
      <c r="D148" s="517"/>
      <c r="E148" s="427"/>
      <c r="F148" s="427"/>
      <c r="G148" s="517"/>
      <c r="H148" s="517"/>
      <c r="I148" s="517"/>
      <c r="J148" s="517"/>
    </row>
    <row r="149" spans="1:10" x14ac:dyDescent="0.25">
      <c r="A149" s="517"/>
      <c r="B149" s="420"/>
      <c r="C149" s="520"/>
      <c r="D149" s="517"/>
      <c r="E149" s="427"/>
      <c r="F149" s="427"/>
      <c r="G149" s="517"/>
      <c r="H149" s="517"/>
      <c r="I149" s="517"/>
      <c r="J149" s="517"/>
    </row>
    <row r="150" spans="1:10" x14ac:dyDescent="0.25">
      <c r="A150" s="517"/>
      <c r="B150" s="420"/>
      <c r="C150" s="520"/>
      <c r="D150" s="517"/>
      <c r="E150" s="427"/>
      <c r="F150" s="427"/>
      <c r="G150" s="517"/>
      <c r="H150" s="517"/>
      <c r="I150" s="517"/>
      <c r="J150" s="517"/>
    </row>
    <row r="151" spans="1:10" x14ac:dyDescent="0.25">
      <c r="A151" s="517"/>
      <c r="B151" s="420"/>
      <c r="C151" s="520"/>
      <c r="D151" s="517"/>
      <c r="E151" s="427"/>
      <c r="F151" s="427"/>
      <c r="G151" s="517"/>
      <c r="H151" s="517"/>
      <c r="I151" s="517"/>
      <c r="J151" s="517"/>
    </row>
    <row r="152" spans="1:10" x14ac:dyDescent="0.25">
      <c r="A152" s="517"/>
      <c r="B152" s="420"/>
      <c r="C152" s="520"/>
      <c r="D152" s="517"/>
      <c r="E152" s="427"/>
      <c r="F152" s="427"/>
      <c r="G152" s="517"/>
      <c r="H152" s="517"/>
      <c r="I152" s="517"/>
      <c r="J152" s="517"/>
    </row>
    <row r="153" spans="1:10" x14ac:dyDescent="0.25">
      <c r="A153" s="517"/>
      <c r="B153" s="420"/>
      <c r="C153" s="520"/>
      <c r="D153" s="517"/>
      <c r="E153" s="427"/>
      <c r="F153" s="427"/>
      <c r="G153" s="517"/>
      <c r="H153" s="517"/>
      <c r="I153" s="517"/>
      <c r="J153" s="517"/>
    </row>
    <row r="154" spans="1:10" x14ac:dyDescent="0.25">
      <c r="A154" s="517"/>
      <c r="B154" s="420"/>
      <c r="C154" s="520"/>
      <c r="D154" s="517"/>
      <c r="E154" s="427"/>
      <c r="F154" s="427"/>
      <c r="G154" s="517"/>
      <c r="H154" s="517"/>
      <c r="I154" s="517"/>
      <c r="J154" s="517"/>
    </row>
    <row r="155" spans="1:10" x14ac:dyDescent="0.25">
      <c r="A155" s="517"/>
      <c r="B155" s="420"/>
      <c r="C155" s="520"/>
      <c r="D155" s="517"/>
      <c r="E155" s="427"/>
      <c r="F155" s="427"/>
      <c r="G155" s="517"/>
      <c r="H155" s="517"/>
      <c r="I155" s="517"/>
      <c r="J155" s="517"/>
    </row>
    <row r="156" spans="1:10" x14ac:dyDescent="0.25">
      <c r="A156" s="517"/>
      <c r="B156" s="420"/>
      <c r="C156" s="520"/>
      <c r="D156" s="517"/>
      <c r="E156" s="427"/>
      <c r="F156" s="427"/>
      <c r="G156" s="517"/>
      <c r="H156" s="517"/>
      <c r="I156" s="517"/>
      <c r="J156" s="517"/>
    </row>
    <row r="157" spans="1:10" x14ac:dyDescent="0.25">
      <c r="A157" s="517"/>
      <c r="B157" s="420"/>
      <c r="C157" s="520"/>
      <c r="D157" s="517"/>
      <c r="E157" s="427"/>
      <c r="F157" s="427"/>
      <c r="G157" s="517"/>
      <c r="H157" s="517"/>
      <c r="I157" s="517"/>
      <c r="J157" s="517"/>
    </row>
    <row r="158" spans="1:10" x14ac:dyDescent="0.25">
      <c r="A158" s="517"/>
      <c r="B158" s="420"/>
      <c r="C158" s="520"/>
      <c r="D158" s="517"/>
      <c r="E158" s="427"/>
      <c r="F158" s="427"/>
      <c r="G158" s="517"/>
      <c r="H158" s="517"/>
      <c r="I158" s="517"/>
      <c r="J158" s="517"/>
    </row>
    <row r="159" spans="1:10" x14ac:dyDescent="0.25">
      <c r="A159" s="517"/>
      <c r="B159" s="420"/>
      <c r="C159" s="520"/>
      <c r="D159" s="517"/>
      <c r="E159" s="427"/>
      <c r="F159" s="427"/>
      <c r="G159" s="517"/>
      <c r="H159" s="517"/>
      <c r="I159" s="517"/>
      <c r="J159" s="517"/>
    </row>
    <row r="160" spans="1:10" x14ac:dyDescent="0.25">
      <c r="A160" s="517"/>
      <c r="B160" s="420"/>
      <c r="C160" s="520"/>
      <c r="D160" s="517"/>
      <c r="E160" s="427"/>
      <c r="F160" s="427"/>
      <c r="G160" s="517"/>
      <c r="H160" s="517"/>
      <c r="I160" s="517"/>
      <c r="J160" s="517"/>
    </row>
    <row r="161" spans="1:10" x14ac:dyDescent="0.25">
      <c r="A161" s="517"/>
      <c r="B161" s="420"/>
      <c r="C161" s="520"/>
      <c r="D161" s="517"/>
      <c r="E161" s="427"/>
      <c r="F161" s="427"/>
      <c r="G161" s="517"/>
      <c r="H161" s="517"/>
      <c r="I161" s="517"/>
      <c r="J161" s="517"/>
    </row>
    <row r="162" spans="1:10" x14ac:dyDescent="0.25">
      <c r="A162" s="517"/>
      <c r="B162" s="420"/>
      <c r="C162" s="520"/>
      <c r="D162" s="517"/>
      <c r="E162" s="427"/>
      <c r="F162" s="427"/>
      <c r="G162" s="517"/>
      <c r="H162" s="517"/>
      <c r="I162" s="517"/>
      <c r="J162" s="517"/>
    </row>
    <row r="163" spans="1:10" x14ac:dyDescent="0.25">
      <c r="A163" s="517"/>
      <c r="B163" s="420"/>
      <c r="C163" s="520"/>
      <c r="D163" s="517"/>
      <c r="E163" s="427"/>
      <c r="F163" s="427"/>
      <c r="G163" s="517"/>
      <c r="H163" s="517"/>
      <c r="I163" s="517"/>
      <c r="J163" s="517"/>
    </row>
    <row r="164" spans="1:10" x14ac:dyDescent="0.25">
      <c r="A164" s="517"/>
      <c r="B164" s="420"/>
      <c r="C164" s="520"/>
      <c r="D164" s="517"/>
      <c r="E164" s="427"/>
      <c r="F164" s="427"/>
      <c r="G164" s="517"/>
      <c r="H164" s="517"/>
      <c r="I164" s="517"/>
      <c r="J164" s="517"/>
    </row>
    <row r="165" spans="1:10" x14ac:dyDescent="0.25">
      <c r="A165" s="517"/>
      <c r="B165" s="420"/>
      <c r="C165" s="520"/>
      <c r="D165" s="517"/>
      <c r="E165" s="427"/>
      <c r="F165" s="427"/>
      <c r="G165" s="517"/>
      <c r="H165" s="517"/>
      <c r="I165" s="517"/>
      <c r="J165" s="517"/>
    </row>
    <row r="166" spans="1:10" x14ac:dyDescent="0.25">
      <c r="A166" s="517"/>
      <c r="B166" s="420"/>
      <c r="C166" s="520"/>
      <c r="D166" s="517"/>
      <c r="E166" s="427"/>
      <c r="F166" s="427"/>
      <c r="G166" s="517"/>
      <c r="H166" s="517"/>
      <c r="I166" s="517"/>
      <c r="J166" s="517"/>
    </row>
    <row r="167" spans="1:10" x14ac:dyDescent="0.25">
      <c r="A167" s="517"/>
      <c r="B167" s="420"/>
      <c r="C167" s="520"/>
      <c r="D167" s="517"/>
      <c r="E167" s="427"/>
      <c r="F167" s="427"/>
      <c r="G167" s="517"/>
      <c r="H167" s="517"/>
      <c r="I167" s="517"/>
      <c r="J167" s="517"/>
    </row>
    <row r="168" spans="1:10" x14ac:dyDescent="0.25">
      <c r="A168" s="517"/>
      <c r="B168" s="420"/>
      <c r="C168" s="520"/>
      <c r="D168" s="517"/>
      <c r="E168" s="427"/>
      <c r="F168" s="427"/>
      <c r="G168" s="517"/>
      <c r="H168" s="517"/>
      <c r="I168" s="517"/>
      <c r="J168" s="517"/>
    </row>
    <row r="169" spans="1:10" x14ac:dyDescent="0.25">
      <c r="A169" s="517"/>
      <c r="B169" s="420"/>
      <c r="C169" s="520"/>
      <c r="D169" s="517"/>
      <c r="E169" s="427"/>
      <c r="F169" s="427"/>
      <c r="G169" s="517"/>
      <c r="H169" s="517"/>
      <c r="I169" s="517"/>
      <c r="J169" s="517"/>
    </row>
    <row r="170" spans="1:10" x14ac:dyDescent="0.25">
      <c r="A170" s="517"/>
      <c r="B170" s="420"/>
      <c r="C170" s="520"/>
      <c r="D170" s="517"/>
      <c r="E170" s="427"/>
      <c r="F170" s="427"/>
      <c r="G170" s="517"/>
      <c r="H170" s="517"/>
      <c r="I170" s="517"/>
      <c r="J170" s="517"/>
    </row>
    <row r="171" spans="1:10" x14ac:dyDescent="0.25">
      <c r="A171" s="517"/>
      <c r="B171" s="420"/>
      <c r="C171" s="520"/>
      <c r="D171" s="517"/>
      <c r="E171" s="427"/>
      <c r="F171" s="427"/>
      <c r="G171" s="517"/>
      <c r="H171" s="517"/>
      <c r="I171" s="517"/>
      <c r="J171" s="517"/>
    </row>
    <row r="172" spans="1:10" x14ac:dyDescent="0.25">
      <c r="A172" s="517"/>
      <c r="B172" s="420"/>
      <c r="C172" s="520"/>
      <c r="D172" s="517"/>
      <c r="E172" s="427"/>
      <c r="F172" s="427"/>
      <c r="G172" s="517"/>
      <c r="H172" s="517"/>
      <c r="I172" s="517"/>
      <c r="J172" s="517"/>
    </row>
    <row r="173" spans="1:10" x14ac:dyDescent="0.25">
      <c r="A173" s="517"/>
      <c r="B173" s="420"/>
      <c r="C173" s="520"/>
      <c r="D173" s="517"/>
      <c r="E173" s="427"/>
      <c r="F173" s="427"/>
      <c r="G173" s="517"/>
      <c r="H173" s="517"/>
      <c r="I173" s="517"/>
      <c r="J173" s="517"/>
    </row>
    <row r="174" spans="1:10" x14ac:dyDescent="0.25">
      <c r="A174" s="517"/>
      <c r="B174" s="420"/>
      <c r="C174" s="520"/>
      <c r="D174" s="517"/>
      <c r="E174" s="427"/>
      <c r="F174" s="427"/>
      <c r="G174" s="517"/>
      <c r="H174" s="517"/>
      <c r="I174" s="517"/>
      <c r="J174" s="517"/>
    </row>
    <row r="175" spans="1:10" x14ac:dyDescent="0.25">
      <c r="A175" s="517"/>
      <c r="B175" s="420"/>
      <c r="C175" s="520"/>
      <c r="D175" s="517"/>
      <c r="E175" s="427"/>
      <c r="F175" s="427"/>
      <c r="G175" s="517"/>
      <c r="H175" s="517"/>
      <c r="I175" s="517"/>
      <c r="J175" s="517"/>
    </row>
    <row r="176" spans="1:10" x14ac:dyDescent="0.25">
      <c r="A176" s="517"/>
      <c r="B176" s="420"/>
      <c r="C176" s="520"/>
      <c r="D176" s="517"/>
      <c r="E176" s="427"/>
      <c r="F176" s="427"/>
      <c r="G176" s="517"/>
      <c r="H176" s="517"/>
      <c r="I176" s="517"/>
      <c r="J176" s="517"/>
    </row>
    <row r="177" spans="1:10" x14ac:dyDescent="0.25">
      <c r="A177" s="517"/>
      <c r="B177" s="420"/>
      <c r="C177" s="520"/>
      <c r="D177" s="517"/>
      <c r="E177" s="427"/>
      <c r="F177" s="427"/>
      <c r="G177" s="517"/>
      <c r="H177" s="517"/>
      <c r="I177" s="517"/>
      <c r="J177" s="517"/>
    </row>
    <row r="178" spans="1:10" x14ac:dyDescent="0.25">
      <c r="A178" s="517"/>
      <c r="B178" s="420"/>
      <c r="C178" s="520"/>
      <c r="D178" s="517"/>
      <c r="E178" s="427"/>
      <c r="F178" s="427"/>
      <c r="G178" s="517"/>
      <c r="H178" s="517"/>
      <c r="I178" s="517"/>
      <c r="J178" s="517"/>
    </row>
    <row r="179" spans="1:10" x14ac:dyDescent="0.25">
      <c r="A179" s="515"/>
      <c r="B179" s="421"/>
      <c r="C179" s="517"/>
      <c r="D179" s="521"/>
      <c r="E179" s="419"/>
      <c r="F179" s="419"/>
      <c r="G179" s="521"/>
      <c r="H179" s="521"/>
      <c r="I179" s="521"/>
      <c r="J179" s="521"/>
    </row>
    <row r="180" spans="1:10" x14ac:dyDescent="0.25">
      <c r="A180" s="515"/>
      <c r="B180" s="421"/>
      <c r="C180" s="517"/>
      <c r="D180" s="521"/>
      <c r="E180" s="419"/>
      <c r="F180" s="419"/>
      <c r="G180" s="521"/>
      <c r="H180" s="521"/>
      <c r="I180" s="521"/>
      <c r="J180" s="521"/>
    </row>
    <row r="181" spans="1:10" x14ac:dyDescent="0.25">
      <c r="A181" s="515"/>
      <c r="B181" s="421"/>
      <c r="C181" s="517"/>
      <c r="D181" s="521"/>
      <c r="E181" s="419"/>
      <c r="F181" s="419"/>
      <c r="G181" s="521"/>
      <c r="H181" s="521"/>
      <c r="I181" s="521"/>
      <c r="J181" s="521"/>
    </row>
    <row r="182" spans="1:10" x14ac:dyDescent="0.25">
      <c r="A182" s="515"/>
      <c r="B182" s="421"/>
      <c r="C182" s="517"/>
      <c r="D182" s="521"/>
      <c r="E182" s="419"/>
      <c r="F182" s="419"/>
      <c r="G182" s="521"/>
      <c r="H182" s="521"/>
      <c r="I182" s="521"/>
      <c r="J182" s="521"/>
    </row>
    <row r="183" spans="1:10" x14ac:dyDescent="0.25">
      <c r="A183" s="515"/>
      <c r="B183" s="421"/>
      <c r="C183" s="517"/>
      <c r="D183" s="521"/>
      <c r="E183" s="419"/>
      <c r="F183" s="419"/>
      <c r="G183" s="521"/>
      <c r="H183" s="521"/>
      <c r="I183" s="521"/>
      <c r="J183" s="521"/>
    </row>
    <row r="184" spans="1:10" x14ac:dyDescent="0.25">
      <c r="A184" s="424"/>
      <c r="B184" s="538"/>
      <c r="C184" s="526"/>
      <c r="D184" s="526"/>
      <c r="E184" s="405"/>
      <c r="F184" s="405"/>
      <c r="G184" s="526"/>
      <c r="H184" s="526"/>
      <c r="I184" s="526"/>
      <c r="J184" s="526"/>
    </row>
    <row r="185" spans="1:10" x14ac:dyDescent="0.25">
      <c r="A185" s="424"/>
      <c r="B185" s="538"/>
      <c r="C185" s="527"/>
      <c r="D185" s="526"/>
      <c r="E185" s="405"/>
      <c r="F185" s="405"/>
      <c r="G185" s="526"/>
      <c r="H185" s="526"/>
      <c r="I185" s="526"/>
      <c r="J185" s="526"/>
    </row>
    <row r="186" spans="1:10" x14ac:dyDescent="0.25">
      <c r="A186" s="424"/>
      <c r="B186" s="538"/>
      <c r="C186" s="527"/>
      <c r="D186" s="526"/>
      <c r="E186" s="405"/>
      <c r="F186" s="405"/>
      <c r="G186" s="526"/>
      <c r="H186" s="526"/>
      <c r="I186" s="526"/>
      <c r="J186" s="526"/>
    </row>
    <row r="187" spans="1:10" x14ac:dyDescent="0.25">
      <c r="A187" s="424"/>
      <c r="B187" s="538"/>
      <c r="C187" s="526"/>
      <c r="D187" s="526"/>
      <c r="E187" s="405"/>
      <c r="F187" s="405"/>
      <c r="G187" s="526"/>
      <c r="H187" s="526"/>
      <c r="I187" s="526"/>
      <c r="J187" s="526"/>
    </row>
    <row r="188" spans="1:10" x14ac:dyDescent="0.25">
      <c r="A188" s="424"/>
      <c r="B188" s="538"/>
      <c r="C188" s="527"/>
      <c r="D188" s="526"/>
      <c r="E188" s="405"/>
      <c r="F188" s="405"/>
      <c r="G188" s="526"/>
      <c r="H188" s="526"/>
      <c r="I188" s="526"/>
      <c r="J188" s="526"/>
    </row>
    <row r="189" spans="1:10" x14ac:dyDescent="0.25">
      <c r="A189" s="424"/>
      <c r="B189" s="538"/>
      <c r="C189" s="527"/>
      <c r="D189" s="526"/>
      <c r="E189" s="405"/>
      <c r="F189" s="405"/>
      <c r="G189" s="526"/>
      <c r="H189" s="526"/>
      <c r="I189" s="526"/>
      <c r="J189" s="526"/>
    </row>
    <row r="190" spans="1:10" x14ac:dyDescent="0.25">
      <c r="A190" s="424"/>
      <c r="B190" s="538"/>
      <c r="C190" s="526"/>
      <c r="D190" s="526"/>
      <c r="E190" s="405"/>
      <c r="F190" s="405"/>
      <c r="G190" s="526"/>
      <c r="H190" s="526"/>
      <c r="I190" s="526"/>
      <c r="J190" s="526"/>
    </row>
    <row r="191" spans="1:10" x14ac:dyDescent="0.25">
      <c r="A191" s="424"/>
      <c r="B191" s="538"/>
      <c r="C191" s="527"/>
      <c r="D191" s="526"/>
      <c r="E191" s="405"/>
      <c r="F191" s="405"/>
      <c r="G191" s="526"/>
      <c r="H191" s="526"/>
      <c r="I191" s="526"/>
      <c r="J191" s="526"/>
    </row>
    <row r="192" spans="1:10" x14ac:dyDescent="0.25">
      <c r="A192" s="424"/>
      <c r="B192" s="538"/>
      <c r="C192" s="527"/>
      <c r="D192" s="526"/>
      <c r="E192" s="405"/>
      <c r="F192" s="405"/>
      <c r="G192" s="526"/>
      <c r="H192" s="526"/>
      <c r="I192" s="526"/>
      <c r="J192" s="526"/>
    </row>
    <row r="193" spans="1:10" x14ac:dyDescent="0.25">
      <c r="A193" s="424"/>
      <c r="B193" s="538"/>
      <c r="C193" s="527"/>
      <c r="D193" s="526"/>
      <c r="E193" s="405"/>
      <c r="F193" s="405"/>
      <c r="G193" s="526"/>
      <c r="H193" s="526"/>
      <c r="I193" s="526"/>
      <c r="J193" s="526"/>
    </row>
    <row r="194" spans="1:10" x14ac:dyDescent="0.25">
      <c r="A194" s="424"/>
      <c r="B194" s="538"/>
      <c r="C194" s="526"/>
      <c r="D194" s="526"/>
      <c r="E194" s="405"/>
      <c r="F194" s="405"/>
      <c r="G194" s="526"/>
      <c r="H194" s="526"/>
      <c r="I194" s="526"/>
      <c r="J194" s="526"/>
    </row>
    <row r="195" spans="1:10" x14ac:dyDescent="0.25">
      <c r="A195" s="424"/>
      <c r="B195" s="538"/>
      <c r="C195" s="526"/>
      <c r="D195" s="526"/>
      <c r="E195" s="405"/>
      <c r="F195" s="405"/>
      <c r="G195" s="526"/>
      <c r="H195" s="526"/>
      <c r="I195" s="526"/>
      <c r="J195" s="526"/>
    </row>
    <row r="196" spans="1:10" x14ac:dyDescent="0.25">
      <c r="A196" s="424"/>
      <c r="B196" s="538"/>
      <c r="C196" s="527"/>
      <c r="D196" s="526"/>
      <c r="E196" s="405"/>
      <c r="F196" s="405"/>
      <c r="G196" s="526"/>
      <c r="H196" s="526"/>
      <c r="I196" s="526"/>
      <c r="J196" s="526"/>
    </row>
    <row r="197" spans="1:10" x14ac:dyDescent="0.25">
      <c r="A197" s="424"/>
      <c r="B197" s="538"/>
      <c r="C197" s="527"/>
      <c r="D197" s="526"/>
      <c r="E197" s="405"/>
      <c r="F197" s="405"/>
      <c r="G197" s="526"/>
      <c r="H197" s="526"/>
      <c r="I197" s="526"/>
      <c r="J197" s="526"/>
    </row>
    <row r="198" spans="1:10" x14ac:dyDescent="0.25">
      <c r="A198" s="424"/>
      <c r="B198" s="538"/>
      <c r="C198" s="527"/>
      <c r="D198" s="526"/>
      <c r="E198" s="405"/>
      <c r="F198" s="405"/>
      <c r="G198" s="526"/>
      <c r="H198" s="526"/>
      <c r="I198" s="526"/>
      <c r="J198" s="526"/>
    </row>
    <row r="199" spans="1:10" x14ac:dyDescent="0.25">
      <c r="A199" s="424"/>
      <c r="B199" s="538"/>
      <c r="C199" s="526"/>
      <c r="D199" s="526"/>
      <c r="E199" s="405"/>
      <c r="F199" s="405"/>
      <c r="G199" s="526"/>
      <c r="H199" s="526"/>
      <c r="I199" s="526"/>
      <c r="J199" s="526"/>
    </row>
    <row r="200" spans="1:10" x14ac:dyDescent="0.25">
      <c r="A200" s="424"/>
      <c r="B200" s="538"/>
      <c r="C200" s="526"/>
      <c r="D200" s="526"/>
      <c r="E200" s="405"/>
      <c r="F200" s="405"/>
      <c r="G200" s="526"/>
      <c r="H200" s="526"/>
      <c r="I200" s="526"/>
      <c r="J200" s="526"/>
    </row>
    <row r="201" spans="1:10" x14ac:dyDescent="0.25">
      <c r="A201" s="424"/>
      <c r="B201" s="538"/>
      <c r="C201" s="527"/>
      <c r="D201" s="526"/>
      <c r="E201" s="405"/>
      <c r="F201" s="405"/>
      <c r="G201" s="526"/>
      <c r="H201" s="526"/>
      <c r="I201" s="526"/>
      <c r="J201" s="526"/>
    </row>
    <row r="202" spans="1:10" x14ac:dyDescent="0.25">
      <c r="A202" s="424"/>
      <c r="B202" s="538"/>
      <c r="C202" s="527"/>
      <c r="D202" s="526"/>
      <c r="E202" s="405"/>
      <c r="F202" s="405"/>
      <c r="G202" s="526"/>
      <c r="H202" s="526"/>
      <c r="I202" s="526"/>
      <c r="J202" s="526"/>
    </row>
    <row r="203" spans="1:10" x14ac:dyDescent="0.25">
      <c r="A203" s="424"/>
      <c r="B203" s="538"/>
      <c r="C203" s="526"/>
      <c r="D203" s="526"/>
      <c r="E203" s="417"/>
      <c r="F203" s="405"/>
      <c r="G203" s="405"/>
      <c r="H203" s="405"/>
      <c r="I203" s="405"/>
      <c r="J203" s="405"/>
    </row>
    <row r="204" spans="1:10" x14ac:dyDescent="0.25">
      <c r="A204" s="424"/>
      <c r="B204" s="538"/>
      <c r="C204" s="527"/>
      <c r="D204" s="526"/>
      <c r="E204" s="417"/>
      <c r="F204" s="405"/>
      <c r="G204" s="405"/>
      <c r="H204" s="405"/>
      <c r="I204" s="405"/>
      <c r="J204" s="405"/>
    </row>
    <row r="205" spans="1:10" x14ac:dyDescent="0.25">
      <c r="A205" s="424"/>
      <c r="B205" s="538"/>
      <c r="C205" s="527"/>
      <c r="D205" s="526"/>
      <c r="E205" s="417"/>
      <c r="F205" s="405"/>
      <c r="G205" s="405"/>
      <c r="H205" s="405"/>
      <c r="I205" s="405"/>
      <c r="J205" s="405"/>
    </row>
    <row r="206" spans="1:10" x14ac:dyDescent="0.25">
      <c r="A206" s="424"/>
      <c r="B206" s="538"/>
      <c r="C206" s="527"/>
      <c r="D206" s="526"/>
      <c r="E206" s="417"/>
      <c r="F206" s="405"/>
      <c r="G206" s="405"/>
      <c r="H206" s="405"/>
      <c r="I206" s="405"/>
      <c r="J206" s="405"/>
    </row>
    <row r="207" spans="1:10" x14ac:dyDescent="0.25">
      <c r="A207" s="424"/>
      <c r="B207" s="538"/>
      <c r="C207" s="527"/>
      <c r="D207" s="526"/>
      <c r="E207" s="417"/>
      <c r="F207" s="405"/>
      <c r="G207" s="405"/>
      <c r="H207" s="405"/>
      <c r="I207" s="405"/>
      <c r="J207" s="405"/>
    </row>
    <row r="208" spans="1:10" x14ac:dyDescent="0.25">
      <c r="A208" s="424"/>
      <c r="B208" s="538"/>
      <c r="C208" s="526"/>
      <c r="D208" s="526"/>
      <c r="E208" s="417"/>
      <c r="F208" s="405"/>
      <c r="G208" s="405"/>
      <c r="H208" s="405"/>
      <c r="I208" s="405"/>
      <c r="J208" s="405"/>
    </row>
    <row r="209" spans="1:10" x14ac:dyDescent="0.25">
      <c r="A209" s="424"/>
      <c r="B209" s="538"/>
      <c r="C209" s="526"/>
      <c r="D209" s="526"/>
      <c r="E209" s="417"/>
      <c r="F209" s="405"/>
      <c r="G209" s="405"/>
      <c r="H209" s="405"/>
      <c r="I209" s="405"/>
      <c r="J209" s="405"/>
    </row>
    <row r="210" spans="1:10" x14ac:dyDescent="0.25">
      <c r="A210" s="424"/>
      <c r="B210" s="538"/>
      <c r="C210" s="527"/>
      <c r="D210" s="526"/>
      <c r="E210" s="417"/>
      <c r="F210" s="405"/>
      <c r="G210" s="405"/>
      <c r="H210" s="405"/>
      <c r="I210" s="405"/>
      <c r="J210" s="405"/>
    </row>
    <row r="211" spans="1:10" x14ac:dyDescent="0.25">
      <c r="A211" s="424"/>
      <c r="B211" s="538"/>
      <c r="C211" s="527"/>
      <c r="D211" s="526"/>
      <c r="E211" s="417"/>
      <c r="F211" s="405"/>
      <c r="G211" s="405"/>
      <c r="H211" s="405"/>
      <c r="I211" s="405"/>
      <c r="J211" s="405"/>
    </row>
    <row r="212" spans="1:10" x14ac:dyDescent="0.25">
      <c r="A212" s="424"/>
      <c r="B212" s="538"/>
      <c r="C212" s="527"/>
      <c r="D212" s="526"/>
      <c r="E212" s="417"/>
      <c r="F212" s="405"/>
      <c r="G212" s="405"/>
      <c r="H212" s="405"/>
      <c r="I212" s="405"/>
      <c r="J212" s="405"/>
    </row>
    <row r="213" spans="1:10" x14ac:dyDescent="0.25">
      <c r="A213" s="424"/>
      <c r="B213" s="538"/>
      <c r="C213" s="527"/>
      <c r="D213" s="526"/>
      <c r="E213" s="417"/>
      <c r="F213" s="405"/>
      <c r="G213" s="405"/>
      <c r="H213" s="405"/>
      <c r="I213" s="405"/>
      <c r="J213" s="405"/>
    </row>
    <row r="214" spans="1:10" x14ac:dyDescent="0.25">
      <c r="A214" s="424"/>
      <c r="B214" s="449"/>
      <c r="C214" s="527"/>
      <c r="D214" s="527"/>
      <c r="E214" s="404"/>
      <c r="F214" s="404"/>
      <c r="G214" s="404"/>
      <c r="H214" s="404"/>
      <c r="I214" s="404"/>
      <c r="J214" s="404"/>
    </row>
    <row r="215" spans="1:10" x14ac:dyDescent="0.25">
      <c r="A215" s="424"/>
      <c r="B215" s="538"/>
      <c r="C215" s="526"/>
      <c r="D215" s="526"/>
      <c r="E215" s="417"/>
      <c r="F215" s="405"/>
      <c r="G215" s="405"/>
      <c r="H215" s="405"/>
      <c r="I215" s="405"/>
      <c r="J215" s="405"/>
    </row>
    <row r="216" spans="1:10" x14ac:dyDescent="0.25">
      <c r="A216" s="424"/>
      <c r="B216" s="538"/>
      <c r="C216" s="526"/>
      <c r="D216" s="526"/>
      <c r="E216" s="417"/>
      <c r="F216" s="405"/>
      <c r="G216" s="405"/>
      <c r="H216" s="405"/>
      <c r="I216" s="405"/>
      <c r="J216" s="405"/>
    </row>
    <row r="217" spans="1:10" x14ac:dyDescent="0.25">
      <c r="A217" s="424"/>
      <c r="B217" s="538"/>
      <c r="C217" s="527"/>
      <c r="D217" s="526"/>
      <c r="E217" s="417"/>
      <c r="F217" s="405"/>
      <c r="G217" s="405"/>
      <c r="H217" s="405"/>
      <c r="I217" s="405"/>
      <c r="J217" s="405"/>
    </row>
    <row r="218" spans="1:10" x14ac:dyDescent="0.25">
      <c r="A218" s="424"/>
      <c r="B218" s="538"/>
      <c r="C218" s="527"/>
      <c r="D218" s="526"/>
      <c r="E218" s="417"/>
      <c r="F218" s="405"/>
      <c r="G218" s="405"/>
      <c r="H218" s="405"/>
      <c r="I218" s="405"/>
      <c r="J218" s="405"/>
    </row>
    <row r="219" spans="1:10" x14ac:dyDescent="0.25">
      <c r="A219" s="424"/>
      <c r="B219" s="538"/>
      <c r="C219" s="527"/>
      <c r="D219" s="526"/>
      <c r="E219" s="417"/>
      <c r="F219" s="405"/>
      <c r="G219" s="405"/>
      <c r="H219" s="405"/>
      <c r="I219" s="405"/>
      <c r="J219" s="405"/>
    </row>
    <row r="220" spans="1:10" x14ac:dyDescent="0.25">
      <c r="A220" s="424"/>
      <c r="B220" s="538"/>
      <c r="C220" s="527"/>
      <c r="D220" s="526"/>
      <c r="E220" s="417"/>
      <c r="F220" s="405"/>
      <c r="G220" s="405"/>
      <c r="H220" s="405"/>
      <c r="I220" s="405"/>
      <c r="J220" s="405"/>
    </row>
    <row r="221" spans="1:10" x14ac:dyDescent="0.25">
      <c r="A221" s="424"/>
      <c r="B221" s="538"/>
      <c r="C221" s="527"/>
      <c r="D221" s="526"/>
      <c r="E221" s="417"/>
      <c r="F221" s="405"/>
      <c r="G221" s="405"/>
      <c r="H221" s="405"/>
      <c r="I221" s="405"/>
      <c r="J221" s="405"/>
    </row>
    <row r="222" spans="1:10" x14ac:dyDescent="0.25">
      <c r="A222" s="424"/>
      <c r="B222" s="538"/>
      <c r="C222" s="527"/>
      <c r="D222" s="526"/>
      <c r="E222" s="417"/>
      <c r="F222" s="405"/>
      <c r="G222" s="405"/>
      <c r="H222" s="405"/>
      <c r="I222" s="405"/>
      <c r="J222" s="405"/>
    </row>
    <row r="223" spans="1:10" x14ac:dyDescent="0.25">
      <c r="A223" s="424"/>
      <c r="B223" s="538"/>
      <c r="C223" s="527"/>
      <c r="D223" s="526"/>
      <c r="E223" s="417"/>
      <c r="F223" s="405"/>
      <c r="G223" s="405"/>
      <c r="H223" s="405"/>
      <c r="I223" s="405"/>
      <c r="J223" s="405"/>
    </row>
    <row r="224" spans="1:10" x14ac:dyDescent="0.25">
      <c r="A224" s="424"/>
      <c r="B224" s="538"/>
      <c r="C224" s="527"/>
      <c r="D224" s="526"/>
      <c r="E224" s="417"/>
      <c r="F224" s="405"/>
      <c r="G224" s="405"/>
      <c r="H224" s="405"/>
      <c r="I224" s="405"/>
      <c r="J224" s="405"/>
    </row>
    <row r="225" spans="1:10" x14ac:dyDescent="0.25">
      <c r="A225" s="424"/>
      <c r="B225" s="538"/>
      <c r="C225" s="527"/>
      <c r="D225" s="526"/>
      <c r="E225" s="417"/>
      <c r="F225" s="405"/>
      <c r="G225" s="405"/>
      <c r="H225" s="405"/>
      <c r="I225" s="405"/>
      <c r="J225" s="405"/>
    </row>
    <row r="226" spans="1:10" x14ac:dyDescent="0.25">
      <c r="A226" s="424"/>
      <c r="B226" s="538"/>
      <c r="C226" s="527"/>
      <c r="D226" s="526"/>
      <c r="E226" s="417"/>
      <c r="F226" s="405"/>
      <c r="G226" s="405"/>
      <c r="H226" s="405"/>
      <c r="I226" s="405"/>
      <c r="J226" s="405"/>
    </row>
    <row r="227" spans="1:10" x14ac:dyDescent="0.25">
      <c r="A227" s="610"/>
      <c r="B227" s="610"/>
      <c r="C227" s="610"/>
      <c r="D227" s="610"/>
      <c r="E227" s="610"/>
      <c r="F227" s="610"/>
      <c r="G227" s="610"/>
      <c r="H227" s="611"/>
      <c r="I227" s="611"/>
      <c r="J227" s="611"/>
    </row>
    <row r="228" spans="1:10" x14ac:dyDescent="0.25">
      <c r="A228" s="610"/>
      <c r="B228" s="610"/>
      <c r="C228" s="610"/>
      <c r="D228" s="610"/>
      <c r="E228" s="610"/>
      <c r="F228" s="610"/>
      <c r="G228" s="610"/>
      <c r="H228" s="611"/>
      <c r="I228" s="611"/>
      <c r="J228" s="611"/>
    </row>
    <row r="229" spans="1:10" x14ac:dyDescent="0.25">
      <c r="A229" s="610"/>
      <c r="B229" s="610"/>
      <c r="C229" s="610"/>
      <c r="D229" s="610"/>
      <c r="E229" s="610"/>
      <c r="F229" s="610"/>
      <c r="G229" s="610"/>
      <c r="H229" s="611"/>
      <c r="I229" s="611"/>
      <c r="J229" s="611"/>
    </row>
    <row r="230" spans="1:10" x14ac:dyDescent="0.25">
      <c r="A230" s="610"/>
      <c r="B230" s="610"/>
      <c r="C230" s="610"/>
      <c r="D230" s="610"/>
      <c r="E230" s="610"/>
      <c r="F230" s="610"/>
      <c r="G230" s="610"/>
      <c r="H230" s="611"/>
      <c r="I230" s="611"/>
      <c r="J230" s="611"/>
    </row>
    <row r="231" spans="1:10" x14ac:dyDescent="0.25">
      <c r="A231" s="610"/>
      <c r="B231" s="610"/>
      <c r="C231" s="610"/>
      <c r="D231" s="610"/>
      <c r="E231" s="610"/>
      <c r="F231" s="610"/>
      <c r="G231" s="610"/>
      <c r="H231" s="611"/>
      <c r="I231" s="611"/>
      <c r="J231" s="611"/>
    </row>
    <row r="232" spans="1:10" x14ac:dyDescent="0.25">
      <c r="A232" s="449"/>
      <c r="B232" s="449"/>
      <c r="C232" s="527"/>
      <c r="D232" s="527"/>
      <c r="E232" s="449"/>
      <c r="F232" s="449"/>
      <c r="G232" s="527"/>
      <c r="H232" s="527"/>
      <c r="I232" s="527"/>
      <c r="J232" s="527"/>
    </row>
    <row r="233" spans="1:10" x14ac:dyDescent="0.25">
      <c r="A233" s="449"/>
      <c r="B233" s="449"/>
      <c r="C233" s="527"/>
      <c r="D233" s="527"/>
      <c r="E233" s="449"/>
      <c r="F233" s="449"/>
      <c r="G233" s="527"/>
      <c r="H233" s="527"/>
      <c r="I233" s="527"/>
      <c r="J233" s="527"/>
    </row>
    <row r="234" spans="1:10" x14ac:dyDescent="0.25">
      <c r="A234" s="449"/>
      <c r="B234" s="449"/>
      <c r="C234" s="527"/>
      <c r="D234" s="527"/>
      <c r="E234" s="449"/>
      <c r="F234" s="449"/>
      <c r="G234" s="527"/>
      <c r="H234" s="527"/>
      <c r="I234" s="527"/>
      <c r="J234" s="527"/>
    </row>
    <row r="235" spans="1:10" x14ac:dyDescent="0.25">
      <c r="A235" s="449"/>
      <c r="B235" s="449"/>
      <c r="C235" s="527"/>
      <c r="D235" s="527"/>
      <c r="E235" s="449"/>
      <c r="F235" s="449"/>
      <c r="G235" s="527"/>
      <c r="H235" s="527"/>
      <c r="I235" s="527"/>
      <c r="J235" s="527"/>
    </row>
    <row r="236" spans="1:10" x14ac:dyDescent="0.25">
      <c r="A236" s="449"/>
      <c r="B236" s="449"/>
      <c r="C236" s="527"/>
      <c r="D236" s="527"/>
      <c r="E236" s="449"/>
      <c r="F236" s="449"/>
      <c r="G236" s="527"/>
      <c r="H236" s="527"/>
      <c r="I236" s="527"/>
      <c r="J236" s="527"/>
    </row>
    <row r="237" spans="1:10" x14ac:dyDescent="0.25">
      <c r="A237" s="449"/>
      <c r="B237" s="449"/>
      <c r="C237" s="527"/>
      <c r="D237" s="527"/>
      <c r="E237" s="449"/>
      <c r="F237" s="449"/>
      <c r="G237" s="527"/>
      <c r="H237" s="527"/>
      <c r="I237" s="527"/>
      <c r="J237" s="527"/>
    </row>
    <row r="238" spans="1:10" x14ac:dyDescent="0.25">
      <c r="A238" s="449"/>
      <c r="B238" s="449"/>
      <c r="C238" s="527"/>
      <c r="D238" s="527"/>
      <c r="E238" s="449"/>
      <c r="F238" s="449"/>
      <c r="G238" s="527"/>
      <c r="H238" s="527"/>
      <c r="I238" s="527"/>
      <c r="J238" s="527"/>
    </row>
    <row r="239" spans="1:10" x14ac:dyDescent="0.25">
      <c r="A239" s="449"/>
      <c r="B239" s="449"/>
      <c r="C239" s="527"/>
      <c r="D239" s="527"/>
      <c r="E239" s="449"/>
      <c r="F239" s="449"/>
      <c r="G239" s="527"/>
      <c r="H239" s="527"/>
      <c r="I239" s="527"/>
      <c r="J239" s="527"/>
    </row>
    <row r="240" spans="1:10" x14ac:dyDescent="0.25">
      <c r="A240" s="449"/>
      <c r="B240" s="449"/>
      <c r="C240" s="527"/>
      <c r="D240" s="527"/>
      <c r="E240" s="449"/>
      <c r="F240" s="449"/>
      <c r="G240" s="527"/>
      <c r="H240" s="527"/>
      <c r="I240" s="527"/>
      <c r="J240" s="527"/>
    </row>
    <row r="241" spans="1:10" x14ac:dyDescent="0.25">
      <c r="A241" s="449"/>
      <c r="B241" s="449"/>
      <c r="C241" s="527"/>
      <c r="D241" s="527"/>
      <c r="E241" s="449"/>
      <c r="F241" s="449"/>
      <c r="G241" s="527"/>
      <c r="H241" s="527"/>
      <c r="I241" s="527"/>
      <c r="J241" s="527"/>
    </row>
    <row r="242" spans="1:10" x14ac:dyDescent="0.25">
      <c r="A242" s="449"/>
      <c r="B242" s="449"/>
      <c r="C242" s="527"/>
      <c r="D242" s="527"/>
      <c r="E242" s="449"/>
      <c r="F242" s="449"/>
      <c r="G242" s="527"/>
      <c r="H242" s="527"/>
      <c r="I242" s="527"/>
      <c r="J242" s="527"/>
    </row>
    <row r="243" spans="1:10" x14ac:dyDescent="0.25">
      <c r="A243" s="449"/>
      <c r="B243" s="449"/>
      <c r="C243" s="527"/>
      <c r="D243" s="527"/>
      <c r="E243" s="449"/>
      <c r="F243" s="449"/>
      <c r="G243" s="527"/>
      <c r="H243" s="527"/>
      <c r="I243" s="527"/>
      <c r="J243" s="527"/>
    </row>
    <row r="244" spans="1:10" x14ac:dyDescent="0.25">
      <c r="A244" s="449"/>
      <c r="B244" s="449"/>
      <c r="C244" s="527"/>
      <c r="D244" s="527"/>
      <c r="E244" s="449"/>
      <c r="F244" s="449"/>
      <c r="G244" s="527"/>
      <c r="H244" s="527"/>
      <c r="I244" s="527"/>
      <c r="J244" s="527"/>
    </row>
    <row r="245" spans="1:10" x14ac:dyDescent="0.25">
      <c r="A245" s="449"/>
      <c r="B245" s="449"/>
      <c r="C245" s="527"/>
      <c r="D245" s="527"/>
      <c r="E245" s="449"/>
      <c r="F245" s="449"/>
      <c r="G245" s="527"/>
      <c r="H245" s="527"/>
      <c r="I245" s="527"/>
      <c r="J245" s="527"/>
    </row>
    <row r="246" spans="1:10" x14ac:dyDescent="0.25">
      <c r="A246" s="449"/>
      <c r="B246" s="449"/>
      <c r="C246" s="527"/>
      <c r="D246" s="527"/>
      <c r="E246" s="449"/>
      <c r="F246" s="449"/>
      <c r="G246" s="527"/>
      <c r="H246" s="527"/>
      <c r="I246" s="527"/>
      <c r="J246" s="527"/>
    </row>
    <row r="247" spans="1:10" x14ac:dyDescent="0.25">
      <c r="A247" s="449"/>
      <c r="B247" s="449"/>
      <c r="C247" s="527"/>
      <c r="D247" s="527"/>
      <c r="E247" s="449"/>
      <c r="F247" s="449"/>
      <c r="G247" s="527"/>
      <c r="H247" s="527"/>
      <c r="I247" s="527"/>
      <c r="J247" s="527"/>
    </row>
    <row r="248" spans="1:10" x14ac:dyDescent="0.25">
      <c r="A248" s="449"/>
      <c r="B248" s="449"/>
      <c r="C248" s="527"/>
      <c r="D248" s="527"/>
      <c r="E248" s="449"/>
      <c r="F248" s="449"/>
      <c r="G248" s="527"/>
      <c r="H248" s="527"/>
      <c r="I248" s="527"/>
      <c r="J248" s="527"/>
    </row>
    <row r="249" spans="1:10" x14ac:dyDescent="0.25">
      <c r="A249" s="449"/>
      <c r="B249" s="449"/>
      <c r="C249" s="527"/>
      <c r="D249" s="527"/>
      <c r="E249" s="449"/>
      <c r="F249" s="449"/>
      <c r="G249" s="527"/>
      <c r="H249" s="527"/>
      <c r="I249" s="527"/>
      <c r="J249" s="527"/>
    </row>
    <row r="250" spans="1:10" x14ac:dyDescent="0.25">
      <c r="A250" s="449"/>
      <c r="B250" s="449"/>
      <c r="C250" s="527"/>
      <c r="D250" s="527"/>
      <c r="E250" s="449"/>
      <c r="F250" s="449"/>
      <c r="G250" s="527"/>
      <c r="H250" s="527"/>
      <c r="I250" s="527"/>
      <c r="J250" s="527"/>
    </row>
    <row r="251" spans="1:10" x14ac:dyDescent="0.25">
      <c r="A251" s="449"/>
      <c r="B251" s="449"/>
      <c r="C251" s="527"/>
      <c r="D251" s="527"/>
      <c r="E251" s="449"/>
      <c r="F251" s="449"/>
      <c r="G251" s="527"/>
      <c r="H251" s="527"/>
      <c r="I251" s="527"/>
      <c r="J251" s="527"/>
    </row>
    <row r="252" spans="1:10" x14ac:dyDescent="0.25">
      <c r="A252" s="449"/>
      <c r="B252" s="449"/>
      <c r="C252" s="527"/>
      <c r="D252" s="527"/>
      <c r="E252" s="449"/>
      <c r="F252" s="449"/>
      <c r="G252" s="527"/>
      <c r="H252" s="527"/>
      <c r="I252" s="527"/>
      <c r="J252" s="527"/>
    </row>
    <row r="253" spans="1:10" x14ac:dyDescent="0.25">
      <c r="A253" s="449"/>
      <c r="B253" s="449"/>
      <c r="C253" s="527"/>
      <c r="D253" s="527"/>
      <c r="E253" s="449"/>
      <c r="F253" s="449"/>
      <c r="G253" s="527"/>
      <c r="H253" s="527"/>
      <c r="I253" s="527"/>
      <c r="J253" s="527"/>
    </row>
    <row r="254" spans="1:10" x14ac:dyDescent="0.25">
      <c r="A254" s="449"/>
      <c r="B254" s="449"/>
      <c r="C254" s="527"/>
      <c r="D254" s="527"/>
      <c r="E254" s="449"/>
      <c r="F254" s="449"/>
      <c r="G254" s="527"/>
      <c r="H254" s="527"/>
      <c r="I254" s="527"/>
      <c r="J254" s="527"/>
    </row>
    <row r="255" spans="1:10" x14ac:dyDescent="0.25">
      <c r="A255" s="449"/>
      <c r="B255" s="449"/>
      <c r="C255" s="527"/>
      <c r="D255" s="527"/>
      <c r="E255" s="449"/>
      <c r="F255" s="449"/>
      <c r="G255" s="527"/>
      <c r="H255" s="527"/>
      <c r="I255" s="527"/>
      <c r="J255" s="527"/>
    </row>
    <row r="256" spans="1:10" x14ac:dyDescent="0.25">
      <c r="A256" s="449"/>
      <c r="B256" s="449"/>
      <c r="C256" s="527"/>
      <c r="D256" s="527"/>
      <c r="E256" s="449"/>
      <c r="F256" s="449"/>
      <c r="G256" s="527"/>
      <c r="H256" s="527"/>
      <c r="I256" s="527"/>
      <c r="J256" s="527"/>
    </row>
    <row r="257" spans="1:10" x14ac:dyDescent="0.25">
      <c r="A257" s="449"/>
      <c r="B257" s="449"/>
      <c r="C257" s="527"/>
      <c r="D257" s="527"/>
      <c r="E257" s="449"/>
      <c r="F257" s="449"/>
      <c r="G257" s="527"/>
      <c r="H257" s="527"/>
      <c r="I257" s="527"/>
      <c r="J257" s="527"/>
    </row>
    <row r="258" spans="1:10" x14ac:dyDescent="0.25">
      <c r="A258" s="449"/>
      <c r="B258" s="449"/>
      <c r="C258" s="527"/>
      <c r="D258" s="527"/>
      <c r="E258" s="449"/>
      <c r="F258" s="449"/>
      <c r="G258" s="527"/>
      <c r="H258" s="527"/>
      <c r="I258" s="527"/>
      <c r="J258" s="527"/>
    </row>
    <row r="259" spans="1:10" x14ac:dyDescent="0.25">
      <c r="A259" s="449"/>
      <c r="B259" s="449"/>
      <c r="C259" s="527"/>
      <c r="D259" s="527"/>
      <c r="E259" s="449"/>
      <c r="F259" s="449"/>
      <c r="G259" s="527"/>
      <c r="H259" s="527"/>
      <c r="I259" s="527"/>
      <c r="J259" s="527"/>
    </row>
    <row r="260" spans="1:10" x14ac:dyDescent="0.25">
      <c r="A260" s="449"/>
      <c r="B260" s="449"/>
      <c r="C260" s="527"/>
      <c r="D260" s="527"/>
      <c r="E260" s="449"/>
      <c r="F260" s="449"/>
      <c r="G260" s="527"/>
      <c r="H260" s="527"/>
      <c r="I260" s="527"/>
      <c r="J260" s="527"/>
    </row>
    <row r="261" spans="1:10" x14ac:dyDescent="0.25">
      <c r="A261" s="449"/>
      <c r="B261" s="449"/>
      <c r="C261" s="527"/>
      <c r="D261" s="527"/>
      <c r="E261" s="449"/>
      <c r="F261" s="449"/>
      <c r="G261" s="527"/>
      <c r="H261" s="527"/>
      <c r="I261" s="527"/>
      <c r="J261" s="527"/>
    </row>
    <row r="262" spans="1:10" x14ac:dyDescent="0.25">
      <c r="A262" s="449"/>
      <c r="B262" s="449"/>
      <c r="C262" s="527"/>
      <c r="D262" s="527"/>
      <c r="E262" s="449"/>
      <c r="F262" s="449"/>
      <c r="G262" s="527"/>
      <c r="H262" s="527"/>
      <c r="I262" s="527"/>
      <c r="J262" s="527"/>
    </row>
    <row r="263" spans="1:10" x14ac:dyDescent="0.25">
      <c r="A263" s="782"/>
      <c r="B263" s="538"/>
      <c r="C263" s="783"/>
      <c r="D263" s="784"/>
      <c r="E263" s="785"/>
      <c r="F263" s="785"/>
      <c r="G263" s="526"/>
      <c r="H263" s="526"/>
      <c r="I263" s="526"/>
      <c r="J263" s="526"/>
    </row>
    <row r="264" spans="1:10" x14ac:dyDescent="0.25">
      <c r="A264" s="782"/>
      <c r="B264" s="538"/>
      <c r="C264" s="783"/>
      <c r="D264" s="784"/>
      <c r="E264" s="785"/>
      <c r="F264" s="785"/>
      <c r="G264" s="526"/>
      <c r="H264" s="526"/>
      <c r="I264" s="526"/>
      <c r="J264" s="526"/>
    </row>
    <row r="265" spans="1:10" x14ac:dyDescent="0.25">
      <c r="A265" s="782"/>
      <c r="B265" s="538"/>
      <c r="C265" s="526"/>
      <c r="D265" s="784"/>
      <c r="E265" s="785"/>
      <c r="F265" s="785"/>
      <c r="G265" s="526"/>
      <c r="H265" s="526"/>
      <c r="I265" s="526"/>
      <c r="J265" s="526"/>
    </row>
    <row r="266" spans="1:10" x14ac:dyDescent="0.25">
      <c r="A266" s="782"/>
      <c r="B266" s="538"/>
      <c r="C266" s="783"/>
      <c r="D266" s="784"/>
      <c r="E266" s="785"/>
      <c r="F266" s="785"/>
      <c r="G266" s="526"/>
      <c r="H266" s="526"/>
      <c r="I266" s="526"/>
      <c r="J266" s="526"/>
    </row>
    <row r="267" spans="1:10" x14ac:dyDescent="0.25">
      <c r="A267" s="782"/>
      <c r="B267" s="538"/>
      <c r="C267" s="526"/>
      <c r="D267" s="784"/>
      <c r="E267" s="785"/>
      <c r="F267" s="785"/>
      <c r="G267" s="526"/>
      <c r="H267" s="526"/>
      <c r="I267" s="526"/>
      <c r="J267" s="526"/>
    </row>
    <row r="268" spans="1:10" x14ac:dyDescent="0.25">
      <c r="A268" s="782"/>
      <c r="B268" s="538"/>
      <c r="C268" s="783"/>
      <c r="D268" s="784"/>
      <c r="E268" s="785"/>
      <c r="F268" s="785"/>
      <c r="G268" s="526"/>
      <c r="H268" s="526"/>
      <c r="I268" s="526"/>
      <c r="J268" s="526"/>
    </row>
    <row r="269" spans="1:10" x14ac:dyDescent="0.25">
      <c r="A269" s="782"/>
      <c r="B269" s="538"/>
      <c r="C269" s="783"/>
      <c r="D269" s="784"/>
      <c r="E269" s="785"/>
      <c r="F269" s="785"/>
      <c r="G269" s="526"/>
      <c r="H269" s="526"/>
      <c r="I269" s="526"/>
      <c r="J269" s="526"/>
    </row>
    <row r="270" spans="1:10" x14ac:dyDescent="0.25">
      <c r="A270" s="782"/>
      <c r="B270" s="538"/>
      <c r="C270" s="783"/>
      <c r="D270" s="784"/>
      <c r="E270" s="785"/>
      <c r="F270" s="785"/>
      <c r="G270" s="526"/>
      <c r="H270" s="526"/>
      <c r="I270" s="526"/>
      <c r="J270" s="526"/>
    </row>
    <row r="271" spans="1:10" x14ac:dyDescent="0.25">
      <c r="A271" s="782"/>
      <c r="B271" s="538"/>
      <c r="C271" s="783"/>
      <c r="D271" s="784"/>
      <c r="E271" s="785"/>
      <c r="F271" s="785"/>
      <c r="G271" s="526"/>
      <c r="H271" s="526"/>
      <c r="I271" s="526"/>
      <c r="J271" s="526"/>
    </row>
    <row r="272" spans="1:10" x14ac:dyDescent="0.25">
      <c r="A272" s="782"/>
      <c r="B272" s="538"/>
      <c r="C272" s="783"/>
      <c r="D272" s="784"/>
      <c r="E272" s="785"/>
      <c r="F272" s="785"/>
      <c r="G272" s="526"/>
      <c r="H272" s="526"/>
      <c r="I272" s="526"/>
      <c r="J272" s="526"/>
    </row>
    <row r="273" spans="1:10" x14ac:dyDescent="0.25">
      <c r="A273" s="782"/>
      <c r="B273" s="538"/>
      <c r="C273" s="783"/>
      <c r="D273" s="784"/>
      <c r="E273" s="785"/>
      <c r="F273" s="785"/>
      <c r="G273" s="526"/>
      <c r="H273" s="526"/>
      <c r="I273" s="526"/>
      <c r="J273" s="526"/>
    </row>
    <row r="274" spans="1:10" x14ac:dyDescent="0.25">
      <c r="A274" s="782"/>
      <c r="B274" s="538"/>
      <c r="C274" s="783"/>
      <c r="D274" s="784"/>
      <c r="E274" s="785"/>
      <c r="F274" s="785"/>
      <c r="G274" s="526"/>
      <c r="H274" s="526"/>
      <c r="I274" s="526"/>
      <c r="J274" s="526"/>
    </row>
    <row r="275" spans="1:10" x14ac:dyDescent="0.25">
      <c r="A275" s="782"/>
      <c r="B275" s="538"/>
      <c r="C275" s="783"/>
      <c r="D275" s="784"/>
      <c r="E275" s="785"/>
      <c r="F275" s="785"/>
      <c r="G275" s="526"/>
      <c r="H275" s="526"/>
      <c r="I275" s="526"/>
      <c r="J275" s="526"/>
    </row>
    <row r="276" spans="1:10" x14ac:dyDescent="0.25">
      <c r="A276" s="782"/>
      <c r="B276" s="538"/>
      <c r="C276" s="783"/>
      <c r="D276" s="784"/>
      <c r="E276" s="785"/>
      <c r="F276" s="785"/>
      <c r="G276" s="526"/>
      <c r="H276" s="526"/>
      <c r="I276" s="526"/>
      <c r="J276" s="526"/>
    </row>
    <row r="277" spans="1:10" x14ac:dyDescent="0.25">
      <c r="A277" s="782"/>
      <c r="B277" s="538"/>
      <c r="C277" s="783"/>
      <c r="D277" s="784"/>
      <c r="E277" s="785"/>
      <c r="F277" s="785"/>
      <c r="G277" s="526"/>
      <c r="H277" s="526"/>
      <c r="I277" s="526"/>
      <c r="J277" s="526"/>
    </row>
    <row r="278" spans="1:10" x14ac:dyDescent="0.25">
      <c r="A278" s="782"/>
      <c r="B278" s="538"/>
      <c r="C278" s="526"/>
      <c r="D278" s="784"/>
      <c r="E278" s="785"/>
      <c r="F278" s="785"/>
      <c r="G278" s="526"/>
      <c r="H278" s="526"/>
      <c r="I278" s="526"/>
      <c r="J278" s="526"/>
    </row>
    <row r="279" spans="1:10" x14ac:dyDescent="0.25">
      <c r="A279" s="782"/>
      <c r="B279" s="538"/>
      <c r="C279" s="783"/>
      <c r="D279" s="784"/>
      <c r="E279" s="785"/>
      <c r="F279" s="785"/>
      <c r="G279" s="526"/>
      <c r="H279" s="526"/>
      <c r="I279" s="526"/>
      <c r="J279" s="526"/>
    </row>
    <row r="280" spans="1:10" x14ac:dyDescent="0.25">
      <c r="A280" s="782"/>
      <c r="B280" s="538"/>
      <c r="C280" s="783"/>
      <c r="D280" s="784"/>
      <c r="E280" s="785"/>
      <c r="F280" s="785"/>
      <c r="G280" s="526"/>
      <c r="H280" s="526"/>
      <c r="I280" s="526"/>
      <c r="J280" s="526"/>
    </row>
    <row r="281" spans="1:10" x14ac:dyDescent="0.25">
      <c r="A281" s="782"/>
      <c r="B281" s="538"/>
      <c r="C281" s="783"/>
      <c r="D281" s="784"/>
      <c r="E281" s="785"/>
      <c r="F281" s="785"/>
      <c r="G281" s="526"/>
      <c r="H281" s="526"/>
      <c r="I281" s="526"/>
      <c r="J281" s="526"/>
    </row>
    <row r="282" spans="1:10" x14ac:dyDescent="0.25">
      <c r="A282" s="782"/>
      <c r="B282" s="538"/>
      <c r="C282" s="783"/>
      <c r="D282" s="784"/>
      <c r="E282" s="785"/>
      <c r="F282" s="785"/>
      <c r="G282" s="526"/>
      <c r="H282" s="526"/>
      <c r="I282" s="526"/>
      <c r="J282" s="526"/>
    </row>
    <row r="283" spans="1:10" x14ac:dyDescent="0.25">
      <c r="A283" s="782"/>
      <c r="B283" s="538"/>
      <c r="C283" s="783"/>
      <c r="D283" s="784"/>
      <c r="E283" s="785"/>
      <c r="F283" s="785"/>
      <c r="G283" s="526"/>
      <c r="H283" s="526"/>
      <c r="I283" s="526"/>
      <c r="J283" s="526"/>
    </row>
    <row r="284" spans="1:10" x14ac:dyDescent="0.25">
      <c r="A284" s="782"/>
      <c r="B284" s="538"/>
      <c r="C284" s="526"/>
      <c r="D284" s="784"/>
      <c r="E284" s="785"/>
      <c r="F284" s="785"/>
      <c r="G284" s="526"/>
      <c r="H284" s="526"/>
      <c r="I284" s="526"/>
      <c r="J284" s="526"/>
    </row>
    <row r="285" spans="1:10" x14ac:dyDescent="0.25">
      <c r="A285" s="782"/>
      <c r="B285" s="538"/>
      <c r="C285" s="783"/>
      <c r="D285" s="784"/>
      <c r="E285" s="785"/>
      <c r="F285" s="785"/>
      <c r="G285" s="526"/>
      <c r="H285" s="526"/>
      <c r="I285" s="526"/>
      <c r="J285" s="526"/>
    </row>
    <row r="286" spans="1:10" x14ac:dyDescent="0.25">
      <c r="A286" s="782"/>
      <c r="B286" s="538"/>
      <c r="C286" s="783"/>
      <c r="D286" s="784"/>
      <c r="E286" s="785"/>
      <c r="F286" s="785"/>
      <c r="G286" s="526"/>
      <c r="H286" s="526"/>
      <c r="I286" s="526"/>
      <c r="J286" s="526"/>
    </row>
    <row r="287" spans="1:10" x14ac:dyDescent="0.25">
      <c r="A287" s="782"/>
      <c r="B287" s="538"/>
      <c r="C287" s="783"/>
      <c r="D287" s="784"/>
      <c r="E287" s="785"/>
      <c r="F287" s="785"/>
      <c r="G287" s="526"/>
      <c r="H287" s="526"/>
      <c r="I287" s="526"/>
      <c r="J287" s="526"/>
    </row>
    <row r="288" spans="1:10" x14ac:dyDescent="0.25">
      <c r="A288" s="429"/>
      <c r="B288" s="421"/>
      <c r="C288" s="430"/>
      <c r="D288" s="431"/>
      <c r="E288" s="423"/>
      <c r="F288" s="423"/>
      <c r="G288" s="521"/>
      <c r="H288" s="521"/>
      <c r="I288" s="521"/>
      <c r="J288" s="521"/>
    </row>
    <row r="289" spans="1:10" x14ac:dyDescent="0.25">
      <c r="A289" s="429"/>
      <c r="B289" s="421"/>
      <c r="C289" s="430"/>
      <c r="D289" s="431"/>
      <c r="E289" s="423"/>
      <c r="F289" s="423"/>
      <c r="G289" s="521"/>
      <c r="H289" s="521"/>
      <c r="I289" s="521"/>
      <c r="J289" s="521"/>
    </row>
    <row r="290" spans="1:10" x14ac:dyDescent="0.25">
      <c r="A290" s="429"/>
      <c r="B290" s="421"/>
      <c r="C290" s="521"/>
      <c r="D290" s="431"/>
      <c r="E290" s="423"/>
      <c r="F290" s="423"/>
      <c r="G290" s="521"/>
      <c r="H290" s="521"/>
      <c r="I290" s="521"/>
      <c r="J290" s="521"/>
    </row>
    <row r="291" spans="1:10" x14ac:dyDescent="0.25">
      <c r="A291" s="429"/>
      <c r="B291" s="421"/>
      <c r="C291" s="430"/>
      <c r="D291" s="431"/>
      <c r="E291" s="423"/>
      <c r="F291" s="423"/>
      <c r="G291" s="521"/>
      <c r="H291" s="521"/>
      <c r="I291" s="521"/>
      <c r="J291" s="521"/>
    </row>
    <row r="292" spans="1:10" x14ac:dyDescent="0.25">
      <c r="A292" s="429"/>
      <c r="B292" s="421"/>
      <c r="C292" s="430"/>
      <c r="D292" s="431"/>
      <c r="E292" s="423"/>
      <c r="F292" s="423"/>
      <c r="G292" s="521"/>
      <c r="H292" s="521"/>
      <c r="I292" s="521"/>
      <c r="J292" s="521"/>
    </row>
    <row r="293" spans="1:10" x14ac:dyDescent="0.25">
      <c r="A293" s="429"/>
      <c r="B293" s="421"/>
      <c r="C293" s="430"/>
      <c r="D293" s="431"/>
      <c r="E293" s="423"/>
      <c r="F293" s="423"/>
      <c r="G293" s="521"/>
      <c r="H293" s="521"/>
      <c r="I293" s="521"/>
      <c r="J293" s="521"/>
    </row>
    <row r="294" spans="1:10" x14ac:dyDescent="0.25">
      <c r="A294" s="429"/>
      <c r="B294" s="421"/>
      <c r="C294" s="430"/>
      <c r="D294" s="431"/>
      <c r="E294" s="423"/>
      <c r="F294" s="423"/>
      <c r="G294" s="521"/>
      <c r="H294" s="521"/>
      <c r="I294" s="521"/>
      <c r="J294" s="521"/>
    </row>
    <row r="295" spans="1:10" x14ac:dyDescent="0.25">
      <c r="A295" s="429"/>
      <c r="B295" s="421"/>
      <c r="C295" s="430"/>
      <c r="D295" s="431"/>
      <c r="E295" s="423"/>
      <c r="F295" s="423"/>
      <c r="G295" s="521"/>
      <c r="H295" s="521"/>
      <c r="I295" s="521"/>
      <c r="J295" s="521"/>
    </row>
    <row r="296" spans="1:10" x14ac:dyDescent="0.25">
      <c r="A296" s="429"/>
      <c r="B296" s="421"/>
      <c r="C296" s="521"/>
      <c r="D296" s="431"/>
      <c r="E296" s="423"/>
      <c r="F296" s="423"/>
      <c r="G296" s="521"/>
      <c r="H296" s="521"/>
      <c r="I296" s="521"/>
      <c r="J296" s="521"/>
    </row>
    <row r="297" spans="1:10" x14ac:dyDescent="0.25">
      <c r="A297" s="429"/>
      <c r="B297" s="421"/>
      <c r="C297" s="430"/>
      <c r="D297" s="431"/>
      <c r="E297" s="423"/>
      <c r="F297" s="423"/>
      <c r="G297" s="521"/>
      <c r="H297" s="521"/>
      <c r="I297" s="521"/>
      <c r="J297" s="521"/>
    </row>
    <row r="298" spans="1:10" x14ac:dyDescent="0.25">
      <c r="A298" s="429"/>
      <c r="B298" s="421"/>
      <c r="C298" s="430"/>
      <c r="D298" s="431"/>
      <c r="E298" s="423"/>
      <c r="F298" s="423"/>
      <c r="G298" s="521"/>
      <c r="H298" s="521"/>
      <c r="I298" s="521"/>
      <c r="J298" s="521"/>
    </row>
    <row r="299" spans="1:10" x14ac:dyDescent="0.25">
      <c r="A299" s="429"/>
      <c r="B299" s="421"/>
      <c r="C299" s="430"/>
      <c r="D299" s="431"/>
      <c r="E299" s="423"/>
      <c r="F299" s="423"/>
      <c r="G299" s="521"/>
      <c r="H299" s="521"/>
      <c r="I299" s="521"/>
      <c r="J299" s="521"/>
    </row>
    <row r="300" spans="1:10" x14ac:dyDescent="0.25">
      <c r="A300" s="429"/>
      <c r="B300" s="421"/>
      <c r="C300" s="521"/>
      <c r="D300" s="431"/>
      <c r="E300" s="423"/>
      <c r="F300" s="423"/>
      <c r="G300" s="521"/>
      <c r="H300" s="521"/>
      <c r="I300" s="521"/>
      <c r="J300" s="521"/>
    </row>
    <row r="301" spans="1:10" x14ac:dyDescent="0.25">
      <c r="A301" s="429"/>
      <c r="B301" s="421"/>
      <c r="C301" s="521"/>
      <c r="D301" s="431"/>
      <c r="E301" s="423"/>
      <c r="F301" s="423"/>
      <c r="G301" s="521"/>
      <c r="H301" s="521"/>
      <c r="I301" s="521"/>
      <c r="J301" s="521"/>
    </row>
    <row r="302" spans="1:10" x14ac:dyDescent="0.25">
      <c r="A302" s="429"/>
      <c r="B302" s="421"/>
      <c r="C302" s="430"/>
      <c r="D302" s="431"/>
      <c r="E302" s="423"/>
      <c r="F302" s="423"/>
      <c r="G302" s="521"/>
      <c r="H302" s="521"/>
      <c r="I302" s="521"/>
      <c r="J302" s="521"/>
    </row>
    <row r="303" spans="1:10" x14ac:dyDescent="0.25">
      <c r="A303" s="429"/>
      <c r="B303" s="421"/>
      <c r="C303" s="430"/>
      <c r="D303" s="431"/>
      <c r="E303" s="423"/>
      <c r="F303" s="423"/>
      <c r="G303" s="521"/>
      <c r="H303" s="521"/>
      <c r="I303" s="521"/>
      <c r="J303" s="521"/>
    </row>
    <row r="304" spans="1:10" x14ac:dyDescent="0.25">
      <c r="A304" s="429"/>
      <c r="B304" s="421"/>
      <c r="C304" s="430"/>
      <c r="D304" s="431"/>
      <c r="E304" s="423"/>
      <c r="F304" s="423"/>
      <c r="G304" s="521"/>
      <c r="H304" s="521"/>
      <c r="I304" s="521"/>
      <c r="J304" s="521"/>
    </row>
    <row r="305" spans="1:10" x14ac:dyDescent="0.25">
      <c r="A305" s="429"/>
      <c r="B305" s="421"/>
      <c r="C305" s="430"/>
      <c r="D305" s="431"/>
      <c r="E305" s="423"/>
      <c r="F305" s="423"/>
      <c r="G305" s="521"/>
      <c r="H305" s="521"/>
      <c r="I305" s="521"/>
      <c r="J305" s="521"/>
    </row>
    <row r="306" spans="1:10" x14ac:dyDescent="0.25">
      <c r="A306" s="429"/>
      <c r="B306" s="421"/>
      <c r="C306" s="430"/>
      <c r="D306" s="431"/>
      <c r="E306" s="423"/>
      <c r="F306" s="423"/>
      <c r="G306" s="521"/>
      <c r="H306" s="521"/>
      <c r="I306" s="521"/>
      <c r="J306" s="521"/>
    </row>
    <row r="307" spans="1:10" x14ac:dyDescent="0.25">
      <c r="A307" s="429"/>
      <c r="B307" s="421"/>
      <c r="C307" s="430"/>
      <c r="D307" s="431"/>
      <c r="E307" s="423"/>
      <c r="F307" s="423"/>
      <c r="G307" s="521"/>
      <c r="H307" s="521"/>
      <c r="I307" s="521"/>
      <c r="J307" s="521"/>
    </row>
    <row r="308" spans="1:10" x14ac:dyDescent="0.25">
      <c r="A308" s="429"/>
      <c r="B308" s="421"/>
      <c r="C308" s="430"/>
      <c r="D308" s="431"/>
      <c r="E308" s="423"/>
      <c r="F308" s="423"/>
      <c r="G308" s="521"/>
      <c r="H308" s="521"/>
      <c r="I308" s="521"/>
      <c r="J308" s="521"/>
    </row>
    <row r="309" spans="1:10" x14ac:dyDescent="0.25">
      <c r="A309" s="429"/>
      <c r="B309" s="421"/>
      <c r="C309" s="430"/>
      <c r="D309" s="431"/>
      <c r="E309" s="423"/>
      <c r="F309" s="423"/>
      <c r="G309" s="521"/>
      <c r="H309" s="521"/>
      <c r="I309" s="521"/>
      <c r="J309" s="521"/>
    </row>
    <row r="310" spans="1:10" x14ac:dyDescent="0.25">
      <c r="A310" s="429"/>
      <c r="B310" s="421"/>
      <c r="C310" s="430"/>
      <c r="D310" s="431"/>
      <c r="E310" s="423"/>
      <c r="F310" s="423"/>
      <c r="G310" s="521"/>
      <c r="H310" s="521"/>
      <c r="I310" s="521"/>
      <c r="J310" s="521"/>
    </row>
    <row r="311" spans="1:10" x14ac:dyDescent="0.25">
      <c r="A311" s="429"/>
      <c r="B311" s="421"/>
      <c r="C311" s="430"/>
      <c r="D311" s="431"/>
      <c r="E311" s="423"/>
      <c r="F311" s="423"/>
      <c r="G311" s="521"/>
      <c r="H311" s="521"/>
      <c r="I311" s="521"/>
      <c r="J311" s="521"/>
    </row>
    <row r="312" spans="1:10" x14ac:dyDescent="0.25">
      <c r="A312" s="429"/>
      <c r="B312" s="421"/>
      <c r="C312" s="430"/>
      <c r="D312" s="431"/>
      <c r="E312" s="423"/>
      <c r="F312" s="423"/>
      <c r="G312" s="521"/>
      <c r="H312" s="521"/>
      <c r="I312" s="521"/>
      <c r="J312" s="521"/>
    </row>
    <row r="313" spans="1:10" x14ac:dyDescent="0.25">
      <c r="A313" s="429"/>
      <c r="B313" s="421"/>
      <c r="C313" s="430"/>
      <c r="D313" s="431"/>
      <c r="E313" s="423"/>
      <c r="F313" s="423"/>
      <c r="G313" s="521"/>
      <c r="H313" s="521"/>
      <c r="I313" s="521"/>
      <c r="J313" s="521"/>
    </row>
    <row r="314" spans="1:10" x14ac:dyDescent="0.25">
      <c r="A314" s="429"/>
      <c r="B314" s="421"/>
      <c r="C314" s="430"/>
      <c r="D314" s="431"/>
      <c r="E314" s="423"/>
      <c r="F314" s="423"/>
      <c r="G314" s="521"/>
      <c r="H314" s="521"/>
      <c r="I314" s="521"/>
      <c r="J314" s="521"/>
    </row>
    <row r="315" spans="1:10" x14ac:dyDescent="0.25">
      <c r="A315" s="429"/>
      <c r="B315" s="421"/>
      <c r="C315" s="430"/>
      <c r="D315" s="431"/>
      <c r="E315" s="423"/>
      <c r="F315" s="423"/>
      <c r="G315" s="521"/>
      <c r="H315" s="521"/>
      <c r="I315" s="521"/>
      <c r="J315" s="521"/>
    </row>
    <row r="316" spans="1:10" x14ac:dyDescent="0.25">
      <c r="A316" s="429"/>
      <c r="B316" s="421"/>
      <c r="C316" s="430"/>
      <c r="D316" s="431"/>
      <c r="E316" s="423"/>
      <c r="F316" s="423"/>
      <c r="G316" s="521"/>
      <c r="H316" s="521"/>
      <c r="I316" s="521"/>
      <c r="J316" s="521"/>
    </row>
    <row r="317" spans="1:10" x14ac:dyDescent="0.25">
      <c r="A317" s="429"/>
      <c r="B317" s="421"/>
      <c r="C317" s="430"/>
      <c r="D317" s="431"/>
      <c r="E317" s="423"/>
      <c r="F317" s="423"/>
      <c r="G317" s="521"/>
      <c r="H317" s="521"/>
      <c r="I317" s="521"/>
      <c r="J317" s="521"/>
    </row>
    <row r="318" spans="1:10" x14ac:dyDescent="0.25">
      <c r="A318" s="429"/>
      <c r="B318" s="421"/>
      <c r="C318" s="521"/>
      <c r="D318" s="431"/>
      <c r="E318" s="423"/>
      <c r="F318" s="423"/>
      <c r="G318" s="521"/>
      <c r="H318" s="521"/>
      <c r="I318" s="521"/>
      <c r="J318" s="521"/>
    </row>
    <row r="319" spans="1:10" x14ac:dyDescent="0.25">
      <c r="A319" s="429"/>
      <c r="B319" s="421"/>
      <c r="C319" s="430"/>
      <c r="D319" s="431"/>
      <c r="E319" s="423"/>
      <c r="F319" s="423"/>
      <c r="G319" s="521"/>
      <c r="H319" s="521"/>
      <c r="I319" s="521"/>
      <c r="J319" s="521"/>
    </row>
    <row r="320" spans="1:10" x14ac:dyDescent="0.25">
      <c r="A320" s="429"/>
      <c r="B320" s="421"/>
      <c r="C320" s="430"/>
      <c r="D320" s="431"/>
      <c r="E320" s="423"/>
      <c r="F320" s="423"/>
      <c r="G320" s="521"/>
      <c r="H320" s="521"/>
      <c r="I320" s="521"/>
      <c r="J320" s="521"/>
    </row>
    <row r="321" spans="1:10" x14ac:dyDescent="0.25">
      <c r="A321" s="429"/>
      <c r="B321" s="421"/>
      <c r="C321" s="430"/>
      <c r="D321" s="431"/>
      <c r="E321" s="423"/>
      <c r="F321" s="423"/>
      <c r="G321" s="521"/>
      <c r="H321" s="521"/>
      <c r="I321" s="521"/>
      <c r="J321" s="521"/>
    </row>
    <row r="322" spans="1:10" x14ac:dyDescent="0.25">
      <c r="A322" s="429"/>
      <c r="B322" s="421"/>
      <c r="C322" s="430"/>
      <c r="D322" s="431"/>
      <c r="E322" s="423"/>
      <c r="F322" s="423"/>
      <c r="G322" s="521"/>
      <c r="H322" s="521"/>
      <c r="I322" s="521"/>
      <c r="J322" s="521"/>
    </row>
    <row r="323" spans="1:10" x14ac:dyDescent="0.25">
      <c r="A323" s="429"/>
      <c r="B323" s="421"/>
      <c r="C323" s="430"/>
      <c r="D323" s="431"/>
      <c r="E323" s="423"/>
      <c r="F323" s="423"/>
      <c r="G323" s="521"/>
      <c r="H323" s="521"/>
      <c r="I323" s="521"/>
      <c r="J323" s="521"/>
    </row>
    <row r="324" spans="1:10" x14ac:dyDescent="0.25">
      <c r="A324" s="429"/>
      <c r="B324" s="421"/>
      <c r="C324" s="430"/>
      <c r="D324" s="431"/>
      <c r="E324" s="423"/>
      <c r="F324" s="423"/>
      <c r="G324" s="521"/>
      <c r="H324" s="521"/>
      <c r="I324" s="521"/>
      <c r="J324" s="521"/>
    </row>
    <row r="325" spans="1:10" x14ac:dyDescent="0.25">
      <c r="A325" s="429"/>
      <c r="B325" s="421"/>
      <c r="C325" s="430"/>
      <c r="D325" s="431"/>
      <c r="E325" s="423"/>
      <c r="F325" s="423"/>
      <c r="G325" s="521"/>
      <c r="H325" s="521"/>
      <c r="I325" s="521"/>
      <c r="J325" s="521"/>
    </row>
    <row r="326" spans="1:10" x14ac:dyDescent="0.25">
      <c r="A326" s="429"/>
      <c r="B326" s="421"/>
      <c r="C326" s="521"/>
      <c r="D326" s="431"/>
      <c r="E326" s="423"/>
      <c r="F326" s="423"/>
      <c r="G326" s="521"/>
      <c r="H326" s="521"/>
      <c r="I326" s="521"/>
      <c r="J326" s="521"/>
    </row>
    <row r="327" spans="1:10" x14ac:dyDescent="0.25">
      <c r="A327" s="429"/>
      <c r="B327" s="421"/>
      <c r="C327" s="430"/>
      <c r="D327" s="431"/>
      <c r="E327" s="423"/>
      <c r="F327" s="423"/>
      <c r="G327" s="521"/>
      <c r="H327" s="521"/>
      <c r="I327" s="521"/>
      <c r="J327" s="521"/>
    </row>
    <row r="328" spans="1:10" x14ac:dyDescent="0.25">
      <c r="A328" s="429"/>
      <c r="B328" s="421"/>
      <c r="C328" s="430"/>
      <c r="D328" s="431"/>
      <c r="E328" s="423"/>
      <c r="F328" s="423"/>
      <c r="G328" s="521"/>
      <c r="H328" s="521"/>
      <c r="I328" s="521"/>
      <c r="J328" s="521"/>
    </row>
    <row r="329" spans="1:10" x14ac:dyDescent="0.25">
      <c r="A329" s="429"/>
      <c r="B329" s="421"/>
      <c r="C329" s="430"/>
      <c r="D329" s="431"/>
      <c r="E329" s="423"/>
      <c r="F329" s="423"/>
      <c r="G329" s="521"/>
      <c r="H329" s="521"/>
      <c r="I329" s="521"/>
      <c r="J329" s="521"/>
    </row>
    <row r="330" spans="1:10" x14ac:dyDescent="0.25">
      <c r="A330" s="429"/>
      <c r="B330" s="421"/>
      <c r="C330" s="430"/>
      <c r="D330" s="431"/>
      <c r="E330" s="423"/>
      <c r="F330" s="423"/>
      <c r="G330" s="521"/>
      <c r="H330" s="521"/>
      <c r="I330" s="521"/>
      <c r="J330" s="521"/>
    </row>
    <row r="331" spans="1:10" x14ac:dyDescent="0.25">
      <c r="A331" s="429"/>
      <c r="B331" s="421"/>
      <c r="C331" s="430"/>
      <c r="D331" s="431"/>
      <c r="E331" s="423"/>
      <c r="F331" s="423"/>
      <c r="G331" s="521"/>
      <c r="H331" s="521"/>
      <c r="I331" s="521"/>
      <c r="J331" s="521"/>
    </row>
    <row r="332" spans="1:10" x14ac:dyDescent="0.25">
      <c r="A332" s="429"/>
      <c r="B332" s="421"/>
      <c r="C332" s="430"/>
      <c r="D332" s="431"/>
      <c r="E332" s="423"/>
      <c r="F332" s="423"/>
      <c r="G332" s="521"/>
      <c r="H332" s="521"/>
      <c r="I332" s="521"/>
      <c r="J332" s="521"/>
    </row>
    <row r="333" spans="1:10" x14ac:dyDescent="0.25">
      <c r="A333" s="429"/>
      <c r="B333" s="421"/>
      <c r="C333" s="430"/>
      <c r="D333" s="431"/>
      <c r="E333" s="423"/>
      <c r="F333" s="423"/>
      <c r="G333" s="521"/>
      <c r="H333" s="521"/>
      <c r="I333" s="521"/>
      <c r="J333" s="521"/>
    </row>
    <row r="334" spans="1:10" x14ac:dyDescent="0.25">
      <c r="A334" s="429"/>
      <c r="B334" s="421"/>
      <c r="C334" s="521"/>
      <c r="D334" s="431"/>
      <c r="E334" s="423"/>
      <c r="F334" s="423"/>
      <c r="G334" s="521"/>
      <c r="H334" s="521"/>
      <c r="I334" s="521"/>
      <c r="J334" s="521"/>
    </row>
    <row r="335" spans="1:10" x14ac:dyDescent="0.25">
      <c r="A335" s="429"/>
      <c r="B335" s="421"/>
      <c r="C335" s="430"/>
      <c r="D335" s="431"/>
      <c r="E335" s="423"/>
      <c r="F335" s="423"/>
      <c r="G335" s="521"/>
      <c r="H335" s="521"/>
      <c r="I335" s="521"/>
      <c r="J335" s="521"/>
    </row>
    <row r="336" spans="1:10" x14ac:dyDescent="0.25">
      <c r="A336" s="429"/>
      <c r="B336" s="421"/>
      <c r="C336" s="430"/>
      <c r="D336" s="431"/>
      <c r="E336" s="423"/>
      <c r="F336" s="423"/>
      <c r="G336" s="521"/>
      <c r="H336" s="521"/>
      <c r="I336" s="521"/>
      <c r="J336" s="521"/>
    </row>
    <row r="337" spans="1:10" x14ac:dyDescent="0.25">
      <c r="A337" s="429"/>
      <c r="B337" s="421"/>
      <c r="C337" s="430"/>
      <c r="D337" s="431"/>
      <c r="E337" s="423"/>
      <c r="F337" s="423"/>
      <c r="G337" s="521"/>
      <c r="H337" s="521"/>
      <c r="I337" s="521"/>
      <c r="J337" s="521"/>
    </row>
    <row r="338" spans="1:10" x14ac:dyDescent="0.25">
      <c r="A338" s="429"/>
      <c r="B338" s="421"/>
      <c r="C338" s="430"/>
      <c r="D338" s="431"/>
      <c r="E338" s="423"/>
      <c r="F338" s="423"/>
      <c r="G338" s="521"/>
      <c r="H338" s="521"/>
      <c r="I338" s="521"/>
      <c r="J338" s="521"/>
    </row>
    <row r="339" spans="1:10" x14ac:dyDescent="0.25">
      <c r="A339" s="429"/>
      <c r="B339" s="421"/>
      <c r="C339" s="430"/>
      <c r="D339" s="431"/>
      <c r="E339" s="423"/>
      <c r="F339" s="423"/>
      <c r="G339" s="521"/>
      <c r="H339" s="521"/>
      <c r="I339" s="521"/>
      <c r="J339" s="521"/>
    </row>
    <row r="340" spans="1:10" x14ac:dyDescent="0.25">
      <c r="A340" s="429"/>
      <c r="B340" s="421"/>
      <c r="C340" s="430"/>
      <c r="D340" s="431"/>
      <c r="E340" s="423"/>
      <c r="F340" s="423"/>
      <c r="G340" s="521"/>
      <c r="H340" s="521"/>
      <c r="I340" s="521"/>
      <c r="J340" s="521"/>
    </row>
    <row r="341" spans="1:10" x14ac:dyDescent="0.25">
      <c r="A341" s="429"/>
      <c r="B341" s="421"/>
      <c r="C341" s="430"/>
      <c r="D341" s="431"/>
      <c r="E341" s="423"/>
      <c r="F341" s="423"/>
      <c r="G341" s="521"/>
      <c r="H341" s="521"/>
      <c r="I341" s="521"/>
      <c r="J341" s="521"/>
    </row>
    <row r="342" spans="1:10" x14ac:dyDescent="0.25">
      <c r="A342" s="429"/>
      <c r="B342" s="421"/>
      <c r="C342" s="430"/>
      <c r="D342" s="431"/>
      <c r="E342" s="423"/>
      <c r="F342" s="423"/>
      <c r="G342" s="521"/>
      <c r="H342" s="521"/>
      <c r="I342" s="521"/>
      <c r="J342" s="521"/>
    </row>
    <row r="343" spans="1:10" x14ac:dyDescent="0.25">
      <c r="A343" s="429"/>
      <c r="B343" s="421"/>
      <c r="C343" s="430"/>
      <c r="D343" s="431"/>
      <c r="E343" s="423"/>
      <c r="F343" s="423"/>
      <c r="G343" s="521"/>
      <c r="H343" s="521"/>
      <c r="I343" s="521"/>
      <c r="J343" s="521"/>
    </row>
    <row r="344" spans="1:10" x14ac:dyDescent="0.25">
      <c r="A344" s="429"/>
      <c r="B344" s="421"/>
      <c r="C344" s="430"/>
      <c r="D344" s="431"/>
      <c r="E344" s="423"/>
      <c r="F344" s="423"/>
      <c r="G344" s="521"/>
      <c r="H344" s="521"/>
      <c r="I344" s="521"/>
      <c r="J344" s="521"/>
    </row>
    <row r="345" spans="1:10" x14ac:dyDescent="0.25">
      <c r="A345" s="429"/>
      <c r="B345" s="421"/>
      <c r="C345" s="430"/>
      <c r="D345" s="431"/>
      <c r="E345" s="423"/>
      <c r="F345" s="423"/>
      <c r="G345" s="521"/>
      <c r="H345" s="521"/>
      <c r="I345" s="521"/>
      <c r="J345" s="521"/>
    </row>
    <row r="346" spans="1:10" x14ac:dyDescent="0.25">
      <c r="A346" s="429"/>
      <c r="B346" s="421"/>
      <c r="C346" s="430"/>
      <c r="D346" s="431"/>
      <c r="E346" s="423"/>
      <c r="F346" s="423"/>
      <c r="G346" s="521"/>
      <c r="H346" s="521"/>
      <c r="I346" s="521"/>
      <c r="J346" s="521"/>
    </row>
    <row r="347" spans="1:10" x14ac:dyDescent="0.25">
      <c r="A347" s="429"/>
      <c r="B347" s="421"/>
      <c r="C347" s="430"/>
      <c r="D347" s="431"/>
      <c r="E347" s="423"/>
      <c r="F347" s="423"/>
      <c r="G347" s="521"/>
      <c r="H347" s="521"/>
      <c r="I347" s="521"/>
      <c r="J347" s="521"/>
    </row>
    <row r="348" spans="1:10" x14ac:dyDescent="0.25">
      <c r="A348" s="429"/>
      <c r="B348" s="421"/>
      <c r="C348" s="430"/>
      <c r="D348" s="431"/>
      <c r="E348" s="423"/>
      <c r="F348" s="423"/>
      <c r="G348" s="521"/>
      <c r="H348" s="521"/>
      <c r="I348" s="521"/>
      <c r="J348" s="521"/>
    </row>
    <row r="349" spans="1:10" x14ac:dyDescent="0.25">
      <c r="A349" s="429"/>
      <c r="B349" s="421"/>
      <c r="C349" s="430"/>
      <c r="D349" s="431"/>
      <c r="E349" s="423"/>
      <c r="F349" s="423"/>
      <c r="G349" s="521"/>
      <c r="H349" s="521"/>
      <c r="I349" s="521"/>
      <c r="J349" s="521"/>
    </row>
    <row r="350" spans="1:10" x14ac:dyDescent="0.25">
      <c r="A350" s="429"/>
      <c r="B350" s="421"/>
      <c r="C350" s="430"/>
      <c r="D350" s="431"/>
      <c r="E350" s="423"/>
      <c r="F350" s="423"/>
      <c r="G350" s="521"/>
      <c r="H350" s="521"/>
      <c r="I350" s="521"/>
      <c r="J350" s="521"/>
    </row>
    <row r="351" spans="1:10" x14ac:dyDescent="0.25">
      <c r="A351" s="429"/>
      <c r="B351" s="421"/>
      <c r="C351" s="430"/>
      <c r="D351" s="431"/>
      <c r="E351" s="423"/>
      <c r="F351" s="423"/>
      <c r="G351" s="521"/>
      <c r="H351" s="521"/>
      <c r="I351" s="521"/>
      <c r="J351" s="521"/>
    </row>
    <row r="352" spans="1:10" x14ac:dyDescent="0.25">
      <c r="A352" s="429"/>
      <c r="B352" s="421"/>
      <c r="C352" s="430"/>
      <c r="D352" s="431"/>
      <c r="E352" s="423"/>
      <c r="F352" s="423"/>
      <c r="G352" s="521"/>
      <c r="H352" s="521"/>
      <c r="I352" s="521"/>
      <c r="J352" s="521"/>
    </row>
    <row r="353" spans="1:10" x14ac:dyDescent="0.25">
      <c r="A353" s="429"/>
      <c r="B353" s="421"/>
      <c r="C353" s="430"/>
      <c r="D353" s="431"/>
      <c r="E353" s="423"/>
      <c r="F353" s="423"/>
      <c r="G353" s="521"/>
      <c r="H353" s="521"/>
      <c r="I353" s="521"/>
      <c r="J353" s="521"/>
    </row>
    <row r="354" spans="1:10" x14ac:dyDescent="0.25">
      <c r="A354" s="429"/>
      <c r="B354" s="421"/>
      <c r="C354" s="430"/>
      <c r="D354" s="431"/>
      <c r="E354" s="423"/>
      <c r="F354" s="423"/>
      <c r="G354" s="521"/>
      <c r="H354" s="521"/>
      <c r="I354" s="521"/>
      <c r="J354" s="521"/>
    </row>
    <row r="355" spans="1:10" x14ac:dyDescent="0.25">
      <c r="A355" s="429"/>
      <c r="B355" s="421"/>
      <c r="C355" s="430"/>
      <c r="D355" s="431"/>
      <c r="E355" s="423"/>
      <c r="F355" s="423"/>
      <c r="G355" s="521"/>
      <c r="H355" s="521"/>
      <c r="I355" s="521"/>
      <c r="J355" s="521"/>
    </row>
    <row r="356" spans="1:10" x14ac:dyDescent="0.25">
      <c r="A356" s="429"/>
      <c r="B356" s="421"/>
      <c r="C356" s="430"/>
      <c r="D356" s="431"/>
      <c r="E356" s="423"/>
      <c r="F356" s="423"/>
      <c r="G356" s="521"/>
      <c r="H356" s="521"/>
      <c r="I356" s="521"/>
      <c r="J356" s="521"/>
    </row>
    <row r="357" spans="1:10" x14ac:dyDescent="0.25">
      <c r="A357" s="429"/>
      <c r="B357" s="421"/>
      <c r="C357" s="430"/>
      <c r="D357" s="431"/>
      <c r="E357" s="423"/>
      <c r="F357" s="423"/>
      <c r="G357" s="521"/>
      <c r="H357" s="521"/>
      <c r="I357" s="521"/>
      <c r="J357" s="521"/>
    </row>
    <row r="358" spans="1:10" x14ac:dyDescent="0.25">
      <c r="A358" s="429"/>
      <c r="B358" s="421"/>
      <c r="C358" s="430"/>
      <c r="D358" s="431"/>
      <c r="E358" s="423"/>
      <c r="F358" s="423"/>
      <c r="G358" s="521"/>
      <c r="H358" s="521"/>
      <c r="I358" s="521"/>
      <c r="J358" s="521"/>
    </row>
    <row r="359" spans="1:10" x14ac:dyDescent="0.25">
      <c r="A359" s="429"/>
      <c r="B359" s="421"/>
      <c r="C359" s="430"/>
      <c r="D359" s="431"/>
      <c r="E359" s="423"/>
      <c r="F359" s="423"/>
      <c r="G359" s="521"/>
      <c r="H359" s="521"/>
      <c r="I359" s="521"/>
      <c r="J359" s="521"/>
    </row>
    <row r="360" spans="1:10" x14ac:dyDescent="0.25">
      <c r="A360" s="429"/>
      <c r="B360" s="421"/>
      <c r="C360" s="430"/>
      <c r="D360" s="431"/>
      <c r="E360" s="423"/>
      <c r="F360" s="423"/>
      <c r="G360" s="521"/>
      <c r="H360" s="521"/>
      <c r="I360" s="521"/>
      <c r="J360" s="521"/>
    </row>
    <row r="361" spans="1:10" x14ac:dyDescent="0.25">
      <c r="A361" s="429"/>
      <c r="B361" s="421"/>
      <c r="C361" s="430"/>
      <c r="D361" s="431"/>
      <c r="E361" s="423"/>
      <c r="F361" s="423"/>
      <c r="G361" s="521"/>
      <c r="H361" s="521"/>
      <c r="I361" s="521"/>
      <c r="J361" s="521"/>
    </row>
    <row r="362" spans="1:10" x14ac:dyDescent="0.25">
      <c r="A362" s="429"/>
      <c r="B362" s="421"/>
      <c r="C362" s="430"/>
      <c r="D362" s="431"/>
      <c r="E362" s="423"/>
      <c r="F362" s="423"/>
      <c r="G362" s="521"/>
      <c r="H362" s="521"/>
      <c r="I362" s="521"/>
      <c r="J362" s="521"/>
    </row>
    <row r="363" spans="1:10" x14ac:dyDescent="0.25">
      <c r="A363" s="429"/>
      <c r="B363" s="421"/>
      <c r="C363" s="430"/>
      <c r="D363" s="431"/>
      <c r="E363" s="423"/>
      <c r="F363" s="423"/>
      <c r="G363" s="521"/>
      <c r="H363" s="521"/>
      <c r="I363" s="521"/>
      <c r="J363" s="521"/>
    </row>
    <row r="364" spans="1:10" x14ac:dyDescent="0.25">
      <c r="A364" s="429"/>
      <c r="B364" s="421"/>
      <c r="C364" s="521"/>
      <c r="D364" s="431"/>
      <c r="E364" s="423"/>
      <c r="F364" s="423"/>
      <c r="G364" s="521"/>
      <c r="H364" s="521"/>
      <c r="I364" s="521"/>
      <c r="J364" s="521"/>
    </row>
    <row r="365" spans="1:10" x14ac:dyDescent="0.25">
      <c r="A365" s="429"/>
      <c r="B365" s="421"/>
      <c r="C365" s="430"/>
      <c r="D365" s="431"/>
      <c r="E365" s="423"/>
      <c r="F365" s="423"/>
      <c r="G365" s="521"/>
      <c r="H365" s="521"/>
      <c r="I365" s="521"/>
      <c r="J365" s="521"/>
    </row>
    <row r="366" spans="1:10" x14ac:dyDescent="0.25">
      <c r="A366" s="429"/>
      <c r="B366" s="421"/>
      <c r="C366" s="430"/>
      <c r="D366" s="431"/>
      <c r="E366" s="423"/>
      <c r="F366" s="423"/>
      <c r="G366" s="521"/>
      <c r="H366" s="521"/>
      <c r="I366" s="521"/>
      <c r="J366" s="521"/>
    </row>
    <row r="367" spans="1:10" x14ac:dyDescent="0.25">
      <c r="A367" s="429"/>
      <c r="B367" s="421"/>
      <c r="C367" s="430"/>
      <c r="D367" s="431"/>
      <c r="E367" s="423"/>
      <c r="F367" s="423"/>
      <c r="G367" s="521"/>
      <c r="H367" s="521"/>
      <c r="I367" s="521"/>
      <c r="J367" s="521"/>
    </row>
    <row r="368" spans="1:10" x14ac:dyDescent="0.25">
      <c r="A368" s="429"/>
      <c r="B368" s="421"/>
      <c r="C368" s="430"/>
      <c r="D368" s="431"/>
      <c r="E368" s="423"/>
      <c r="F368" s="423"/>
      <c r="G368" s="521"/>
      <c r="H368" s="521"/>
      <c r="I368" s="521"/>
      <c r="J368" s="521"/>
    </row>
    <row r="369" spans="1:10" x14ac:dyDescent="0.25">
      <c r="A369" s="429"/>
      <c r="B369" s="421"/>
      <c r="C369" s="430"/>
      <c r="D369" s="431"/>
      <c r="E369" s="423"/>
      <c r="F369" s="423"/>
      <c r="G369" s="521"/>
      <c r="H369" s="521"/>
      <c r="I369" s="521"/>
      <c r="J369" s="521"/>
    </row>
    <row r="370" spans="1:10" x14ac:dyDescent="0.25">
      <c r="A370" s="429"/>
      <c r="B370" s="421"/>
      <c r="C370" s="521"/>
      <c r="D370" s="431"/>
      <c r="E370" s="423"/>
      <c r="F370" s="423"/>
      <c r="G370" s="521"/>
      <c r="H370" s="521"/>
      <c r="I370" s="521"/>
      <c r="J370" s="521"/>
    </row>
    <row r="371" spans="1:10" x14ac:dyDescent="0.25">
      <c r="A371" s="429"/>
      <c r="B371" s="421"/>
      <c r="C371" s="430"/>
      <c r="D371" s="431"/>
      <c r="E371" s="423"/>
      <c r="F371" s="423"/>
      <c r="G371" s="521"/>
      <c r="H371" s="521"/>
      <c r="I371" s="521"/>
      <c r="J371" s="521"/>
    </row>
    <row r="372" spans="1:10" x14ac:dyDescent="0.25">
      <c r="A372" s="429"/>
      <c r="B372" s="421"/>
      <c r="C372" s="430"/>
      <c r="D372" s="431"/>
      <c r="E372" s="423"/>
      <c r="F372" s="423"/>
      <c r="G372" s="521"/>
      <c r="H372" s="521"/>
      <c r="I372" s="521"/>
      <c r="J372" s="521"/>
    </row>
    <row r="373" spans="1:10" x14ac:dyDescent="0.25">
      <c r="A373" s="429"/>
      <c r="B373" s="421"/>
      <c r="C373" s="430"/>
      <c r="D373" s="431"/>
      <c r="E373" s="423"/>
      <c r="F373" s="423"/>
      <c r="G373" s="521"/>
      <c r="H373" s="521"/>
      <c r="I373" s="521"/>
      <c r="J373" s="521"/>
    </row>
    <row r="374" spans="1:10" x14ac:dyDescent="0.25">
      <c r="A374" s="429"/>
      <c r="B374" s="421"/>
      <c r="C374" s="430"/>
      <c r="D374" s="431"/>
      <c r="E374" s="423"/>
      <c r="F374" s="423"/>
      <c r="G374" s="521"/>
      <c r="H374" s="521"/>
      <c r="I374" s="521"/>
      <c r="J374" s="521"/>
    </row>
    <row r="375" spans="1:10" x14ac:dyDescent="0.25">
      <c r="A375" s="429"/>
      <c r="B375" s="421"/>
      <c r="C375" s="430"/>
      <c r="D375" s="431"/>
      <c r="E375" s="423"/>
      <c r="F375" s="423"/>
      <c r="G375" s="521"/>
      <c r="H375" s="521"/>
      <c r="I375" s="521"/>
      <c r="J375" s="521"/>
    </row>
    <row r="376" spans="1:10" x14ac:dyDescent="0.25">
      <c r="A376" s="429"/>
      <c r="B376" s="421"/>
      <c r="C376" s="521"/>
      <c r="D376" s="431"/>
      <c r="E376" s="423"/>
      <c r="F376" s="423"/>
      <c r="G376" s="521"/>
      <c r="H376" s="521"/>
      <c r="I376" s="521"/>
      <c r="J376" s="521"/>
    </row>
    <row r="377" spans="1:10" x14ac:dyDescent="0.25">
      <c r="A377" s="429"/>
      <c r="B377" s="421"/>
      <c r="C377" s="430"/>
      <c r="D377" s="431"/>
      <c r="E377" s="423"/>
      <c r="F377" s="423"/>
      <c r="G377" s="521"/>
      <c r="H377" s="521"/>
      <c r="I377" s="521"/>
      <c r="J377" s="521"/>
    </row>
    <row r="378" spans="1:10" x14ac:dyDescent="0.25">
      <c r="A378" s="429"/>
      <c r="B378" s="421"/>
      <c r="C378" s="430"/>
      <c r="D378" s="431"/>
      <c r="E378" s="423"/>
      <c r="F378" s="423"/>
      <c r="G378" s="521"/>
      <c r="H378" s="521"/>
      <c r="I378" s="521"/>
      <c r="J378" s="521"/>
    </row>
    <row r="379" spans="1:10" x14ac:dyDescent="0.25">
      <c r="A379" s="429"/>
      <c r="B379" s="421"/>
      <c r="C379" s="430"/>
      <c r="D379" s="431"/>
      <c r="E379" s="423"/>
      <c r="F379" s="423"/>
      <c r="G379" s="521"/>
      <c r="H379" s="521"/>
      <c r="I379" s="521"/>
      <c r="J379" s="521"/>
    </row>
    <row r="380" spans="1:10" x14ac:dyDescent="0.25">
      <c r="A380" s="429"/>
      <c r="B380" s="421"/>
      <c r="C380" s="430"/>
      <c r="D380" s="431"/>
      <c r="E380" s="423"/>
      <c r="F380" s="423"/>
      <c r="G380" s="521"/>
      <c r="H380" s="521"/>
      <c r="I380" s="521"/>
      <c r="J380" s="521"/>
    </row>
    <row r="381" spans="1:10" x14ac:dyDescent="0.25">
      <c r="A381" s="429"/>
      <c r="B381" s="421"/>
      <c r="C381" s="430"/>
      <c r="D381" s="431"/>
      <c r="E381" s="423"/>
      <c r="F381" s="423"/>
      <c r="G381" s="521"/>
      <c r="H381" s="521"/>
      <c r="I381" s="521"/>
      <c r="J381" s="521"/>
    </row>
    <row r="382" spans="1:10" x14ac:dyDescent="0.25">
      <c r="A382" s="429"/>
      <c r="B382" s="421"/>
      <c r="C382" s="521"/>
      <c r="D382" s="431"/>
      <c r="E382" s="423"/>
      <c r="F382" s="423"/>
      <c r="G382" s="521"/>
      <c r="H382" s="521"/>
      <c r="I382" s="521"/>
      <c r="J382" s="521"/>
    </row>
  </sheetData>
  <mergeCells count="4">
    <mergeCell ref="A1:J1"/>
    <mergeCell ref="A2:J2"/>
    <mergeCell ref="A3:J3"/>
    <mergeCell ref="A5:J8"/>
  </mergeCells>
  <conditionalFormatting sqref="C304">
    <cfRule type="cellIs" dxfId="3415" priority="478" operator="equal">
      <formula>"PENDING"</formula>
    </cfRule>
  </conditionalFormatting>
  <conditionalFormatting sqref="C306">
    <cfRule type="cellIs" dxfId="3414" priority="477" operator="equal">
      <formula>"PENDING"</formula>
    </cfRule>
  </conditionalFormatting>
  <conditionalFormatting sqref="C353">
    <cfRule type="cellIs" dxfId="3413" priority="476" operator="equal">
      <formula>"PENDING"</formula>
    </cfRule>
  </conditionalFormatting>
  <conditionalFormatting sqref="C357">
    <cfRule type="cellIs" dxfId="3412" priority="475" operator="equal">
      <formula>"PENDING"</formula>
    </cfRule>
  </conditionalFormatting>
  <conditionalFormatting sqref="F297:F312">
    <cfRule type="cellIs" dxfId="3411" priority="474" operator="equal">
      <formula>"PENDING"</formula>
    </cfRule>
  </conditionalFormatting>
  <conditionalFormatting sqref="D345:E376 G297:G382 F351:F382 C377:C378 A297:A382">
    <cfRule type="cellIs" dxfId="3410" priority="473" operator="equal">
      <formula>"PENDING"</formula>
    </cfRule>
  </conditionalFormatting>
  <conditionalFormatting sqref="H320:J382">
    <cfRule type="expression" dxfId="3409" priority="472">
      <formula>$B320="NEW"</formula>
    </cfRule>
  </conditionalFormatting>
  <conditionalFormatting sqref="H320:J382">
    <cfRule type="expression" dxfId="3408" priority="470">
      <formula>#REF!="NEEDED"</formula>
    </cfRule>
    <cfRule type="expression" dxfId="3407" priority="471">
      <formula>#REF!="YES"</formula>
    </cfRule>
  </conditionalFormatting>
  <conditionalFormatting sqref="C333">
    <cfRule type="cellIs" dxfId="3406" priority="469" operator="equal">
      <formula>"PENDING"</formula>
    </cfRule>
  </conditionalFormatting>
  <conditionalFormatting sqref="C299">
    <cfRule type="cellIs" dxfId="3405" priority="468" operator="equal">
      <formula>"PENDING"</formula>
    </cfRule>
  </conditionalFormatting>
  <conditionalFormatting sqref="C354:C356">
    <cfRule type="cellIs" dxfId="3404" priority="467" operator="equal">
      <formula>"PENDING"</formula>
    </cfRule>
  </conditionalFormatting>
  <conditionalFormatting sqref="C315">
    <cfRule type="cellIs" dxfId="3403" priority="466" operator="equal">
      <formula>"PENDING"</formula>
    </cfRule>
  </conditionalFormatting>
  <conditionalFormatting sqref="C321:C322">
    <cfRule type="cellIs" dxfId="3402" priority="465" operator="equal">
      <formula>"PENDING"</formula>
    </cfRule>
  </conditionalFormatting>
  <conditionalFormatting sqref="C302:C303">
    <cfRule type="cellIs" dxfId="3401" priority="464" operator="equal">
      <formula>"PENDING"</formula>
    </cfRule>
  </conditionalFormatting>
  <conditionalFormatting sqref="C305">
    <cfRule type="cellIs" dxfId="3400" priority="463" operator="equal">
      <formula>"PENDING"</formula>
    </cfRule>
  </conditionalFormatting>
  <conditionalFormatting sqref="C324">
    <cfRule type="cellIs" dxfId="3399" priority="462" operator="equal">
      <formula>"PENDING"</formula>
    </cfRule>
  </conditionalFormatting>
  <conditionalFormatting sqref="C325">
    <cfRule type="cellIs" dxfId="3398" priority="461" operator="equal">
      <formula>"PENDING"</formula>
    </cfRule>
  </conditionalFormatting>
  <conditionalFormatting sqref="C332">
    <cfRule type="cellIs" dxfId="3397" priority="460" operator="equal">
      <formula>"PENDING"</formula>
    </cfRule>
  </conditionalFormatting>
  <conditionalFormatting sqref="C297:C298">
    <cfRule type="cellIs" dxfId="3396" priority="459" operator="equal">
      <formula>"PENDING"</formula>
    </cfRule>
  </conditionalFormatting>
  <conditionalFormatting sqref="C323">
    <cfRule type="cellIs" dxfId="3395" priority="458" operator="equal">
      <formula>"PENDING"</formula>
    </cfRule>
  </conditionalFormatting>
  <conditionalFormatting sqref="C327:C328">
    <cfRule type="cellIs" dxfId="3394" priority="457" operator="equal">
      <formula>"PENDING"</formula>
    </cfRule>
  </conditionalFormatting>
  <conditionalFormatting sqref="C309">
    <cfRule type="cellIs" dxfId="3393" priority="456" operator="equal">
      <formula>"PENDING"</formula>
    </cfRule>
  </conditionalFormatting>
  <conditionalFormatting sqref="C308">
    <cfRule type="cellIs" dxfId="3392" priority="455" operator="equal">
      <formula>"PENDING"</formula>
    </cfRule>
  </conditionalFormatting>
  <conditionalFormatting sqref="C307">
    <cfRule type="cellIs" dxfId="3391" priority="454" operator="equal">
      <formula>"PENDING"</formula>
    </cfRule>
  </conditionalFormatting>
  <conditionalFormatting sqref="C312">
    <cfRule type="cellIs" dxfId="3390" priority="453" operator="equal">
      <formula>"PENDING"</formula>
    </cfRule>
  </conditionalFormatting>
  <conditionalFormatting sqref="C310:C311">
    <cfRule type="cellIs" dxfId="3389" priority="452" operator="equal">
      <formula>"PENDING"</formula>
    </cfRule>
  </conditionalFormatting>
  <conditionalFormatting sqref="C313:C314">
    <cfRule type="cellIs" dxfId="3388" priority="451" operator="equal">
      <formula>"PENDING"</formula>
    </cfRule>
  </conditionalFormatting>
  <conditionalFormatting sqref="C316">
    <cfRule type="cellIs" dxfId="3387" priority="450" operator="equal">
      <formula>"PENDING"</formula>
    </cfRule>
  </conditionalFormatting>
  <conditionalFormatting sqref="C338">
    <cfRule type="cellIs" dxfId="3386" priority="449" operator="equal">
      <formula>"PENDING"</formula>
    </cfRule>
  </conditionalFormatting>
  <conditionalFormatting sqref="C317">
    <cfRule type="cellIs" dxfId="3385" priority="448" operator="equal">
      <formula>"PENDING"</formula>
    </cfRule>
  </conditionalFormatting>
  <conditionalFormatting sqref="C319:C320">
    <cfRule type="cellIs" dxfId="3384" priority="447" operator="equal">
      <formula>"PENDING"</formula>
    </cfRule>
  </conditionalFormatting>
  <conditionalFormatting sqref="C343">
    <cfRule type="cellIs" dxfId="3383" priority="446" operator="equal">
      <formula>"PENDING"</formula>
    </cfRule>
  </conditionalFormatting>
  <conditionalFormatting sqref="C345">
    <cfRule type="cellIs" dxfId="3382" priority="445" operator="equal">
      <formula>"PENDING"</formula>
    </cfRule>
  </conditionalFormatting>
  <conditionalFormatting sqref="C346">
    <cfRule type="cellIs" dxfId="3381" priority="444" operator="equal">
      <formula>"PENDING"</formula>
    </cfRule>
  </conditionalFormatting>
  <conditionalFormatting sqref="C329:C330">
    <cfRule type="cellIs" dxfId="3380" priority="443" operator="equal">
      <formula>"PENDING"</formula>
    </cfRule>
  </conditionalFormatting>
  <conditionalFormatting sqref="C352">
    <cfRule type="cellIs" dxfId="3379" priority="442" operator="equal">
      <formula>"PENDING"</formula>
    </cfRule>
  </conditionalFormatting>
  <conditionalFormatting sqref="C331">
    <cfRule type="cellIs" dxfId="3378" priority="441" operator="equal">
      <formula>"PENDING"</formula>
    </cfRule>
  </conditionalFormatting>
  <conditionalFormatting sqref="C340">
    <cfRule type="cellIs" dxfId="3377" priority="440" operator="equal">
      <formula>"PENDING"</formula>
    </cfRule>
  </conditionalFormatting>
  <conditionalFormatting sqref="C339">
    <cfRule type="cellIs" dxfId="3376" priority="439" operator="equal">
      <formula>"PENDING"</formula>
    </cfRule>
  </conditionalFormatting>
  <conditionalFormatting sqref="C335">
    <cfRule type="cellIs" dxfId="3375" priority="438" operator="equal">
      <formula>"PENDING"</formula>
    </cfRule>
  </conditionalFormatting>
  <conditionalFormatting sqref="C336:C337">
    <cfRule type="cellIs" dxfId="3374" priority="437" operator="equal">
      <formula>"PENDING"</formula>
    </cfRule>
  </conditionalFormatting>
  <conditionalFormatting sqref="C344">
    <cfRule type="cellIs" dxfId="3373" priority="436" operator="equal">
      <formula>"PENDING"</formula>
    </cfRule>
  </conditionalFormatting>
  <conditionalFormatting sqref="C341:C342">
    <cfRule type="cellIs" dxfId="3372" priority="435" operator="equal">
      <formula>"PENDING"</formula>
    </cfRule>
  </conditionalFormatting>
  <conditionalFormatting sqref="C351">
    <cfRule type="cellIs" dxfId="3371" priority="434" operator="equal">
      <formula>"PENDING"</formula>
    </cfRule>
  </conditionalFormatting>
  <conditionalFormatting sqref="C347:C350">
    <cfRule type="cellIs" dxfId="3370" priority="433" operator="equal">
      <formula>"PENDING"</formula>
    </cfRule>
  </conditionalFormatting>
  <conditionalFormatting sqref="C358">
    <cfRule type="cellIs" dxfId="3369" priority="432" operator="equal">
      <formula>"PENDING"</formula>
    </cfRule>
  </conditionalFormatting>
  <conditionalFormatting sqref="C363">
    <cfRule type="cellIs" dxfId="3368" priority="431" operator="equal">
      <formula>"PENDING"</formula>
    </cfRule>
  </conditionalFormatting>
  <conditionalFormatting sqref="C359:C362">
    <cfRule type="cellIs" dxfId="3367" priority="430" operator="equal">
      <formula>"PENDING"</formula>
    </cfRule>
  </conditionalFormatting>
  <conditionalFormatting sqref="C368">
    <cfRule type="cellIs" dxfId="3366" priority="429" operator="equal">
      <formula>"PENDING"</formula>
    </cfRule>
  </conditionalFormatting>
  <conditionalFormatting sqref="C365:C367">
    <cfRule type="cellIs" dxfId="3365" priority="428" operator="equal">
      <formula>"PENDING"</formula>
    </cfRule>
  </conditionalFormatting>
  <conditionalFormatting sqref="C369">
    <cfRule type="cellIs" dxfId="3364" priority="427" operator="equal">
      <formula>"PENDING"</formula>
    </cfRule>
  </conditionalFormatting>
  <conditionalFormatting sqref="C374">
    <cfRule type="cellIs" dxfId="3363" priority="426" operator="equal">
      <formula>"PENDING"</formula>
    </cfRule>
  </conditionalFormatting>
  <conditionalFormatting sqref="C371:C373">
    <cfRule type="cellIs" dxfId="3362" priority="425" operator="equal">
      <formula>"PENDING"</formula>
    </cfRule>
  </conditionalFormatting>
  <conditionalFormatting sqref="C375">
    <cfRule type="cellIs" dxfId="3361" priority="424" operator="equal">
      <formula>"PENDING"</formula>
    </cfRule>
  </conditionalFormatting>
  <conditionalFormatting sqref="C380">
    <cfRule type="cellIs" dxfId="3360" priority="423" operator="equal">
      <formula>"PENDING"</formula>
    </cfRule>
  </conditionalFormatting>
  <conditionalFormatting sqref="C379">
    <cfRule type="cellIs" dxfId="3359" priority="422" operator="equal">
      <formula>"PENDING"</formula>
    </cfRule>
  </conditionalFormatting>
  <conditionalFormatting sqref="C381">
    <cfRule type="cellIs" dxfId="3358" priority="421" operator="equal">
      <formula>"PENDING"</formula>
    </cfRule>
  </conditionalFormatting>
  <conditionalFormatting sqref="H297:J319">
    <cfRule type="expression" dxfId="3357" priority="420">
      <formula>$B297="NEW"</formula>
    </cfRule>
  </conditionalFormatting>
  <conditionalFormatting sqref="H297:J319">
    <cfRule type="expression" dxfId="3356" priority="418">
      <formula>#REF!="NEEDED"</formula>
    </cfRule>
    <cfRule type="expression" dxfId="3355" priority="419">
      <formula>#REF!="YES"</formula>
    </cfRule>
  </conditionalFormatting>
  <conditionalFormatting sqref="D297:E308">
    <cfRule type="cellIs" dxfId="3354" priority="417" operator="equal">
      <formula>"PENDING"</formula>
    </cfRule>
  </conditionalFormatting>
  <conditionalFormatting sqref="D309:E344">
    <cfRule type="cellIs" dxfId="3353" priority="416" operator="equal">
      <formula>"PENDING"</formula>
    </cfRule>
  </conditionalFormatting>
  <conditionalFormatting sqref="D377:E382">
    <cfRule type="cellIs" dxfId="3352" priority="415" operator="equal">
      <formula>"PENDING"</formula>
    </cfRule>
  </conditionalFormatting>
  <conditionalFormatting sqref="F313:F350">
    <cfRule type="cellIs" dxfId="3351" priority="414" operator="equal">
      <formula>"PENDING"</formula>
    </cfRule>
  </conditionalFormatting>
  <conditionalFormatting sqref="C291:C292 D268:E290 A268:A296 F268:G296">
    <cfRule type="cellIs" dxfId="3350" priority="413" operator="equal">
      <formula>"PENDING"</formula>
    </cfRule>
  </conditionalFormatting>
  <conditionalFormatting sqref="H268:J296">
    <cfRule type="expression" dxfId="3349" priority="412">
      <formula>$B268="NEW"</formula>
    </cfRule>
  </conditionalFormatting>
  <conditionalFormatting sqref="H268:J296">
    <cfRule type="expression" dxfId="3348" priority="410">
      <formula>#REF!="NEEDED"</formula>
    </cfRule>
    <cfRule type="expression" dxfId="3347" priority="411">
      <formula>#REF!="YES"</formula>
    </cfRule>
  </conditionalFormatting>
  <conditionalFormatting sqref="C268:C270">
    <cfRule type="cellIs" dxfId="3346" priority="409" operator="equal">
      <formula>"PENDING"</formula>
    </cfRule>
  </conditionalFormatting>
  <conditionalFormatting sqref="C272">
    <cfRule type="cellIs" dxfId="3345" priority="408" operator="equal">
      <formula>"PENDING"</formula>
    </cfRule>
  </conditionalFormatting>
  <conditionalFormatting sqref="C271">
    <cfRule type="cellIs" dxfId="3344" priority="407" operator="equal">
      <formula>"PENDING"</formula>
    </cfRule>
  </conditionalFormatting>
  <conditionalFormatting sqref="C277">
    <cfRule type="cellIs" dxfId="3343" priority="406" operator="equal">
      <formula>"PENDING"</formula>
    </cfRule>
  </conditionalFormatting>
  <conditionalFormatting sqref="C273:C276">
    <cfRule type="cellIs" dxfId="3342" priority="405" operator="equal">
      <formula>"PENDING"</formula>
    </cfRule>
  </conditionalFormatting>
  <conditionalFormatting sqref="C282">
    <cfRule type="cellIs" dxfId="3341" priority="404" operator="equal">
      <formula>"PENDING"</formula>
    </cfRule>
  </conditionalFormatting>
  <conditionalFormatting sqref="C279:C281">
    <cfRule type="cellIs" dxfId="3340" priority="403" operator="equal">
      <formula>"PENDING"</formula>
    </cfRule>
  </conditionalFormatting>
  <conditionalFormatting sqref="C283">
    <cfRule type="cellIs" dxfId="3339" priority="402" operator="equal">
      <formula>"PENDING"</formula>
    </cfRule>
  </conditionalFormatting>
  <conditionalFormatting sqref="C288">
    <cfRule type="cellIs" dxfId="3338" priority="401" operator="equal">
      <formula>"PENDING"</formula>
    </cfRule>
  </conditionalFormatting>
  <conditionalFormatting sqref="C285:C287">
    <cfRule type="cellIs" dxfId="3337" priority="400" operator="equal">
      <formula>"PENDING"</formula>
    </cfRule>
  </conditionalFormatting>
  <conditionalFormatting sqref="C289">
    <cfRule type="cellIs" dxfId="3336" priority="399" operator="equal">
      <formula>"PENDING"</formula>
    </cfRule>
  </conditionalFormatting>
  <conditionalFormatting sqref="C294">
    <cfRule type="cellIs" dxfId="3335" priority="398" operator="equal">
      <formula>"PENDING"</formula>
    </cfRule>
  </conditionalFormatting>
  <conditionalFormatting sqref="C293">
    <cfRule type="cellIs" dxfId="3334" priority="397" operator="equal">
      <formula>"PENDING"</formula>
    </cfRule>
  </conditionalFormatting>
  <conditionalFormatting sqref="C295">
    <cfRule type="cellIs" dxfId="3333" priority="396" operator="equal">
      <formula>"PENDING"</formula>
    </cfRule>
  </conditionalFormatting>
  <conditionalFormatting sqref="D291:E296">
    <cfRule type="cellIs" dxfId="3332" priority="395" operator="equal">
      <formula>"PENDING"</formula>
    </cfRule>
  </conditionalFormatting>
  <conditionalFormatting sqref="F266:G267 A266:A267">
    <cfRule type="cellIs" dxfId="3331" priority="394" operator="equal">
      <formula>"PENDING"</formula>
    </cfRule>
  </conditionalFormatting>
  <conditionalFormatting sqref="H266:J267">
    <cfRule type="expression" dxfId="3330" priority="393">
      <formula>$B266="NEW"</formula>
    </cfRule>
  </conditionalFormatting>
  <conditionalFormatting sqref="H266:J267">
    <cfRule type="expression" dxfId="3329" priority="391">
      <formula>#REF!="NEEDED"</formula>
    </cfRule>
    <cfRule type="expression" dxfId="3328" priority="392">
      <formula>#REF!="YES"</formula>
    </cfRule>
  </conditionalFormatting>
  <conditionalFormatting sqref="C266">
    <cfRule type="cellIs" dxfId="3327" priority="390" operator="equal">
      <formula>"PENDING"</formula>
    </cfRule>
  </conditionalFormatting>
  <conditionalFormatting sqref="D266:E267">
    <cfRule type="cellIs" dxfId="3326" priority="389" operator="equal">
      <formula>"PENDING"</formula>
    </cfRule>
  </conditionalFormatting>
  <conditionalFormatting sqref="A263:A265 F263:G265">
    <cfRule type="cellIs" dxfId="3325" priority="388" operator="equal">
      <formula>"PENDING"</formula>
    </cfRule>
  </conditionalFormatting>
  <conditionalFormatting sqref="H263:J265">
    <cfRule type="expression" dxfId="3324" priority="387">
      <formula>$B263="NEW"</formula>
    </cfRule>
  </conditionalFormatting>
  <conditionalFormatting sqref="H263:J265">
    <cfRule type="expression" dxfId="3323" priority="385">
      <formula>#REF!="NEEDED"</formula>
    </cfRule>
    <cfRule type="expression" dxfId="3322" priority="386">
      <formula>#REF!="YES"</formula>
    </cfRule>
  </conditionalFormatting>
  <conditionalFormatting sqref="C263">
    <cfRule type="cellIs" dxfId="3321" priority="384" operator="equal">
      <formula>"PENDING"</formula>
    </cfRule>
  </conditionalFormatting>
  <conditionalFormatting sqref="C264">
    <cfRule type="cellIs" dxfId="3320" priority="383" operator="equal">
      <formula>"PENDING"</formula>
    </cfRule>
  </conditionalFormatting>
  <conditionalFormatting sqref="D263:E265">
    <cfRule type="cellIs" dxfId="3319" priority="382" operator="equal">
      <formula>"PENDING"</formula>
    </cfRule>
  </conditionalFormatting>
  <conditionalFormatting sqref="A225:A226">
    <cfRule type="containsText" dxfId="3318" priority="381" operator="containsText" text="PENDING">
      <formula>NOT(ISERROR(SEARCH("PENDING",A225)))</formula>
    </cfRule>
  </conditionalFormatting>
  <conditionalFormatting sqref="B225:B226">
    <cfRule type="expression" dxfId="3317" priority="380">
      <formula>$C225="NEW"</formula>
    </cfRule>
  </conditionalFormatting>
  <conditionalFormatting sqref="B225:B226">
    <cfRule type="expression" dxfId="3316" priority="379">
      <formula>$P228="YES"</formula>
    </cfRule>
  </conditionalFormatting>
  <conditionalFormatting sqref="B225:B226">
    <cfRule type="expression" dxfId="3315" priority="378">
      <formula>$M228="NEEDED"</formula>
    </cfRule>
  </conditionalFormatting>
  <conditionalFormatting sqref="D225:D226">
    <cfRule type="expression" dxfId="3314" priority="377">
      <formula>$P229="YES"</formula>
    </cfRule>
  </conditionalFormatting>
  <conditionalFormatting sqref="D225:D226">
    <cfRule type="expression" dxfId="3313" priority="376">
      <formula>$M229="NEEDED"</formula>
    </cfRule>
  </conditionalFormatting>
  <conditionalFormatting sqref="D225:D226">
    <cfRule type="expression" dxfId="3312" priority="375">
      <formula>$C225="NEW"</formula>
    </cfRule>
  </conditionalFormatting>
  <conditionalFormatting sqref="G225:J226">
    <cfRule type="expression" dxfId="3311" priority="374">
      <formula>$P229="YES"</formula>
    </cfRule>
  </conditionalFormatting>
  <conditionalFormatting sqref="G225:J226">
    <cfRule type="expression" dxfId="3310" priority="373">
      <formula>$M229="NEEDED"</formula>
    </cfRule>
  </conditionalFormatting>
  <conditionalFormatting sqref="G225:J226">
    <cfRule type="expression" dxfId="3309" priority="372">
      <formula>$C225="NEW"</formula>
    </cfRule>
  </conditionalFormatting>
  <conditionalFormatting sqref="A203:A224">
    <cfRule type="containsText" dxfId="3308" priority="371" operator="containsText" text="PENDING">
      <formula>NOT(ISERROR(SEARCH("PENDING",A203)))</formula>
    </cfRule>
  </conditionalFormatting>
  <conditionalFormatting sqref="B203:B206">
    <cfRule type="expression" dxfId="3307" priority="370">
      <formula>$C203="NEW"</formula>
    </cfRule>
  </conditionalFormatting>
  <conditionalFormatting sqref="B203:B206">
    <cfRule type="expression" dxfId="3306" priority="369">
      <formula>$P206="YES"</formula>
    </cfRule>
  </conditionalFormatting>
  <conditionalFormatting sqref="B203:B206">
    <cfRule type="expression" dxfId="3305" priority="368">
      <formula>$M206="NEEDED"</formula>
    </cfRule>
  </conditionalFormatting>
  <conditionalFormatting sqref="B207:B208">
    <cfRule type="expression" dxfId="3304" priority="367">
      <formula>$C207="NEW"</formula>
    </cfRule>
  </conditionalFormatting>
  <conditionalFormatting sqref="B207:B208">
    <cfRule type="expression" dxfId="3303" priority="366">
      <formula>$P210="YES"</formula>
    </cfRule>
  </conditionalFormatting>
  <conditionalFormatting sqref="B207:B208">
    <cfRule type="expression" dxfId="3302" priority="365">
      <formula>$M210="NEEDED"</formula>
    </cfRule>
  </conditionalFormatting>
  <conditionalFormatting sqref="B209:B212">
    <cfRule type="expression" dxfId="3301" priority="364">
      <formula>$C209="NEW"</formula>
    </cfRule>
  </conditionalFormatting>
  <conditionalFormatting sqref="B209:B212">
    <cfRule type="expression" dxfId="3300" priority="363">
      <formula>$P212="YES"</formula>
    </cfRule>
  </conditionalFormatting>
  <conditionalFormatting sqref="B209:B212">
    <cfRule type="expression" dxfId="3299" priority="362">
      <formula>$M212="NEEDED"</formula>
    </cfRule>
  </conditionalFormatting>
  <conditionalFormatting sqref="B213">
    <cfRule type="expression" dxfId="3298" priority="361">
      <formula>$C213="NEW"</formula>
    </cfRule>
  </conditionalFormatting>
  <conditionalFormatting sqref="B213">
    <cfRule type="expression" dxfId="3297" priority="360">
      <formula>$P216="YES"</formula>
    </cfRule>
  </conditionalFormatting>
  <conditionalFormatting sqref="B213">
    <cfRule type="expression" dxfId="3296" priority="359">
      <formula>$M216="NEEDED"</formula>
    </cfRule>
  </conditionalFormatting>
  <conditionalFormatting sqref="B215">
    <cfRule type="expression" dxfId="3295" priority="358">
      <formula>$C215="NEW"</formula>
    </cfRule>
  </conditionalFormatting>
  <conditionalFormatting sqref="B215">
    <cfRule type="expression" dxfId="3294" priority="357">
      <formula>$P218="YES"</formula>
    </cfRule>
  </conditionalFormatting>
  <conditionalFormatting sqref="B215">
    <cfRule type="expression" dxfId="3293" priority="356">
      <formula>$M218="NEEDED"</formula>
    </cfRule>
  </conditionalFormatting>
  <conditionalFormatting sqref="B216:B219">
    <cfRule type="expression" dxfId="3292" priority="355">
      <formula>$C216="NEW"</formula>
    </cfRule>
  </conditionalFormatting>
  <conditionalFormatting sqref="B216:B219">
    <cfRule type="expression" dxfId="3291" priority="354">
      <formula>$P219="YES"</formula>
    </cfRule>
  </conditionalFormatting>
  <conditionalFormatting sqref="B216:B219">
    <cfRule type="expression" dxfId="3290" priority="353">
      <formula>$M219="NEEDED"</formula>
    </cfRule>
  </conditionalFormatting>
  <conditionalFormatting sqref="B220:B222">
    <cfRule type="expression" dxfId="3289" priority="352">
      <formula>$C220="NEW"</formula>
    </cfRule>
  </conditionalFormatting>
  <conditionalFormatting sqref="B220:B222">
    <cfRule type="expression" dxfId="3288" priority="351">
      <formula>$P223="YES"</formula>
    </cfRule>
  </conditionalFormatting>
  <conditionalFormatting sqref="B220:B222">
    <cfRule type="expression" dxfId="3287" priority="350">
      <formula>$M223="NEEDED"</formula>
    </cfRule>
  </conditionalFormatting>
  <conditionalFormatting sqref="B223:B224">
    <cfRule type="expression" dxfId="3286" priority="349">
      <formula>$C223="NEW"</formula>
    </cfRule>
  </conditionalFormatting>
  <conditionalFormatting sqref="B223:B224">
    <cfRule type="expression" dxfId="3285" priority="348">
      <formula>$P226="YES"</formula>
    </cfRule>
  </conditionalFormatting>
  <conditionalFormatting sqref="B223:B224">
    <cfRule type="expression" dxfId="3284" priority="347">
      <formula>$M226="NEEDED"</formula>
    </cfRule>
  </conditionalFormatting>
  <conditionalFormatting sqref="D203:D213">
    <cfRule type="expression" dxfId="3283" priority="346">
      <formula>$P207="YES"</formula>
    </cfRule>
  </conditionalFormatting>
  <conditionalFormatting sqref="D203:D213">
    <cfRule type="expression" dxfId="3282" priority="345">
      <formula>$M207="NEEDED"</formula>
    </cfRule>
  </conditionalFormatting>
  <conditionalFormatting sqref="D203:D213">
    <cfRule type="expression" dxfId="3281" priority="344">
      <formula>$C203="NEW"</formula>
    </cfRule>
  </conditionalFormatting>
  <conditionalFormatting sqref="D215:D224">
    <cfRule type="expression" dxfId="3280" priority="343">
      <formula>$P219="YES"</formula>
    </cfRule>
  </conditionalFormatting>
  <conditionalFormatting sqref="D215:D224">
    <cfRule type="expression" dxfId="3279" priority="342">
      <formula>$M219="NEEDED"</formula>
    </cfRule>
  </conditionalFormatting>
  <conditionalFormatting sqref="D215:D224">
    <cfRule type="expression" dxfId="3278" priority="341">
      <formula>$C215="NEW"</formula>
    </cfRule>
  </conditionalFormatting>
  <conditionalFormatting sqref="G203:J213">
    <cfRule type="expression" dxfId="3277" priority="340">
      <formula>$P207="YES"</formula>
    </cfRule>
  </conditionalFormatting>
  <conditionalFormatting sqref="G203:J213">
    <cfRule type="expression" dxfId="3276" priority="339">
      <formula>$M207="NEEDED"</formula>
    </cfRule>
  </conditionalFormatting>
  <conditionalFormatting sqref="G203:J213">
    <cfRule type="expression" dxfId="3275" priority="338">
      <formula>$C203="NEW"</formula>
    </cfRule>
  </conditionalFormatting>
  <conditionalFormatting sqref="G215:J224">
    <cfRule type="expression" dxfId="3274" priority="337">
      <formula>$P219="YES"</formula>
    </cfRule>
  </conditionalFormatting>
  <conditionalFormatting sqref="G215:J224">
    <cfRule type="expression" dxfId="3273" priority="336">
      <formula>$M219="NEEDED"</formula>
    </cfRule>
  </conditionalFormatting>
  <conditionalFormatting sqref="G215:J224">
    <cfRule type="expression" dxfId="3272" priority="335">
      <formula>$C215="NEW"</formula>
    </cfRule>
  </conditionalFormatting>
  <conditionalFormatting sqref="A179:A184 A186:A192 A194:A197 A199:A201">
    <cfRule type="containsText" dxfId="3271" priority="334" operator="containsText" text="PENDING">
      <formula>NOT(ISERROR(SEARCH("PENDING",A179)))</formula>
    </cfRule>
  </conditionalFormatting>
  <conditionalFormatting sqref="D179:J184 B180:B184 B186:B189 D186:J192 D194:J197 D199:J201">
    <cfRule type="expression" dxfId="3270" priority="332">
      <formula>$N181="YES"</formula>
    </cfRule>
    <cfRule type="expression" dxfId="3269" priority="333">
      <formula>$K181="NEEDED"</formula>
    </cfRule>
  </conditionalFormatting>
  <conditionalFormatting sqref="B179">
    <cfRule type="expression" dxfId="3268" priority="330">
      <formula>$N181="YES"</formula>
    </cfRule>
    <cfRule type="expression" dxfId="3267" priority="331">
      <formula>$K181="NEEDED"</formula>
    </cfRule>
  </conditionalFormatting>
  <conditionalFormatting sqref="B194:B197">
    <cfRule type="expression" dxfId="3266" priority="328">
      <formula>$N196="YES"</formula>
    </cfRule>
    <cfRule type="expression" dxfId="3265" priority="329">
      <formula>$K196="NEEDED"</formula>
    </cfRule>
  </conditionalFormatting>
  <conditionalFormatting sqref="B190:B192">
    <cfRule type="expression" dxfId="3264" priority="326">
      <formula>$N192="YES"</formula>
    </cfRule>
    <cfRule type="expression" dxfId="3263" priority="327">
      <formula>$K192="NEEDED"</formula>
    </cfRule>
  </conditionalFormatting>
  <conditionalFormatting sqref="B199:B201">
    <cfRule type="expression" dxfId="3262" priority="324">
      <formula>$N201="YES"</formula>
    </cfRule>
    <cfRule type="expression" dxfId="3261" priority="325">
      <formula>$K201="NEEDED"</formula>
    </cfRule>
  </conditionalFormatting>
  <conditionalFormatting sqref="A185">
    <cfRule type="containsText" dxfId="3260" priority="323" operator="containsText" text="PENDING">
      <formula>NOT(ISERROR(SEARCH("PENDING",A185)))</formula>
    </cfRule>
  </conditionalFormatting>
  <conditionalFormatting sqref="B185">
    <cfRule type="expression" dxfId="3259" priority="321">
      <formula>$N187="YES"</formula>
    </cfRule>
    <cfRule type="expression" dxfId="3258" priority="322">
      <formula>$K187="NEEDED"</formula>
    </cfRule>
  </conditionalFormatting>
  <conditionalFormatting sqref="D185:J185">
    <cfRule type="expression" dxfId="3257" priority="319">
      <formula>$N187="YES"</formula>
    </cfRule>
    <cfRule type="expression" dxfId="3256" priority="320">
      <formula>$K187="NEEDED"</formula>
    </cfRule>
  </conditionalFormatting>
  <conditionalFormatting sqref="A193">
    <cfRule type="containsText" dxfId="3255" priority="318" operator="containsText" text="PENDING">
      <formula>NOT(ISERROR(SEARCH("PENDING",A193)))</formula>
    </cfRule>
  </conditionalFormatting>
  <conditionalFormatting sqref="B193">
    <cfRule type="expression" dxfId="3254" priority="316">
      <formula>$N195="YES"</formula>
    </cfRule>
    <cfRule type="expression" dxfId="3253" priority="317">
      <formula>$K195="NEEDED"</formula>
    </cfRule>
  </conditionalFormatting>
  <conditionalFormatting sqref="D193:J193">
    <cfRule type="expression" dxfId="3252" priority="314">
      <formula>$N195="YES"</formula>
    </cfRule>
    <cfRule type="expression" dxfId="3251" priority="315">
      <formula>$K195="NEEDED"</formula>
    </cfRule>
  </conditionalFormatting>
  <conditionalFormatting sqref="A198">
    <cfRule type="containsText" dxfId="3250" priority="313" operator="containsText" text="PENDING">
      <formula>NOT(ISERROR(SEARCH("PENDING",A198)))</formula>
    </cfRule>
  </conditionalFormatting>
  <conditionalFormatting sqref="B198">
    <cfRule type="expression" dxfId="3249" priority="311">
      <formula>$N200="YES"</formula>
    </cfRule>
    <cfRule type="expression" dxfId="3248" priority="312">
      <formula>$K200="NEEDED"</formula>
    </cfRule>
  </conditionalFormatting>
  <conditionalFormatting sqref="D198:J198">
    <cfRule type="expression" dxfId="3247" priority="309">
      <formula>$N200="YES"</formula>
    </cfRule>
    <cfRule type="expression" dxfId="3246" priority="310">
      <formula>$K200="NEEDED"</formula>
    </cfRule>
  </conditionalFormatting>
  <conditionalFormatting sqref="A202">
    <cfRule type="containsText" dxfId="3245" priority="308" operator="containsText" text="PENDING">
      <formula>NOT(ISERROR(SEARCH("PENDING",A202)))</formula>
    </cfRule>
  </conditionalFormatting>
  <conditionalFormatting sqref="B202">
    <cfRule type="expression" dxfId="3244" priority="306">
      <formula>$N204="YES"</formula>
    </cfRule>
    <cfRule type="expression" dxfId="3243" priority="307">
      <formula>$K204="NEEDED"</formula>
    </cfRule>
  </conditionalFormatting>
  <conditionalFormatting sqref="D202:J202">
    <cfRule type="expression" dxfId="3242" priority="304">
      <formula>$N204="YES"</formula>
    </cfRule>
    <cfRule type="expression" dxfId="3241" priority="305">
      <formula>$K204="NEEDED"</formula>
    </cfRule>
  </conditionalFormatting>
  <conditionalFormatting sqref="A151:A178">
    <cfRule type="containsText" dxfId="3240" priority="303" operator="containsText" text="PENDING">
      <formula>NOT(ISERROR(SEARCH("PENDING",A151)))</formula>
    </cfRule>
  </conditionalFormatting>
  <conditionalFormatting sqref="A151:A178">
    <cfRule type="containsText" dxfId="3239" priority="302" operator="containsText" text="PENDING">
      <formula>NOT(ISERROR(SEARCH("PENDING",A151)))</formula>
    </cfRule>
  </conditionalFormatting>
  <conditionalFormatting sqref="A139:A150">
    <cfRule type="containsText" dxfId="3238" priority="301" operator="containsText" text="PENDING">
      <formula>NOT(ISERROR(SEARCH("PENDING",A139)))</formula>
    </cfRule>
  </conditionalFormatting>
  <conditionalFormatting sqref="A139:A150">
    <cfRule type="containsText" dxfId="3237" priority="300" operator="containsText" text="PENDING">
      <formula>NOT(ISERROR(SEARCH("PENDING",A139)))</formula>
    </cfRule>
  </conditionalFormatting>
  <conditionalFormatting sqref="A134:A138">
    <cfRule type="containsText" dxfId="3236" priority="297" operator="containsText" text="PENDING">
      <formula>NOT(ISERROR(SEARCH("PENDING",A134)))</formula>
    </cfRule>
  </conditionalFormatting>
  <conditionalFormatting sqref="A134:A138">
    <cfRule type="containsText" dxfId="3235" priority="295" operator="containsText" text="PENDING">
      <formula>NOT(ISERROR(SEARCH("PENDING",A134)))</formula>
    </cfRule>
    <cfRule type="containsText" dxfId="3234" priority="296" operator="containsText" text="PENDING">
      <formula>NOT(ISERROR(SEARCH("PENDING",A134)))</formula>
    </cfRule>
  </conditionalFormatting>
  <conditionalFormatting sqref="A130 A133">
    <cfRule type="containsText" dxfId="3233" priority="294" operator="containsText" text="PENDING">
      <formula>NOT(ISERROR(SEARCH("PENDING",A130)))</formula>
    </cfRule>
  </conditionalFormatting>
  <conditionalFormatting sqref="A130 A133">
    <cfRule type="containsText" dxfId="3232" priority="292" operator="containsText" text="PENDING">
      <formula>NOT(ISERROR(SEARCH("PENDING",A130)))</formula>
    </cfRule>
    <cfRule type="containsText" dxfId="3231" priority="293" operator="containsText" text="PENDING">
      <formula>NOT(ISERROR(SEARCH("PENDING",A130)))</formula>
    </cfRule>
  </conditionalFormatting>
  <conditionalFormatting sqref="A128:A129">
    <cfRule type="containsText" dxfId="3230" priority="291" operator="containsText" text="PENDING">
      <formula>NOT(ISERROR(SEARCH("PENDING",A128)))</formula>
    </cfRule>
  </conditionalFormatting>
  <conditionalFormatting sqref="A128:A129">
    <cfRule type="containsText" dxfId="3229" priority="289" operator="containsText" text="PENDING">
      <formula>NOT(ISERROR(SEARCH("PENDING",A128)))</formula>
    </cfRule>
    <cfRule type="containsText" dxfId="3228" priority="290" operator="containsText" text="PENDING">
      <formula>NOT(ISERROR(SEARCH("PENDING",A128)))</formula>
    </cfRule>
  </conditionalFormatting>
  <conditionalFormatting sqref="A131:A132">
    <cfRule type="containsText" dxfId="3227" priority="288" operator="containsText" text="PENDING">
      <formula>NOT(ISERROR(SEARCH("PENDING",A131)))</formula>
    </cfRule>
  </conditionalFormatting>
  <conditionalFormatting sqref="A131:A132">
    <cfRule type="containsText" dxfId="3226" priority="286" operator="containsText" text="PENDING">
      <formula>NOT(ISERROR(SEARCH("PENDING",A131)))</formula>
    </cfRule>
    <cfRule type="containsText" dxfId="3225" priority="287" operator="containsText" text="PENDING">
      <formula>NOT(ISERROR(SEARCH("PENDING",A131)))</formula>
    </cfRule>
  </conditionalFormatting>
  <conditionalFormatting sqref="A112 A118 A121 A116">
    <cfRule type="containsText" dxfId="3224" priority="285" operator="containsText" text="PENDING">
      <formula>NOT(ISERROR(SEARCH("PENDING",A112)))</formula>
    </cfRule>
  </conditionalFormatting>
  <conditionalFormatting sqref="A112 A118 A121 A116">
    <cfRule type="containsText" dxfId="3223" priority="283" operator="containsText" text="PENDING">
      <formula>NOT(ISERROR(SEARCH("PENDING",A112)))</formula>
    </cfRule>
    <cfRule type="containsText" dxfId="3222" priority="284" operator="containsText" text="PENDING">
      <formula>NOT(ISERROR(SEARCH("PENDING",A112)))</formula>
    </cfRule>
  </conditionalFormatting>
  <conditionalFormatting sqref="A107:A108">
    <cfRule type="containsText" dxfId="3221" priority="282" operator="containsText" text="PENDING">
      <formula>NOT(ISERROR(SEARCH("PENDING",A107)))</formula>
    </cfRule>
  </conditionalFormatting>
  <conditionalFormatting sqref="A107:A108">
    <cfRule type="containsText" dxfId="3220" priority="280" operator="containsText" text="PENDING">
      <formula>NOT(ISERROR(SEARCH("PENDING",A107)))</formula>
    </cfRule>
    <cfRule type="containsText" dxfId="3219" priority="281" operator="containsText" text="PENDING">
      <formula>NOT(ISERROR(SEARCH("PENDING",A107)))</formula>
    </cfRule>
  </conditionalFormatting>
  <conditionalFormatting sqref="A110:A111">
    <cfRule type="containsText" dxfId="3218" priority="279" operator="containsText" text="PENDING">
      <formula>NOT(ISERROR(SEARCH("PENDING",A110)))</formula>
    </cfRule>
  </conditionalFormatting>
  <conditionalFormatting sqref="A110:A111">
    <cfRule type="containsText" dxfId="3217" priority="277" operator="containsText" text="PENDING">
      <formula>NOT(ISERROR(SEARCH("PENDING",A110)))</formula>
    </cfRule>
    <cfRule type="containsText" dxfId="3216" priority="278" operator="containsText" text="PENDING">
      <formula>NOT(ISERROR(SEARCH("PENDING",A110)))</formula>
    </cfRule>
  </conditionalFormatting>
  <conditionalFormatting sqref="A120">
    <cfRule type="containsText" dxfId="3215" priority="276" operator="containsText" text="PENDING">
      <formula>NOT(ISERROR(SEARCH("PENDING",A120)))</formula>
    </cfRule>
  </conditionalFormatting>
  <conditionalFormatting sqref="A120">
    <cfRule type="containsText" dxfId="3214" priority="274" operator="containsText" text="PENDING">
      <formula>NOT(ISERROR(SEARCH("PENDING",A120)))</formula>
    </cfRule>
    <cfRule type="containsText" dxfId="3213" priority="275" operator="containsText" text="PENDING">
      <formula>NOT(ISERROR(SEARCH("PENDING",A120)))</formula>
    </cfRule>
  </conditionalFormatting>
  <conditionalFormatting sqref="A123">
    <cfRule type="containsText" dxfId="3212" priority="273" operator="containsText" text="PENDING">
      <formula>NOT(ISERROR(SEARCH("PENDING",A123)))</formula>
    </cfRule>
  </conditionalFormatting>
  <conditionalFormatting sqref="A123">
    <cfRule type="containsText" dxfId="3211" priority="271" operator="containsText" text="PENDING">
      <formula>NOT(ISERROR(SEARCH("PENDING",A123)))</formula>
    </cfRule>
    <cfRule type="containsText" dxfId="3210" priority="272" operator="containsText" text="PENDING">
      <formula>NOT(ISERROR(SEARCH("PENDING",A123)))</formula>
    </cfRule>
  </conditionalFormatting>
  <conditionalFormatting sqref="A125:A126">
    <cfRule type="containsText" dxfId="3209" priority="270" operator="containsText" text="PENDING">
      <formula>NOT(ISERROR(SEARCH("PENDING",A125)))</formula>
    </cfRule>
  </conditionalFormatting>
  <conditionalFormatting sqref="A125:A126">
    <cfRule type="containsText" dxfId="3208" priority="268" operator="containsText" text="PENDING">
      <formula>NOT(ISERROR(SEARCH("PENDING",A125)))</formula>
    </cfRule>
    <cfRule type="containsText" dxfId="3207" priority="269" operator="containsText" text="PENDING">
      <formula>NOT(ISERROR(SEARCH("PENDING",A125)))</formula>
    </cfRule>
  </conditionalFormatting>
  <conditionalFormatting sqref="A109">
    <cfRule type="containsText" dxfId="3206" priority="267" operator="containsText" text="PENDING">
      <formula>NOT(ISERROR(SEARCH("PENDING",A109)))</formula>
    </cfRule>
  </conditionalFormatting>
  <conditionalFormatting sqref="A109">
    <cfRule type="containsText" dxfId="3205" priority="265" operator="containsText" text="PENDING">
      <formula>NOT(ISERROR(SEARCH("PENDING",A109)))</formula>
    </cfRule>
    <cfRule type="containsText" dxfId="3204" priority="266" operator="containsText" text="PENDING">
      <formula>NOT(ISERROR(SEARCH("PENDING",A109)))</formula>
    </cfRule>
  </conditionalFormatting>
  <conditionalFormatting sqref="A113:A115">
    <cfRule type="containsText" dxfId="3203" priority="264" operator="containsText" text="PENDING">
      <formula>NOT(ISERROR(SEARCH("PENDING",A113)))</formula>
    </cfRule>
  </conditionalFormatting>
  <conditionalFormatting sqref="A113:A115">
    <cfRule type="containsText" dxfId="3202" priority="262" operator="containsText" text="PENDING">
      <formula>NOT(ISERROR(SEARCH("PENDING",A113)))</formula>
    </cfRule>
    <cfRule type="containsText" dxfId="3201" priority="263" operator="containsText" text="PENDING">
      <formula>NOT(ISERROR(SEARCH("PENDING",A113)))</formula>
    </cfRule>
  </conditionalFormatting>
  <conditionalFormatting sqref="A117">
    <cfRule type="containsText" dxfId="3200" priority="261" operator="containsText" text="PENDING">
      <formula>NOT(ISERROR(SEARCH("PENDING",A117)))</formula>
    </cfRule>
  </conditionalFormatting>
  <conditionalFormatting sqref="A117">
    <cfRule type="containsText" dxfId="3199" priority="259" operator="containsText" text="PENDING">
      <formula>NOT(ISERROR(SEARCH("PENDING",A117)))</formula>
    </cfRule>
    <cfRule type="containsText" dxfId="3198" priority="260" operator="containsText" text="PENDING">
      <formula>NOT(ISERROR(SEARCH("PENDING",A117)))</formula>
    </cfRule>
  </conditionalFormatting>
  <conditionalFormatting sqref="A119">
    <cfRule type="containsText" dxfId="3197" priority="258" operator="containsText" text="PENDING">
      <formula>NOT(ISERROR(SEARCH("PENDING",A119)))</formula>
    </cfRule>
  </conditionalFormatting>
  <conditionalFormatting sqref="A119">
    <cfRule type="containsText" dxfId="3196" priority="256" operator="containsText" text="PENDING">
      <formula>NOT(ISERROR(SEARCH("PENDING",A119)))</formula>
    </cfRule>
    <cfRule type="containsText" dxfId="3195" priority="257" operator="containsText" text="PENDING">
      <formula>NOT(ISERROR(SEARCH("PENDING",A119)))</formula>
    </cfRule>
  </conditionalFormatting>
  <conditionalFormatting sqref="A122">
    <cfRule type="containsText" dxfId="3194" priority="255" operator="containsText" text="PENDING">
      <formula>NOT(ISERROR(SEARCH("PENDING",A122)))</formula>
    </cfRule>
  </conditionalFormatting>
  <conditionalFormatting sqref="A122">
    <cfRule type="containsText" dxfId="3193" priority="253" operator="containsText" text="PENDING">
      <formula>NOT(ISERROR(SEARCH("PENDING",A122)))</formula>
    </cfRule>
    <cfRule type="containsText" dxfId="3192" priority="254" operator="containsText" text="PENDING">
      <formula>NOT(ISERROR(SEARCH("PENDING",A122)))</formula>
    </cfRule>
  </conditionalFormatting>
  <conditionalFormatting sqref="A124">
    <cfRule type="containsText" dxfId="3191" priority="252" operator="containsText" text="PENDING">
      <formula>NOT(ISERROR(SEARCH("PENDING",A124)))</formula>
    </cfRule>
  </conditionalFormatting>
  <conditionalFormatting sqref="A124">
    <cfRule type="containsText" dxfId="3190" priority="250" operator="containsText" text="PENDING">
      <formula>NOT(ISERROR(SEARCH("PENDING",A124)))</formula>
    </cfRule>
    <cfRule type="containsText" dxfId="3189" priority="251" operator="containsText" text="PENDING">
      <formula>NOT(ISERROR(SEARCH("PENDING",A124)))</formula>
    </cfRule>
  </conditionalFormatting>
  <conditionalFormatting sqref="A127">
    <cfRule type="containsText" dxfId="3188" priority="249" operator="containsText" text="PENDING">
      <formula>NOT(ISERROR(SEARCH("PENDING",A127)))</formula>
    </cfRule>
  </conditionalFormatting>
  <conditionalFormatting sqref="A127">
    <cfRule type="containsText" dxfId="3187" priority="247" operator="containsText" text="PENDING">
      <formula>NOT(ISERROR(SEARCH("PENDING",A127)))</formula>
    </cfRule>
    <cfRule type="containsText" dxfId="3186" priority="248" operator="containsText" text="PENDING">
      <formula>NOT(ISERROR(SEARCH("PENDING",A127)))</formula>
    </cfRule>
  </conditionalFormatting>
  <conditionalFormatting sqref="A104">
    <cfRule type="containsText" dxfId="3185" priority="246" operator="containsText" text="PENDING">
      <formula>NOT(ISERROR(SEARCH("PENDING",A104)))</formula>
    </cfRule>
  </conditionalFormatting>
  <conditionalFormatting sqref="A104">
    <cfRule type="containsText" dxfId="3184" priority="244" operator="containsText" text="PENDING">
      <formula>NOT(ISERROR(SEARCH("PENDING",A104)))</formula>
    </cfRule>
    <cfRule type="containsText" dxfId="3183" priority="245" operator="containsText" text="PENDING">
      <formula>NOT(ISERROR(SEARCH("PENDING",A104)))</formula>
    </cfRule>
  </conditionalFormatting>
  <conditionalFormatting sqref="A105:A106">
    <cfRule type="containsText" dxfId="3182" priority="243" operator="containsText" text="PENDING">
      <formula>NOT(ISERROR(SEARCH("PENDING",A105)))</formula>
    </cfRule>
  </conditionalFormatting>
  <conditionalFormatting sqref="A105:A106">
    <cfRule type="containsText" dxfId="3181" priority="241" operator="containsText" text="PENDING">
      <formula>NOT(ISERROR(SEARCH("PENDING",A105)))</formula>
    </cfRule>
    <cfRule type="containsText" dxfId="3180" priority="242" operator="containsText" text="PENDING">
      <formula>NOT(ISERROR(SEARCH("PENDING",A105)))</formula>
    </cfRule>
  </conditionalFormatting>
  <conditionalFormatting sqref="A99 A96:A97">
    <cfRule type="containsText" dxfId="3179" priority="240" operator="containsText" text="PENDING">
      <formula>NOT(ISERROR(SEARCH("PENDING",A96)))</formula>
    </cfRule>
  </conditionalFormatting>
  <conditionalFormatting sqref="A99 A96:A97">
    <cfRule type="containsText" dxfId="3178" priority="238" operator="containsText" text="PENDING">
      <formula>NOT(ISERROR(SEARCH("PENDING",A96)))</formula>
    </cfRule>
    <cfRule type="containsText" dxfId="3177" priority="239" operator="containsText" text="PENDING">
      <formula>NOT(ISERROR(SEARCH("PENDING",A96)))</formula>
    </cfRule>
  </conditionalFormatting>
  <conditionalFormatting sqref="A98">
    <cfRule type="containsText" dxfId="3176" priority="237" operator="containsText" text="PENDING">
      <formula>NOT(ISERROR(SEARCH("PENDING",A98)))</formula>
    </cfRule>
  </conditionalFormatting>
  <conditionalFormatting sqref="A98">
    <cfRule type="containsText" dxfId="3175" priority="235" operator="containsText" text="PENDING">
      <formula>NOT(ISERROR(SEARCH("PENDING",A98)))</formula>
    </cfRule>
    <cfRule type="containsText" dxfId="3174" priority="236" operator="containsText" text="PENDING">
      <formula>NOT(ISERROR(SEARCH("PENDING",A98)))</formula>
    </cfRule>
  </conditionalFormatting>
  <conditionalFormatting sqref="A100">
    <cfRule type="containsText" dxfId="3173" priority="234" operator="containsText" text="PENDING">
      <formula>NOT(ISERROR(SEARCH("PENDING",A100)))</formula>
    </cfRule>
  </conditionalFormatting>
  <conditionalFormatting sqref="A100">
    <cfRule type="containsText" dxfId="3172" priority="232" operator="containsText" text="PENDING">
      <formula>NOT(ISERROR(SEARCH("PENDING",A100)))</formula>
    </cfRule>
    <cfRule type="containsText" dxfId="3171" priority="233" operator="containsText" text="PENDING">
      <formula>NOT(ISERROR(SEARCH("PENDING",A100)))</formula>
    </cfRule>
  </conditionalFormatting>
  <conditionalFormatting sqref="A101:A102">
    <cfRule type="containsText" dxfId="3170" priority="231" operator="containsText" text="PENDING">
      <formula>NOT(ISERROR(SEARCH("PENDING",A101)))</formula>
    </cfRule>
  </conditionalFormatting>
  <conditionalFormatting sqref="A101:A102">
    <cfRule type="containsText" dxfId="3169" priority="229" operator="containsText" text="PENDING">
      <formula>NOT(ISERROR(SEARCH("PENDING",A101)))</formula>
    </cfRule>
    <cfRule type="containsText" dxfId="3168" priority="230" operator="containsText" text="PENDING">
      <formula>NOT(ISERROR(SEARCH("PENDING",A101)))</formula>
    </cfRule>
  </conditionalFormatting>
  <conditionalFormatting sqref="A88">
    <cfRule type="containsText" dxfId="3167" priority="228" operator="containsText" text="PENDING">
      <formula>NOT(ISERROR(SEARCH("PENDING",A88)))</formula>
    </cfRule>
  </conditionalFormatting>
  <conditionalFormatting sqref="A88">
    <cfRule type="containsText" dxfId="3166" priority="226" operator="containsText" text="PENDING">
      <formula>NOT(ISERROR(SEARCH("PENDING",A88)))</formula>
    </cfRule>
    <cfRule type="containsText" dxfId="3165" priority="227" operator="containsText" text="PENDING">
      <formula>NOT(ISERROR(SEARCH("PENDING",A88)))</formula>
    </cfRule>
  </conditionalFormatting>
  <conditionalFormatting sqref="A61:A75">
    <cfRule type="containsText" dxfId="3164" priority="225" operator="containsText" text="PENDING">
      <formula>NOT(ISERROR(SEARCH("PENDING",A61)))</formula>
    </cfRule>
  </conditionalFormatting>
  <conditionalFormatting sqref="A61:A75">
    <cfRule type="containsText" dxfId="3163" priority="223" operator="containsText" text="PENDING">
      <formula>NOT(ISERROR(SEARCH("PENDING",A61)))</formula>
    </cfRule>
    <cfRule type="containsText" dxfId="3162" priority="224" operator="containsText" text="PENDING">
      <formula>NOT(ISERROR(SEARCH("PENDING",A61)))</formula>
    </cfRule>
  </conditionalFormatting>
  <conditionalFormatting sqref="A81 A87 A92 A89:A90 A76:A79">
    <cfRule type="containsText" dxfId="3161" priority="210" operator="containsText" text="PENDING">
      <formula>NOT(ISERROR(SEARCH("PENDING",A76)))</formula>
    </cfRule>
  </conditionalFormatting>
  <conditionalFormatting sqref="A81 A87 A92 A89:A90 A76:A79">
    <cfRule type="containsText" dxfId="3160" priority="208" operator="containsText" text="PENDING">
      <formula>NOT(ISERROR(SEARCH("PENDING",A76)))</formula>
    </cfRule>
    <cfRule type="containsText" dxfId="3159" priority="209" operator="containsText" text="PENDING">
      <formula>NOT(ISERROR(SEARCH("PENDING",A76)))</formula>
    </cfRule>
  </conditionalFormatting>
  <conditionalFormatting sqref="A80">
    <cfRule type="containsText" dxfId="3158" priority="207" operator="containsText" text="PENDING">
      <formula>NOT(ISERROR(SEARCH("PENDING",A80)))</formula>
    </cfRule>
  </conditionalFormatting>
  <conditionalFormatting sqref="A80">
    <cfRule type="containsText" dxfId="3157" priority="205" operator="containsText" text="PENDING">
      <formula>NOT(ISERROR(SEARCH("PENDING",A80)))</formula>
    </cfRule>
    <cfRule type="containsText" dxfId="3156" priority="206" operator="containsText" text="PENDING">
      <formula>NOT(ISERROR(SEARCH("PENDING",A80)))</formula>
    </cfRule>
  </conditionalFormatting>
  <conditionalFormatting sqref="A82">
    <cfRule type="containsText" dxfId="3155" priority="204" operator="containsText" text="PENDING">
      <formula>NOT(ISERROR(SEARCH("PENDING",A82)))</formula>
    </cfRule>
  </conditionalFormatting>
  <conditionalFormatting sqref="A82">
    <cfRule type="containsText" dxfId="3154" priority="202" operator="containsText" text="PENDING">
      <formula>NOT(ISERROR(SEARCH("PENDING",A82)))</formula>
    </cfRule>
    <cfRule type="containsText" dxfId="3153" priority="203" operator="containsText" text="PENDING">
      <formula>NOT(ISERROR(SEARCH("PENDING",A82)))</formula>
    </cfRule>
  </conditionalFormatting>
  <conditionalFormatting sqref="A83:A84">
    <cfRule type="containsText" dxfId="3152" priority="201" operator="containsText" text="PENDING">
      <formula>NOT(ISERROR(SEARCH("PENDING",A83)))</formula>
    </cfRule>
  </conditionalFormatting>
  <conditionalFormatting sqref="A83:A84">
    <cfRule type="containsText" dxfId="3151" priority="199" operator="containsText" text="PENDING">
      <formula>NOT(ISERROR(SEARCH("PENDING",A83)))</formula>
    </cfRule>
    <cfRule type="containsText" dxfId="3150" priority="200" operator="containsText" text="PENDING">
      <formula>NOT(ISERROR(SEARCH("PENDING",A83)))</formula>
    </cfRule>
  </conditionalFormatting>
  <conditionalFormatting sqref="A85:A86">
    <cfRule type="containsText" dxfId="3149" priority="198" operator="containsText" text="PENDING">
      <formula>NOT(ISERROR(SEARCH("PENDING",A85)))</formula>
    </cfRule>
  </conditionalFormatting>
  <conditionalFormatting sqref="A85:A86">
    <cfRule type="containsText" dxfId="3148" priority="196" operator="containsText" text="PENDING">
      <formula>NOT(ISERROR(SEARCH("PENDING",A85)))</formula>
    </cfRule>
    <cfRule type="containsText" dxfId="3147" priority="197" operator="containsText" text="PENDING">
      <formula>NOT(ISERROR(SEARCH("PENDING",A85)))</formula>
    </cfRule>
  </conditionalFormatting>
  <conditionalFormatting sqref="A91">
    <cfRule type="containsText" dxfId="3146" priority="195" operator="containsText" text="PENDING">
      <formula>NOT(ISERROR(SEARCH("PENDING",A91)))</formula>
    </cfRule>
  </conditionalFormatting>
  <conditionalFormatting sqref="A91">
    <cfRule type="containsText" dxfId="3145" priority="193" operator="containsText" text="PENDING">
      <formula>NOT(ISERROR(SEARCH("PENDING",A91)))</formula>
    </cfRule>
    <cfRule type="containsText" dxfId="3144" priority="194" operator="containsText" text="PENDING">
      <formula>NOT(ISERROR(SEARCH("PENDING",A91)))</formula>
    </cfRule>
  </conditionalFormatting>
  <conditionalFormatting sqref="A93">
    <cfRule type="containsText" dxfId="3143" priority="192" operator="containsText" text="PENDING">
      <formula>NOT(ISERROR(SEARCH("PENDING",A93)))</formula>
    </cfRule>
  </conditionalFormatting>
  <conditionalFormatting sqref="A93">
    <cfRule type="containsText" dxfId="3142" priority="190" operator="containsText" text="PENDING">
      <formula>NOT(ISERROR(SEARCH("PENDING",A93)))</formula>
    </cfRule>
    <cfRule type="containsText" dxfId="3141" priority="191" operator="containsText" text="PENDING">
      <formula>NOT(ISERROR(SEARCH("PENDING",A93)))</formula>
    </cfRule>
  </conditionalFormatting>
  <conditionalFormatting sqref="A94:A95">
    <cfRule type="containsText" dxfId="3140" priority="189" operator="containsText" text="PENDING">
      <formula>NOT(ISERROR(SEARCH("PENDING",A94)))</formula>
    </cfRule>
  </conditionalFormatting>
  <conditionalFormatting sqref="A94:A95">
    <cfRule type="containsText" dxfId="3139" priority="187" operator="containsText" text="PENDING">
      <formula>NOT(ISERROR(SEARCH("PENDING",A94)))</formula>
    </cfRule>
    <cfRule type="containsText" dxfId="3138" priority="188" operator="containsText" text="PENDING">
      <formula>NOT(ISERROR(SEARCH("PENDING",A94)))</formula>
    </cfRule>
  </conditionalFormatting>
  <conditionalFormatting sqref="A40:A60">
    <cfRule type="containsText" dxfId="3137" priority="159" operator="containsText" text="PENDING">
      <formula>NOT(ISERROR(SEARCH("PENDING",A40)))</formula>
    </cfRule>
  </conditionalFormatting>
  <conditionalFormatting sqref="A40:A60">
    <cfRule type="containsText" dxfId="3136" priority="157" operator="containsText" text="PENDING">
      <formula>NOT(ISERROR(SEARCH("PENDING",A40)))</formula>
    </cfRule>
    <cfRule type="containsText" dxfId="3135" priority="158" operator="containsText" text="PENDING">
      <formula>NOT(ISERROR(SEARCH("PENDING",A40)))</formula>
    </cfRule>
  </conditionalFormatting>
  <conditionalFormatting sqref="B179:B202 D179:J202">
    <cfRule type="expression" dxfId="3134" priority="83955">
      <formula>$K181="NEEDED"</formula>
    </cfRule>
    <cfRule type="expression" dxfId="3133" priority="83956">
      <formula>$C179="NEW"</formula>
    </cfRule>
  </conditionalFormatting>
  <conditionalFormatting sqref="A37:A39">
    <cfRule type="containsText" dxfId="3132" priority="51" operator="containsText" text="PENDING">
      <formula>NOT(ISERROR(SEARCH("PENDING",A37)))</formula>
    </cfRule>
  </conditionalFormatting>
  <conditionalFormatting sqref="A37:A39">
    <cfRule type="containsText" dxfId="3131" priority="49" operator="containsText" text="PENDING">
      <formula>NOT(ISERROR(SEARCH("PENDING",A37)))</formula>
    </cfRule>
    <cfRule type="containsText" dxfId="3130" priority="50" operator="containsText" text="PENDING">
      <formula>NOT(ISERROR(SEARCH("PENDING",A37)))</formula>
    </cfRule>
  </conditionalFormatting>
  <conditionalFormatting sqref="A34:A36">
    <cfRule type="containsText" dxfId="3129" priority="39" operator="containsText" text="PENDING">
      <formula>NOT(ISERROR(SEARCH("PENDING",A34)))</formula>
    </cfRule>
  </conditionalFormatting>
  <conditionalFormatting sqref="A34:A36">
    <cfRule type="containsText" dxfId="3128" priority="37" operator="containsText" text="PENDING">
      <formula>NOT(ISERROR(SEARCH("PENDING",A34)))</formula>
    </cfRule>
    <cfRule type="containsText" dxfId="3127" priority="38" operator="containsText" text="PENDING">
      <formula>NOT(ISERROR(SEARCH("PENDING",A34)))</formula>
    </cfRule>
  </conditionalFormatting>
  <conditionalFormatting sqref="A33">
    <cfRule type="containsText" dxfId="3126" priority="36" operator="containsText" text="PENDING">
      <formula>NOT(ISERROR(SEARCH("PENDING",A33)))</formula>
    </cfRule>
  </conditionalFormatting>
  <conditionalFormatting sqref="A33">
    <cfRule type="containsText" dxfId="3125" priority="34" operator="containsText" text="PENDING">
      <formula>NOT(ISERROR(SEARCH("PENDING",A33)))</formula>
    </cfRule>
    <cfRule type="containsText" dxfId="3124" priority="35" operator="containsText" text="PENDING">
      <formula>NOT(ISERROR(SEARCH("PENDING",A33)))</formula>
    </cfRule>
  </conditionalFormatting>
  <conditionalFormatting sqref="A13:A32">
    <cfRule type="containsText" dxfId="3123" priority="33" operator="containsText" text="PENDING">
      <formula>NOT(ISERROR(SEARCH("PENDING",A13)))</formula>
    </cfRule>
  </conditionalFormatting>
  <conditionalFormatting sqref="A13:A32">
    <cfRule type="containsText" dxfId="3122" priority="31" operator="containsText" text="PENDING">
      <formula>NOT(ISERROR(SEARCH("PENDING",A13)))</formula>
    </cfRule>
    <cfRule type="containsText" dxfId="3121" priority="32" operator="containsText" text="PENDING">
      <formula>NOT(ISERROR(SEARCH("PENDING",A13)))</formula>
    </cfRule>
  </conditionalFormatting>
  <conditionalFormatting sqref="A12">
    <cfRule type="containsText" dxfId="3120" priority="9" operator="containsText" text="PENDING">
      <formula>NOT(ISERROR(SEARCH("PENDING",A12)))</formula>
    </cfRule>
  </conditionalFormatting>
  <conditionalFormatting sqref="A12">
    <cfRule type="containsText" dxfId="3119" priority="7" operator="containsText" text="PENDING">
      <formula>NOT(ISERROR(SEARCH("PENDING",A12)))</formula>
    </cfRule>
    <cfRule type="containsText" dxfId="3118" priority="8" operator="containsText" text="PENDING">
      <formula>NOT(ISERROR(SEARCH("PENDING",A12)))</formula>
    </cfRule>
  </conditionalFormatting>
  <conditionalFormatting sqref="A9:A11">
    <cfRule type="containsText" dxfId="3117" priority="3" operator="containsText" text="PENDING">
      <formula>NOT(ISERROR(SEARCH("PENDING",A9)))</formula>
    </cfRule>
  </conditionalFormatting>
  <conditionalFormatting sqref="A9:A11">
    <cfRule type="containsText" dxfId="3116" priority="1" operator="containsText" text="PENDING">
      <formula>NOT(ISERROR(SEARCH("PENDING",A9)))</formula>
    </cfRule>
    <cfRule type="containsText" dxfId="3115" priority="2" operator="containsText" text="PENDING">
      <formula>NOT(ISERROR(SEARCH("PENDING",A9)))</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D1519980-65A3-4E74-97F0-9B201EEA733C}">
          <x14:formula1>
            <xm:f>'\\Hneahs\shares\Medical Workforce\MLM Unit\Facilities\Booking Info\Tamworth\Tamworth 2022\[TAMWORTH BOOKING SHEET 2022.xlsx]VALIDATION DATA'!#REF!</xm:f>
          </x14:formula1>
          <xm:sqref>H139:J150 A139:A150</xm:sqref>
        </x14:dataValidation>
        <x14:dataValidation type="list" allowBlank="1" showInputMessage="1" showErrorMessage="1" xr:uid="{511B0952-8D79-43ED-868E-D51A30ADFDCF}">
          <x14:formula1>
            <xm:f>'C:\Users\60150791\AppData\Local\Microsoft\Windows\INetCache\Content.Outlook\4QEJP085\[TAMWORTH BOOKING SHEET 2020_06.xlsx]VALIDATION DATA'!#REF!</xm:f>
          </x14:formula1>
          <xm:sqref>H214:J214 A203:A226</xm:sqref>
        </x14:dataValidation>
        <x14:dataValidation type="list" allowBlank="1" showInputMessage="1" showErrorMessage="1" xr:uid="{CABD6A30-2DB5-425A-AF16-CF959087010C}">
          <x14:formula1>
            <xm:f>'\\hneahs.nswhealth.net\shares\Medical Workforce\MLM Unit\Facilities\Booking Info\Tamworth\Tamworth 2019\[TAMWORTH VL 2019 COPY.xlsx]VALIDATION DATA'!#REF!</xm:f>
          </x14:formula1>
          <xm:sqref>G232:J241 A232:A241</xm:sqref>
        </x14:dataValidation>
        <x14:dataValidation type="list" allowBlank="1" showInputMessage="1" showErrorMessage="1" xr:uid="{F67C0C60-1A8F-4BD4-8EBC-DC93C087A25E}">
          <x14:formula1>
            <xm:f>'L:\Medical Workforce\MLM Unit\Facilities\Booking Info\Tamworth\Tamworth 2019\[TAMWORTH BOOKING SHEET 2019 new version.xlsx]VALIDATION DATA'!#REF!</xm:f>
          </x14:formula1>
          <xm:sqref>A242:A382 G242:J262 G214 A179:A202 H179:J202 G139:G150</xm:sqref>
        </x14:dataValidation>
        <x14:dataValidation type="list" allowBlank="1" showInputMessage="1" showErrorMessage="1" xr:uid="{60F207F7-C0AD-4BF0-B76D-8F956C0C29AD}">
          <x14:formula1>
            <xm:f>'\\hneahs.nswhealth.net\shares\Medical Workforce\MLM Unit\Facilities\Booking Info\Tamworth\Tamworth 2019\[TAMWORTH BOOKING SHEET 2019.xlsx]VALIDATION DATA'!#REF!</xm:f>
          </x14:formula1>
          <xm:sqref>G263:J382</xm:sqref>
        </x14:dataValidation>
        <x14:dataValidation type="list" allowBlank="1" showInputMessage="1" showErrorMessage="1" xr:uid="{A415491E-24B0-41FF-B143-D3F7B19AF9A4}">
          <x14:formula1>
            <xm:f>'L:\Medical Workforce\MLM Unit\Facilities\Booking Info\Manning\Manning 2018\[MANNING BOOKING SHEET 2018.xlsx]VALIDATION DATA'!#REF!</xm:f>
          </x14:formula1>
          <xm:sqref>G383:J1048576</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CFF85-A9B5-4BA0-B38C-78FC15290D41}">
  <sheetPr codeName="Sheet58">
    <tabColor rgb="FFFFC000"/>
  </sheetPr>
  <dimension ref="A1:M393"/>
  <sheetViews>
    <sheetView workbookViewId="0">
      <selection sqref="A1:I1"/>
    </sheetView>
  </sheetViews>
  <sheetFormatPr defaultColWidth="0" defaultRowHeight="15" x14ac:dyDescent="0.25"/>
  <cols>
    <col min="1" max="1" width="9.140625" style="525" bestFit="1" customWidth="1"/>
    <col min="2" max="2" width="32.140625" style="522" bestFit="1" customWidth="1"/>
    <col min="3" max="3" width="15.140625" style="532" customWidth="1"/>
    <col min="4" max="4" width="9.140625" style="532" customWidth="1"/>
    <col min="5" max="5" width="13.42578125" style="612" bestFit="1" customWidth="1"/>
    <col min="6" max="6" width="15.7109375" style="612" bestFit="1" customWidth="1"/>
    <col min="7" max="7" width="9.85546875" style="532" customWidth="1"/>
    <col min="8" max="8" width="13.140625" style="532" customWidth="1"/>
    <col min="9" max="9" width="10.85546875" style="532" customWidth="1"/>
    <col min="10" max="10" width="4" style="14" customWidth="1"/>
    <col min="11" max="11" width="38.7109375" customWidth="1"/>
    <col min="12" max="12" width="54.7109375" customWidth="1"/>
    <col min="13" max="13" width="41" hidden="1" customWidth="1"/>
    <col min="14" max="16384" width="9.140625" hidden="1"/>
  </cols>
  <sheetData>
    <row r="1" spans="1:12" ht="36" x14ac:dyDescent="0.55000000000000004">
      <c r="A1" s="1997" t="s">
        <v>13</v>
      </c>
      <c r="B1" s="1997"/>
      <c r="C1" s="1997"/>
      <c r="D1" s="1997"/>
      <c r="E1" s="1997"/>
      <c r="F1" s="1997"/>
      <c r="G1" s="1997"/>
      <c r="H1" s="1997"/>
      <c r="I1" s="1997"/>
      <c r="J1" s="490"/>
      <c r="K1" s="1742" t="s">
        <v>49</v>
      </c>
      <c r="L1" s="1742"/>
    </row>
    <row r="2" spans="1:12" ht="23.25" x14ac:dyDescent="0.35">
      <c r="A2" s="1998" t="s">
        <v>187</v>
      </c>
      <c r="B2" s="1998"/>
      <c r="C2" s="1998"/>
      <c r="D2" s="1998"/>
      <c r="E2" s="1998"/>
      <c r="F2" s="1998"/>
      <c r="G2" s="1998"/>
      <c r="H2" s="1998"/>
      <c r="I2" s="1998"/>
      <c r="J2" s="490"/>
      <c r="K2" s="1756"/>
      <c r="L2" s="36" t="s">
        <v>31</v>
      </c>
    </row>
    <row r="3" spans="1:12" ht="18.75" x14ac:dyDescent="0.3">
      <c r="A3" s="1999" t="s">
        <v>43</v>
      </c>
      <c r="B3" s="1999"/>
      <c r="C3" s="1999"/>
      <c r="D3" s="1999"/>
      <c r="E3" s="1999"/>
      <c r="F3" s="1999"/>
      <c r="G3" s="1999"/>
      <c r="H3" s="1999"/>
      <c r="I3" s="1999"/>
      <c r="J3" s="491"/>
      <c r="K3" s="1757"/>
      <c r="L3" s="29" t="s">
        <v>24</v>
      </c>
    </row>
    <row r="4" spans="1:12" ht="15.75" x14ac:dyDescent="0.25">
      <c r="A4" s="606" t="s">
        <v>11</v>
      </c>
      <c r="B4" s="607" t="s">
        <v>9</v>
      </c>
      <c r="C4" s="606" t="s">
        <v>0</v>
      </c>
      <c r="D4" s="606" t="s">
        <v>1</v>
      </c>
      <c r="E4" s="608" t="s">
        <v>2</v>
      </c>
      <c r="F4" s="608" t="s">
        <v>3</v>
      </c>
      <c r="G4" s="609" t="s">
        <v>4</v>
      </c>
      <c r="H4" s="606" t="s">
        <v>5</v>
      </c>
      <c r="I4" s="606" t="s">
        <v>6</v>
      </c>
      <c r="J4" s="492"/>
      <c r="K4" s="1757"/>
      <c r="L4" s="48" t="s">
        <v>21</v>
      </c>
    </row>
    <row r="5" spans="1:12" ht="15" customHeight="1" x14ac:dyDescent="0.25">
      <c r="A5" s="407"/>
      <c r="B5" s="408"/>
      <c r="C5" s="407"/>
      <c r="D5" s="675"/>
      <c r="E5" s="700"/>
      <c r="F5" s="720"/>
      <c r="G5" s="407"/>
      <c r="H5" s="676"/>
      <c r="I5" s="407"/>
      <c r="K5" s="1757"/>
      <c r="L5" s="43" t="s">
        <v>22</v>
      </c>
    </row>
    <row r="6" spans="1:12" ht="15.75" customHeight="1" x14ac:dyDescent="0.25">
      <c r="A6" s="407"/>
      <c r="B6" s="408"/>
      <c r="C6" s="407"/>
      <c r="D6" s="675"/>
      <c r="E6" s="700"/>
      <c r="F6" s="720"/>
      <c r="G6" s="407"/>
      <c r="H6" s="676"/>
      <c r="I6" s="407"/>
      <c r="K6" s="1757"/>
      <c r="L6" s="155" t="s">
        <v>127</v>
      </c>
    </row>
    <row r="7" spans="1:12" ht="15" customHeight="1" x14ac:dyDescent="0.25">
      <c r="A7" s="407"/>
      <c r="B7" s="408"/>
      <c r="C7" s="407"/>
      <c r="D7" s="675"/>
      <c r="E7" s="700"/>
      <c r="F7" s="720"/>
      <c r="G7" s="407"/>
      <c r="H7" s="676"/>
      <c r="I7" s="407"/>
      <c r="K7" s="1757"/>
      <c r="L7" s="139" t="s">
        <v>50</v>
      </c>
    </row>
    <row r="8" spans="1:12" ht="15" customHeight="1" x14ac:dyDescent="0.35">
      <c r="A8" s="407"/>
      <c r="B8" s="408"/>
      <c r="C8" s="407"/>
      <c r="D8" s="675"/>
      <c r="E8" s="700"/>
      <c r="F8" s="720"/>
      <c r="G8" s="407"/>
      <c r="H8" s="676"/>
      <c r="I8" s="407"/>
      <c r="K8" s="1785"/>
      <c r="L8" s="717"/>
    </row>
    <row r="9" spans="1:12" ht="15" customHeight="1" x14ac:dyDescent="0.25">
      <c r="A9" s="407"/>
      <c r="B9" s="408"/>
      <c r="C9" s="407"/>
      <c r="D9" s="675"/>
      <c r="E9" s="700"/>
      <c r="F9" s="720"/>
      <c r="G9" s="407"/>
      <c r="H9" s="676"/>
      <c r="I9" s="407"/>
      <c r="K9" s="1604" t="s">
        <v>23</v>
      </c>
      <c r="L9" s="2003"/>
    </row>
    <row r="10" spans="1:12" x14ac:dyDescent="0.25">
      <c r="A10" s="540"/>
      <c r="B10" s="420"/>
      <c r="C10" s="540"/>
      <c r="D10" s="666"/>
      <c r="E10" s="600"/>
      <c r="F10" s="667"/>
      <c r="G10" s="540"/>
      <c r="H10" s="487"/>
      <c r="I10" s="540"/>
      <c r="K10" s="1605"/>
      <c r="L10" s="1593"/>
    </row>
    <row r="11" spans="1:12" x14ac:dyDescent="0.25">
      <c r="A11" s="407"/>
      <c r="B11" s="408"/>
      <c r="C11" s="407"/>
      <c r="D11" s="675"/>
      <c r="E11" s="700"/>
      <c r="F11" s="720"/>
      <c r="G11" s="407"/>
      <c r="H11" s="676"/>
      <c r="I11" s="407"/>
      <c r="K11" s="1588"/>
      <c r="L11" s="1741"/>
    </row>
    <row r="12" spans="1:12" x14ac:dyDescent="0.25">
      <c r="A12" s="407"/>
      <c r="B12" s="408"/>
      <c r="C12" s="407"/>
      <c r="D12" s="675"/>
      <c r="E12" s="700"/>
      <c r="F12" s="720"/>
      <c r="G12" s="407"/>
      <c r="H12" s="676"/>
      <c r="I12" s="407"/>
      <c r="K12" s="1588"/>
      <c r="L12" s="1741"/>
    </row>
    <row r="13" spans="1:12" x14ac:dyDescent="0.25">
      <c r="A13" s="407"/>
      <c r="B13" s="408"/>
      <c r="C13" s="407"/>
      <c r="D13" s="675"/>
      <c r="E13" s="700"/>
      <c r="F13" s="720"/>
      <c r="G13" s="407"/>
      <c r="H13" s="676"/>
      <c r="I13" s="407"/>
      <c r="K13" s="1588"/>
      <c r="L13" s="1741"/>
    </row>
    <row r="14" spans="1:12" x14ac:dyDescent="0.25">
      <c r="A14" s="407"/>
      <c r="B14" s="408"/>
      <c r="C14" s="407"/>
      <c r="D14" s="675"/>
      <c r="E14" s="700"/>
      <c r="F14" s="720"/>
      <c r="G14" s="407"/>
      <c r="H14" s="676"/>
      <c r="I14" s="407"/>
      <c r="K14" s="1588"/>
      <c r="L14" s="1741"/>
    </row>
    <row r="15" spans="1:12" x14ac:dyDescent="0.25">
      <c r="A15" s="407"/>
      <c r="B15" s="408"/>
      <c r="C15" s="407"/>
      <c r="D15" s="675"/>
      <c r="E15" s="700"/>
      <c r="F15" s="720"/>
      <c r="G15" s="407"/>
      <c r="H15" s="676"/>
      <c r="I15" s="407"/>
      <c r="K15" s="1588"/>
      <c r="L15" s="1741"/>
    </row>
    <row r="16" spans="1:12" x14ac:dyDescent="0.25">
      <c r="A16" s="540"/>
      <c r="B16" s="420"/>
      <c r="C16" s="540"/>
      <c r="D16" s="666"/>
      <c r="E16" s="600"/>
      <c r="F16" s="667"/>
      <c r="G16" s="540"/>
      <c r="H16" s="487"/>
      <c r="I16" s="540"/>
      <c r="K16" s="1588"/>
      <c r="L16" s="1741"/>
    </row>
    <row r="17" spans="1:12" x14ac:dyDescent="0.25">
      <c r="A17" s="540"/>
      <c r="B17" s="420"/>
      <c r="C17" s="540"/>
      <c r="D17" s="666"/>
      <c r="E17" s="600"/>
      <c r="F17" s="667"/>
      <c r="G17" s="540"/>
      <c r="H17" s="487"/>
      <c r="I17" s="540"/>
      <c r="K17" s="1588"/>
      <c r="L17" s="1741"/>
    </row>
    <row r="18" spans="1:12" x14ac:dyDescent="0.25">
      <c r="A18" s="540"/>
      <c r="B18" s="420"/>
      <c r="C18" s="540"/>
      <c r="D18" s="666"/>
      <c r="E18" s="600"/>
      <c r="F18" s="667"/>
      <c r="G18" s="540"/>
      <c r="H18" s="487"/>
      <c r="I18" s="540"/>
      <c r="K18" s="1588"/>
      <c r="L18" s="1741"/>
    </row>
    <row r="19" spans="1:12" x14ac:dyDescent="0.25">
      <c r="A19" s="540"/>
      <c r="B19" s="420"/>
      <c r="C19" s="540"/>
      <c r="D19" s="666"/>
      <c r="E19" s="600"/>
      <c r="F19" s="667"/>
      <c r="G19" s="540"/>
      <c r="H19" s="487"/>
      <c r="I19" s="540"/>
      <c r="K19" s="1588"/>
      <c r="L19" s="1741"/>
    </row>
    <row r="20" spans="1:12" x14ac:dyDescent="0.25">
      <c r="A20" s="540"/>
      <c r="B20" s="420"/>
      <c r="C20" s="540"/>
      <c r="D20" s="666"/>
      <c r="E20" s="600"/>
      <c r="F20" s="667"/>
      <c r="G20" s="540"/>
      <c r="H20" s="487"/>
      <c r="I20" s="540"/>
      <c r="K20" s="1588"/>
      <c r="L20" s="1741"/>
    </row>
    <row r="21" spans="1:12" x14ac:dyDescent="0.25">
      <c r="A21" s="540"/>
      <c r="B21" s="420"/>
      <c r="C21" s="540"/>
      <c r="D21" s="666"/>
      <c r="E21" s="600"/>
      <c r="F21" s="667"/>
      <c r="G21" s="540"/>
      <c r="H21" s="487"/>
      <c r="I21" s="540"/>
      <c r="K21" s="1588"/>
      <c r="L21" s="1741"/>
    </row>
    <row r="22" spans="1:12" ht="15" customHeight="1" x14ac:dyDescent="0.25">
      <c r="A22" s="540"/>
      <c r="B22" s="420"/>
      <c r="C22" s="540"/>
      <c r="D22" s="666"/>
      <c r="E22" s="600"/>
      <c r="F22" s="667"/>
      <c r="G22" s="540"/>
      <c r="H22" s="487"/>
      <c r="I22" s="540"/>
      <c r="K22" s="1588"/>
      <c r="L22" s="1741"/>
    </row>
    <row r="23" spans="1:12" ht="15" customHeight="1" x14ac:dyDescent="0.25">
      <c r="A23" s="540"/>
      <c r="B23" s="420"/>
      <c r="C23" s="540"/>
      <c r="D23" s="666"/>
      <c r="E23" s="600"/>
      <c r="F23" s="667"/>
      <c r="G23" s="540"/>
      <c r="H23" s="487"/>
      <c r="I23" s="540"/>
      <c r="K23" s="1588"/>
      <c r="L23" s="1741"/>
    </row>
    <row r="24" spans="1:12" x14ac:dyDescent="0.25">
      <c r="A24" s="540"/>
      <c r="B24" s="420"/>
      <c r="C24" s="540"/>
      <c r="D24" s="666"/>
      <c r="E24" s="600"/>
      <c r="F24" s="667"/>
      <c r="G24" s="540"/>
      <c r="H24" s="487"/>
      <c r="I24" s="540"/>
      <c r="K24" s="1588"/>
      <c r="L24" s="1741"/>
    </row>
    <row r="25" spans="1:12" x14ac:dyDescent="0.25">
      <c r="A25" s="540"/>
      <c r="B25" s="420"/>
      <c r="C25" s="540"/>
      <c r="D25" s="666"/>
      <c r="E25" s="600"/>
      <c r="F25" s="667"/>
      <c r="G25" s="540"/>
      <c r="H25" s="487"/>
      <c r="I25" s="540"/>
      <c r="K25" s="1588"/>
      <c r="L25" s="1741"/>
    </row>
    <row r="26" spans="1:12" x14ac:dyDescent="0.25">
      <c r="A26" s="540"/>
      <c r="B26" s="420"/>
      <c r="C26" s="540"/>
      <c r="D26" s="666"/>
      <c r="E26" s="600"/>
      <c r="F26" s="667"/>
      <c r="G26" s="540"/>
      <c r="H26" s="487"/>
      <c r="I26" s="540"/>
      <c r="K26" s="1588"/>
      <c r="L26" s="1741"/>
    </row>
    <row r="27" spans="1:12" x14ac:dyDescent="0.25">
      <c r="A27" s="540"/>
      <c r="B27" s="420"/>
      <c r="C27" s="540"/>
      <c r="D27" s="666"/>
      <c r="E27" s="600"/>
      <c r="F27" s="667"/>
      <c r="G27" s="540"/>
      <c r="H27" s="487"/>
      <c r="I27" s="540"/>
      <c r="K27" s="1588"/>
      <c r="L27" s="1741"/>
    </row>
    <row r="28" spans="1:12" x14ac:dyDescent="0.25">
      <c r="A28" s="540"/>
      <c r="B28" s="420"/>
      <c r="C28" s="540"/>
      <c r="D28" s="666"/>
      <c r="E28" s="600"/>
      <c r="F28" s="667"/>
      <c r="G28" s="540"/>
      <c r="H28" s="487"/>
      <c r="I28" s="540"/>
      <c r="K28" s="1588"/>
      <c r="L28" s="1741"/>
    </row>
    <row r="29" spans="1:12" x14ac:dyDescent="0.25">
      <c r="A29" s="540"/>
      <c r="B29" s="420"/>
      <c r="C29" s="540"/>
      <c r="D29" s="666"/>
      <c r="E29" s="600"/>
      <c r="F29" s="667"/>
      <c r="G29" s="540"/>
      <c r="H29" s="487"/>
      <c r="I29" s="540"/>
      <c r="K29" s="1588"/>
      <c r="L29" s="1741"/>
    </row>
    <row r="30" spans="1:12" x14ac:dyDescent="0.25">
      <c r="A30" s="540"/>
      <c r="B30" s="420"/>
      <c r="C30" s="540"/>
      <c r="D30" s="666"/>
      <c r="E30" s="600"/>
      <c r="F30" s="667"/>
      <c r="G30" s="540"/>
      <c r="H30" s="487"/>
      <c r="I30" s="540"/>
      <c r="K30" s="1588"/>
      <c r="L30" s="1741"/>
    </row>
    <row r="31" spans="1:12" x14ac:dyDescent="0.25">
      <c r="A31" s="540"/>
      <c r="B31" s="420"/>
      <c r="C31" s="540"/>
      <c r="D31" s="666"/>
      <c r="E31" s="600"/>
      <c r="F31" s="667"/>
      <c r="G31" s="540"/>
      <c r="H31" s="487"/>
      <c r="I31" s="540"/>
      <c r="K31" s="1588"/>
      <c r="L31" s="1741"/>
    </row>
    <row r="32" spans="1:12" x14ac:dyDescent="0.25">
      <c r="A32" s="540"/>
      <c r="B32" s="420"/>
      <c r="C32" s="540"/>
      <c r="D32" s="666"/>
      <c r="E32" s="600"/>
      <c r="F32" s="667"/>
      <c r="G32" s="540"/>
      <c r="H32" s="487"/>
      <c r="I32" s="540"/>
      <c r="K32" s="1588"/>
      <c r="L32" s="1741"/>
    </row>
    <row r="33" spans="1:12" x14ac:dyDescent="0.25">
      <c r="A33" s="540"/>
      <c r="B33" s="420"/>
      <c r="C33" s="540"/>
      <c r="D33" s="666"/>
      <c r="E33" s="600"/>
      <c r="F33" s="667"/>
      <c r="G33" s="540"/>
      <c r="H33" s="487"/>
      <c r="I33" s="540"/>
      <c r="K33" s="1588"/>
      <c r="L33" s="1741"/>
    </row>
    <row r="34" spans="1:12" x14ac:dyDescent="0.25">
      <c r="A34" s="540"/>
      <c r="B34" s="420"/>
      <c r="C34" s="540"/>
      <c r="D34" s="666"/>
      <c r="E34" s="600"/>
      <c r="F34" s="667"/>
      <c r="G34" s="540"/>
      <c r="H34" s="487"/>
      <c r="I34" s="540"/>
      <c r="K34" s="1588"/>
      <c r="L34" s="1741"/>
    </row>
    <row r="35" spans="1:12" x14ac:dyDescent="0.25">
      <c r="A35" s="540"/>
      <c r="B35" s="420"/>
      <c r="C35" s="540"/>
      <c r="D35" s="666"/>
      <c r="E35" s="600"/>
      <c r="F35" s="667"/>
      <c r="G35" s="540"/>
      <c r="H35" s="487"/>
      <c r="I35" s="540"/>
      <c r="K35" s="1588"/>
      <c r="L35" s="1741"/>
    </row>
    <row r="36" spans="1:12" x14ac:dyDescent="0.25">
      <c r="A36" s="540"/>
      <c r="B36" s="420"/>
      <c r="C36" s="540"/>
      <c r="D36" s="666"/>
      <c r="E36" s="600"/>
      <c r="F36" s="667"/>
      <c r="G36" s="540"/>
      <c r="H36" s="487"/>
      <c r="I36" s="540"/>
      <c r="K36" s="1588"/>
      <c r="L36" s="1741"/>
    </row>
    <row r="37" spans="1:12" x14ac:dyDescent="0.25">
      <c r="A37" s="540"/>
      <c r="B37" s="420"/>
      <c r="C37" s="540"/>
      <c r="D37" s="666"/>
      <c r="E37" s="600"/>
      <c r="F37" s="667"/>
      <c r="G37" s="540"/>
      <c r="H37" s="487"/>
      <c r="I37" s="540"/>
      <c r="K37" s="1588"/>
      <c r="L37" s="1741"/>
    </row>
    <row r="38" spans="1:12" x14ac:dyDescent="0.25">
      <c r="A38" s="540"/>
      <c r="B38" s="420"/>
      <c r="C38" s="540"/>
      <c r="D38" s="666"/>
      <c r="E38" s="600"/>
      <c r="F38" s="667"/>
      <c r="G38" s="540"/>
      <c r="H38" s="487"/>
      <c r="I38" s="540"/>
      <c r="K38" s="1588"/>
      <c r="L38" s="1741"/>
    </row>
    <row r="39" spans="1:12" x14ac:dyDescent="0.25">
      <c r="A39" s="540"/>
      <c r="B39" s="420"/>
      <c r="C39" s="540"/>
      <c r="D39" s="666"/>
      <c r="E39" s="600"/>
      <c r="F39" s="667"/>
      <c r="G39" s="540"/>
      <c r="H39" s="487"/>
      <c r="I39" s="540"/>
      <c r="K39" s="1588"/>
      <c r="L39" s="1741"/>
    </row>
    <row r="40" spans="1:12" x14ac:dyDescent="0.25">
      <c r="A40" s="540"/>
      <c r="B40" s="420"/>
      <c r="C40" s="540"/>
      <c r="D40" s="666"/>
      <c r="E40" s="600"/>
      <c r="F40" s="667"/>
      <c r="G40" s="540"/>
      <c r="H40" s="487"/>
      <c r="I40" s="487"/>
      <c r="K40" s="143"/>
      <c r="L40" s="144"/>
    </row>
    <row r="41" spans="1:12" x14ac:dyDescent="0.25">
      <c r="A41" s="540"/>
      <c r="B41" s="420"/>
      <c r="C41" s="540"/>
      <c r="D41" s="666"/>
      <c r="E41" s="600"/>
      <c r="F41" s="667"/>
      <c r="G41" s="540"/>
      <c r="H41" s="487"/>
      <c r="I41" s="487"/>
      <c r="K41" s="143"/>
      <c r="L41" s="144"/>
    </row>
    <row r="42" spans="1:12" x14ac:dyDescent="0.25">
      <c r="A42" s="540"/>
      <c r="B42" s="420"/>
      <c r="C42" s="540"/>
      <c r="D42" s="666"/>
      <c r="E42" s="600"/>
      <c r="F42" s="667"/>
      <c r="G42" s="540"/>
      <c r="H42" s="487"/>
      <c r="I42" s="540"/>
      <c r="K42" s="143"/>
      <c r="L42" s="144"/>
    </row>
    <row r="43" spans="1:12" x14ac:dyDescent="0.25">
      <c r="A43" s="540"/>
      <c r="B43" s="420"/>
      <c r="C43" s="540"/>
      <c r="D43" s="666"/>
      <c r="E43" s="600"/>
      <c r="F43" s="667"/>
      <c r="G43" s="540"/>
      <c r="H43" s="487"/>
      <c r="I43" s="540"/>
      <c r="K43" s="143"/>
      <c r="L43" s="144"/>
    </row>
    <row r="44" spans="1:12" x14ac:dyDescent="0.25">
      <c r="A44" s="540"/>
      <c r="B44" s="420"/>
      <c r="C44" s="540"/>
      <c r="D44" s="666"/>
      <c r="E44" s="600"/>
      <c r="F44" s="667"/>
      <c r="G44" s="540"/>
      <c r="H44" s="487"/>
      <c r="I44" s="487"/>
      <c r="K44" s="143"/>
      <c r="L44" s="144"/>
    </row>
    <row r="45" spans="1:12" x14ac:dyDescent="0.25">
      <c r="A45" s="540"/>
      <c r="B45" s="420"/>
      <c r="C45" s="540"/>
      <c r="D45" s="666"/>
      <c r="E45" s="600"/>
      <c r="F45" s="667"/>
      <c r="G45" s="540"/>
      <c r="H45" s="487"/>
      <c r="I45" s="487"/>
      <c r="K45" s="138"/>
      <c r="L45" s="138"/>
    </row>
    <row r="46" spans="1:12" x14ac:dyDescent="0.25">
      <c r="A46" s="540"/>
      <c r="B46" s="420"/>
      <c r="C46" s="540"/>
      <c r="D46" s="666"/>
      <c r="E46" s="600"/>
      <c r="F46" s="667"/>
      <c r="G46" s="540"/>
      <c r="H46" s="487"/>
      <c r="I46" s="487"/>
      <c r="K46" s="138"/>
      <c r="L46" s="163"/>
    </row>
    <row r="47" spans="1:12" x14ac:dyDescent="0.25">
      <c r="A47" s="540"/>
      <c r="B47" s="420"/>
      <c r="C47" s="540"/>
      <c r="D47" s="666"/>
      <c r="E47" s="600"/>
      <c r="F47" s="667"/>
      <c r="G47" s="540"/>
      <c r="H47" s="487"/>
      <c r="I47" s="487"/>
      <c r="K47" s="138"/>
      <c r="L47" s="163"/>
    </row>
    <row r="48" spans="1:12" x14ac:dyDescent="0.25">
      <c r="A48" s="540"/>
      <c r="B48" s="420"/>
      <c r="C48" s="540"/>
      <c r="D48" s="666"/>
      <c r="E48" s="600"/>
      <c r="F48" s="667"/>
      <c r="G48" s="540"/>
      <c r="H48" s="487"/>
      <c r="I48" s="487"/>
      <c r="K48" s="163"/>
      <c r="L48" s="163"/>
    </row>
    <row r="49" spans="1:12" x14ac:dyDescent="0.25">
      <c r="A49" s="540"/>
      <c r="B49" s="420"/>
      <c r="C49" s="540"/>
      <c r="D49" s="666"/>
      <c r="E49" s="600"/>
      <c r="F49" s="667"/>
      <c r="G49" s="540"/>
      <c r="H49" s="487"/>
      <c r="I49" s="487"/>
      <c r="K49" s="163"/>
      <c r="L49" s="163"/>
    </row>
    <row r="50" spans="1:12" x14ac:dyDescent="0.25">
      <c r="A50" s="540"/>
      <c r="B50" s="420"/>
      <c r="C50" s="540"/>
      <c r="D50" s="666"/>
      <c r="E50" s="600"/>
      <c r="F50" s="667"/>
      <c r="G50" s="540"/>
      <c r="H50" s="487"/>
      <c r="I50" s="487"/>
      <c r="K50" s="38"/>
      <c r="L50" s="38"/>
    </row>
    <row r="51" spans="1:12" x14ac:dyDescent="0.25">
      <c r="A51" s="540"/>
      <c r="B51" s="420"/>
      <c r="C51" s="540"/>
      <c r="D51" s="666"/>
      <c r="E51" s="600"/>
      <c r="F51" s="667"/>
      <c r="G51" s="540"/>
      <c r="H51" s="487"/>
      <c r="I51" s="487"/>
      <c r="K51" s="38"/>
      <c r="L51" s="38"/>
    </row>
    <row r="52" spans="1:12" x14ac:dyDescent="0.25">
      <c r="A52" s="540"/>
      <c r="B52" s="420"/>
      <c r="C52" s="540"/>
      <c r="D52" s="666"/>
      <c r="E52" s="600"/>
      <c r="F52" s="667"/>
      <c r="G52" s="540"/>
      <c r="H52" s="487"/>
      <c r="I52" s="487"/>
      <c r="K52" s="38"/>
      <c r="L52" s="38"/>
    </row>
    <row r="53" spans="1:12" x14ac:dyDescent="0.25">
      <c r="A53" s="793"/>
      <c r="B53" s="651"/>
      <c r="C53" s="528"/>
      <c r="D53" s="793"/>
      <c r="E53" s="397"/>
      <c r="F53" s="397"/>
      <c r="G53" s="793"/>
      <c r="H53" s="793"/>
      <c r="I53" s="793"/>
      <c r="K53" s="38"/>
      <c r="L53" s="38"/>
    </row>
    <row r="54" spans="1:12" x14ac:dyDescent="0.25">
      <c r="A54" s="793"/>
      <c r="B54" s="651"/>
      <c r="C54" s="528"/>
      <c r="D54" s="793"/>
      <c r="E54" s="397"/>
      <c r="F54" s="397"/>
      <c r="G54" s="793"/>
      <c r="H54" s="793"/>
      <c r="I54" s="793"/>
      <c r="K54" s="38"/>
      <c r="L54" s="38"/>
    </row>
    <row r="55" spans="1:12" x14ac:dyDescent="0.25">
      <c r="A55" s="793"/>
      <c r="B55" s="651"/>
      <c r="C55" s="528"/>
      <c r="D55" s="793"/>
      <c r="E55" s="397"/>
      <c r="F55" s="397"/>
      <c r="G55" s="793"/>
      <c r="H55" s="793"/>
      <c r="I55" s="793"/>
      <c r="K55" s="38"/>
      <c r="L55" s="38"/>
    </row>
    <row r="56" spans="1:12" x14ac:dyDescent="0.25">
      <c r="A56" s="793"/>
      <c r="B56" s="651"/>
      <c r="C56" s="528"/>
      <c r="D56" s="793"/>
      <c r="E56" s="397"/>
      <c r="F56" s="397"/>
      <c r="G56" s="793"/>
      <c r="H56" s="793"/>
      <c r="I56" s="793"/>
      <c r="K56" s="38"/>
      <c r="L56" s="38"/>
    </row>
    <row r="57" spans="1:12" ht="15.75" customHeight="1" x14ac:dyDescent="0.25">
      <c r="A57" s="793"/>
      <c r="B57" s="651"/>
      <c r="C57" s="528"/>
      <c r="D57" s="793"/>
      <c r="E57" s="397"/>
      <c r="F57" s="397"/>
      <c r="G57" s="793"/>
      <c r="H57" s="793"/>
      <c r="I57" s="793"/>
      <c r="K57" s="38"/>
      <c r="L57" s="38"/>
    </row>
    <row r="58" spans="1:12" x14ac:dyDescent="0.25">
      <c r="A58" s="793"/>
      <c r="B58" s="651"/>
      <c r="C58" s="528"/>
      <c r="D58" s="793"/>
      <c r="E58" s="397"/>
      <c r="F58" s="397"/>
      <c r="G58" s="793"/>
      <c r="H58" s="793"/>
      <c r="I58" s="793"/>
      <c r="K58" s="38"/>
      <c r="L58" s="38"/>
    </row>
    <row r="59" spans="1:12" x14ac:dyDescent="0.25">
      <c r="A59" s="793"/>
      <c r="B59" s="651"/>
      <c r="C59" s="528"/>
      <c r="D59" s="793"/>
      <c r="E59" s="397"/>
      <c r="F59" s="397"/>
      <c r="G59" s="793"/>
      <c r="H59" s="793"/>
      <c r="I59" s="793"/>
      <c r="K59" s="38"/>
      <c r="L59" s="38"/>
    </row>
    <row r="60" spans="1:12" x14ac:dyDescent="0.25">
      <c r="A60" s="793"/>
      <c r="B60" s="651"/>
      <c r="C60" s="528"/>
      <c r="D60" s="793"/>
      <c r="E60" s="397"/>
      <c r="F60" s="397"/>
      <c r="G60" s="793"/>
      <c r="H60" s="793"/>
      <c r="I60" s="793"/>
      <c r="K60" s="38"/>
      <c r="L60" s="38"/>
    </row>
    <row r="61" spans="1:12" x14ac:dyDescent="0.25">
      <c r="A61" s="793"/>
      <c r="B61" s="651"/>
      <c r="C61" s="528"/>
      <c r="D61" s="793"/>
      <c r="E61" s="397"/>
      <c r="F61" s="397"/>
      <c r="G61" s="793"/>
      <c r="H61" s="793"/>
      <c r="I61" s="793"/>
      <c r="K61" s="38"/>
      <c r="L61" s="38"/>
    </row>
    <row r="62" spans="1:12" x14ac:dyDescent="0.25">
      <c r="A62" s="793"/>
      <c r="B62" s="651"/>
      <c r="C62" s="528"/>
      <c r="D62" s="793"/>
      <c r="E62" s="397"/>
      <c r="F62" s="397"/>
      <c r="G62" s="793"/>
      <c r="H62" s="793"/>
      <c r="I62" s="793"/>
      <c r="K62" s="38"/>
      <c r="L62" s="38"/>
    </row>
    <row r="63" spans="1:12" x14ac:dyDescent="0.25">
      <c r="A63" s="793"/>
      <c r="B63" s="651"/>
      <c r="C63" s="528"/>
      <c r="D63" s="793"/>
      <c r="E63" s="397"/>
      <c r="F63" s="397"/>
      <c r="G63" s="793"/>
      <c r="H63" s="793"/>
      <c r="I63" s="793"/>
      <c r="K63" s="38"/>
      <c r="L63" s="38"/>
    </row>
    <row r="64" spans="1:12" x14ac:dyDescent="0.25">
      <c r="A64" s="793"/>
      <c r="B64" s="651"/>
      <c r="C64" s="528"/>
      <c r="D64" s="793"/>
      <c r="E64" s="397"/>
      <c r="F64" s="397"/>
      <c r="G64" s="793"/>
      <c r="H64" s="793"/>
      <c r="I64" s="793"/>
      <c r="K64" s="38"/>
      <c r="L64" s="38"/>
    </row>
    <row r="65" spans="1:12" x14ac:dyDescent="0.25">
      <c r="A65" s="793"/>
      <c r="B65" s="651"/>
      <c r="C65" s="528"/>
      <c r="D65" s="793"/>
      <c r="E65" s="397"/>
      <c r="F65" s="397"/>
      <c r="G65" s="793"/>
      <c r="H65" s="793"/>
      <c r="I65" s="793"/>
      <c r="K65" s="38"/>
      <c r="L65" s="38"/>
    </row>
    <row r="66" spans="1:12" x14ac:dyDescent="0.25">
      <c r="A66" s="793"/>
      <c r="B66" s="651"/>
      <c r="C66" s="528"/>
      <c r="D66" s="793"/>
      <c r="E66" s="397"/>
      <c r="F66" s="397"/>
      <c r="G66" s="793"/>
      <c r="H66" s="793"/>
      <c r="I66" s="793"/>
      <c r="K66" s="38"/>
      <c r="L66" s="38"/>
    </row>
    <row r="67" spans="1:12" x14ac:dyDescent="0.25">
      <c r="A67" s="793"/>
      <c r="B67" s="651"/>
      <c r="C67" s="528"/>
      <c r="D67" s="793"/>
      <c r="E67" s="397"/>
      <c r="F67" s="397"/>
      <c r="G67" s="793"/>
      <c r="H67" s="793"/>
      <c r="I67" s="793"/>
      <c r="K67" s="38"/>
      <c r="L67" s="38"/>
    </row>
    <row r="68" spans="1:12" x14ac:dyDescent="0.25">
      <c r="A68" s="793"/>
      <c r="B68" s="651"/>
      <c r="C68" s="528"/>
      <c r="D68" s="793"/>
      <c r="E68" s="397"/>
      <c r="F68" s="397"/>
      <c r="G68" s="793"/>
      <c r="H68" s="793"/>
      <c r="I68" s="793"/>
      <c r="K68" s="38"/>
      <c r="L68" s="38"/>
    </row>
    <row r="69" spans="1:12" x14ac:dyDescent="0.25">
      <c r="A69" s="793"/>
      <c r="B69" s="651"/>
      <c r="C69" s="528"/>
      <c r="D69" s="793"/>
      <c r="E69" s="397"/>
      <c r="F69" s="397"/>
      <c r="G69" s="793"/>
      <c r="H69" s="793"/>
      <c r="I69" s="793"/>
      <c r="K69" s="38"/>
      <c r="L69" s="38"/>
    </row>
    <row r="70" spans="1:12" x14ac:dyDescent="0.25">
      <c r="A70" s="793"/>
      <c r="B70" s="651"/>
      <c r="C70" s="528"/>
      <c r="D70" s="793"/>
      <c r="E70" s="397"/>
      <c r="F70" s="397"/>
      <c r="G70" s="793"/>
      <c r="H70" s="793"/>
      <c r="I70" s="793"/>
      <c r="K70" s="38"/>
      <c r="L70" s="38"/>
    </row>
    <row r="71" spans="1:12" x14ac:dyDescent="0.25">
      <c r="A71" s="793"/>
      <c r="B71" s="651"/>
      <c r="C71" s="528"/>
      <c r="D71" s="793"/>
      <c r="E71" s="397"/>
      <c r="F71" s="397"/>
      <c r="G71" s="793"/>
      <c r="H71" s="793"/>
      <c r="I71" s="793"/>
      <c r="K71" s="38"/>
      <c r="L71" s="38"/>
    </row>
    <row r="72" spans="1:12" x14ac:dyDescent="0.25">
      <c r="A72" s="793"/>
      <c r="B72" s="651"/>
      <c r="C72" s="528"/>
      <c r="D72" s="793"/>
      <c r="E72" s="397"/>
      <c r="F72" s="397"/>
      <c r="G72" s="793"/>
      <c r="H72" s="793"/>
      <c r="I72" s="793"/>
      <c r="K72" s="38"/>
      <c r="L72" s="38"/>
    </row>
    <row r="73" spans="1:12" x14ac:dyDescent="0.25">
      <c r="A73" s="793"/>
      <c r="B73" s="651"/>
      <c r="C73" s="528"/>
      <c r="D73" s="793"/>
      <c r="E73" s="397"/>
      <c r="F73" s="397"/>
      <c r="G73" s="793"/>
      <c r="H73" s="793"/>
      <c r="I73" s="793"/>
      <c r="K73" s="38"/>
      <c r="L73" s="38"/>
    </row>
    <row r="74" spans="1:12" x14ac:dyDescent="0.25">
      <c r="A74" s="793"/>
      <c r="B74" s="651"/>
      <c r="C74" s="528"/>
      <c r="D74" s="793"/>
      <c r="E74" s="397"/>
      <c r="F74" s="397"/>
      <c r="G74" s="793"/>
      <c r="H74" s="793"/>
      <c r="I74" s="793"/>
      <c r="K74" s="38"/>
      <c r="L74" s="38"/>
    </row>
    <row r="75" spans="1:12" x14ac:dyDescent="0.25">
      <c r="A75" s="793"/>
      <c r="B75" s="651"/>
      <c r="C75" s="528"/>
      <c r="D75" s="793"/>
      <c r="E75" s="397"/>
      <c r="F75" s="397"/>
      <c r="G75" s="793"/>
      <c r="H75" s="793"/>
      <c r="I75" s="793"/>
      <c r="K75" s="38"/>
      <c r="L75" s="38"/>
    </row>
    <row r="76" spans="1:12" x14ac:dyDescent="0.25">
      <c r="A76" s="793"/>
      <c r="B76" s="651"/>
      <c r="C76" s="528"/>
      <c r="D76" s="793"/>
      <c r="E76" s="397"/>
      <c r="F76" s="397"/>
      <c r="G76" s="793"/>
      <c r="H76" s="793"/>
      <c r="I76" s="793"/>
      <c r="K76" s="38"/>
      <c r="L76" s="38"/>
    </row>
    <row r="77" spans="1:12" x14ac:dyDescent="0.25">
      <c r="A77" s="793"/>
      <c r="B77" s="651"/>
      <c r="C77" s="528"/>
      <c r="D77" s="793"/>
      <c r="E77" s="397"/>
      <c r="F77" s="397"/>
      <c r="G77" s="793"/>
      <c r="H77" s="793"/>
      <c r="I77" s="793"/>
      <c r="K77" s="38"/>
      <c r="L77" s="38"/>
    </row>
    <row r="78" spans="1:12" x14ac:dyDescent="0.25">
      <c r="A78" s="793"/>
      <c r="B78" s="651"/>
      <c r="C78" s="528"/>
      <c r="D78" s="793"/>
      <c r="E78" s="397"/>
      <c r="F78" s="397"/>
      <c r="G78" s="793"/>
      <c r="H78" s="793"/>
      <c r="I78" s="793"/>
      <c r="K78" s="38"/>
      <c r="L78" s="38"/>
    </row>
    <row r="79" spans="1:12" x14ac:dyDescent="0.25">
      <c r="A79" s="793"/>
      <c r="B79" s="651"/>
      <c r="C79" s="528"/>
      <c r="D79" s="793"/>
      <c r="E79" s="397"/>
      <c r="F79" s="397"/>
      <c r="G79" s="793"/>
      <c r="H79" s="793"/>
      <c r="I79" s="793"/>
      <c r="K79" s="38"/>
      <c r="L79" s="38"/>
    </row>
    <row r="80" spans="1:12" x14ac:dyDescent="0.25">
      <c r="A80" s="793"/>
      <c r="B80" s="651"/>
      <c r="C80" s="528"/>
      <c r="D80" s="793"/>
      <c r="E80" s="397"/>
      <c r="F80" s="397"/>
      <c r="G80" s="793"/>
      <c r="H80" s="793"/>
      <c r="I80" s="793"/>
      <c r="K80" s="38"/>
      <c r="L80" s="38"/>
    </row>
    <row r="81" spans="1:12" x14ac:dyDescent="0.25">
      <c r="A81" s="793"/>
      <c r="B81" s="651"/>
      <c r="C81" s="528"/>
      <c r="D81" s="793"/>
      <c r="E81" s="397"/>
      <c r="F81" s="397"/>
      <c r="G81" s="793"/>
      <c r="H81" s="793"/>
      <c r="I81" s="793"/>
      <c r="K81" s="38"/>
      <c r="L81" s="38"/>
    </row>
    <row r="82" spans="1:12" x14ac:dyDescent="0.25">
      <c r="A82" s="527"/>
      <c r="B82" s="534"/>
      <c r="C82" s="449"/>
      <c r="D82" s="527"/>
      <c r="E82" s="401"/>
      <c r="F82" s="401"/>
      <c r="G82" s="527"/>
      <c r="H82" s="527"/>
      <c r="I82" s="527"/>
      <c r="K82" s="38"/>
      <c r="L82" s="38"/>
    </row>
    <row r="83" spans="1:12" x14ac:dyDescent="0.25">
      <c r="A83" s="527"/>
      <c r="B83" s="534"/>
      <c r="C83" s="449"/>
      <c r="D83" s="527"/>
      <c r="E83" s="401"/>
      <c r="F83" s="401"/>
      <c r="G83" s="527"/>
      <c r="H83" s="527"/>
      <c r="I83" s="527"/>
      <c r="K83" s="38"/>
      <c r="L83" s="38"/>
    </row>
    <row r="84" spans="1:12" x14ac:dyDescent="0.25">
      <c r="A84" s="527"/>
      <c r="B84" s="534"/>
      <c r="C84" s="449"/>
      <c r="D84" s="527"/>
      <c r="E84" s="401"/>
      <c r="F84" s="401"/>
      <c r="G84" s="527"/>
      <c r="H84" s="527"/>
      <c r="I84" s="527"/>
      <c r="K84" s="38"/>
      <c r="L84" s="38"/>
    </row>
    <row r="85" spans="1:12" x14ac:dyDescent="0.25">
      <c r="A85" s="527"/>
      <c r="B85" s="534"/>
      <c r="C85" s="449"/>
      <c r="D85" s="527"/>
      <c r="E85" s="401"/>
      <c r="F85" s="401"/>
      <c r="G85" s="527"/>
      <c r="H85" s="527"/>
      <c r="I85" s="527"/>
      <c r="K85" s="38"/>
      <c r="L85" s="38"/>
    </row>
    <row r="86" spans="1:12" x14ac:dyDescent="0.25">
      <c r="A86" s="527"/>
      <c r="B86" s="534"/>
      <c r="C86" s="449"/>
      <c r="D86" s="527"/>
      <c r="E86" s="401"/>
      <c r="F86" s="401"/>
      <c r="G86" s="527"/>
      <c r="H86" s="527"/>
      <c r="I86" s="527"/>
      <c r="K86" s="38"/>
      <c r="L86" s="38"/>
    </row>
    <row r="87" spans="1:12" x14ac:dyDescent="0.25">
      <c r="A87" s="527"/>
      <c r="B87" s="534"/>
      <c r="C87" s="449"/>
      <c r="D87" s="527"/>
      <c r="E87" s="401"/>
      <c r="F87" s="401"/>
      <c r="G87" s="527"/>
      <c r="H87" s="527"/>
      <c r="I87" s="527"/>
      <c r="K87" s="38"/>
      <c r="L87" s="38"/>
    </row>
    <row r="88" spans="1:12" x14ac:dyDescent="0.25">
      <c r="A88" s="527"/>
      <c r="B88" s="534"/>
      <c r="C88" s="449"/>
      <c r="D88" s="527"/>
      <c r="E88" s="401"/>
      <c r="F88" s="401"/>
      <c r="G88" s="527"/>
      <c r="H88" s="527"/>
      <c r="I88" s="527"/>
      <c r="K88" s="38"/>
      <c r="L88" s="38"/>
    </row>
    <row r="89" spans="1:12" x14ac:dyDescent="0.25">
      <c r="A89" s="527"/>
      <c r="B89" s="534"/>
      <c r="C89" s="449"/>
      <c r="D89" s="527"/>
      <c r="E89" s="401"/>
      <c r="F89" s="401"/>
      <c r="G89" s="527"/>
      <c r="H89" s="527"/>
      <c r="I89" s="527"/>
      <c r="K89" s="38"/>
      <c r="L89" s="38"/>
    </row>
    <row r="90" spans="1:12" x14ac:dyDescent="0.25">
      <c r="A90" s="527"/>
      <c r="B90" s="534"/>
      <c r="C90" s="449"/>
      <c r="D90" s="527"/>
      <c r="E90" s="401"/>
      <c r="F90" s="401"/>
      <c r="G90" s="527"/>
      <c r="H90" s="527"/>
      <c r="I90" s="527"/>
      <c r="K90" s="38"/>
      <c r="L90" s="38"/>
    </row>
    <row r="91" spans="1:12" x14ac:dyDescent="0.25">
      <c r="A91" s="527"/>
      <c r="B91" s="534"/>
      <c r="C91" s="449"/>
      <c r="D91" s="527"/>
      <c r="E91" s="401"/>
      <c r="F91" s="401"/>
      <c r="G91" s="527"/>
      <c r="H91" s="527"/>
      <c r="I91" s="527"/>
      <c r="K91" s="38"/>
      <c r="L91" s="38"/>
    </row>
    <row r="92" spans="1:12" x14ac:dyDescent="0.25">
      <c r="A92" s="527"/>
      <c r="B92" s="534"/>
      <c r="C92" s="449"/>
      <c r="D92" s="527"/>
      <c r="E92" s="401"/>
      <c r="F92" s="401"/>
      <c r="G92" s="527"/>
      <c r="H92" s="527"/>
      <c r="I92" s="527"/>
      <c r="K92" s="38"/>
      <c r="L92" s="38"/>
    </row>
    <row r="93" spans="1:12" x14ac:dyDescent="0.25">
      <c r="A93" s="527"/>
      <c r="B93" s="534"/>
      <c r="C93" s="449"/>
      <c r="D93" s="527"/>
      <c r="E93" s="401"/>
      <c r="F93" s="401"/>
      <c r="G93" s="527"/>
      <c r="H93" s="527"/>
      <c r="I93" s="527"/>
      <c r="K93" s="38"/>
      <c r="L93" s="38"/>
    </row>
    <row r="94" spans="1:12" x14ac:dyDescent="0.25">
      <c r="A94" s="527"/>
      <c r="B94" s="534"/>
      <c r="C94" s="449"/>
      <c r="D94" s="527"/>
      <c r="E94" s="401"/>
      <c r="F94" s="401"/>
      <c r="G94" s="527"/>
      <c r="H94" s="527"/>
      <c r="I94" s="527"/>
      <c r="K94" s="38"/>
      <c r="L94" s="38"/>
    </row>
    <row r="95" spans="1:12" x14ac:dyDescent="0.25">
      <c r="A95" s="527"/>
      <c r="B95" s="534"/>
      <c r="C95" s="449"/>
      <c r="D95" s="527"/>
      <c r="E95" s="401"/>
      <c r="F95" s="401"/>
      <c r="G95" s="527"/>
      <c r="H95" s="527"/>
      <c r="I95" s="527"/>
      <c r="K95" s="38"/>
      <c r="L95" s="38"/>
    </row>
    <row r="96" spans="1:12" x14ac:dyDescent="0.25">
      <c r="A96" s="527"/>
      <c r="B96" s="534"/>
      <c r="C96" s="449"/>
      <c r="D96" s="527"/>
      <c r="E96" s="401"/>
      <c r="F96" s="401"/>
      <c r="G96" s="527"/>
      <c r="H96" s="527"/>
      <c r="I96" s="527"/>
      <c r="K96" s="38"/>
      <c r="L96" s="38"/>
    </row>
    <row r="97" spans="1:12" x14ac:dyDescent="0.25">
      <c r="A97" s="527"/>
      <c r="B97" s="534"/>
      <c r="C97" s="449"/>
      <c r="D97" s="527"/>
      <c r="E97" s="401"/>
      <c r="F97" s="401"/>
      <c r="G97" s="527"/>
      <c r="H97" s="527"/>
      <c r="I97" s="527"/>
      <c r="K97" s="38"/>
      <c r="L97" s="38"/>
    </row>
    <row r="98" spans="1:12" x14ac:dyDescent="0.25">
      <c r="A98" s="527"/>
      <c r="B98" s="534"/>
      <c r="C98" s="449"/>
      <c r="D98" s="527"/>
      <c r="E98" s="401"/>
      <c r="F98" s="401"/>
      <c r="G98" s="527"/>
      <c r="H98" s="527"/>
      <c r="I98" s="527"/>
      <c r="K98" s="38"/>
      <c r="L98" s="38"/>
    </row>
    <row r="99" spans="1:12" x14ac:dyDescent="0.25">
      <c r="A99" s="527"/>
      <c r="B99" s="534"/>
      <c r="C99" s="449"/>
      <c r="D99" s="527"/>
      <c r="E99" s="401"/>
      <c r="F99" s="401"/>
      <c r="G99" s="527"/>
      <c r="H99" s="527"/>
      <c r="I99" s="527"/>
      <c r="K99" s="38"/>
      <c r="L99" s="38"/>
    </row>
    <row r="100" spans="1:12" x14ac:dyDescent="0.25">
      <c r="A100" s="527"/>
      <c r="B100" s="534"/>
      <c r="C100" s="449"/>
      <c r="D100" s="527"/>
      <c r="E100" s="401"/>
      <c r="F100" s="401"/>
      <c r="G100" s="527"/>
      <c r="H100" s="527"/>
      <c r="I100" s="527"/>
      <c r="K100" s="38"/>
      <c r="L100" s="38"/>
    </row>
    <row r="101" spans="1:12" x14ac:dyDescent="0.25">
      <c r="A101" s="527"/>
      <c r="B101" s="534"/>
      <c r="C101" s="449"/>
      <c r="D101" s="527"/>
      <c r="E101" s="401"/>
      <c r="F101" s="401"/>
      <c r="G101" s="527"/>
      <c r="H101" s="527"/>
      <c r="I101" s="527"/>
      <c r="K101" s="38"/>
      <c r="L101" s="38"/>
    </row>
    <row r="102" spans="1:12" x14ac:dyDescent="0.25">
      <c r="A102" s="527"/>
      <c r="B102" s="534"/>
      <c r="C102" s="449"/>
      <c r="D102" s="527"/>
      <c r="E102" s="401"/>
      <c r="F102" s="401"/>
      <c r="G102" s="527"/>
      <c r="H102" s="527"/>
      <c r="I102" s="527"/>
      <c r="K102" s="38"/>
      <c r="L102" s="38"/>
    </row>
    <row r="103" spans="1:12" x14ac:dyDescent="0.25">
      <c r="A103" s="527"/>
      <c r="B103" s="534"/>
      <c r="C103" s="449"/>
      <c r="D103" s="527"/>
      <c r="E103" s="401"/>
      <c r="F103" s="401"/>
      <c r="G103" s="527"/>
      <c r="H103" s="527"/>
      <c r="I103" s="527"/>
      <c r="K103" s="38"/>
      <c r="L103" s="38"/>
    </row>
    <row r="104" spans="1:12" x14ac:dyDescent="0.25">
      <c r="A104" s="527"/>
      <c r="B104" s="534"/>
      <c r="C104" s="449"/>
      <c r="D104" s="527"/>
      <c r="E104" s="401"/>
      <c r="F104" s="401"/>
      <c r="G104" s="527"/>
      <c r="H104" s="527"/>
      <c r="I104" s="527"/>
      <c r="K104" s="38"/>
      <c r="L104" s="38"/>
    </row>
    <row r="105" spans="1:12" x14ac:dyDescent="0.25">
      <c r="A105" s="527"/>
      <c r="B105" s="534"/>
      <c r="C105" s="449"/>
      <c r="D105" s="527"/>
      <c r="E105" s="401"/>
      <c r="F105" s="401"/>
      <c r="G105" s="527"/>
      <c r="H105" s="527"/>
      <c r="I105" s="527"/>
      <c r="K105" s="38"/>
      <c r="L105" s="38"/>
    </row>
    <row r="106" spans="1:12" x14ac:dyDescent="0.25">
      <c r="A106" s="527"/>
      <c r="B106" s="534"/>
      <c r="C106" s="449"/>
      <c r="D106" s="527"/>
      <c r="E106" s="401"/>
      <c r="F106" s="401"/>
      <c r="G106" s="527"/>
      <c r="H106" s="527"/>
      <c r="I106" s="527"/>
      <c r="K106" s="38"/>
      <c r="L106" s="38"/>
    </row>
    <row r="107" spans="1:12" x14ac:dyDescent="0.25">
      <c r="A107" s="527"/>
      <c r="B107" s="534"/>
      <c r="C107" s="449"/>
      <c r="D107" s="527"/>
      <c r="E107" s="401"/>
      <c r="F107" s="401"/>
      <c r="G107" s="527"/>
      <c r="H107" s="527"/>
      <c r="I107" s="527"/>
      <c r="K107" s="38"/>
      <c r="L107" s="38"/>
    </row>
    <row r="108" spans="1:12" x14ac:dyDescent="0.25">
      <c r="A108" s="527"/>
      <c r="B108" s="534"/>
      <c r="C108" s="449"/>
      <c r="D108" s="527"/>
      <c r="E108" s="401"/>
      <c r="F108" s="401"/>
      <c r="G108" s="527"/>
      <c r="H108" s="527"/>
      <c r="I108" s="527"/>
      <c r="K108" s="38"/>
      <c r="L108" s="38"/>
    </row>
    <row r="109" spans="1:12" x14ac:dyDescent="0.25">
      <c r="A109" s="527"/>
      <c r="B109" s="534"/>
      <c r="C109" s="449"/>
      <c r="D109" s="527"/>
      <c r="E109" s="401"/>
      <c r="F109" s="401"/>
      <c r="G109" s="527"/>
      <c r="H109" s="527"/>
      <c r="I109" s="527"/>
      <c r="K109" s="38"/>
      <c r="L109" s="38"/>
    </row>
    <row r="110" spans="1:12" x14ac:dyDescent="0.25">
      <c r="A110" s="527"/>
      <c r="B110" s="534"/>
      <c r="C110" s="449"/>
      <c r="D110" s="527"/>
      <c r="E110" s="401"/>
      <c r="F110" s="401"/>
      <c r="G110" s="527"/>
      <c r="H110" s="527"/>
      <c r="I110" s="527"/>
      <c r="K110" s="38"/>
      <c r="L110" s="38"/>
    </row>
    <row r="111" spans="1:12" x14ac:dyDescent="0.25">
      <c r="A111" s="527"/>
      <c r="B111" s="534"/>
      <c r="C111" s="449"/>
      <c r="D111" s="527"/>
      <c r="E111" s="401"/>
      <c r="F111" s="401"/>
      <c r="G111" s="527"/>
      <c r="H111" s="527"/>
      <c r="I111" s="527"/>
      <c r="K111" s="38"/>
      <c r="L111" s="38"/>
    </row>
    <row r="112" spans="1:12" x14ac:dyDescent="0.25">
      <c r="A112" s="527"/>
      <c r="B112" s="534"/>
      <c r="C112" s="449"/>
      <c r="D112" s="527"/>
      <c r="E112" s="401"/>
      <c r="F112" s="401"/>
      <c r="G112" s="527"/>
      <c r="H112" s="527"/>
      <c r="I112" s="527"/>
      <c r="K112" s="38"/>
      <c r="L112" s="38"/>
    </row>
    <row r="113" spans="1:12" x14ac:dyDescent="0.25">
      <c r="A113" s="527"/>
      <c r="B113" s="534"/>
      <c r="C113" s="449"/>
      <c r="D113" s="527"/>
      <c r="E113" s="401"/>
      <c r="F113" s="401"/>
      <c r="G113" s="527"/>
      <c r="H113" s="527"/>
      <c r="I113" s="527"/>
      <c r="K113" s="38"/>
      <c r="L113" s="38"/>
    </row>
    <row r="114" spans="1:12" x14ac:dyDescent="0.25">
      <c r="A114" s="527"/>
      <c r="B114" s="534"/>
      <c r="C114" s="449"/>
      <c r="D114" s="527"/>
      <c r="E114" s="401"/>
      <c r="F114" s="401"/>
      <c r="G114" s="527"/>
      <c r="H114" s="527"/>
      <c r="I114" s="527"/>
      <c r="K114" s="38"/>
      <c r="L114" s="38"/>
    </row>
    <row r="115" spans="1:12" x14ac:dyDescent="0.25">
      <c r="A115" s="527"/>
      <c r="B115" s="534"/>
      <c r="C115" s="449"/>
      <c r="D115" s="527"/>
      <c r="E115" s="401"/>
      <c r="F115" s="401"/>
      <c r="G115" s="527"/>
      <c r="H115" s="527"/>
      <c r="I115" s="527"/>
      <c r="K115" s="38"/>
      <c r="L115" s="38"/>
    </row>
    <row r="116" spans="1:12" x14ac:dyDescent="0.25">
      <c r="A116" s="527"/>
      <c r="B116" s="534"/>
      <c r="C116" s="449"/>
      <c r="D116" s="527"/>
      <c r="E116" s="401"/>
      <c r="F116" s="401"/>
      <c r="G116" s="527"/>
      <c r="H116" s="527"/>
      <c r="I116" s="527"/>
      <c r="K116" s="38"/>
      <c r="L116" s="38"/>
    </row>
    <row r="117" spans="1:12" x14ac:dyDescent="0.25">
      <c r="A117" s="527"/>
      <c r="B117" s="534"/>
      <c r="C117" s="449"/>
      <c r="D117" s="527"/>
      <c r="E117" s="401"/>
      <c r="F117" s="401"/>
      <c r="G117" s="527"/>
      <c r="H117" s="527"/>
      <c r="I117" s="527"/>
      <c r="K117" s="38"/>
      <c r="L117" s="38"/>
    </row>
    <row r="118" spans="1:12" x14ac:dyDescent="0.25">
      <c r="A118" s="527"/>
      <c r="B118" s="534"/>
      <c r="C118" s="449"/>
      <c r="D118" s="527"/>
      <c r="E118" s="401"/>
      <c r="F118" s="401"/>
      <c r="G118" s="527"/>
      <c r="H118" s="527"/>
      <c r="I118" s="527"/>
      <c r="K118" s="38"/>
      <c r="L118" s="38"/>
    </row>
    <row r="119" spans="1:12" x14ac:dyDescent="0.25">
      <c r="A119" s="527"/>
      <c r="B119" s="534"/>
      <c r="C119" s="449"/>
      <c r="D119" s="527"/>
      <c r="E119" s="401"/>
      <c r="F119" s="401"/>
      <c r="G119" s="527"/>
      <c r="H119" s="527"/>
      <c r="I119" s="527"/>
      <c r="K119" s="38"/>
      <c r="L119" s="38"/>
    </row>
    <row r="120" spans="1:12" x14ac:dyDescent="0.25">
      <c r="A120" s="527"/>
      <c r="B120" s="534"/>
      <c r="C120" s="449"/>
      <c r="D120" s="527"/>
      <c r="E120" s="401"/>
      <c r="F120" s="401"/>
      <c r="G120" s="527"/>
      <c r="H120" s="527"/>
      <c r="I120" s="527"/>
      <c r="K120" s="38"/>
      <c r="L120" s="38"/>
    </row>
    <row r="121" spans="1:12" x14ac:dyDescent="0.25">
      <c r="A121" s="527"/>
      <c r="B121" s="534"/>
      <c r="C121" s="449"/>
      <c r="D121" s="527"/>
      <c r="E121" s="401"/>
      <c r="F121" s="401"/>
      <c r="G121" s="527"/>
      <c r="H121" s="527"/>
      <c r="I121" s="527"/>
      <c r="K121" s="38"/>
      <c r="L121" s="38"/>
    </row>
    <row r="122" spans="1:12" x14ac:dyDescent="0.25">
      <c r="A122" s="527"/>
      <c r="B122" s="534"/>
      <c r="C122" s="449"/>
      <c r="D122" s="527"/>
      <c r="E122" s="401"/>
      <c r="F122" s="401"/>
      <c r="G122" s="527"/>
      <c r="H122" s="527"/>
      <c r="I122" s="527"/>
      <c r="K122" s="38"/>
      <c r="L122" s="38"/>
    </row>
    <row r="123" spans="1:12" x14ac:dyDescent="0.25">
      <c r="A123" s="527"/>
      <c r="B123" s="534"/>
      <c r="C123" s="449"/>
      <c r="D123" s="527"/>
      <c r="E123" s="401"/>
      <c r="F123" s="401"/>
      <c r="G123" s="527"/>
      <c r="H123" s="527"/>
      <c r="I123" s="527"/>
      <c r="K123" s="38"/>
      <c r="L123" s="38"/>
    </row>
    <row r="124" spans="1:12" x14ac:dyDescent="0.25">
      <c r="A124" s="527"/>
      <c r="B124" s="534"/>
      <c r="C124" s="449"/>
      <c r="D124" s="527"/>
      <c r="E124" s="401"/>
      <c r="F124" s="401"/>
      <c r="G124" s="527"/>
      <c r="H124" s="527"/>
      <c r="I124" s="527"/>
      <c r="K124" s="38"/>
      <c r="L124" s="38"/>
    </row>
    <row r="125" spans="1:12" x14ac:dyDescent="0.25">
      <c r="A125" s="527"/>
      <c r="B125" s="534"/>
      <c r="C125" s="449"/>
      <c r="D125" s="527"/>
      <c r="E125" s="401"/>
      <c r="F125" s="401"/>
      <c r="G125" s="527"/>
      <c r="H125" s="527"/>
      <c r="I125" s="527"/>
      <c r="K125" s="38"/>
      <c r="L125" s="38"/>
    </row>
    <row r="126" spans="1:12" x14ac:dyDescent="0.25">
      <c r="A126" s="527"/>
      <c r="B126" s="534"/>
      <c r="C126" s="449"/>
      <c r="D126" s="527"/>
      <c r="E126" s="401"/>
      <c r="F126" s="401"/>
      <c r="G126" s="527"/>
      <c r="H126" s="527"/>
      <c r="I126" s="527"/>
      <c r="K126" s="38"/>
      <c r="L126" s="38"/>
    </row>
    <row r="127" spans="1:12" x14ac:dyDescent="0.25">
      <c r="A127" s="527"/>
      <c r="B127" s="534"/>
      <c r="C127" s="449"/>
      <c r="D127" s="527"/>
      <c r="E127" s="401"/>
      <c r="F127" s="401"/>
      <c r="G127" s="527"/>
      <c r="H127" s="527"/>
      <c r="I127" s="527"/>
      <c r="K127" s="38"/>
      <c r="L127" s="38"/>
    </row>
    <row r="128" spans="1:12" x14ac:dyDescent="0.25">
      <c r="A128" s="527"/>
      <c r="B128" s="534"/>
      <c r="C128" s="449"/>
      <c r="D128" s="527"/>
      <c r="E128" s="401"/>
      <c r="F128" s="401"/>
      <c r="G128" s="527"/>
      <c r="H128" s="527"/>
      <c r="I128" s="527"/>
      <c r="K128" s="38"/>
      <c r="L128" s="38"/>
    </row>
    <row r="129" spans="1:12" x14ac:dyDescent="0.25">
      <c r="A129" s="527"/>
      <c r="B129" s="534"/>
      <c r="C129" s="449"/>
      <c r="D129" s="527"/>
      <c r="E129" s="401"/>
      <c r="F129" s="401"/>
      <c r="G129" s="527"/>
      <c r="H129" s="527"/>
      <c r="I129" s="527"/>
      <c r="K129" s="38"/>
      <c r="L129" s="38"/>
    </row>
    <row r="130" spans="1:12" x14ac:dyDescent="0.25">
      <c r="A130" s="527"/>
      <c r="B130" s="534"/>
      <c r="C130" s="449"/>
      <c r="D130" s="527"/>
      <c r="E130" s="401"/>
      <c r="F130" s="401"/>
      <c r="G130" s="527"/>
      <c r="H130" s="527"/>
      <c r="I130" s="527"/>
      <c r="K130" s="38"/>
      <c r="L130" s="38"/>
    </row>
    <row r="131" spans="1:12" x14ac:dyDescent="0.25">
      <c r="A131" s="527"/>
      <c r="B131" s="534"/>
      <c r="C131" s="449"/>
      <c r="D131" s="527"/>
      <c r="E131" s="401"/>
      <c r="F131" s="401"/>
      <c r="G131" s="527"/>
      <c r="H131" s="527"/>
      <c r="I131" s="527"/>
      <c r="K131" s="38"/>
      <c r="L131" s="38"/>
    </row>
    <row r="132" spans="1:12" x14ac:dyDescent="0.25">
      <c r="A132" s="527"/>
      <c r="B132" s="534"/>
      <c r="C132" s="449"/>
      <c r="D132" s="527"/>
      <c r="E132" s="401"/>
      <c r="F132" s="401"/>
      <c r="G132" s="527"/>
      <c r="H132" s="527"/>
      <c r="I132" s="527"/>
      <c r="K132" s="38"/>
      <c r="L132" s="38"/>
    </row>
    <row r="133" spans="1:12" x14ac:dyDescent="0.25">
      <c r="A133" s="527"/>
      <c r="B133" s="534"/>
      <c r="C133" s="449"/>
      <c r="D133" s="527"/>
      <c r="E133" s="401"/>
      <c r="F133" s="401"/>
      <c r="G133" s="527"/>
      <c r="H133" s="527"/>
      <c r="I133" s="527"/>
      <c r="K133" s="38"/>
      <c r="L133" s="38"/>
    </row>
    <row r="134" spans="1:12" x14ac:dyDescent="0.25">
      <c r="A134" s="527"/>
      <c r="B134" s="534"/>
      <c r="C134" s="449"/>
      <c r="D134" s="527"/>
      <c r="E134" s="401"/>
      <c r="F134" s="401"/>
      <c r="G134" s="527"/>
      <c r="H134" s="527"/>
      <c r="I134" s="527"/>
      <c r="K134" s="38"/>
      <c r="L134" s="38"/>
    </row>
    <row r="135" spans="1:12" x14ac:dyDescent="0.25">
      <c r="A135" s="527"/>
      <c r="B135" s="534"/>
      <c r="C135" s="449"/>
      <c r="D135" s="527"/>
      <c r="E135" s="401"/>
      <c r="F135" s="401"/>
      <c r="G135" s="527"/>
      <c r="H135" s="527"/>
      <c r="I135" s="527"/>
      <c r="K135" s="38"/>
      <c r="L135" s="38"/>
    </row>
    <row r="136" spans="1:12" x14ac:dyDescent="0.25">
      <c r="A136" s="527"/>
      <c r="B136" s="534"/>
      <c r="C136" s="449"/>
      <c r="D136" s="527"/>
      <c r="E136" s="401"/>
      <c r="F136" s="401"/>
      <c r="G136" s="527"/>
      <c r="H136" s="527"/>
      <c r="I136" s="527"/>
      <c r="K136" s="38"/>
      <c r="L136" s="38"/>
    </row>
    <row r="137" spans="1:12" x14ac:dyDescent="0.25">
      <c r="A137" s="527"/>
      <c r="B137" s="534"/>
      <c r="C137" s="449"/>
      <c r="D137" s="527"/>
      <c r="E137" s="401"/>
      <c r="F137" s="401"/>
      <c r="G137" s="527"/>
      <c r="H137" s="527"/>
      <c r="I137" s="527"/>
      <c r="K137" s="38"/>
      <c r="L137" s="38"/>
    </row>
    <row r="138" spans="1:12" x14ac:dyDescent="0.25">
      <c r="A138" s="527"/>
      <c r="B138" s="534"/>
      <c r="C138" s="449"/>
      <c r="D138" s="527"/>
      <c r="E138" s="401"/>
      <c r="F138" s="401"/>
      <c r="G138" s="527"/>
      <c r="H138" s="527"/>
      <c r="I138" s="527"/>
      <c r="K138" s="38"/>
      <c r="L138" s="38"/>
    </row>
    <row r="139" spans="1:12" x14ac:dyDescent="0.25">
      <c r="A139" s="527"/>
      <c r="B139" s="534"/>
      <c r="C139" s="449"/>
      <c r="D139" s="527"/>
      <c r="E139" s="401"/>
      <c r="F139" s="401"/>
      <c r="G139" s="527"/>
      <c r="H139" s="527"/>
      <c r="I139" s="527"/>
      <c r="K139" s="38"/>
      <c r="L139" s="38"/>
    </row>
    <row r="140" spans="1:12" x14ac:dyDescent="0.25">
      <c r="A140" s="527"/>
      <c r="B140" s="534"/>
      <c r="C140" s="449"/>
      <c r="D140" s="527"/>
      <c r="E140" s="401"/>
      <c r="F140" s="401"/>
      <c r="G140" s="527"/>
      <c r="H140" s="527"/>
      <c r="I140" s="527"/>
      <c r="K140" s="38"/>
      <c r="L140" s="38"/>
    </row>
    <row r="141" spans="1:12" x14ac:dyDescent="0.25">
      <c r="A141" s="527"/>
      <c r="B141" s="534"/>
      <c r="C141" s="449"/>
      <c r="D141" s="527"/>
      <c r="E141" s="401"/>
      <c r="F141" s="401"/>
      <c r="G141" s="527"/>
      <c r="H141" s="527"/>
      <c r="I141" s="527"/>
      <c r="K141" s="38"/>
      <c r="L141" s="38"/>
    </row>
    <row r="142" spans="1:12" x14ac:dyDescent="0.25">
      <c r="A142" s="527"/>
      <c r="B142" s="534"/>
      <c r="C142" s="449"/>
      <c r="D142" s="527"/>
      <c r="E142" s="401"/>
      <c r="F142" s="401"/>
      <c r="G142" s="527"/>
      <c r="H142" s="527"/>
      <c r="I142" s="527"/>
      <c r="K142" s="38"/>
      <c r="L142" s="38"/>
    </row>
    <row r="143" spans="1:12" x14ac:dyDescent="0.25">
      <c r="A143" s="527"/>
      <c r="B143" s="534"/>
      <c r="C143" s="449"/>
      <c r="D143" s="527"/>
      <c r="E143" s="401"/>
      <c r="F143" s="401"/>
      <c r="G143" s="527"/>
      <c r="H143" s="527"/>
      <c r="I143" s="527"/>
      <c r="K143" s="38"/>
      <c r="L143" s="38"/>
    </row>
    <row r="144" spans="1:12" x14ac:dyDescent="0.25">
      <c r="A144" s="527"/>
      <c r="B144" s="534"/>
      <c r="C144" s="449"/>
      <c r="D144" s="527"/>
      <c r="E144" s="401"/>
      <c r="F144" s="401"/>
      <c r="G144" s="527"/>
      <c r="H144" s="527"/>
      <c r="I144" s="527"/>
      <c r="K144" s="38"/>
      <c r="L144" s="38"/>
    </row>
    <row r="145" spans="1:12" x14ac:dyDescent="0.25">
      <c r="A145" s="527"/>
      <c r="B145" s="534"/>
      <c r="C145" s="449"/>
      <c r="D145" s="527"/>
      <c r="E145" s="401"/>
      <c r="F145" s="401"/>
      <c r="G145" s="527"/>
      <c r="H145" s="527"/>
      <c r="I145" s="527"/>
      <c r="K145" s="38"/>
      <c r="L145" s="38"/>
    </row>
    <row r="146" spans="1:12" x14ac:dyDescent="0.25">
      <c r="A146" s="527"/>
      <c r="B146" s="534"/>
      <c r="C146" s="449"/>
      <c r="D146" s="527"/>
      <c r="E146" s="401"/>
      <c r="F146" s="401"/>
      <c r="G146" s="527"/>
      <c r="H146" s="527"/>
      <c r="I146" s="527"/>
      <c r="K146" s="38"/>
      <c r="L146" s="38"/>
    </row>
    <row r="147" spans="1:12" x14ac:dyDescent="0.25">
      <c r="A147" s="527"/>
      <c r="B147" s="534"/>
      <c r="C147" s="449"/>
      <c r="D147" s="527"/>
      <c r="E147" s="401"/>
      <c r="F147" s="401"/>
      <c r="G147" s="527"/>
      <c r="H147" s="527"/>
      <c r="I147" s="527"/>
      <c r="K147" s="38"/>
      <c r="L147" s="38"/>
    </row>
    <row r="148" spans="1:12" x14ac:dyDescent="0.25">
      <c r="A148" s="527"/>
      <c r="B148" s="534"/>
      <c r="C148" s="449"/>
      <c r="D148" s="527"/>
      <c r="E148" s="401"/>
      <c r="F148" s="401"/>
      <c r="G148" s="527"/>
      <c r="H148" s="527"/>
      <c r="I148" s="527"/>
      <c r="K148" s="38"/>
      <c r="L148" s="38"/>
    </row>
    <row r="149" spans="1:12" x14ac:dyDescent="0.25">
      <c r="A149" s="527"/>
      <c r="B149" s="534"/>
      <c r="C149" s="449"/>
      <c r="D149" s="527"/>
      <c r="E149" s="401"/>
      <c r="F149" s="401"/>
      <c r="G149" s="527"/>
      <c r="H149" s="527"/>
      <c r="I149" s="527"/>
      <c r="K149" s="38"/>
      <c r="L149" s="38"/>
    </row>
    <row r="150" spans="1:12" x14ac:dyDescent="0.25">
      <c r="A150" s="527"/>
      <c r="B150" s="534"/>
      <c r="C150" s="449"/>
      <c r="D150" s="527"/>
      <c r="E150" s="401"/>
      <c r="F150" s="401"/>
      <c r="G150" s="527"/>
      <c r="H150" s="527"/>
      <c r="I150" s="527"/>
      <c r="K150" s="38"/>
      <c r="L150" s="38"/>
    </row>
    <row r="151" spans="1:12" x14ac:dyDescent="0.25">
      <c r="A151" s="527"/>
      <c r="B151" s="534"/>
      <c r="C151" s="449"/>
      <c r="D151" s="527"/>
      <c r="E151" s="401"/>
      <c r="F151" s="401"/>
      <c r="G151" s="527"/>
      <c r="H151" s="527"/>
      <c r="I151" s="527"/>
      <c r="K151" s="38"/>
      <c r="L151" s="38"/>
    </row>
    <row r="152" spans="1:12" x14ac:dyDescent="0.25">
      <c r="A152" s="527"/>
      <c r="B152" s="534"/>
      <c r="C152" s="449"/>
      <c r="D152" s="527"/>
      <c r="E152" s="401"/>
      <c r="F152" s="401"/>
      <c r="G152" s="527"/>
      <c r="H152" s="527"/>
      <c r="I152" s="527"/>
      <c r="K152" s="38"/>
      <c r="L152" s="38"/>
    </row>
    <row r="153" spans="1:12" x14ac:dyDescent="0.25">
      <c r="A153" s="527"/>
      <c r="B153" s="534"/>
      <c r="C153" s="449"/>
      <c r="D153" s="527"/>
      <c r="E153" s="401"/>
      <c r="F153" s="401"/>
      <c r="G153" s="527"/>
      <c r="H153" s="527"/>
      <c r="I153" s="527"/>
      <c r="K153" s="38"/>
      <c r="L153" s="38"/>
    </row>
    <row r="154" spans="1:12" x14ac:dyDescent="0.25">
      <c r="A154" s="527"/>
      <c r="B154" s="534"/>
      <c r="C154" s="449"/>
      <c r="D154" s="527"/>
      <c r="E154" s="401"/>
      <c r="F154" s="401"/>
      <c r="G154" s="527"/>
      <c r="H154" s="527"/>
      <c r="I154" s="527"/>
      <c r="K154" s="38"/>
      <c r="L154" s="38"/>
    </row>
    <row r="155" spans="1:12" x14ac:dyDescent="0.25">
      <c r="A155" s="527"/>
      <c r="B155" s="534"/>
      <c r="C155" s="449"/>
      <c r="D155" s="527"/>
      <c r="E155" s="401"/>
      <c r="F155" s="401"/>
      <c r="G155" s="527"/>
      <c r="H155" s="527"/>
      <c r="I155" s="527"/>
      <c r="K155" s="38"/>
      <c r="L155" s="38"/>
    </row>
    <row r="156" spans="1:12" x14ac:dyDescent="0.25">
      <c r="A156" s="527"/>
      <c r="B156" s="534"/>
      <c r="C156" s="449"/>
      <c r="D156" s="527"/>
      <c r="E156" s="401"/>
      <c r="F156" s="401"/>
      <c r="G156" s="527"/>
      <c r="H156" s="527"/>
      <c r="I156" s="527"/>
      <c r="K156" s="38"/>
      <c r="L156" s="38"/>
    </row>
    <row r="157" spans="1:12" x14ac:dyDescent="0.25">
      <c r="A157" s="527"/>
      <c r="B157" s="534"/>
      <c r="C157" s="449"/>
      <c r="D157" s="527"/>
      <c r="E157" s="401"/>
      <c r="F157" s="401"/>
      <c r="G157" s="527"/>
      <c r="H157" s="527"/>
      <c r="I157" s="527"/>
      <c r="K157" s="38"/>
      <c r="L157" s="38"/>
    </row>
    <row r="158" spans="1:12" x14ac:dyDescent="0.25">
      <c r="A158" s="527"/>
      <c r="B158" s="534"/>
      <c r="C158" s="449"/>
      <c r="D158" s="527"/>
      <c r="E158" s="401"/>
      <c r="F158" s="401"/>
      <c r="G158" s="527"/>
      <c r="H158" s="527"/>
      <c r="I158" s="527"/>
      <c r="K158" s="38"/>
      <c r="L158" s="38"/>
    </row>
    <row r="159" spans="1:12" x14ac:dyDescent="0.25">
      <c r="A159" s="527"/>
      <c r="B159" s="534"/>
      <c r="C159" s="449"/>
      <c r="D159" s="527"/>
      <c r="E159" s="401"/>
      <c r="F159" s="401"/>
      <c r="G159" s="527"/>
      <c r="H159" s="527"/>
      <c r="I159" s="527"/>
      <c r="K159" s="38"/>
      <c r="L159" s="38"/>
    </row>
    <row r="160" spans="1:12" x14ac:dyDescent="0.25">
      <c r="A160" s="527"/>
      <c r="B160" s="534"/>
      <c r="C160" s="449"/>
      <c r="D160" s="527"/>
      <c r="E160" s="401"/>
      <c r="F160" s="401"/>
      <c r="G160" s="527"/>
      <c r="H160" s="527"/>
      <c r="I160" s="527"/>
      <c r="K160" s="38"/>
      <c r="L160" s="38"/>
    </row>
    <row r="161" spans="1:12" x14ac:dyDescent="0.25">
      <c r="A161" s="527"/>
      <c r="B161" s="534"/>
      <c r="C161" s="449"/>
      <c r="D161" s="527"/>
      <c r="E161" s="401"/>
      <c r="F161" s="401"/>
      <c r="G161" s="527"/>
      <c r="H161" s="527"/>
      <c r="I161" s="527"/>
      <c r="K161" s="38"/>
      <c r="L161" s="38"/>
    </row>
    <row r="162" spans="1:12" x14ac:dyDescent="0.25">
      <c r="A162" s="527"/>
      <c r="B162" s="534"/>
      <c r="C162" s="449"/>
      <c r="D162" s="527"/>
      <c r="E162" s="401"/>
      <c r="F162" s="401"/>
      <c r="G162" s="527"/>
      <c r="H162" s="527"/>
      <c r="I162" s="527"/>
      <c r="K162" s="38"/>
      <c r="L162" s="38"/>
    </row>
    <row r="163" spans="1:12" x14ac:dyDescent="0.25">
      <c r="A163" s="527"/>
      <c r="B163" s="534"/>
      <c r="C163" s="449"/>
      <c r="D163" s="527"/>
      <c r="E163" s="401"/>
      <c r="F163" s="401"/>
      <c r="G163" s="527"/>
      <c r="H163" s="527"/>
      <c r="I163" s="527"/>
      <c r="K163" s="38"/>
      <c r="L163" s="38"/>
    </row>
    <row r="164" spans="1:12" x14ac:dyDescent="0.25">
      <c r="A164" s="527"/>
      <c r="B164" s="534"/>
      <c r="C164" s="449"/>
      <c r="D164" s="527"/>
      <c r="E164" s="401"/>
      <c r="F164" s="401"/>
      <c r="G164" s="527"/>
      <c r="H164" s="527"/>
      <c r="I164" s="527"/>
      <c r="K164" s="38"/>
      <c r="L164" s="38"/>
    </row>
    <row r="165" spans="1:12" x14ac:dyDescent="0.25">
      <c r="A165" s="527"/>
      <c r="B165" s="534"/>
      <c r="C165" s="449"/>
      <c r="D165" s="527"/>
      <c r="E165" s="401"/>
      <c r="F165" s="401"/>
      <c r="G165" s="527"/>
      <c r="H165" s="527"/>
      <c r="I165" s="527"/>
      <c r="K165" s="38"/>
      <c r="L165" s="38"/>
    </row>
    <row r="166" spans="1:12" x14ac:dyDescent="0.25">
      <c r="A166" s="527"/>
      <c r="B166" s="534"/>
      <c r="C166" s="449"/>
      <c r="D166" s="527"/>
      <c r="E166" s="401"/>
      <c r="F166" s="401"/>
      <c r="G166" s="527"/>
      <c r="H166" s="527"/>
      <c r="I166" s="527"/>
      <c r="K166" s="38"/>
      <c r="L166" s="38"/>
    </row>
    <row r="167" spans="1:12" x14ac:dyDescent="0.25">
      <c r="A167" s="527"/>
      <c r="B167" s="534"/>
      <c r="C167" s="449"/>
      <c r="D167" s="527"/>
      <c r="E167" s="401"/>
      <c r="F167" s="401"/>
      <c r="G167" s="527"/>
      <c r="H167" s="527"/>
      <c r="I167" s="527"/>
      <c r="K167" s="38"/>
      <c r="L167" s="38"/>
    </row>
    <row r="168" spans="1:12" x14ac:dyDescent="0.25">
      <c r="A168" s="527"/>
      <c r="B168" s="534"/>
      <c r="C168" s="449"/>
      <c r="D168" s="527"/>
      <c r="E168" s="401"/>
      <c r="F168" s="401"/>
      <c r="G168" s="527"/>
      <c r="H168" s="527"/>
      <c r="I168" s="527"/>
      <c r="K168" s="38"/>
      <c r="L168" s="38"/>
    </row>
    <row r="169" spans="1:12" x14ac:dyDescent="0.25">
      <c r="A169" s="527"/>
      <c r="B169" s="534"/>
      <c r="C169" s="449"/>
      <c r="D169" s="527"/>
      <c r="E169" s="401"/>
      <c r="F169" s="401"/>
      <c r="G169" s="527"/>
      <c r="H169" s="527"/>
      <c r="I169" s="527"/>
      <c r="K169" s="38"/>
      <c r="L169" s="38"/>
    </row>
    <row r="170" spans="1:12" x14ac:dyDescent="0.25">
      <c r="A170" s="527"/>
      <c r="B170" s="534"/>
      <c r="C170" s="449"/>
      <c r="D170" s="527"/>
      <c r="E170" s="401"/>
      <c r="F170" s="401"/>
      <c r="G170" s="527"/>
      <c r="H170" s="527"/>
      <c r="I170" s="527"/>
      <c r="K170" s="38"/>
      <c r="L170" s="38"/>
    </row>
    <row r="171" spans="1:12" x14ac:dyDescent="0.25">
      <c r="A171" s="527"/>
      <c r="B171" s="534"/>
      <c r="C171" s="449"/>
      <c r="D171" s="527"/>
      <c r="E171" s="401"/>
      <c r="F171" s="401"/>
      <c r="G171" s="527"/>
      <c r="H171" s="527"/>
      <c r="I171" s="527"/>
      <c r="K171" s="38"/>
      <c r="L171" s="38"/>
    </row>
    <row r="172" spans="1:12" x14ac:dyDescent="0.25">
      <c r="A172" s="527"/>
      <c r="B172" s="534"/>
      <c r="C172" s="449"/>
      <c r="D172" s="527"/>
      <c r="E172" s="401"/>
      <c r="F172" s="401"/>
      <c r="G172" s="527"/>
      <c r="H172" s="527"/>
      <c r="I172" s="527"/>
      <c r="K172" s="38"/>
      <c r="L172" s="38"/>
    </row>
    <row r="173" spans="1:12" x14ac:dyDescent="0.25">
      <c r="A173" s="527"/>
      <c r="B173" s="534"/>
      <c r="C173" s="449"/>
      <c r="D173" s="527"/>
      <c r="E173" s="401"/>
      <c r="F173" s="401"/>
      <c r="G173" s="527"/>
      <c r="H173" s="527"/>
      <c r="I173" s="527"/>
      <c r="K173" s="38"/>
      <c r="L173" s="38"/>
    </row>
    <row r="174" spans="1:12" x14ac:dyDescent="0.25">
      <c r="A174" s="527"/>
      <c r="B174" s="534"/>
      <c r="C174" s="449"/>
      <c r="D174" s="527"/>
      <c r="E174" s="401"/>
      <c r="F174" s="401"/>
      <c r="G174" s="527"/>
      <c r="H174" s="527"/>
      <c r="I174" s="527"/>
      <c r="K174" s="38"/>
      <c r="L174" s="38"/>
    </row>
    <row r="175" spans="1:12" x14ac:dyDescent="0.25">
      <c r="A175" s="527"/>
      <c r="B175" s="534"/>
      <c r="C175" s="449"/>
      <c r="D175" s="527"/>
      <c r="E175" s="401"/>
      <c r="F175" s="401"/>
      <c r="G175" s="527"/>
      <c r="H175" s="527"/>
      <c r="I175" s="527"/>
      <c r="K175" s="38"/>
      <c r="L175" s="38"/>
    </row>
    <row r="176" spans="1:12" x14ac:dyDescent="0.25">
      <c r="A176" s="527"/>
      <c r="B176" s="534"/>
      <c r="C176" s="449"/>
      <c r="D176" s="527"/>
      <c r="E176" s="401"/>
      <c r="F176" s="401"/>
      <c r="G176" s="527"/>
      <c r="H176" s="527"/>
      <c r="I176" s="527"/>
      <c r="K176" s="38"/>
      <c r="L176" s="38"/>
    </row>
    <row r="177" spans="1:12" x14ac:dyDescent="0.25">
      <c r="A177" s="527"/>
      <c r="B177" s="534"/>
      <c r="C177" s="449"/>
      <c r="D177" s="527"/>
      <c r="E177" s="401"/>
      <c r="F177" s="401"/>
      <c r="G177" s="527"/>
      <c r="H177" s="527"/>
      <c r="I177" s="527"/>
      <c r="K177" s="38"/>
      <c r="L177" s="38"/>
    </row>
    <row r="178" spans="1:12" x14ac:dyDescent="0.25">
      <c r="A178" s="527"/>
      <c r="B178" s="534"/>
      <c r="C178" s="449"/>
      <c r="D178" s="527"/>
      <c r="E178" s="401"/>
      <c r="F178" s="401"/>
      <c r="G178" s="527"/>
      <c r="H178" s="527"/>
      <c r="I178" s="527"/>
      <c r="K178" s="38"/>
      <c r="L178" s="38"/>
    </row>
    <row r="179" spans="1:12" x14ac:dyDescent="0.25">
      <c r="A179" s="527"/>
      <c r="B179" s="534"/>
      <c r="C179" s="449"/>
      <c r="D179" s="527"/>
      <c r="E179" s="401"/>
      <c r="F179" s="401"/>
      <c r="G179" s="527"/>
      <c r="H179" s="527"/>
      <c r="I179" s="527"/>
      <c r="K179" s="38"/>
      <c r="L179" s="38"/>
    </row>
    <row r="180" spans="1:12" x14ac:dyDescent="0.25">
      <c r="A180" s="527"/>
      <c r="B180" s="534"/>
      <c r="C180" s="449"/>
      <c r="D180" s="527"/>
      <c r="E180" s="401"/>
      <c r="F180" s="401"/>
      <c r="G180" s="527"/>
      <c r="H180" s="527"/>
      <c r="I180" s="527"/>
      <c r="K180" s="38"/>
      <c r="L180" s="38"/>
    </row>
    <row r="181" spans="1:12" x14ac:dyDescent="0.25">
      <c r="A181" s="527"/>
      <c r="B181" s="534"/>
      <c r="C181" s="449"/>
      <c r="D181" s="527"/>
      <c r="E181" s="401"/>
      <c r="F181" s="401"/>
      <c r="G181" s="527"/>
      <c r="H181" s="527"/>
      <c r="I181" s="527"/>
      <c r="K181" s="38"/>
      <c r="L181" s="38"/>
    </row>
    <row r="182" spans="1:12" x14ac:dyDescent="0.25">
      <c r="A182" s="527"/>
      <c r="B182" s="534"/>
      <c r="C182" s="449"/>
      <c r="D182" s="527"/>
      <c r="E182" s="401"/>
      <c r="F182" s="401"/>
      <c r="G182" s="527"/>
      <c r="H182" s="527"/>
      <c r="I182" s="527"/>
      <c r="K182" s="38"/>
      <c r="L182" s="38"/>
    </row>
    <row r="183" spans="1:12" x14ac:dyDescent="0.25">
      <c r="A183" s="527"/>
      <c r="B183" s="534"/>
      <c r="C183" s="449"/>
      <c r="D183" s="527"/>
      <c r="E183" s="401"/>
      <c r="F183" s="401"/>
      <c r="G183" s="527"/>
      <c r="H183" s="527"/>
      <c r="I183" s="527"/>
      <c r="K183" s="38"/>
      <c r="L183" s="38"/>
    </row>
    <row r="184" spans="1:12" x14ac:dyDescent="0.25">
      <c r="A184" s="527"/>
      <c r="B184" s="534"/>
      <c r="C184" s="449"/>
      <c r="D184" s="527"/>
      <c r="E184" s="401"/>
      <c r="F184" s="401"/>
      <c r="G184" s="527"/>
      <c r="H184" s="527"/>
      <c r="I184" s="527"/>
      <c r="K184" s="38"/>
      <c r="L184" s="38"/>
    </row>
    <row r="185" spans="1:12" x14ac:dyDescent="0.25">
      <c r="A185" s="527"/>
      <c r="B185" s="534"/>
      <c r="C185" s="449"/>
      <c r="D185" s="527"/>
      <c r="E185" s="401"/>
      <c r="F185" s="401"/>
      <c r="G185" s="527"/>
      <c r="H185" s="527"/>
      <c r="I185" s="527"/>
      <c r="K185" s="38"/>
      <c r="L185" s="38"/>
    </row>
    <row r="186" spans="1:12" x14ac:dyDescent="0.25">
      <c r="A186" s="527"/>
      <c r="B186" s="534"/>
      <c r="C186" s="449"/>
      <c r="D186" s="527"/>
      <c r="E186" s="401"/>
      <c r="F186" s="401"/>
      <c r="G186" s="527"/>
      <c r="H186" s="527"/>
      <c r="I186" s="527"/>
      <c r="K186" s="38"/>
      <c r="L186" s="38"/>
    </row>
    <row r="187" spans="1:12" x14ac:dyDescent="0.25">
      <c r="A187" s="527"/>
      <c r="B187" s="534"/>
      <c r="C187" s="449"/>
      <c r="D187" s="527"/>
      <c r="E187" s="401"/>
      <c r="F187" s="401"/>
      <c r="G187" s="527"/>
      <c r="H187" s="527"/>
      <c r="I187" s="527"/>
      <c r="K187" s="38"/>
      <c r="L187" s="38"/>
    </row>
    <row r="188" spans="1:12" x14ac:dyDescent="0.25">
      <c r="A188" s="527"/>
      <c r="B188" s="534"/>
      <c r="C188" s="449"/>
      <c r="D188" s="527"/>
      <c r="E188" s="401"/>
      <c r="F188" s="401"/>
      <c r="G188" s="527"/>
      <c r="H188" s="527"/>
      <c r="I188" s="527"/>
      <c r="K188" s="38"/>
      <c r="L188" s="38"/>
    </row>
    <row r="189" spans="1:12" x14ac:dyDescent="0.25">
      <c r="A189" s="527"/>
      <c r="B189" s="534"/>
      <c r="C189" s="449"/>
      <c r="D189" s="527"/>
      <c r="E189" s="401"/>
      <c r="F189" s="401"/>
      <c r="G189" s="527"/>
      <c r="H189" s="527"/>
      <c r="I189" s="527"/>
      <c r="K189" s="38"/>
      <c r="L189" s="38"/>
    </row>
    <row r="190" spans="1:12" x14ac:dyDescent="0.25">
      <c r="A190" s="424"/>
      <c r="B190" s="538"/>
      <c r="C190" s="527"/>
      <c r="D190" s="526"/>
      <c r="E190" s="405"/>
      <c r="F190" s="405"/>
      <c r="G190" s="526"/>
      <c r="H190" s="526"/>
      <c r="I190" s="526"/>
      <c r="K190" s="38"/>
      <c r="L190" s="38"/>
    </row>
    <row r="191" spans="1:12" x14ac:dyDescent="0.25">
      <c r="A191" s="424"/>
      <c r="B191" s="538"/>
      <c r="C191" s="527"/>
      <c r="D191" s="526"/>
      <c r="E191" s="405"/>
      <c r="F191" s="405"/>
      <c r="G191" s="526"/>
      <c r="H191" s="526"/>
      <c r="I191" s="526"/>
      <c r="K191" s="38"/>
      <c r="L191" s="38"/>
    </row>
    <row r="192" spans="1:12" x14ac:dyDescent="0.25">
      <c r="A192" s="424"/>
      <c r="B192" s="538"/>
      <c r="C192" s="527"/>
      <c r="D192" s="526"/>
      <c r="E192" s="405"/>
      <c r="F192" s="405"/>
      <c r="G192" s="526"/>
      <c r="H192" s="526"/>
      <c r="I192" s="526"/>
      <c r="K192" s="38"/>
      <c r="L192" s="38"/>
    </row>
    <row r="193" spans="1:12" x14ac:dyDescent="0.25">
      <c r="A193" s="424"/>
      <c r="B193" s="538"/>
      <c r="C193" s="527"/>
      <c r="D193" s="526"/>
      <c r="E193" s="405"/>
      <c r="F193" s="405"/>
      <c r="G193" s="526"/>
      <c r="H193" s="526"/>
      <c r="I193" s="526"/>
      <c r="K193" s="38"/>
      <c r="L193" s="38"/>
    </row>
    <row r="194" spans="1:12" x14ac:dyDescent="0.25">
      <c r="A194" s="424"/>
      <c r="B194" s="538"/>
      <c r="C194" s="527"/>
      <c r="D194" s="526"/>
      <c r="E194" s="405"/>
      <c r="F194" s="405"/>
      <c r="G194" s="526"/>
      <c r="H194" s="526"/>
      <c r="I194" s="526"/>
      <c r="K194" s="38"/>
      <c r="L194" s="38"/>
    </row>
    <row r="195" spans="1:12" x14ac:dyDescent="0.25">
      <c r="A195" s="424"/>
      <c r="B195" s="538"/>
      <c r="C195" s="526"/>
      <c r="D195" s="526"/>
      <c r="E195" s="405"/>
      <c r="F195" s="405"/>
      <c r="G195" s="526"/>
      <c r="H195" s="526"/>
      <c r="I195" s="526"/>
      <c r="K195" s="38"/>
      <c r="L195" s="38"/>
    </row>
    <row r="196" spans="1:12" x14ac:dyDescent="0.25">
      <c r="A196" s="424"/>
      <c r="B196" s="538"/>
      <c r="C196" s="527"/>
      <c r="D196" s="526"/>
      <c r="E196" s="405"/>
      <c r="F196" s="405"/>
      <c r="G196" s="526"/>
      <c r="H196" s="526"/>
      <c r="I196" s="526"/>
      <c r="K196" s="38"/>
      <c r="L196" s="38"/>
    </row>
    <row r="197" spans="1:12" x14ac:dyDescent="0.25">
      <c r="A197" s="424"/>
      <c r="B197" s="538"/>
      <c r="C197" s="527"/>
      <c r="D197" s="526"/>
      <c r="E197" s="405"/>
      <c r="F197" s="405"/>
      <c r="G197" s="526"/>
      <c r="H197" s="526"/>
      <c r="I197" s="526"/>
      <c r="K197" s="38"/>
      <c r="L197" s="38"/>
    </row>
    <row r="198" spans="1:12" x14ac:dyDescent="0.25">
      <c r="A198" s="424"/>
      <c r="B198" s="538"/>
      <c r="C198" s="526"/>
      <c r="D198" s="526"/>
      <c r="E198" s="405"/>
      <c r="F198" s="405"/>
      <c r="G198" s="526"/>
      <c r="H198" s="526"/>
      <c r="I198" s="526"/>
      <c r="K198" s="38"/>
      <c r="L198" s="38"/>
    </row>
    <row r="199" spans="1:12" x14ac:dyDescent="0.25">
      <c r="A199" s="424"/>
      <c r="B199" s="538"/>
      <c r="C199" s="527"/>
      <c r="D199" s="526"/>
      <c r="E199" s="405"/>
      <c r="F199" s="405"/>
      <c r="G199" s="526"/>
      <c r="H199" s="526"/>
      <c r="I199" s="526"/>
      <c r="K199" s="38"/>
      <c r="L199" s="38"/>
    </row>
    <row r="200" spans="1:12" x14ac:dyDescent="0.25">
      <c r="A200" s="424"/>
      <c r="B200" s="538"/>
      <c r="C200" s="527"/>
      <c r="D200" s="526"/>
      <c r="E200" s="405"/>
      <c r="F200" s="405"/>
      <c r="G200" s="526"/>
      <c r="H200" s="526"/>
      <c r="I200" s="526"/>
      <c r="K200" s="38"/>
      <c r="L200" s="38"/>
    </row>
    <row r="201" spans="1:12" x14ac:dyDescent="0.25">
      <c r="A201" s="424"/>
      <c r="B201" s="538"/>
      <c r="C201" s="526"/>
      <c r="D201" s="526"/>
      <c r="E201" s="405"/>
      <c r="F201" s="405"/>
      <c r="G201" s="526"/>
      <c r="H201" s="526"/>
      <c r="I201" s="526"/>
      <c r="K201" s="38"/>
      <c r="L201" s="38"/>
    </row>
    <row r="202" spans="1:12" x14ac:dyDescent="0.25">
      <c r="A202" s="424"/>
      <c r="B202" s="538"/>
      <c r="C202" s="527"/>
      <c r="D202" s="526"/>
      <c r="E202" s="405"/>
      <c r="F202" s="405"/>
      <c r="G202" s="526"/>
      <c r="H202" s="526"/>
      <c r="I202" s="526"/>
      <c r="K202" s="38"/>
      <c r="L202" s="38"/>
    </row>
    <row r="203" spans="1:12" x14ac:dyDescent="0.25">
      <c r="A203" s="424"/>
      <c r="B203" s="538"/>
      <c r="C203" s="527"/>
      <c r="D203" s="526"/>
      <c r="E203" s="405"/>
      <c r="F203" s="405"/>
      <c r="G203" s="526"/>
      <c r="H203" s="526"/>
      <c r="I203" s="526"/>
      <c r="K203" s="38"/>
      <c r="L203" s="38"/>
    </row>
    <row r="204" spans="1:12" x14ac:dyDescent="0.25">
      <c r="A204" s="424"/>
      <c r="B204" s="538"/>
      <c r="C204" s="527"/>
      <c r="D204" s="526"/>
      <c r="E204" s="405"/>
      <c r="F204" s="405"/>
      <c r="G204" s="526"/>
      <c r="H204" s="526"/>
      <c r="I204" s="526"/>
      <c r="K204" s="38"/>
      <c r="L204" s="38"/>
    </row>
    <row r="205" spans="1:12" x14ac:dyDescent="0.25">
      <c r="A205" s="424"/>
      <c r="B205" s="538"/>
      <c r="C205" s="526"/>
      <c r="D205" s="526"/>
      <c r="E205" s="405"/>
      <c r="F205" s="405"/>
      <c r="G205" s="526"/>
      <c r="H205" s="526"/>
      <c r="I205" s="526"/>
      <c r="K205" s="38"/>
      <c r="L205" s="38"/>
    </row>
    <row r="206" spans="1:12" x14ac:dyDescent="0.25">
      <c r="A206" s="424"/>
      <c r="B206" s="538"/>
      <c r="C206" s="526"/>
      <c r="D206" s="526"/>
      <c r="E206" s="405"/>
      <c r="F206" s="405"/>
      <c r="G206" s="526"/>
      <c r="H206" s="526"/>
      <c r="I206" s="526"/>
      <c r="K206" s="38"/>
      <c r="L206" s="38"/>
    </row>
    <row r="207" spans="1:12" x14ac:dyDescent="0.25">
      <c r="A207" s="424"/>
      <c r="B207" s="538"/>
      <c r="C207" s="527"/>
      <c r="D207" s="526"/>
      <c r="E207" s="405"/>
      <c r="F207" s="405"/>
      <c r="G207" s="526"/>
      <c r="H207" s="526"/>
      <c r="I207" s="526"/>
      <c r="K207" s="38"/>
      <c r="L207" s="38"/>
    </row>
    <row r="208" spans="1:12" x14ac:dyDescent="0.25">
      <c r="A208" s="424"/>
      <c r="B208" s="538"/>
      <c r="C208" s="527"/>
      <c r="D208" s="526"/>
      <c r="E208" s="405"/>
      <c r="F208" s="405"/>
      <c r="G208" s="526"/>
      <c r="H208" s="526"/>
      <c r="I208" s="526"/>
      <c r="K208" s="38"/>
      <c r="L208" s="38"/>
    </row>
    <row r="209" spans="1:12" x14ac:dyDescent="0.25">
      <c r="A209" s="424"/>
      <c r="B209" s="538"/>
      <c r="C209" s="527"/>
      <c r="D209" s="526"/>
      <c r="E209" s="405"/>
      <c r="F209" s="405"/>
      <c r="G209" s="526"/>
      <c r="H209" s="526"/>
      <c r="I209" s="526"/>
      <c r="K209" s="38"/>
      <c r="L209" s="38"/>
    </row>
    <row r="210" spans="1:12" x14ac:dyDescent="0.25">
      <c r="A210" s="424"/>
      <c r="B210" s="538"/>
      <c r="C210" s="526"/>
      <c r="D210" s="526"/>
      <c r="E210" s="405"/>
      <c r="F210" s="405"/>
      <c r="G210" s="526"/>
      <c r="H210" s="526"/>
      <c r="I210" s="526"/>
      <c r="K210" s="38"/>
      <c r="L210" s="38"/>
    </row>
    <row r="211" spans="1:12" x14ac:dyDescent="0.25">
      <c r="A211" s="424"/>
      <c r="B211" s="538"/>
      <c r="C211" s="526"/>
      <c r="D211" s="526"/>
      <c r="E211" s="405"/>
      <c r="F211" s="405"/>
      <c r="G211" s="526"/>
      <c r="H211" s="526"/>
      <c r="I211" s="526"/>
      <c r="K211" s="38"/>
      <c r="L211" s="38"/>
    </row>
    <row r="212" spans="1:12" x14ac:dyDescent="0.25">
      <c r="A212" s="424"/>
      <c r="B212" s="538"/>
      <c r="C212" s="527"/>
      <c r="D212" s="526"/>
      <c r="E212" s="405"/>
      <c r="F212" s="405"/>
      <c r="G212" s="526"/>
      <c r="H212" s="526"/>
      <c r="I212" s="526"/>
      <c r="K212" s="38"/>
      <c r="L212" s="38"/>
    </row>
    <row r="213" spans="1:12" x14ac:dyDescent="0.25">
      <c r="A213" s="424"/>
      <c r="B213" s="538"/>
      <c r="C213" s="527"/>
      <c r="D213" s="526"/>
      <c r="E213" s="405"/>
      <c r="F213" s="405"/>
      <c r="G213" s="526"/>
      <c r="H213" s="526"/>
      <c r="I213" s="526"/>
      <c r="K213" s="38"/>
      <c r="L213" s="38"/>
    </row>
    <row r="214" spans="1:12" x14ac:dyDescent="0.25">
      <c r="A214" s="424"/>
      <c r="B214" s="538"/>
      <c r="C214" s="526"/>
      <c r="D214" s="526"/>
      <c r="E214" s="417"/>
      <c r="F214" s="405"/>
      <c r="G214" s="405"/>
      <c r="H214" s="405"/>
      <c r="I214" s="405"/>
      <c r="K214" s="38"/>
      <c r="L214" s="38"/>
    </row>
    <row r="215" spans="1:12" x14ac:dyDescent="0.25">
      <c r="A215" s="424"/>
      <c r="B215" s="538"/>
      <c r="C215" s="527"/>
      <c r="D215" s="526"/>
      <c r="E215" s="417"/>
      <c r="F215" s="405"/>
      <c r="G215" s="405"/>
      <c r="H215" s="405"/>
      <c r="I215" s="405"/>
      <c r="K215" s="38"/>
      <c r="L215" s="38"/>
    </row>
    <row r="216" spans="1:12" x14ac:dyDescent="0.25">
      <c r="A216" s="424"/>
      <c r="B216" s="538"/>
      <c r="C216" s="527"/>
      <c r="D216" s="526"/>
      <c r="E216" s="417"/>
      <c r="F216" s="405"/>
      <c r="G216" s="405"/>
      <c r="H216" s="405"/>
      <c r="I216" s="405"/>
      <c r="K216" s="38"/>
      <c r="L216" s="38"/>
    </row>
    <row r="217" spans="1:12" x14ac:dyDescent="0.25">
      <c r="A217" s="424"/>
      <c r="B217" s="538"/>
      <c r="C217" s="527"/>
      <c r="D217" s="526"/>
      <c r="E217" s="417"/>
      <c r="F217" s="405"/>
      <c r="G217" s="405"/>
      <c r="H217" s="405"/>
      <c r="I217" s="405"/>
      <c r="K217" s="38"/>
      <c r="L217" s="38"/>
    </row>
    <row r="218" spans="1:12" x14ac:dyDescent="0.25">
      <c r="A218" s="424"/>
      <c r="B218" s="538"/>
      <c r="C218" s="527"/>
      <c r="D218" s="526"/>
      <c r="E218" s="417"/>
      <c r="F218" s="405"/>
      <c r="G218" s="405"/>
      <c r="H218" s="405"/>
      <c r="I218" s="405"/>
      <c r="K218" s="38"/>
      <c r="L218" s="38"/>
    </row>
    <row r="219" spans="1:12" x14ac:dyDescent="0.25">
      <c r="A219" s="424"/>
      <c r="B219" s="538"/>
      <c r="C219" s="526"/>
      <c r="D219" s="526"/>
      <c r="E219" s="417"/>
      <c r="F219" s="405"/>
      <c r="G219" s="405"/>
      <c r="H219" s="405"/>
      <c r="I219" s="405"/>
      <c r="K219" s="38"/>
      <c r="L219" s="38"/>
    </row>
    <row r="220" spans="1:12" x14ac:dyDescent="0.25">
      <c r="A220" s="424"/>
      <c r="B220" s="538"/>
      <c r="C220" s="526"/>
      <c r="D220" s="526"/>
      <c r="E220" s="417"/>
      <c r="F220" s="405"/>
      <c r="G220" s="405"/>
      <c r="H220" s="405"/>
      <c r="I220" s="405"/>
      <c r="K220" s="38"/>
      <c r="L220" s="38"/>
    </row>
    <row r="221" spans="1:12" x14ac:dyDescent="0.25">
      <c r="A221" s="424"/>
      <c r="B221" s="538"/>
      <c r="C221" s="527"/>
      <c r="D221" s="526"/>
      <c r="E221" s="417"/>
      <c r="F221" s="405"/>
      <c r="G221" s="405"/>
      <c r="H221" s="405"/>
      <c r="I221" s="405"/>
      <c r="K221" s="38"/>
      <c r="L221" s="38"/>
    </row>
    <row r="222" spans="1:12" x14ac:dyDescent="0.25">
      <c r="A222" s="424"/>
      <c r="B222" s="538"/>
      <c r="C222" s="527"/>
      <c r="D222" s="526"/>
      <c r="E222" s="417"/>
      <c r="F222" s="405"/>
      <c r="G222" s="405"/>
      <c r="H222" s="405"/>
      <c r="I222" s="405"/>
      <c r="K222" s="38"/>
      <c r="L222" s="38"/>
    </row>
    <row r="223" spans="1:12" x14ac:dyDescent="0.25">
      <c r="A223" s="424"/>
      <c r="B223" s="538"/>
      <c r="C223" s="527"/>
      <c r="D223" s="526"/>
      <c r="E223" s="417"/>
      <c r="F223" s="405"/>
      <c r="G223" s="405"/>
      <c r="H223" s="405"/>
      <c r="I223" s="405"/>
      <c r="K223" s="38"/>
      <c r="L223" s="38"/>
    </row>
    <row r="224" spans="1:12" x14ac:dyDescent="0.25">
      <c r="A224" s="424"/>
      <c r="B224" s="538"/>
      <c r="C224" s="527"/>
      <c r="D224" s="526"/>
      <c r="E224" s="417"/>
      <c r="F224" s="405"/>
      <c r="G224" s="405"/>
      <c r="H224" s="405"/>
      <c r="I224" s="405"/>
      <c r="K224" s="38"/>
      <c r="L224" s="38"/>
    </row>
    <row r="225" spans="1:12" x14ac:dyDescent="0.25">
      <c r="A225" s="424"/>
      <c r="B225" s="449"/>
      <c r="C225" s="527"/>
      <c r="D225" s="527"/>
      <c r="E225" s="404"/>
      <c r="F225" s="404"/>
      <c r="G225" s="404"/>
      <c r="H225" s="404"/>
      <c r="I225" s="404"/>
      <c r="K225" s="38"/>
      <c r="L225" s="38"/>
    </row>
    <row r="226" spans="1:12" x14ac:dyDescent="0.25">
      <c r="A226" s="424"/>
      <c r="B226" s="538"/>
      <c r="C226" s="526"/>
      <c r="D226" s="526"/>
      <c r="E226" s="417"/>
      <c r="F226" s="405"/>
      <c r="G226" s="405"/>
      <c r="H226" s="405"/>
      <c r="I226" s="405"/>
      <c r="K226" s="38"/>
      <c r="L226" s="38"/>
    </row>
    <row r="227" spans="1:12" x14ac:dyDescent="0.25">
      <c r="A227" s="424"/>
      <c r="B227" s="538"/>
      <c r="C227" s="526"/>
      <c r="D227" s="526"/>
      <c r="E227" s="417"/>
      <c r="F227" s="405"/>
      <c r="G227" s="405"/>
      <c r="H227" s="405"/>
      <c r="I227" s="405"/>
      <c r="K227" s="38"/>
      <c r="L227" s="38"/>
    </row>
    <row r="228" spans="1:12" x14ac:dyDescent="0.25">
      <c r="A228" s="424"/>
      <c r="B228" s="538"/>
      <c r="C228" s="527"/>
      <c r="D228" s="526"/>
      <c r="E228" s="417"/>
      <c r="F228" s="405"/>
      <c r="G228" s="405"/>
      <c r="H228" s="405"/>
      <c r="I228" s="405"/>
      <c r="K228" s="38"/>
      <c r="L228" s="38"/>
    </row>
    <row r="229" spans="1:12" x14ac:dyDescent="0.25">
      <c r="A229" s="424"/>
      <c r="B229" s="538"/>
      <c r="C229" s="527"/>
      <c r="D229" s="526"/>
      <c r="E229" s="417"/>
      <c r="F229" s="405"/>
      <c r="G229" s="405"/>
      <c r="H229" s="405"/>
      <c r="I229" s="405"/>
      <c r="K229" s="38"/>
      <c r="L229" s="38"/>
    </row>
    <row r="230" spans="1:12" x14ac:dyDescent="0.25">
      <c r="A230" s="424"/>
      <c r="B230" s="538"/>
      <c r="C230" s="527"/>
      <c r="D230" s="526"/>
      <c r="E230" s="417"/>
      <c r="F230" s="405"/>
      <c r="G230" s="405"/>
      <c r="H230" s="405"/>
      <c r="I230" s="405"/>
      <c r="K230" s="38"/>
      <c r="L230" s="38"/>
    </row>
    <row r="231" spans="1:12" x14ac:dyDescent="0.25">
      <c r="A231" s="424"/>
      <c r="B231" s="538"/>
      <c r="C231" s="527"/>
      <c r="D231" s="526"/>
      <c r="E231" s="417"/>
      <c r="F231" s="405"/>
      <c r="G231" s="405"/>
      <c r="H231" s="405"/>
      <c r="I231" s="405"/>
      <c r="K231" s="38"/>
      <c r="L231" s="38"/>
    </row>
    <row r="232" spans="1:12" x14ac:dyDescent="0.25">
      <c r="A232" s="424"/>
      <c r="B232" s="538"/>
      <c r="C232" s="527"/>
      <c r="D232" s="526"/>
      <c r="E232" s="417"/>
      <c r="F232" s="405"/>
      <c r="G232" s="405"/>
      <c r="H232" s="405"/>
      <c r="I232" s="405"/>
      <c r="K232" s="38"/>
      <c r="L232" s="38"/>
    </row>
    <row r="233" spans="1:12" x14ac:dyDescent="0.25">
      <c r="A233" s="424"/>
      <c r="B233" s="538"/>
      <c r="C233" s="527"/>
      <c r="D233" s="526"/>
      <c r="E233" s="417"/>
      <c r="F233" s="405"/>
      <c r="G233" s="405"/>
      <c r="H233" s="405"/>
      <c r="I233" s="405"/>
      <c r="K233" s="38"/>
      <c r="L233" s="38"/>
    </row>
    <row r="234" spans="1:12" x14ac:dyDescent="0.25">
      <c r="A234" s="424"/>
      <c r="B234" s="538"/>
      <c r="C234" s="527"/>
      <c r="D234" s="526"/>
      <c r="E234" s="417"/>
      <c r="F234" s="405"/>
      <c r="G234" s="405"/>
      <c r="H234" s="405"/>
      <c r="I234" s="405"/>
      <c r="K234" s="38"/>
      <c r="L234" s="38"/>
    </row>
    <row r="235" spans="1:12" x14ac:dyDescent="0.25">
      <c r="A235" s="424"/>
      <c r="B235" s="538"/>
      <c r="C235" s="527"/>
      <c r="D235" s="526"/>
      <c r="E235" s="417"/>
      <c r="F235" s="405"/>
      <c r="G235" s="405"/>
      <c r="H235" s="405"/>
      <c r="I235" s="405"/>
      <c r="K235" s="38"/>
      <c r="L235" s="38"/>
    </row>
    <row r="236" spans="1:12" x14ac:dyDescent="0.25">
      <c r="A236" s="424"/>
      <c r="B236" s="538"/>
      <c r="C236" s="527"/>
      <c r="D236" s="526"/>
      <c r="E236" s="417"/>
      <c r="F236" s="405"/>
      <c r="G236" s="405"/>
      <c r="H236" s="405"/>
      <c r="I236" s="405"/>
      <c r="K236" s="38"/>
      <c r="L236" s="38"/>
    </row>
    <row r="237" spans="1:12" x14ac:dyDescent="0.25">
      <c r="A237" s="424"/>
      <c r="B237" s="538"/>
      <c r="C237" s="527"/>
      <c r="D237" s="526"/>
      <c r="E237" s="417"/>
      <c r="F237" s="405"/>
      <c r="G237" s="405"/>
      <c r="H237" s="405"/>
      <c r="I237" s="405"/>
      <c r="K237" s="38"/>
      <c r="L237" s="38"/>
    </row>
    <row r="238" spans="1:12" x14ac:dyDescent="0.25">
      <c r="A238" s="610"/>
      <c r="B238" s="610"/>
      <c r="C238" s="610"/>
      <c r="D238" s="610"/>
      <c r="E238" s="610"/>
      <c r="F238" s="610"/>
      <c r="G238" s="610"/>
      <c r="H238" s="611"/>
      <c r="I238" s="610"/>
      <c r="K238" s="38"/>
      <c r="L238" s="38"/>
    </row>
    <row r="239" spans="1:12" x14ac:dyDescent="0.25">
      <c r="A239" s="610"/>
      <c r="B239" s="610"/>
      <c r="C239" s="610"/>
      <c r="D239" s="610"/>
      <c r="E239" s="610"/>
      <c r="F239" s="610"/>
      <c r="G239" s="610"/>
      <c r="H239" s="611"/>
      <c r="I239" s="610"/>
      <c r="K239" s="38"/>
      <c r="L239" s="38"/>
    </row>
    <row r="240" spans="1:12" x14ac:dyDescent="0.25">
      <c r="A240" s="610"/>
      <c r="B240" s="610"/>
      <c r="C240" s="610"/>
      <c r="D240" s="610"/>
      <c r="E240" s="610"/>
      <c r="F240" s="610"/>
      <c r="G240" s="610"/>
      <c r="H240" s="611"/>
      <c r="I240" s="610"/>
      <c r="K240" s="38"/>
      <c r="L240" s="38"/>
    </row>
    <row r="241" spans="1:12" x14ac:dyDescent="0.25">
      <c r="A241" s="610"/>
      <c r="B241" s="610"/>
      <c r="C241" s="610"/>
      <c r="D241" s="610"/>
      <c r="E241" s="610"/>
      <c r="F241" s="610"/>
      <c r="G241" s="610"/>
      <c r="H241" s="611"/>
      <c r="I241" s="610"/>
      <c r="K241" s="38"/>
      <c r="L241" s="38"/>
    </row>
    <row r="242" spans="1:12" x14ac:dyDescent="0.25">
      <c r="A242" s="610"/>
      <c r="B242" s="610"/>
      <c r="C242" s="610"/>
      <c r="D242" s="610"/>
      <c r="E242" s="610"/>
      <c r="F242" s="610"/>
      <c r="G242" s="610"/>
      <c r="H242" s="611"/>
      <c r="I242" s="610"/>
      <c r="K242" s="38"/>
      <c r="L242" s="38"/>
    </row>
    <row r="243" spans="1:12" x14ac:dyDescent="0.25">
      <c r="A243" s="449"/>
      <c r="B243" s="449"/>
      <c r="C243" s="527"/>
      <c r="D243" s="527"/>
      <c r="E243" s="449"/>
      <c r="F243" s="449"/>
      <c r="G243" s="527"/>
      <c r="H243" s="527"/>
      <c r="I243" s="449"/>
      <c r="K243" s="38"/>
      <c r="L243" s="38"/>
    </row>
    <row r="244" spans="1:12" x14ac:dyDescent="0.25">
      <c r="A244" s="449"/>
      <c r="B244" s="449"/>
      <c r="C244" s="527"/>
      <c r="D244" s="527"/>
      <c r="E244" s="449"/>
      <c r="F244" s="449"/>
      <c r="G244" s="527"/>
      <c r="H244" s="527"/>
      <c r="I244" s="449"/>
      <c r="K244" s="38"/>
      <c r="L244" s="38"/>
    </row>
    <row r="245" spans="1:12" x14ac:dyDescent="0.25">
      <c r="A245" s="449"/>
      <c r="B245" s="449"/>
      <c r="C245" s="527"/>
      <c r="D245" s="527"/>
      <c r="E245" s="449"/>
      <c r="F245" s="449"/>
      <c r="G245" s="527"/>
      <c r="H245" s="527"/>
      <c r="I245" s="449"/>
      <c r="K245" s="38"/>
      <c r="L245" s="38"/>
    </row>
    <row r="246" spans="1:12" x14ac:dyDescent="0.25">
      <c r="A246" s="449"/>
      <c r="B246" s="449"/>
      <c r="C246" s="527"/>
      <c r="D246" s="527"/>
      <c r="E246" s="449"/>
      <c r="F246" s="449"/>
      <c r="G246" s="527"/>
      <c r="H246" s="527"/>
      <c r="I246" s="449"/>
      <c r="K246" s="38"/>
      <c r="L246" s="38"/>
    </row>
    <row r="247" spans="1:12" x14ac:dyDescent="0.25">
      <c r="A247" s="449"/>
      <c r="B247" s="449"/>
      <c r="C247" s="527"/>
      <c r="D247" s="527"/>
      <c r="E247" s="449"/>
      <c r="F247" s="449"/>
      <c r="G247" s="527"/>
      <c r="H247" s="527"/>
      <c r="I247" s="449"/>
      <c r="K247" s="38"/>
      <c r="L247" s="38"/>
    </row>
    <row r="248" spans="1:12" x14ac:dyDescent="0.25">
      <c r="A248" s="449"/>
      <c r="B248" s="449"/>
      <c r="C248" s="527"/>
      <c r="D248" s="527"/>
      <c r="E248" s="449"/>
      <c r="F248" s="449"/>
      <c r="G248" s="527"/>
      <c r="H248" s="527"/>
      <c r="I248" s="449"/>
      <c r="K248" s="38"/>
      <c r="L248" s="38"/>
    </row>
    <row r="249" spans="1:12" x14ac:dyDescent="0.25">
      <c r="A249" s="449"/>
      <c r="B249" s="449"/>
      <c r="C249" s="527"/>
      <c r="D249" s="527"/>
      <c r="E249" s="449"/>
      <c r="F249" s="449"/>
      <c r="G249" s="527"/>
      <c r="H249" s="527"/>
      <c r="I249" s="449"/>
      <c r="K249" s="38"/>
      <c r="L249" s="38"/>
    </row>
    <row r="250" spans="1:12" x14ac:dyDescent="0.25">
      <c r="A250" s="449"/>
      <c r="B250" s="449"/>
      <c r="C250" s="527"/>
      <c r="D250" s="527"/>
      <c r="E250" s="449"/>
      <c r="F250" s="449"/>
      <c r="G250" s="527"/>
      <c r="H250" s="527"/>
      <c r="I250" s="449"/>
      <c r="K250" s="38"/>
      <c r="L250" s="38"/>
    </row>
    <row r="251" spans="1:12" x14ac:dyDescent="0.25">
      <c r="A251" s="449"/>
      <c r="B251" s="449"/>
      <c r="C251" s="527"/>
      <c r="D251" s="527"/>
      <c r="E251" s="449"/>
      <c r="F251" s="449"/>
      <c r="G251" s="527"/>
      <c r="H251" s="527"/>
      <c r="I251" s="449"/>
      <c r="K251" s="38"/>
      <c r="L251" s="38"/>
    </row>
    <row r="252" spans="1:12" x14ac:dyDescent="0.25">
      <c r="A252" s="520"/>
      <c r="B252" s="520"/>
      <c r="C252" s="517"/>
      <c r="D252" s="517"/>
      <c r="E252" s="520"/>
      <c r="F252" s="520"/>
      <c r="G252" s="517"/>
      <c r="H252" s="517"/>
      <c r="I252" s="520"/>
      <c r="K252" s="38"/>
    </row>
    <row r="253" spans="1:12" x14ac:dyDescent="0.25">
      <c r="A253" s="520"/>
      <c r="B253" s="520"/>
      <c r="C253" s="517"/>
      <c r="D253" s="517"/>
      <c r="E253" s="520"/>
      <c r="F253" s="520"/>
      <c r="G253" s="517"/>
      <c r="H253" s="517"/>
      <c r="I253" s="520"/>
      <c r="K253" s="38"/>
    </row>
    <row r="254" spans="1:12" x14ac:dyDescent="0.25">
      <c r="A254" s="520"/>
      <c r="B254" s="520"/>
      <c r="C254" s="517"/>
      <c r="D254" s="517"/>
      <c r="E254" s="520"/>
      <c r="F254" s="520"/>
      <c r="G254" s="517"/>
      <c r="H254" s="517"/>
      <c r="I254" s="520"/>
    </row>
    <row r="255" spans="1:12" x14ac:dyDescent="0.25">
      <c r="A255" s="520"/>
      <c r="B255" s="520"/>
      <c r="C255" s="517"/>
      <c r="D255" s="517"/>
      <c r="E255" s="520"/>
      <c r="F255" s="520"/>
      <c r="G255" s="517"/>
      <c r="H255" s="517"/>
      <c r="I255" s="520"/>
    </row>
    <row r="256" spans="1:12" x14ac:dyDescent="0.25">
      <c r="A256" s="520"/>
      <c r="B256" s="520"/>
      <c r="C256" s="517"/>
      <c r="D256" s="517"/>
      <c r="E256" s="520"/>
      <c r="F256" s="520"/>
      <c r="G256" s="517"/>
      <c r="H256" s="517"/>
      <c r="I256" s="520"/>
    </row>
    <row r="257" spans="1:9" x14ac:dyDescent="0.25">
      <c r="A257" s="520"/>
      <c r="B257" s="520"/>
      <c r="C257" s="517"/>
      <c r="D257" s="517"/>
      <c r="E257" s="520"/>
      <c r="F257" s="520"/>
      <c r="G257" s="517"/>
      <c r="H257" s="517"/>
      <c r="I257" s="520"/>
    </row>
    <row r="258" spans="1:9" x14ac:dyDescent="0.25">
      <c r="A258" s="520"/>
      <c r="B258" s="520"/>
      <c r="C258" s="517"/>
      <c r="D258" s="517"/>
      <c r="E258" s="520"/>
      <c r="F258" s="520"/>
      <c r="G258" s="517"/>
      <c r="H258" s="517"/>
      <c r="I258" s="520"/>
    </row>
    <row r="259" spans="1:9" x14ac:dyDescent="0.25">
      <c r="A259" s="520"/>
      <c r="B259" s="520"/>
      <c r="C259" s="517"/>
      <c r="D259" s="517"/>
      <c r="E259" s="520"/>
      <c r="F259" s="520"/>
      <c r="G259" s="517"/>
      <c r="H259" s="517"/>
      <c r="I259" s="520"/>
    </row>
    <row r="260" spans="1:9" x14ac:dyDescent="0.25">
      <c r="A260" s="520"/>
      <c r="B260" s="520"/>
      <c r="C260" s="517"/>
      <c r="D260" s="517"/>
      <c r="E260" s="520"/>
      <c r="F260" s="520"/>
      <c r="G260" s="517"/>
      <c r="H260" s="517"/>
      <c r="I260" s="520"/>
    </row>
    <row r="261" spans="1:9" x14ac:dyDescent="0.25">
      <c r="A261" s="520"/>
      <c r="B261" s="520"/>
      <c r="C261" s="517"/>
      <c r="D261" s="517"/>
      <c r="E261" s="520"/>
      <c r="F261" s="520"/>
      <c r="G261" s="517"/>
      <c r="H261" s="517"/>
      <c r="I261" s="520"/>
    </row>
    <row r="262" spans="1:9" x14ac:dyDescent="0.25">
      <c r="A262" s="520"/>
      <c r="B262" s="520"/>
      <c r="C262" s="517"/>
      <c r="D262" s="517"/>
      <c r="E262" s="520"/>
      <c r="F262" s="520"/>
      <c r="G262" s="517"/>
      <c r="H262" s="517"/>
      <c r="I262" s="520"/>
    </row>
    <row r="263" spans="1:9" x14ac:dyDescent="0.25">
      <c r="A263" s="520"/>
      <c r="B263" s="520"/>
      <c r="C263" s="517"/>
      <c r="D263" s="517"/>
      <c r="E263" s="520"/>
      <c r="F263" s="520"/>
      <c r="G263" s="517"/>
      <c r="H263" s="517"/>
      <c r="I263" s="520"/>
    </row>
    <row r="264" spans="1:9" x14ac:dyDescent="0.25">
      <c r="A264" s="520"/>
      <c r="B264" s="520"/>
      <c r="C264" s="517"/>
      <c r="D264" s="517"/>
      <c r="E264" s="520"/>
      <c r="F264" s="520"/>
      <c r="G264" s="517"/>
      <c r="H264" s="517"/>
      <c r="I264" s="520"/>
    </row>
    <row r="265" spans="1:9" x14ac:dyDescent="0.25">
      <c r="A265" s="520"/>
      <c r="B265" s="520"/>
      <c r="C265" s="517"/>
      <c r="D265" s="517"/>
      <c r="E265" s="520"/>
      <c r="F265" s="520"/>
      <c r="G265" s="517"/>
      <c r="H265" s="517"/>
      <c r="I265" s="520"/>
    </row>
    <row r="266" spans="1:9" x14ac:dyDescent="0.25">
      <c r="A266" s="520"/>
      <c r="B266" s="520"/>
      <c r="C266" s="517"/>
      <c r="D266" s="517"/>
      <c r="E266" s="520"/>
      <c r="F266" s="520"/>
      <c r="G266" s="517"/>
      <c r="H266" s="517"/>
      <c r="I266" s="520"/>
    </row>
    <row r="267" spans="1:9" x14ac:dyDescent="0.25">
      <c r="A267" s="520"/>
      <c r="B267" s="520"/>
      <c r="C267" s="517"/>
      <c r="D267" s="517"/>
      <c r="E267" s="520"/>
      <c r="F267" s="520"/>
      <c r="G267" s="517"/>
      <c r="H267" s="517"/>
      <c r="I267" s="520"/>
    </row>
    <row r="268" spans="1:9" x14ac:dyDescent="0.25">
      <c r="A268" s="520"/>
      <c r="B268" s="520"/>
      <c r="C268" s="517"/>
      <c r="D268" s="517"/>
      <c r="E268" s="520"/>
      <c r="F268" s="520"/>
      <c r="G268" s="517"/>
      <c r="H268" s="517"/>
      <c r="I268" s="520"/>
    </row>
    <row r="269" spans="1:9" x14ac:dyDescent="0.25">
      <c r="A269" s="520"/>
      <c r="B269" s="520"/>
      <c r="C269" s="517"/>
      <c r="D269" s="517"/>
      <c r="E269" s="520"/>
      <c r="F269" s="520"/>
      <c r="G269" s="517"/>
      <c r="H269" s="517"/>
      <c r="I269" s="520"/>
    </row>
    <row r="270" spans="1:9" x14ac:dyDescent="0.25">
      <c r="A270" s="520"/>
      <c r="B270" s="520"/>
      <c r="C270" s="517"/>
      <c r="D270" s="517"/>
      <c r="E270" s="520"/>
      <c r="F270" s="520"/>
      <c r="G270" s="517"/>
      <c r="H270" s="517"/>
      <c r="I270" s="520"/>
    </row>
    <row r="271" spans="1:9" x14ac:dyDescent="0.25">
      <c r="A271" s="520"/>
      <c r="B271" s="520"/>
      <c r="C271" s="517"/>
      <c r="D271" s="517"/>
      <c r="E271" s="520"/>
      <c r="F271" s="520"/>
      <c r="G271" s="517"/>
      <c r="H271" s="517"/>
      <c r="I271" s="520"/>
    </row>
    <row r="272" spans="1:9" x14ac:dyDescent="0.25">
      <c r="A272" s="520"/>
      <c r="B272" s="520"/>
      <c r="C272" s="517"/>
      <c r="D272" s="517"/>
      <c r="E272" s="520"/>
      <c r="F272" s="520"/>
      <c r="G272" s="517"/>
      <c r="H272" s="517"/>
      <c r="I272" s="520"/>
    </row>
    <row r="273" spans="1:9" x14ac:dyDescent="0.25">
      <c r="A273" s="520"/>
      <c r="B273" s="520"/>
      <c r="C273" s="517"/>
      <c r="D273" s="517"/>
      <c r="E273" s="520"/>
      <c r="F273" s="520"/>
      <c r="G273" s="517"/>
      <c r="H273" s="517"/>
      <c r="I273" s="520"/>
    </row>
    <row r="274" spans="1:9" x14ac:dyDescent="0.25">
      <c r="A274" s="429"/>
      <c r="B274" s="421"/>
      <c r="C274" s="430"/>
      <c r="D274" s="431"/>
      <c r="E274" s="423"/>
      <c r="F274" s="423"/>
      <c r="G274" s="521"/>
      <c r="H274" s="521"/>
      <c r="I274" s="429"/>
    </row>
    <row r="275" spans="1:9" x14ac:dyDescent="0.25">
      <c r="A275" s="429"/>
      <c r="B275" s="421"/>
      <c r="C275" s="430"/>
      <c r="D275" s="431"/>
      <c r="E275" s="423"/>
      <c r="F275" s="423"/>
      <c r="G275" s="521"/>
      <c r="H275" s="521"/>
      <c r="I275" s="429"/>
    </row>
    <row r="276" spans="1:9" x14ac:dyDescent="0.25">
      <c r="A276" s="429"/>
      <c r="B276" s="421"/>
      <c r="C276" s="521"/>
      <c r="D276" s="431"/>
      <c r="E276" s="423"/>
      <c r="F276" s="423"/>
      <c r="G276" s="521"/>
      <c r="H276" s="521"/>
      <c r="I276" s="429"/>
    </row>
    <row r="277" spans="1:9" x14ac:dyDescent="0.25">
      <c r="A277" s="429"/>
      <c r="B277" s="421"/>
      <c r="C277" s="430"/>
      <c r="D277" s="431"/>
      <c r="E277" s="423"/>
      <c r="F277" s="423"/>
      <c r="G277" s="521"/>
      <c r="H277" s="521"/>
      <c r="I277" s="429"/>
    </row>
    <row r="278" spans="1:9" x14ac:dyDescent="0.25">
      <c r="A278" s="429"/>
      <c r="B278" s="421"/>
      <c r="C278" s="521"/>
      <c r="D278" s="431"/>
      <c r="E278" s="423"/>
      <c r="F278" s="423"/>
      <c r="G278" s="521"/>
      <c r="H278" s="521"/>
      <c r="I278" s="429"/>
    </row>
    <row r="279" spans="1:9" x14ac:dyDescent="0.25">
      <c r="A279" s="429"/>
      <c r="B279" s="421"/>
      <c r="C279" s="430"/>
      <c r="D279" s="431"/>
      <c r="E279" s="423"/>
      <c r="F279" s="423"/>
      <c r="G279" s="521"/>
      <c r="H279" s="521"/>
      <c r="I279" s="429"/>
    </row>
    <row r="280" spans="1:9" x14ac:dyDescent="0.25">
      <c r="A280" s="429"/>
      <c r="B280" s="421"/>
      <c r="C280" s="430"/>
      <c r="D280" s="431"/>
      <c r="E280" s="423"/>
      <c r="F280" s="423"/>
      <c r="G280" s="521"/>
      <c r="H280" s="521"/>
      <c r="I280" s="429"/>
    </row>
    <row r="281" spans="1:9" x14ac:dyDescent="0.25">
      <c r="A281" s="429"/>
      <c r="B281" s="421"/>
      <c r="C281" s="430"/>
      <c r="D281" s="431"/>
      <c r="E281" s="423"/>
      <c r="F281" s="423"/>
      <c r="G281" s="521"/>
      <c r="H281" s="521"/>
      <c r="I281" s="429"/>
    </row>
    <row r="282" spans="1:9" x14ac:dyDescent="0.25">
      <c r="A282" s="429"/>
      <c r="B282" s="421"/>
      <c r="C282" s="430"/>
      <c r="D282" s="431"/>
      <c r="E282" s="423"/>
      <c r="F282" s="423"/>
      <c r="G282" s="521"/>
      <c r="H282" s="521"/>
      <c r="I282" s="429"/>
    </row>
    <row r="283" spans="1:9" x14ac:dyDescent="0.25">
      <c r="A283" s="429"/>
      <c r="B283" s="421"/>
      <c r="C283" s="430"/>
      <c r="D283" s="431"/>
      <c r="E283" s="423"/>
      <c r="F283" s="423"/>
      <c r="G283" s="521"/>
      <c r="H283" s="521"/>
      <c r="I283" s="429"/>
    </row>
    <row r="284" spans="1:9" x14ac:dyDescent="0.25">
      <c r="A284" s="429"/>
      <c r="B284" s="421"/>
      <c r="C284" s="430"/>
      <c r="D284" s="431"/>
      <c r="E284" s="423"/>
      <c r="F284" s="423"/>
      <c r="G284" s="521"/>
      <c r="H284" s="521"/>
      <c r="I284" s="429"/>
    </row>
    <row r="285" spans="1:9" x14ac:dyDescent="0.25">
      <c r="A285" s="429"/>
      <c r="B285" s="421"/>
      <c r="C285" s="430"/>
      <c r="D285" s="431"/>
      <c r="E285" s="423"/>
      <c r="F285" s="423"/>
      <c r="G285" s="521"/>
      <c r="H285" s="521"/>
      <c r="I285" s="429"/>
    </row>
    <row r="286" spans="1:9" x14ac:dyDescent="0.25">
      <c r="A286" s="429"/>
      <c r="B286" s="421"/>
      <c r="C286" s="430"/>
      <c r="D286" s="431"/>
      <c r="E286" s="423"/>
      <c r="F286" s="423"/>
      <c r="G286" s="521"/>
      <c r="H286" s="521"/>
      <c r="I286" s="429"/>
    </row>
    <row r="287" spans="1:9" x14ac:dyDescent="0.25">
      <c r="A287" s="429"/>
      <c r="B287" s="421"/>
      <c r="C287" s="430"/>
      <c r="D287" s="431"/>
      <c r="E287" s="423"/>
      <c r="F287" s="423"/>
      <c r="G287" s="521"/>
      <c r="H287" s="521"/>
      <c r="I287" s="429"/>
    </row>
    <row r="288" spans="1:9" x14ac:dyDescent="0.25">
      <c r="A288" s="429"/>
      <c r="B288" s="421"/>
      <c r="C288" s="430"/>
      <c r="D288" s="431"/>
      <c r="E288" s="423"/>
      <c r="F288" s="423"/>
      <c r="G288" s="521"/>
      <c r="H288" s="521"/>
      <c r="I288" s="429"/>
    </row>
    <row r="289" spans="1:9" x14ac:dyDescent="0.25">
      <c r="A289" s="429"/>
      <c r="B289" s="421"/>
      <c r="C289" s="521"/>
      <c r="D289" s="431"/>
      <c r="E289" s="423"/>
      <c r="F289" s="423"/>
      <c r="G289" s="521"/>
      <c r="H289" s="521"/>
      <c r="I289" s="429"/>
    </row>
    <row r="290" spans="1:9" x14ac:dyDescent="0.25">
      <c r="A290" s="429"/>
      <c r="B290" s="421"/>
      <c r="C290" s="430"/>
      <c r="D290" s="431"/>
      <c r="E290" s="423"/>
      <c r="F290" s="423"/>
      <c r="G290" s="521"/>
      <c r="H290" s="521"/>
      <c r="I290" s="429"/>
    </row>
    <row r="291" spans="1:9" x14ac:dyDescent="0.25">
      <c r="A291" s="429"/>
      <c r="B291" s="421"/>
      <c r="C291" s="430"/>
      <c r="D291" s="431"/>
      <c r="E291" s="423"/>
      <c r="F291" s="423"/>
      <c r="G291" s="521"/>
      <c r="H291" s="521"/>
      <c r="I291" s="429"/>
    </row>
    <row r="292" spans="1:9" x14ac:dyDescent="0.25">
      <c r="A292" s="429"/>
      <c r="B292" s="421"/>
      <c r="C292" s="430"/>
      <c r="D292" s="431"/>
      <c r="E292" s="423"/>
      <c r="F292" s="423"/>
      <c r="G292" s="521"/>
      <c r="H292" s="521"/>
      <c r="I292" s="429"/>
    </row>
    <row r="293" spans="1:9" x14ac:dyDescent="0.25">
      <c r="A293" s="429"/>
      <c r="B293" s="421"/>
      <c r="C293" s="430"/>
      <c r="D293" s="431"/>
      <c r="E293" s="423"/>
      <c r="F293" s="423"/>
      <c r="G293" s="521"/>
      <c r="H293" s="521"/>
      <c r="I293" s="429"/>
    </row>
    <row r="294" spans="1:9" x14ac:dyDescent="0.25">
      <c r="A294" s="429"/>
      <c r="B294" s="421"/>
      <c r="C294" s="430"/>
      <c r="D294" s="431"/>
      <c r="E294" s="423"/>
      <c r="F294" s="423"/>
      <c r="G294" s="521"/>
      <c r="H294" s="521"/>
      <c r="I294" s="429"/>
    </row>
    <row r="295" spans="1:9" x14ac:dyDescent="0.25">
      <c r="A295" s="429"/>
      <c r="B295" s="421"/>
      <c r="C295" s="521"/>
      <c r="D295" s="431"/>
      <c r="E295" s="423"/>
      <c r="F295" s="423"/>
      <c r="G295" s="521"/>
      <c r="H295" s="521"/>
      <c r="I295" s="429"/>
    </row>
    <row r="296" spans="1:9" x14ac:dyDescent="0.25">
      <c r="A296" s="429"/>
      <c r="B296" s="421"/>
      <c r="C296" s="430"/>
      <c r="D296" s="431"/>
      <c r="E296" s="423"/>
      <c r="F296" s="423"/>
      <c r="G296" s="521"/>
      <c r="H296" s="521"/>
      <c r="I296" s="429"/>
    </row>
    <row r="297" spans="1:9" x14ac:dyDescent="0.25">
      <c r="A297" s="429"/>
      <c r="B297" s="421"/>
      <c r="C297" s="430"/>
      <c r="D297" s="431"/>
      <c r="E297" s="423"/>
      <c r="F297" s="423"/>
      <c r="G297" s="521"/>
      <c r="H297" s="521"/>
      <c r="I297" s="429"/>
    </row>
    <row r="298" spans="1:9" x14ac:dyDescent="0.25">
      <c r="A298" s="429"/>
      <c r="B298" s="421"/>
      <c r="C298" s="430"/>
      <c r="D298" s="431"/>
      <c r="E298" s="423"/>
      <c r="F298" s="423"/>
      <c r="G298" s="521"/>
      <c r="H298" s="521"/>
      <c r="I298" s="429"/>
    </row>
    <row r="299" spans="1:9" x14ac:dyDescent="0.25">
      <c r="A299" s="429"/>
      <c r="B299" s="421"/>
      <c r="C299" s="430"/>
      <c r="D299" s="431"/>
      <c r="E299" s="423"/>
      <c r="F299" s="423"/>
      <c r="G299" s="521"/>
      <c r="H299" s="521"/>
      <c r="I299" s="429"/>
    </row>
    <row r="300" spans="1:9" x14ac:dyDescent="0.25">
      <c r="A300" s="429"/>
      <c r="B300" s="421"/>
      <c r="C300" s="430"/>
      <c r="D300" s="431"/>
      <c r="E300" s="423"/>
      <c r="F300" s="423"/>
      <c r="G300" s="521"/>
      <c r="H300" s="521"/>
      <c r="I300" s="429"/>
    </row>
    <row r="301" spans="1:9" x14ac:dyDescent="0.25">
      <c r="A301" s="429"/>
      <c r="B301" s="421"/>
      <c r="C301" s="521"/>
      <c r="D301" s="431"/>
      <c r="E301" s="423"/>
      <c r="F301" s="423"/>
      <c r="G301" s="521"/>
      <c r="H301" s="521"/>
      <c r="I301" s="429"/>
    </row>
    <row r="302" spans="1:9" x14ac:dyDescent="0.25">
      <c r="A302" s="429"/>
      <c r="B302" s="421"/>
      <c r="C302" s="430"/>
      <c r="D302" s="431"/>
      <c r="E302" s="423"/>
      <c r="F302" s="423"/>
      <c r="G302" s="521"/>
      <c r="H302" s="521"/>
      <c r="I302" s="429"/>
    </row>
    <row r="303" spans="1:9" x14ac:dyDescent="0.25">
      <c r="A303" s="429"/>
      <c r="B303" s="421"/>
      <c r="C303" s="430"/>
      <c r="D303" s="431"/>
      <c r="E303" s="423"/>
      <c r="F303" s="423"/>
      <c r="G303" s="521"/>
      <c r="H303" s="521"/>
      <c r="I303" s="429"/>
    </row>
    <row r="304" spans="1:9" x14ac:dyDescent="0.25">
      <c r="A304" s="429"/>
      <c r="B304" s="421"/>
      <c r="C304" s="430"/>
      <c r="D304" s="431"/>
      <c r="E304" s="423"/>
      <c r="F304" s="423"/>
      <c r="G304" s="521"/>
      <c r="H304" s="521"/>
      <c r="I304" s="429"/>
    </row>
    <row r="305" spans="1:9" x14ac:dyDescent="0.25">
      <c r="A305" s="429"/>
      <c r="B305" s="421"/>
      <c r="C305" s="430"/>
      <c r="D305" s="431"/>
      <c r="E305" s="423"/>
      <c r="F305" s="423"/>
      <c r="G305" s="521"/>
      <c r="H305" s="521"/>
      <c r="I305" s="429"/>
    </row>
    <row r="306" spans="1:9" x14ac:dyDescent="0.25">
      <c r="A306" s="429"/>
      <c r="B306" s="421"/>
      <c r="C306" s="430"/>
      <c r="D306" s="431"/>
      <c r="E306" s="423"/>
      <c r="F306" s="423"/>
      <c r="G306" s="521"/>
      <c r="H306" s="521"/>
      <c r="I306" s="429"/>
    </row>
    <row r="307" spans="1:9" x14ac:dyDescent="0.25">
      <c r="A307" s="429"/>
      <c r="B307" s="421"/>
      <c r="C307" s="521"/>
      <c r="D307" s="431"/>
      <c r="E307" s="423"/>
      <c r="F307" s="423"/>
      <c r="G307" s="521"/>
      <c r="H307" s="521"/>
      <c r="I307" s="429"/>
    </row>
    <row r="308" spans="1:9" x14ac:dyDescent="0.25">
      <c r="A308" s="429"/>
      <c r="B308" s="421"/>
      <c r="C308" s="430"/>
      <c r="D308" s="431"/>
      <c r="E308" s="423"/>
      <c r="F308" s="423"/>
      <c r="G308" s="521"/>
      <c r="H308" s="521"/>
      <c r="I308" s="429"/>
    </row>
    <row r="309" spans="1:9" x14ac:dyDescent="0.25">
      <c r="A309" s="429"/>
      <c r="B309" s="421"/>
      <c r="C309" s="430"/>
      <c r="D309" s="431"/>
      <c r="E309" s="423"/>
      <c r="F309" s="423"/>
      <c r="G309" s="521"/>
      <c r="H309" s="521"/>
      <c r="I309" s="429"/>
    </row>
    <row r="310" spans="1:9" x14ac:dyDescent="0.25">
      <c r="A310" s="429"/>
      <c r="B310" s="421"/>
      <c r="C310" s="430"/>
      <c r="D310" s="431"/>
      <c r="E310" s="423"/>
      <c r="F310" s="423"/>
      <c r="G310" s="521"/>
      <c r="H310" s="521"/>
      <c r="I310" s="429"/>
    </row>
    <row r="311" spans="1:9" x14ac:dyDescent="0.25">
      <c r="A311" s="429"/>
      <c r="B311" s="421"/>
      <c r="C311" s="521"/>
      <c r="D311" s="431"/>
      <c r="E311" s="423"/>
      <c r="F311" s="423"/>
      <c r="G311" s="521"/>
      <c r="H311" s="521"/>
      <c r="I311" s="429"/>
    </row>
    <row r="312" spans="1:9" x14ac:dyDescent="0.25">
      <c r="A312" s="429"/>
      <c r="B312" s="421"/>
      <c r="C312" s="521"/>
      <c r="D312" s="431"/>
      <c r="E312" s="423"/>
      <c r="F312" s="423"/>
      <c r="G312" s="521"/>
      <c r="H312" s="521"/>
      <c r="I312" s="429"/>
    </row>
    <row r="313" spans="1:9" x14ac:dyDescent="0.25">
      <c r="A313" s="429"/>
      <c r="B313" s="421"/>
      <c r="C313" s="430"/>
      <c r="D313" s="431"/>
      <c r="E313" s="423"/>
      <c r="F313" s="423"/>
      <c r="G313" s="521"/>
      <c r="H313" s="521"/>
      <c r="I313" s="429"/>
    </row>
    <row r="314" spans="1:9" x14ac:dyDescent="0.25">
      <c r="A314" s="429"/>
      <c r="B314" s="421"/>
      <c r="C314" s="430"/>
      <c r="D314" s="431"/>
      <c r="E314" s="423"/>
      <c r="F314" s="423"/>
      <c r="G314" s="521"/>
      <c r="H314" s="521"/>
      <c r="I314" s="429"/>
    </row>
    <row r="315" spans="1:9" x14ac:dyDescent="0.25">
      <c r="A315" s="429"/>
      <c r="B315" s="421"/>
      <c r="C315" s="430"/>
      <c r="D315" s="431"/>
      <c r="E315" s="423"/>
      <c r="F315" s="423"/>
      <c r="G315" s="521"/>
      <c r="H315" s="521"/>
      <c r="I315" s="429"/>
    </row>
    <row r="316" spans="1:9" x14ac:dyDescent="0.25">
      <c r="A316" s="429"/>
      <c r="B316" s="421"/>
      <c r="C316" s="430"/>
      <c r="D316" s="431"/>
      <c r="E316" s="423"/>
      <c r="F316" s="423"/>
      <c r="G316" s="521"/>
      <c r="H316" s="521"/>
      <c r="I316" s="429"/>
    </row>
    <row r="317" spans="1:9" x14ac:dyDescent="0.25">
      <c r="A317" s="429"/>
      <c r="B317" s="421"/>
      <c r="C317" s="430"/>
      <c r="D317" s="431"/>
      <c r="E317" s="423"/>
      <c r="F317" s="423"/>
      <c r="G317" s="521"/>
      <c r="H317" s="521"/>
      <c r="I317" s="429"/>
    </row>
    <row r="318" spans="1:9" x14ac:dyDescent="0.25">
      <c r="A318" s="429"/>
      <c r="B318" s="421"/>
      <c r="C318" s="430"/>
      <c r="D318" s="431"/>
      <c r="E318" s="423"/>
      <c r="F318" s="423"/>
      <c r="G318" s="521"/>
      <c r="H318" s="521"/>
      <c r="I318" s="429"/>
    </row>
    <row r="319" spans="1:9" x14ac:dyDescent="0.25">
      <c r="A319" s="429"/>
      <c r="B319" s="421"/>
      <c r="C319" s="430"/>
      <c r="D319" s="431"/>
      <c r="E319" s="423"/>
      <c r="F319" s="423"/>
      <c r="G319" s="521"/>
      <c r="H319" s="521"/>
      <c r="I319" s="429"/>
    </row>
    <row r="320" spans="1:9" x14ac:dyDescent="0.25">
      <c r="A320" s="429"/>
      <c r="B320" s="421"/>
      <c r="C320" s="430"/>
      <c r="D320" s="431"/>
      <c r="E320" s="423"/>
      <c r="F320" s="423"/>
      <c r="G320" s="521"/>
      <c r="H320" s="521"/>
      <c r="I320" s="429"/>
    </row>
    <row r="321" spans="1:9" x14ac:dyDescent="0.25">
      <c r="A321" s="429"/>
      <c r="B321" s="421"/>
      <c r="C321" s="430"/>
      <c r="D321" s="431"/>
      <c r="E321" s="423"/>
      <c r="F321" s="423"/>
      <c r="G321" s="521"/>
      <c r="H321" s="521"/>
      <c r="I321" s="429"/>
    </row>
    <row r="322" spans="1:9" x14ac:dyDescent="0.25">
      <c r="A322" s="429"/>
      <c r="B322" s="421"/>
      <c r="C322" s="430"/>
      <c r="D322" s="431"/>
      <c r="E322" s="423"/>
      <c r="F322" s="423"/>
      <c r="G322" s="521"/>
      <c r="H322" s="521"/>
      <c r="I322" s="429"/>
    </row>
    <row r="323" spans="1:9" x14ac:dyDescent="0.25">
      <c r="A323" s="429"/>
      <c r="B323" s="421"/>
      <c r="C323" s="430"/>
      <c r="D323" s="431"/>
      <c r="E323" s="423"/>
      <c r="F323" s="423"/>
      <c r="G323" s="521"/>
      <c r="H323" s="521"/>
      <c r="I323" s="429"/>
    </row>
    <row r="324" spans="1:9" x14ac:dyDescent="0.25">
      <c r="A324" s="429"/>
      <c r="B324" s="421"/>
      <c r="C324" s="430"/>
      <c r="D324" s="431"/>
      <c r="E324" s="423"/>
      <c r="F324" s="423"/>
      <c r="G324" s="521"/>
      <c r="H324" s="521"/>
      <c r="I324" s="429"/>
    </row>
    <row r="325" spans="1:9" x14ac:dyDescent="0.25">
      <c r="A325" s="429"/>
      <c r="B325" s="421"/>
      <c r="C325" s="430"/>
      <c r="D325" s="431"/>
      <c r="E325" s="423"/>
      <c r="F325" s="423"/>
      <c r="G325" s="521"/>
      <c r="H325" s="521"/>
      <c r="I325" s="429"/>
    </row>
    <row r="326" spans="1:9" x14ac:dyDescent="0.25">
      <c r="A326" s="429"/>
      <c r="B326" s="421"/>
      <c r="C326" s="430"/>
      <c r="D326" s="431"/>
      <c r="E326" s="423"/>
      <c r="F326" s="423"/>
      <c r="G326" s="521"/>
      <c r="H326" s="521"/>
      <c r="I326" s="429"/>
    </row>
    <row r="327" spans="1:9" x14ac:dyDescent="0.25">
      <c r="A327" s="429"/>
      <c r="B327" s="421"/>
      <c r="C327" s="430"/>
      <c r="D327" s="431"/>
      <c r="E327" s="423"/>
      <c r="F327" s="423"/>
      <c r="G327" s="521"/>
      <c r="H327" s="521"/>
      <c r="I327" s="429"/>
    </row>
    <row r="328" spans="1:9" x14ac:dyDescent="0.25">
      <c r="A328" s="429"/>
      <c r="B328" s="421"/>
      <c r="C328" s="430"/>
      <c r="D328" s="431"/>
      <c r="E328" s="423"/>
      <c r="F328" s="423"/>
      <c r="G328" s="521"/>
      <c r="H328" s="521"/>
      <c r="I328" s="429"/>
    </row>
    <row r="329" spans="1:9" x14ac:dyDescent="0.25">
      <c r="A329" s="429"/>
      <c r="B329" s="421"/>
      <c r="C329" s="521"/>
      <c r="D329" s="431"/>
      <c r="E329" s="423"/>
      <c r="F329" s="423"/>
      <c r="G329" s="521"/>
      <c r="H329" s="521"/>
      <c r="I329" s="429"/>
    </row>
    <row r="330" spans="1:9" x14ac:dyDescent="0.25">
      <c r="A330" s="429"/>
      <c r="B330" s="421"/>
      <c r="C330" s="430"/>
      <c r="D330" s="431"/>
      <c r="E330" s="423"/>
      <c r="F330" s="423"/>
      <c r="G330" s="521"/>
      <c r="H330" s="521"/>
      <c r="I330" s="429"/>
    </row>
    <row r="331" spans="1:9" x14ac:dyDescent="0.25">
      <c r="A331" s="429"/>
      <c r="B331" s="421"/>
      <c r="C331" s="430"/>
      <c r="D331" s="431"/>
      <c r="E331" s="423"/>
      <c r="F331" s="423"/>
      <c r="G331" s="521"/>
      <c r="H331" s="521"/>
      <c r="I331" s="429"/>
    </row>
    <row r="332" spans="1:9" x14ac:dyDescent="0.25">
      <c r="A332" s="429"/>
      <c r="B332" s="421"/>
      <c r="C332" s="430"/>
      <c r="D332" s="431"/>
      <c r="E332" s="423"/>
      <c r="F332" s="423"/>
      <c r="G332" s="521"/>
      <c r="H332" s="521"/>
      <c r="I332" s="429"/>
    </row>
    <row r="333" spans="1:9" x14ac:dyDescent="0.25">
      <c r="A333" s="429"/>
      <c r="B333" s="421"/>
      <c r="C333" s="430"/>
      <c r="D333" s="431"/>
      <c r="E333" s="423"/>
      <c r="F333" s="423"/>
      <c r="G333" s="521"/>
      <c r="H333" s="521"/>
      <c r="I333" s="429"/>
    </row>
    <row r="334" spans="1:9" x14ac:dyDescent="0.25">
      <c r="A334" s="429"/>
      <c r="B334" s="421"/>
      <c r="C334" s="430"/>
      <c r="D334" s="431"/>
      <c r="E334" s="423"/>
      <c r="F334" s="423"/>
      <c r="G334" s="521"/>
      <c r="H334" s="521"/>
      <c r="I334" s="429"/>
    </row>
    <row r="335" spans="1:9" x14ac:dyDescent="0.25">
      <c r="A335" s="429"/>
      <c r="B335" s="421"/>
      <c r="C335" s="430"/>
      <c r="D335" s="431"/>
      <c r="E335" s="423"/>
      <c r="F335" s="423"/>
      <c r="G335" s="521"/>
      <c r="H335" s="521"/>
      <c r="I335" s="429"/>
    </row>
    <row r="336" spans="1:9" x14ac:dyDescent="0.25">
      <c r="A336" s="429"/>
      <c r="B336" s="421"/>
      <c r="C336" s="430"/>
      <c r="D336" s="431"/>
      <c r="E336" s="423"/>
      <c r="F336" s="423"/>
      <c r="G336" s="521"/>
      <c r="H336" s="521"/>
      <c r="I336" s="429"/>
    </row>
    <row r="337" spans="1:9" x14ac:dyDescent="0.25">
      <c r="A337" s="429"/>
      <c r="B337" s="421"/>
      <c r="C337" s="521"/>
      <c r="D337" s="431"/>
      <c r="E337" s="423"/>
      <c r="F337" s="423"/>
      <c r="G337" s="521"/>
      <c r="H337" s="521"/>
      <c r="I337" s="429"/>
    </row>
    <row r="338" spans="1:9" x14ac:dyDescent="0.25">
      <c r="A338" s="429"/>
      <c r="B338" s="421"/>
      <c r="C338" s="430"/>
      <c r="D338" s="431"/>
      <c r="E338" s="423"/>
      <c r="F338" s="423"/>
      <c r="G338" s="521"/>
      <c r="H338" s="521"/>
      <c r="I338" s="429"/>
    </row>
    <row r="339" spans="1:9" x14ac:dyDescent="0.25">
      <c r="A339" s="429"/>
      <c r="B339" s="421"/>
      <c r="C339" s="430"/>
      <c r="D339" s="431"/>
      <c r="E339" s="423"/>
      <c r="F339" s="423"/>
      <c r="G339" s="521"/>
      <c r="H339" s="521"/>
      <c r="I339" s="429"/>
    </row>
    <row r="340" spans="1:9" x14ac:dyDescent="0.25">
      <c r="A340" s="429"/>
      <c r="B340" s="421"/>
      <c r="C340" s="430"/>
      <c r="D340" s="431"/>
      <c r="E340" s="423"/>
      <c r="F340" s="423"/>
      <c r="G340" s="521"/>
      <c r="H340" s="521"/>
      <c r="I340" s="429"/>
    </row>
    <row r="341" spans="1:9" x14ac:dyDescent="0.25">
      <c r="A341" s="429"/>
      <c r="B341" s="421"/>
      <c r="C341" s="430"/>
      <c r="D341" s="431"/>
      <c r="E341" s="423"/>
      <c r="F341" s="423"/>
      <c r="G341" s="521"/>
      <c r="H341" s="521"/>
      <c r="I341" s="429"/>
    </row>
    <row r="342" spans="1:9" x14ac:dyDescent="0.25">
      <c r="A342" s="429"/>
      <c r="B342" s="421"/>
      <c r="C342" s="430"/>
      <c r="D342" s="431"/>
      <c r="E342" s="423"/>
      <c r="F342" s="423"/>
      <c r="G342" s="521"/>
      <c r="H342" s="521"/>
      <c r="I342" s="429"/>
    </row>
    <row r="343" spans="1:9" x14ac:dyDescent="0.25">
      <c r="A343" s="429"/>
      <c r="B343" s="421"/>
      <c r="C343" s="430"/>
      <c r="D343" s="431"/>
      <c r="E343" s="423"/>
      <c r="F343" s="423"/>
      <c r="G343" s="521"/>
      <c r="H343" s="521"/>
      <c r="I343" s="429"/>
    </row>
    <row r="344" spans="1:9" x14ac:dyDescent="0.25">
      <c r="A344" s="429"/>
      <c r="B344" s="421"/>
      <c r="C344" s="430"/>
      <c r="D344" s="431"/>
      <c r="E344" s="423"/>
      <c r="F344" s="423"/>
      <c r="G344" s="521"/>
      <c r="H344" s="521"/>
      <c r="I344" s="429"/>
    </row>
    <row r="345" spans="1:9" x14ac:dyDescent="0.25">
      <c r="A345" s="429"/>
      <c r="B345" s="421"/>
      <c r="C345" s="521"/>
      <c r="D345" s="431"/>
      <c r="E345" s="423"/>
      <c r="F345" s="423"/>
      <c r="G345" s="521"/>
      <c r="H345" s="521"/>
      <c r="I345" s="429"/>
    </row>
    <row r="346" spans="1:9" x14ac:dyDescent="0.25">
      <c r="A346" s="429"/>
      <c r="B346" s="421"/>
      <c r="C346" s="430"/>
      <c r="D346" s="431"/>
      <c r="E346" s="423"/>
      <c r="F346" s="423"/>
      <c r="G346" s="521"/>
      <c r="H346" s="521"/>
      <c r="I346" s="429"/>
    </row>
    <row r="347" spans="1:9" x14ac:dyDescent="0.25">
      <c r="A347" s="429"/>
      <c r="B347" s="421"/>
      <c r="C347" s="430"/>
      <c r="D347" s="431"/>
      <c r="E347" s="423"/>
      <c r="F347" s="423"/>
      <c r="G347" s="521"/>
      <c r="H347" s="521"/>
      <c r="I347" s="429"/>
    </row>
    <row r="348" spans="1:9" x14ac:dyDescent="0.25">
      <c r="A348" s="429"/>
      <c r="B348" s="421"/>
      <c r="C348" s="430"/>
      <c r="D348" s="431"/>
      <c r="E348" s="423"/>
      <c r="F348" s="423"/>
      <c r="G348" s="521"/>
      <c r="H348" s="521"/>
      <c r="I348" s="429"/>
    </row>
    <row r="349" spans="1:9" x14ac:dyDescent="0.25">
      <c r="A349" s="429"/>
      <c r="B349" s="421"/>
      <c r="C349" s="430"/>
      <c r="D349" s="431"/>
      <c r="E349" s="423"/>
      <c r="F349" s="423"/>
      <c r="G349" s="521"/>
      <c r="H349" s="521"/>
      <c r="I349" s="429"/>
    </row>
    <row r="350" spans="1:9" x14ac:dyDescent="0.25">
      <c r="A350" s="429"/>
      <c r="B350" s="421"/>
      <c r="C350" s="430"/>
      <c r="D350" s="431"/>
      <c r="E350" s="423"/>
      <c r="F350" s="423"/>
      <c r="G350" s="521"/>
      <c r="H350" s="521"/>
      <c r="I350" s="429"/>
    </row>
    <row r="351" spans="1:9" x14ac:dyDescent="0.25">
      <c r="A351" s="429"/>
      <c r="B351" s="421"/>
      <c r="C351" s="430"/>
      <c r="D351" s="431"/>
      <c r="E351" s="423"/>
      <c r="F351" s="423"/>
      <c r="G351" s="521"/>
      <c r="H351" s="521"/>
      <c r="I351" s="429"/>
    </row>
    <row r="352" spans="1:9" x14ac:dyDescent="0.25">
      <c r="A352" s="429"/>
      <c r="B352" s="421"/>
      <c r="C352" s="430"/>
      <c r="D352" s="431"/>
      <c r="E352" s="423"/>
      <c r="F352" s="423"/>
      <c r="G352" s="521"/>
      <c r="H352" s="521"/>
      <c r="I352" s="429"/>
    </row>
    <row r="353" spans="1:9" x14ac:dyDescent="0.25">
      <c r="A353" s="429"/>
      <c r="B353" s="421"/>
      <c r="C353" s="430"/>
      <c r="D353" s="431"/>
      <c r="E353" s="423"/>
      <c r="F353" s="423"/>
      <c r="G353" s="521"/>
      <c r="H353" s="521"/>
      <c r="I353" s="429"/>
    </row>
    <row r="354" spans="1:9" x14ac:dyDescent="0.25">
      <c r="A354" s="429"/>
      <c r="B354" s="421"/>
      <c r="C354" s="430"/>
      <c r="D354" s="431"/>
      <c r="E354" s="423"/>
      <c r="F354" s="423"/>
      <c r="G354" s="521"/>
      <c r="H354" s="521"/>
      <c r="I354" s="429"/>
    </row>
    <row r="355" spans="1:9" x14ac:dyDescent="0.25">
      <c r="A355" s="429"/>
      <c r="B355" s="421"/>
      <c r="C355" s="430"/>
      <c r="D355" s="431"/>
      <c r="E355" s="423"/>
      <c r="F355" s="423"/>
      <c r="G355" s="521"/>
      <c r="H355" s="521"/>
      <c r="I355" s="429"/>
    </row>
    <row r="356" spans="1:9" x14ac:dyDescent="0.25">
      <c r="A356" s="429"/>
      <c r="B356" s="421"/>
      <c r="C356" s="430"/>
      <c r="D356" s="431"/>
      <c r="E356" s="423"/>
      <c r="F356" s="423"/>
      <c r="G356" s="521"/>
      <c r="H356" s="521"/>
      <c r="I356" s="429"/>
    </row>
    <row r="357" spans="1:9" x14ac:dyDescent="0.25">
      <c r="A357" s="429"/>
      <c r="B357" s="421"/>
      <c r="C357" s="430"/>
      <c r="D357" s="431"/>
      <c r="E357" s="423"/>
      <c r="F357" s="423"/>
      <c r="G357" s="521"/>
      <c r="H357" s="521"/>
      <c r="I357" s="429"/>
    </row>
    <row r="358" spans="1:9" x14ac:dyDescent="0.25">
      <c r="A358" s="429"/>
      <c r="B358" s="421"/>
      <c r="C358" s="430"/>
      <c r="D358" s="431"/>
      <c r="E358" s="423"/>
      <c r="F358" s="423"/>
      <c r="G358" s="521"/>
      <c r="H358" s="521"/>
      <c r="I358" s="429"/>
    </row>
    <row r="359" spans="1:9" x14ac:dyDescent="0.25">
      <c r="A359" s="429"/>
      <c r="B359" s="421"/>
      <c r="C359" s="430"/>
      <c r="D359" s="431"/>
      <c r="E359" s="423"/>
      <c r="F359" s="423"/>
      <c r="G359" s="521"/>
      <c r="H359" s="521"/>
      <c r="I359" s="429"/>
    </row>
    <row r="360" spans="1:9" x14ac:dyDescent="0.25">
      <c r="A360" s="429"/>
      <c r="B360" s="421"/>
      <c r="C360" s="430"/>
      <c r="D360" s="431"/>
      <c r="E360" s="423"/>
      <c r="F360" s="423"/>
      <c r="G360" s="521"/>
      <c r="H360" s="521"/>
      <c r="I360" s="429"/>
    </row>
    <row r="361" spans="1:9" x14ac:dyDescent="0.25">
      <c r="A361" s="429"/>
      <c r="B361" s="421"/>
      <c r="C361" s="430"/>
      <c r="D361" s="431"/>
      <c r="E361" s="423"/>
      <c r="F361" s="423"/>
      <c r="G361" s="521"/>
      <c r="H361" s="521"/>
      <c r="I361" s="429"/>
    </row>
    <row r="362" spans="1:9" x14ac:dyDescent="0.25">
      <c r="A362" s="429"/>
      <c r="B362" s="421"/>
      <c r="C362" s="430"/>
      <c r="D362" s="431"/>
      <c r="E362" s="423"/>
      <c r="F362" s="423"/>
      <c r="G362" s="521"/>
      <c r="H362" s="521"/>
      <c r="I362" s="429"/>
    </row>
    <row r="363" spans="1:9" x14ac:dyDescent="0.25">
      <c r="A363" s="429"/>
      <c r="B363" s="421"/>
      <c r="C363" s="430"/>
      <c r="D363" s="431"/>
      <c r="E363" s="423"/>
      <c r="F363" s="423"/>
      <c r="G363" s="521"/>
      <c r="H363" s="521"/>
      <c r="I363" s="429"/>
    </row>
    <row r="364" spans="1:9" x14ac:dyDescent="0.25">
      <c r="A364" s="429"/>
      <c r="B364" s="421"/>
      <c r="C364" s="430"/>
      <c r="D364" s="431"/>
      <c r="E364" s="423"/>
      <c r="F364" s="423"/>
      <c r="G364" s="521"/>
      <c r="H364" s="521"/>
      <c r="I364" s="429"/>
    </row>
    <row r="365" spans="1:9" x14ac:dyDescent="0.25">
      <c r="A365" s="429"/>
      <c r="B365" s="421"/>
      <c r="C365" s="430"/>
      <c r="D365" s="431"/>
      <c r="E365" s="423"/>
      <c r="F365" s="423"/>
      <c r="G365" s="521"/>
      <c r="H365" s="521"/>
      <c r="I365" s="429"/>
    </row>
    <row r="366" spans="1:9" x14ac:dyDescent="0.25">
      <c r="A366" s="429"/>
      <c r="B366" s="421"/>
      <c r="C366" s="430"/>
      <c r="D366" s="431"/>
      <c r="E366" s="423"/>
      <c r="F366" s="423"/>
      <c r="G366" s="521"/>
      <c r="H366" s="521"/>
      <c r="I366" s="429"/>
    </row>
    <row r="367" spans="1:9" x14ac:dyDescent="0.25">
      <c r="A367" s="429"/>
      <c r="B367" s="421"/>
      <c r="C367" s="430"/>
      <c r="D367" s="431"/>
      <c r="E367" s="423"/>
      <c r="F367" s="423"/>
      <c r="G367" s="521"/>
      <c r="H367" s="521"/>
      <c r="I367" s="429"/>
    </row>
    <row r="368" spans="1:9" x14ac:dyDescent="0.25">
      <c r="A368" s="429"/>
      <c r="B368" s="421"/>
      <c r="C368" s="430"/>
      <c r="D368" s="431"/>
      <c r="E368" s="423"/>
      <c r="F368" s="423"/>
      <c r="G368" s="521"/>
      <c r="H368" s="521"/>
      <c r="I368" s="429"/>
    </row>
    <row r="369" spans="1:9" x14ac:dyDescent="0.25">
      <c r="A369" s="429"/>
      <c r="B369" s="421"/>
      <c r="C369" s="430"/>
      <c r="D369" s="431"/>
      <c r="E369" s="423"/>
      <c r="F369" s="423"/>
      <c r="G369" s="521"/>
      <c r="H369" s="521"/>
      <c r="I369" s="429"/>
    </row>
    <row r="370" spans="1:9" x14ac:dyDescent="0.25">
      <c r="A370" s="429"/>
      <c r="B370" s="421"/>
      <c r="C370" s="430"/>
      <c r="D370" s="431"/>
      <c r="E370" s="423"/>
      <c r="F370" s="423"/>
      <c r="G370" s="521"/>
      <c r="H370" s="521"/>
      <c r="I370" s="429"/>
    </row>
    <row r="371" spans="1:9" x14ac:dyDescent="0.25">
      <c r="A371" s="429"/>
      <c r="B371" s="421"/>
      <c r="C371" s="430"/>
      <c r="D371" s="431"/>
      <c r="E371" s="423"/>
      <c r="F371" s="423"/>
      <c r="G371" s="521"/>
      <c r="H371" s="521"/>
      <c r="I371" s="429"/>
    </row>
    <row r="372" spans="1:9" x14ac:dyDescent="0.25">
      <c r="A372" s="429"/>
      <c r="B372" s="421"/>
      <c r="C372" s="430"/>
      <c r="D372" s="431"/>
      <c r="E372" s="423"/>
      <c r="F372" s="423"/>
      <c r="G372" s="521"/>
      <c r="H372" s="521"/>
      <c r="I372" s="429"/>
    </row>
    <row r="373" spans="1:9" x14ac:dyDescent="0.25">
      <c r="A373" s="429"/>
      <c r="B373" s="421"/>
      <c r="C373" s="430"/>
      <c r="D373" s="431"/>
      <c r="E373" s="423"/>
      <c r="F373" s="423"/>
      <c r="G373" s="521"/>
      <c r="H373" s="521"/>
      <c r="I373" s="429"/>
    </row>
    <row r="374" spans="1:9" x14ac:dyDescent="0.25">
      <c r="A374" s="429"/>
      <c r="B374" s="421"/>
      <c r="C374" s="430"/>
      <c r="D374" s="431"/>
      <c r="E374" s="423"/>
      <c r="F374" s="423"/>
      <c r="G374" s="521"/>
      <c r="H374" s="521"/>
      <c r="I374" s="429"/>
    </row>
    <row r="375" spans="1:9" x14ac:dyDescent="0.25">
      <c r="A375" s="429"/>
      <c r="B375" s="421"/>
      <c r="C375" s="521"/>
      <c r="D375" s="431"/>
      <c r="E375" s="423"/>
      <c r="F375" s="423"/>
      <c r="G375" s="521"/>
      <c r="H375" s="521"/>
      <c r="I375" s="429"/>
    </row>
    <row r="376" spans="1:9" x14ac:dyDescent="0.25">
      <c r="A376" s="429"/>
      <c r="B376" s="421"/>
      <c r="C376" s="430"/>
      <c r="D376" s="431"/>
      <c r="E376" s="423"/>
      <c r="F376" s="423"/>
      <c r="G376" s="521"/>
      <c r="H376" s="521"/>
      <c r="I376" s="429"/>
    </row>
    <row r="377" spans="1:9" x14ac:dyDescent="0.25">
      <c r="A377" s="429"/>
      <c r="B377" s="421"/>
      <c r="C377" s="430"/>
      <c r="D377" s="431"/>
      <c r="E377" s="423"/>
      <c r="F377" s="423"/>
      <c r="G377" s="521"/>
      <c r="H377" s="521"/>
      <c r="I377" s="429"/>
    </row>
    <row r="378" spans="1:9" x14ac:dyDescent="0.25">
      <c r="A378" s="429"/>
      <c r="B378" s="421"/>
      <c r="C378" s="430"/>
      <c r="D378" s="431"/>
      <c r="E378" s="423"/>
      <c r="F378" s="423"/>
      <c r="G378" s="521"/>
      <c r="H378" s="521"/>
      <c r="I378" s="429"/>
    </row>
    <row r="379" spans="1:9" x14ac:dyDescent="0.25">
      <c r="A379" s="429"/>
      <c r="B379" s="421"/>
      <c r="C379" s="430"/>
      <c r="D379" s="431"/>
      <c r="E379" s="423"/>
      <c r="F379" s="423"/>
      <c r="G379" s="521"/>
      <c r="H379" s="521"/>
      <c r="I379" s="429"/>
    </row>
    <row r="380" spans="1:9" x14ac:dyDescent="0.25">
      <c r="A380" s="429"/>
      <c r="B380" s="421"/>
      <c r="C380" s="430"/>
      <c r="D380" s="431"/>
      <c r="E380" s="423"/>
      <c r="F380" s="423"/>
      <c r="G380" s="521"/>
      <c r="H380" s="521"/>
      <c r="I380" s="429"/>
    </row>
    <row r="381" spans="1:9" x14ac:dyDescent="0.25">
      <c r="A381" s="429"/>
      <c r="B381" s="421"/>
      <c r="C381" s="521"/>
      <c r="D381" s="431"/>
      <c r="E381" s="423"/>
      <c r="F381" s="423"/>
      <c r="G381" s="521"/>
      <c r="H381" s="521"/>
      <c r="I381" s="429"/>
    </row>
    <row r="382" spans="1:9" x14ac:dyDescent="0.25">
      <c r="A382" s="429"/>
      <c r="B382" s="421"/>
      <c r="C382" s="430"/>
      <c r="D382" s="431"/>
      <c r="E382" s="423"/>
      <c r="F382" s="423"/>
      <c r="G382" s="521"/>
      <c r="H382" s="521"/>
      <c r="I382" s="429"/>
    </row>
    <row r="383" spans="1:9" x14ac:dyDescent="0.25">
      <c r="A383" s="429"/>
      <c r="B383" s="421"/>
      <c r="C383" s="430"/>
      <c r="D383" s="431"/>
      <c r="E383" s="423"/>
      <c r="F383" s="423"/>
      <c r="G383" s="521"/>
      <c r="H383" s="521"/>
      <c r="I383" s="429"/>
    </row>
    <row r="384" spans="1:9" x14ac:dyDescent="0.25">
      <c r="A384" s="429"/>
      <c r="B384" s="421"/>
      <c r="C384" s="430"/>
      <c r="D384" s="431"/>
      <c r="E384" s="423"/>
      <c r="F384" s="423"/>
      <c r="G384" s="521"/>
      <c r="H384" s="521"/>
      <c r="I384" s="429"/>
    </row>
    <row r="385" spans="1:9" x14ac:dyDescent="0.25">
      <c r="A385" s="429"/>
      <c r="B385" s="421"/>
      <c r="C385" s="430"/>
      <c r="D385" s="431"/>
      <c r="E385" s="423"/>
      <c r="F385" s="423"/>
      <c r="G385" s="521"/>
      <c r="H385" s="521"/>
      <c r="I385" s="429"/>
    </row>
    <row r="386" spans="1:9" x14ac:dyDescent="0.25">
      <c r="A386" s="429"/>
      <c r="B386" s="421"/>
      <c r="C386" s="430"/>
      <c r="D386" s="431"/>
      <c r="E386" s="423"/>
      <c r="F386" s="423"/>
      <c r="G386" s="521"/>
      <c r="H386" s="521"/>
      <c r="I386" s="429"/>
    </row>
    <row r="387" spans="1:9" x14ac:dyDescent="0.25">
      <c r="A387" s="429"/>
      <c r="B387" s="421"/>
      <c r="C387" s="521"/>
      <c r="D387" s="431"/>
      <c r="E387" s="423"/>
      <c r="F387" s="423"/>
      <c r="G387" s="521"/>
      <c r="H387" s="521"/>
      <c r="I387" s="429"/>
    </row>
    <row r="388" spans="1:9" x14ac:dyDescent="0.25">
      <c r="A388" s="429"/>
      <c r="B388" s="421"/>
      <c r="C388" s="430"/>
      <c r="D388" s="431"/>
      <c r="E388" s="423"/>
      <c r="F388" s="423"/>
      <c r="G388" s="521"/>
      <c r="H388" s="521"/>
      <c r="I388" s="429"/>
    </row>
    <row r="389" spans="1:9" x14ac:dyDescent="0.25">
      <c r="A389" s="429"/>
      <c r="B389" s="421"/>
      <c r="C389" s="430"/>
      <c r="D389" s="431"/>
      <c r="E389" s="423"/>
      <c r="F389" s="423"/>
      <c r="G389" s="521"/>
      <c r="H389" s="521"/>
      <c r="I389" s="429"/>
    </row>
    <row r="390" spans="1:9" x14ac:dyDescent="0.25">
      <c r="A390" s="429"/>
      <c r="B390" s="421"/>
      <c r="C390" s="430"/>
      <c r="D390" s="431"/>
      <c r="E390" s="423"/>
      <c r="F390" s="423"/>
      <c r="G390" s="521"/>
      <c r="H390" s="521"/>
      <c r="I390" s="429"/>
    </row>
    <row r="391" spans="1:9" x14ac:dyDescent="0.25">
      <c r="A391" s="429"/>
      <c r="B391" s="421"/>
      <c r="C391" s="430"/>
      <c r="D391" s="431"/>
      <c r="E391" s="423"/>
      <c r="F391" s="423"/>
      <c r="G391" s="521"/>
      <c r="H391" s="521"/>
      <c r="I391" s="429"/>
    </row>
    <row r="392" spans="1:9" x14ac:dyDescent="0.25">
      <c r="A392" s="429"/>
      <c r="B392" s="421"/>
      <c r="C392" s="430"/>
      <c r="D392" s="431"/>
      <c r="E392" s="423"/>
      <c r="F392" s="423"/>
      <c r="G392" s="521"/>
      <c r="H392" s="521"/>
      <c r="I392" s="429"/>
    </row>
    <row r="393" spans="1:9" x14ac:dyDescent="0.25">
      <c r="A393" s="429"/>
      <c r="B393" s="421"/>
      <c r="C393" s="521"/>
      <c r="D393" s="431"/>
      <c r="E393" s="423"/>
      <c r="F393" s="423"/>
      <c r="G393" s="521"/>
      <c r="H393" s="521"/>
      <c r="I393" s="429"/>
    </row>
  </sheetData>
  <mergeCells count="7">
    <mergeCell ref="K9:L10"/>
    <mergeCell ref="K11:L39"/>
    <mergeCell ref="A1:I1"/>
    <mergeCell ref="K1:L1"/>
    <mergeCell ref="A2:I2"/>
    <mergeCell ref="A3:I3"/>
    <mergeCell ref="K2:K8"/>
  </mergeCells>
  <conditionalFormatting sqref="C315">
    <cfRule type="cellIs" dxfId="3114" priority="225" operator="equal">
      <formula>"PENDING"</formula>
    </cfRule>
  </conditionalFormatting>
  <conditionalFormatting sqref="C317">
    <cfRule type="cellIs" dxfId="3113" priority="224" operator="equal">
      <formula>"PENDING"</formula>
    </cfRule>
  </conditionalFormatting>
  <conditionalFormatting sqref="C364">
    <cfRule type="cellIs" dxfId="3112" priority="223" operator="equal">
      <formula>"PENDING"</formula>
    </cfRule>
  </conditionalFormatting>
  <conditionalFormatting sqref="C368">
    <cfRule type="cellIs" dxfId="3111" priority="222" operator="equal">
      <formula>"PENDING"</formula>
    </cfRule>
  </conditionalFormatting>
  <conditionalFormatting sqref="F308:F323">
    <cfRule type="cellIs" dxfId="3110" priority="221" operator="equal">
      <formula>"PENDING"</formula>
    </cfRule>
  </conditionalFormatting>
  <conditionalFormatting sqref="D356:E387 I308:I393 G308:G393 F362:F393 C388:C389 A308:A393">
    <cfRule type="cellIs" dxfId="3109" priority="220" operator="equal">
      <formula>"PENDING"</formula>
    </cfRule>
  </conditionalFormatting>
  <conditionalFormatting sqref="H331:H393">
    <cfRule type="expression" dxfId="3108" priority="219">
      <formula>$B331="NEW"</formula>
    </cfRule>
  </conditionalFormatting>
  <conditionalFormatting sqref="H331:H393">
    <cfRule type="expression" dxfId="3107" priority="217">
      <formula>#REF!="NEEDED"</formula>
    </cfRule>
    <cfRule type="expression" dxfId="3106" priority="218">
      <formula>#REF!="YES"</formula>
    </cfRule>
  </conditionalFormatting>
  <conditionalFormatting sqref="C344">
    <cfRule type="cellIs" dxfId="3105" priority="216" operator="equal">
      <formula>"PENDING"</formula>
    </cfRule>
  </conditionalFormatting>
  <conditionalFormatting sqref="C310">
    <cfRule type="cellIs" dxfId="3104" priority="215" operator="equal">
      <formula>"PENDING"</formula>
    </cfRule>
  </conditionalFormatting>
  <conditionalFormatting sqref="C365:C367">
    <cfRule type="cellIs" dxfId="3103" priority="214" operator="equal">
      <formula>"PENDING"</formula>
    </cfRule>
  </conditionalFormatting>
  <conditionalFormatting sqref="C326">
    <cfRule type="cellIs" dxfId="3102" priority="213" operator="equal">
      <formula>"PENDING"</formula>
    </cfRule>
  </conditionalFormatting>
  <conditionalFormatting sqref="C332:C333">
    <cfRule type="cellIs" dxfId="3101" priority="212" operator="equal">
      <formula>"PENDING"</formula>
    </cfRule>
  </conditionalFormatting>
  <conditionalFormatting sqref="C313:C314">
    <cfRule type="cellIs" dxfId="3100" priority="211" operator="equal">
      <formula>"PENDING"</formula>
    </cfRule>
  </conditionalFormatting>
  <conditionalFormatting sqref="C316">
    <cfRule type="cellIs" dxfId="3099" priority="210" operator="equal">
      <formula>"PENDING"</formula>
    </cfRule>
  </conditionalFormatting>
  <conditionalFormatting sqref="C335">
    <cfRule type="cellIs" dxfId="3098" priority="209" operator="equal">
      <formula>"PENDING"</formula>
    </cfRule>
  </conditionalFormatting>
  <conditionalFormatting sqref="C336">
    <cfRule type="cellIs" dxfId="3097" priority="208" operator="equal">
      <formula>"PENDING"</formula>
    </cfRule>
  </conditionalFormatting>
  <conditionalFormatting sqref="C343">
    <cfRule type="cellIs" dxfId="3096" priority="207" operator="equal">
      <formula>"PENDING"</formula>
    </cfRule>
  </conditionalFormatting>
  <conditionalFormatting sqref="C308:C309">
    <cfRule type="cellIs" dxfId="3095" priority="206" operator="equal">
      <formula>"PENDING"</formula>
    </cfRule>
  </conditionalFormatting>
  <conditionalFormatting sqref="C334">
    <cfRule type="cellIs" dxfId="3094" priority="205" operator="equal">
      <formula>"PENDING"</formula>
    </cfRule>
  </conditionalFormatting>
  <conditionalFormatting sqref="C338:C339">
    <cfRule type="cellIs" dxfId="3093" priority="204" operator="equal">
      <formula>"PENDING"</formula>
    </cfRule>
  </conditionalFormatting>
  <conditionalFormatting sqref="C320">
    <cfRule type="cellIs" dxfId="3092" priority="203" operator="equal">
      <formula>"PENDING"</formula>
    </cfRule>
  </conditionalFormatting>
  <conditionalFormatting sqref="C319">
    <cfRule type="cellIs" dxfId="3091" priority="202" operator="equal">
      <formula>"PENDING"</formula>
    </cfRule>
  </conditionalFormatting>
  <conditionalFormatting sqref="C318">
    <cfRule type="cellIs" dxfId="3090" priority="201" operator="equal">
      <formula>"PENDING"</formula>
    </cfRule>
  </conditionalFormatting>
  <conditionalFormatting sqref="C323">
    <cfRule type="cellIs" dxfId="3089" priority="200" operator="equal">
      <formula>"PENDING"</formula>
    </cfRule>
  </conditionalFormatting>
  <conditionalFormatting sqref="C321:C322">
    <cfRule type="cellIs" dxfId="3088" priority="199" operator="equal">
      <formula>"PENDING"</formula>
    </cfRule>
  </conditionalFormatting>
  <conditionalFormatting sqref="C324:C325">
    <cfRule type="cellIs" dxfId="3087" priority="198" operator="equal">
      <formula>"PENDING"</formula>
    </cfRule>
  </conditionalFormatting>
  <conditionalFormatting sqref="C327">
    <cfRule type="cellIs" dxfId="3086" priority="197" operator="equal">
      <formula>"PENDING"</formula>
    </cfRule>
  </conditionalFormatting>
  <conditionalFormatting sqref="C349">
    <cfRule type="cellIs" dxfId="3085" priority="196" operator="equal">
      <formula>"PENDING"</formula>
    </cfRule>
  </conditionalFormatting>
  <conditionalFormatting sqref="C328">
    <cfRule type="cellIs" dxfId="3084" priority="195" operator="equal">
      <formula>"PENDING"</formula>
    </cfRule>
  </conditionalFormatting>
  <conditionalFormatting sqref="C330:C331">
    <cfRule type="cellIs" dxfId="3083" priority="194" operator="equal">
      <formula>"PENDING"</formula>
    </cfRule>
  </conditionalFormatting>
  <conditionalFormatting sqref="C354">
    <cfRule type="cellIs" dxfId="3082" priority="193" operator="equal">
      <formula>"PENDING"</formula>
    </cfRule>
  </conditionalFormatting>
  <conditionalFormatting sqref="C356">
    <cfRule type="cellIs" dxfId="3081" priority="192" operator="equal">
      <formula>"PENDING"</formula>
    </cfRule>
  </conditionalFormatting>
  <conditionalFormatting sqref="C357">
    <cfRule type="cellIs" dxfId="3080" priority="191" operator="equal">
      <formula>"PENDING"</formula>
    </cfRule>
  </conditionalFormatting>
  <conditionalFormatting sqref="C340:C341">
    <cfRule type="cellIs" dxfId="3079" priority="190" operator="equal">
      <formula>"PENDING"</formula>
    </cfRule>
  </conditionalFormatting>
  <conditionalFormatting sqref="C363">
    <cfRule type="cellIs" dxfId="3078" priority="189" operator="equal">
      <formula>"PENDING"</formula>
    </cfRule>
  </conditionalFormatting>
  <conditionalFormatting sqref="C342">
    <cfRule type="cellIs" dxfId="3077" priority="188" operator="equal">
      <formula>"PENDING"</formula>
    </cfRule>
  </conditionalFormatting>
  <conditionalFormatting sqref="C351">
    <cfRule type="cellIs" dxfId="3076" priority="187" operator="equal">
      <formula>"PENDING"</formula>
    </cfRule>
  </conditionalFormatting>
  <conditionalFormatting sqref="C350">
    <cfRule type="cellIs" dxfId="3075" priority="186" operator="equal">
      <formula>"PENDING"</formula>
    </cfRule>
  </conditionalFormatting>
  <conditionalFormatting sqref="C346">
    <cfRule type="cellIs" dxfId="3074" priority="185" operator="equal">
      <formula>"PENDING"</formula>
    </cfRule>
  </conditionalFormatting>
  <conditionalFormatting sqref="C347:C348">
    <cfRule type="cellIs" dxfId="3073" priority="184" operator="equal">
      <formula>"PENDING"</formula>
    </cfRule>
  </conditionalFormatting>
  <conditionalFormatting sqref="C355">
    <cfRule type="cellIs" dxfId="3072" priority="183" operator="equal">
      <formula>"PENDING"</formula>
    </cfRule>
  </conditionalFormatting>
  <conditionalFormatting sqref="C352:C353">
    <cfRule type="cellIs" dxfId="3071" priority="182" operator="equal">
      <formula>"PENDING"</formula>
    </cfRule>
  </conditionalFormatting>
  <conditionalFormatting sqref="C362">
    <cfRule type="cellIs" dxfId="3070" priority="181" operator="equal">
      <formula>"PENDING"</formula>
    </cfRule>
  </conditionalFormatting>
  <conditionalFormatting sqref="C358:C361">
    <cfRule type="cellIs" dxfId="3069" priority="180" operator="equal">
      <formula>"PENDING"</formula>
    </cfRule>
  </conditionalFormatting>
  <conditionalFormatting sqref="C369">
    <cfRule type="cellIs" dxfId="3068" priority="179" operator="equal">
      <formula>"PENDING"</formula>
    </cfRule>
  </conditionalFormatting>
  <conditionalFormatting sqref="C374">
    <cfRule type="cellIs" dxfId="3067" priority="178" operator="equal">
      <formula>"PENDING"</formula>
    </cfRule>
  </conditionalFormatting>
  <conditionalFormatting sqref="C370:C373">
    <cfRule type="cellIs" dxfId="3066" priority="177" operator="equal">
      <formula>"PENDING"</formula>
    </cfRule>
  </conditionalFormatting>
  <conditionalFormatting sqref="C379">
    <cfRule type="cellIs" dxfId="3065" priority="176" operator="equal">
      <formula>"PENDING"</formula>
    </cfRule>
  </conditionalFormatting>
  <conditionalFormatting sqref="C376:C378">
    <cfRule type="cellIs" dxfId="3064" priority="175" operator="equal">
      <formula>"PENDING"</formula>
    </cfRule>
  </conditionalFormatting>
  <conditionalFormatting sqref="C380">
    <cfRule type="cellIs" dxfId="3063" priority="174" operator="equal">
      <formula>"PENDING"</formula>
    </cfRule>
  </conditionalFormatting>
  <conditionalFormatting sqref="C385">
    <cfRule type="cellIs" dxfId="3062" priority="173" operator="equal">
      <formula>"PENDING"</formula>
    </cfRule>
  </conditionalFormatting>
  <conditionalFormatting sqref="C382:C384">
    <cfRule type="cellIs" dxfId="3061" priority="172" operator="equal">
      <formula>"PENDING"</formula>
    </cfRule>
  </conditionalFormatting>
  <conditionalFormatting sqref="C386">
    <cfRule type="cellIs" dxfId="3060" priority="171" operator="equal">
      <formula>"PENDING"</formula>
    </cfRule>
  </conditionalFormatting>
  <conditionalFormatting sqref="C391">
    <cfRule type="cellIs" dxfId="3059" priority="170" operator="equal">
      <formula>"PENDING"</formula>
    </cfRule>
  </conditionalFormatting>
  <conditionalFormatting sqref="C390">
    <cfRule type="cellIs" dxfId="3058" priority="169" operator="equal">
      <formula>"PENDING"</formula>
    </cfRule>
  </conditionalFormatting>
  <conditionalFormatting sqref="C392">
    <cfRule type="cellIs" dxfId="3057" priority="168" operator="equal">
      <formula>"PENDING"</formula>
    </cfRule>
  </conditionalFormatting>
  <conditionalFormatting sqref="H308:H330">
    <cfRule type="expression" dxfId="3056" priority="167">
      <formula>$B308="NEW"</formula>
    </cfRule>
  </conditionalFormatting>
  <conditionalFormatting sqref="H308:H330">
    <cfRule type="expression" dxfId="3055" priority="165">
      <formula>#REF!="NEEDED"</formula>
    </cfRule>
    <cfRule type="expression" dxfId="3054" priority="166">
      <formula>#REF!="YES"</formula>
    </cfRule>
  </conditionalFormatting>
  <conditionalFormatting sqref="D308:E319">
    <cfRule type="cellIs" dxfId="3053" priority="164" operator="equal">
      <formula>"PENDING"</formula>
    </cfRule>
  </conditionalFormatting>
  <conditionalFormatting sqref="D320:E355">
    <cfRule type="cellIs" dxfId="3052" priority="163" operator="equal">
      <formula>"PENDING"</formula>
    </cfRule>
  </conditionalFormatting>
  <conditionalFormatting sqref="D388:E393">
    <cfRule type="cellIs" dxfId="3051" priority="162" operator="equal">
      <formula>"PENDING"</formula>
    </cfRule>
  </conditionalFormatting>
  <conditionalFormatting sqref="F324:F361">
    <cfRule type="cellIs" dxfId="3050" priority="161" operator="equal">
      <formula>"PENDING"</formula>
    </cfRule>
  </conditionalFormatting>
  <conditionalFormatting sqref="C302:C303 D279:E301 I279:I307 A279:A307 F279:G307">
    <cfRule type="cellIs" dxfId="3049" priority="160" operator="equal">
      <formula>"PENDING"</formula>
    </cfRule>
  </conditionalFormatting>
  <conditionalFormatting sqref="H279:H307">
    <cfRule type="expression" dxfId="3048" priority="159">
      <formula>$B279="NEW"</formula>
    </cfRule>
  </conditionalFormatting>
  <conditionalFormatting sqref="H279:H307">
    <cfRule type="expression" dxfId="3047" priority="157">
      <formula>#REF!="NEEDED"</formula>
    </cfRule>
    <cfRule type="expression" dxfId="3046" priority="158">
      <formula>#REF!="YES"</formula>
    </cfRule>
  </conditionalFormatting>
  <conditionalFormatting sqref="C279:C281">
    <cfRule type="cellIs" dxfId="3045" priority="156" operator="equal">
      <formula>"PENDING"</formula>
    </cfRule>
  </conditionalFormatting>
  <conditionalFormatting sqref="C283">
    <cfRule type="cellIs" dxfId="3044" priority="155" operator="equal">
      <formula>"PENDING"</formula>
    </cfRule>
  </conditionalFormatting>
  <conditionalFormatting sqref="C282">
    <cfRule type="cellIs" dxfId="3043" priority="154" operator="equal">
      <formula>"PENDING"</formula>
    </cfRule>
  </conditionalFormatting>
  <conditionalFormatting sqref="C288">
    <cfRule type="cellIs" dxfId="3042" priority="153" operator="equal">
      <formula>"PENDING"</formula>
    </cfRule>
  </conditionalFormatting>
  <conditionalFormatting sqref="C284:C287">
    <cfRule type="cellIs" dxfId="3041" priority="152" operator="equal">
      <formula>"PENDING"</formula>
    </cfRule>
  </conditionalFormatting>
  <conditionalFormatting sqref="C293">
    <cfRule type="cellIs" dxfId="3040" priority="151" operator="equal">
      <formula>"PENDING"</formula>
    </cfRule>
  </conditionalFormatting>
  <conditionalFormatting sqref="C290:C292">
    <cfRule type="cellIs" dxfId="3039" priority="150" operator="equal">
      <formula>"PENDING"</formula>
    </cfRule>
  </conditionalFormatting>
  <conditionalFormatting sqref="C294">
    <cfRule type="cellIs" dxfId="3038" priority="149" operator="equal">
      <formula>"PENDING"</formula>
    </cfRule>
  </conditionalFormatting>
  <conditionalFormatting sqref="C299">
    <cfRule type="cellIs" dxfId="3037" priority="148" operator="equal">
      <formula>"PENDING"</formula>
    </cfRule>
  </conditionalFormatting>
  <conditionalFormatting sqref="C296:C298">
    <cfRule type="cellIs" dxfId="3036" priority="147" operator="equal">
      <formula>"PENDING"</formula>
    </cfRule>
  </conditionalFormatting>
  <conditionalFormatting sqref="C300">
    <cfRule type="cellIs" dxfId="3035" priority="146" operator="equal">
      <formula>"PENDING"</formula>
    </cfRule>
  </conditionalFormatting>
  <conditionalFormatting sqref="C305">
    <cfRule type="cellIs" dxfId="3034" priority="145" operator="equal">
      <formula>"PENDING"</formula>
    </cfRule>
  </conditionalFormatting>
  <conditionalFormatting sqref="C304">
    <cfRule type="cellIs" dxfId="3033" priority="144" operator="equal">
      <formula>"PENDING"</formula>
    </cfRule>
  </conditionalFormatting>
  <conditionalFormatting sqref="C306">
    <cfRule type="cellIs" dxfId="3032" priority="143" operator="equal">
      <formula>"PENDING"</formula>
    </cfRule>
  </conditionalFormatting>
  <conditionalFormatting sqref="D302:E307">
    <cfRule type="cellIs" dxfId="3031" priority="142" operator="equal">
      <formula>"PENDING"</formula>
    </cfRule>
  </conditionalFormatting>
  <conditionalFormatting sqref="I277:I278 F277:G278 A277:A278">
    <cfRule type="cellIs" dxfId="3030" priority="141" operator="equal">
      <formula>"PENDING"</formula>
    </cfRule>
  </conditionalFormatting>
  <conditionalFormatting sqref="H277:H278">
    <cfRule type="expression" dxfId="3029" priority="140">
      <formula>$B277="NEW"</formula>
    </cfRule>
  </conditionalFormatting>
  <conditionalFormatting sqref="H277:H278">
    <cfRule type="expression" dxfId="3028" priority="138">
      <formula>#REF!="NEEDED"</formula>
    </cfRule>
    <cfRule type="expression" dxfId="3027" priority="139">
      <formula>#REF!="YES"</formula>
    </cfRule>
  </conditionalFormatting>
  <conditionalFormatting sqref="C277">
    <cfRule type="cellIs" dxfId="3026" priority="137" operator="equal">
      <formula>"PENDING"</formula>
    </cfRule>
  </conditionalFormatting>
  <conditionalFormatting sqref="D277:E278">
    <cfRule type="cellIs" dxfId="3025" priority="136" operator="equal">
      <formula>"PENDING"</formula>
    </cfRule>
  </conditionalFormatting>
  <conditionalFormatting sqref="I274:I276 A274:A276 F274:G276">
    <cfRule type="cellIs" dxfId="3024" priority="135" operator="equal">
      <formula>"PENDING"</formula>
    </cfRule>
  </conditionalFormatting>
  <conditionalFormatting sqref="H274:H276">
    <cfRule type="expression" dxfId="3023" priority="134">
      <formula>$B274="NEW"</formula>
    </cfRule>
  </conditionalFormatting>
  <conditionalFormatting sqref="H274:H276">
    <cfRule type="expression" dxfId="3022" priority="132">
      <formula>#REF!="NEEDED"</formula>
    </cfRule>
    <cfRule type="expression" dxfId="3021" priority="133">
      <formula>#REF!="YES"</formula>
    </cfRule>
  </conditionalFormatting>
  <conditionalFormatting sqref="C274">
    <cfRule type="cellIs" dxfId="3020" priority="131" operator="equal">
      <formula>"PENDING"</formula>
    </cfRule>
  </conditionalFormatting>
  <conditionalFormatting sqref="C275">
    <cfRule type="cellIs" dxfId="3019" priority="130" operator="equal">
      <formula>"PENDING"</formula>
    </cfRule>
  </conditionalFormatting>
  <conditionalFormatting sqref="D274:E276">
    <cfRule type="cellIs" dxfId="3018" priority="129" operator="equal">
      <formula>"PENDING"</formula>
    </cfRule>
  </conditionalFormatting>
  <conditionalFormatting sqref="A236:A237 A61:A63">
    <cfRule type="containsText" dxfId="3017" priority="128" operator="containsText" text="PENDING">
      <formula>NOT(ISERROR(SEARCH("PENDING",A61)))</formula>
    </cfRule>
  </conditionalFormatting>
  <conditionalFormatting sqref="B236:B237">
    <cfRule type="expression" dxfId="3016" priority="127">
      <formula>$C236="NEW"</formula>
    </cfRule>
  </conditionalFormatting>
  <conditionalFormatting sqref="B236:B237">
    <cfRule type="expression" dxfId="3015" priority="126">
      <formula>$R240="YES"</formula>
    </cfRule>
  </conditionalFormatting>
  <conditionalFormatting sqref="B236:B237">
    <cfRule type="expression" dxfId="3014" priority="125">
      <formula>$O240="NEEDED"</formula>
    </cfRule>
  </conditionalFormatting>
  <conditionalFormatting sqref="D236:D237">
    <cfRule type="expression" dxfId="3013" priority="124">
      <formula>$R241="YES"</formula>
    </cfRule>
  </conditionalFormatting>
  <conditionalFormatting sqref="D236:D237">
    <cfRule type="expression" dxfId="3012" priority="123">
      <formula>$O241="NEEDED"</formula>
    </cfRule>
  </conditionalFormatting>
  <conditionalFormatting sqref="D236:D237">
    <cfRule type="expression" dxfId="3011" priority="122">
      <formula>$C236="NEW"</formula>
    </cfRule>
  </conditionalFormatting>
  <conditionalFormatting sqref="G236:I237">
    <cfRule type="expression" dxfId="3010" priority="121">
      <formula>$R241="YES"</formula>
    </cfRule>
  </conditionalFormatting>
  <conditionalFormatting sqref="G236:I237">
    <cfRule type="expression" dxfId="3009" priority="120">
      <formula>$O241="NEEDED"</formula>
    </cfRule>
  </conditionalFormatting>
  <conditionalFormatting sqref="G236:I237">
    <cfRule type="expression" dxfId="3008" priority="119">
      <formula>$C236="NEW"</formula>
    </cfRule>
  </conditionalFormatting>
  <conditionalFormatting sqref="A214:A235">
    <cfRule type="containsText" dxfId="3007" priority="118" operator="containsText" text="PENDING">
      <formula>NOT(ISERROR(SEARCH("PENDING",A214)))</formula>
    </cfRule>
  </conditionalFormatting>
  <conditionalFormatting sqref="B214:B217">
    <cfRule type="expression" dxfId="3006" priority="117">
      <formula>$C214="NEW"</formula>
    </cfRule>
  </conditionalFormatting>
  <conditionalFormatting sqref="B214:B217">
    <cfRule type="expression" dxfId="3005" priority="116">
      <formula>$R218="YES"</formula>
    </cfRule>
  </conditionalFormatting>
  <conditionalFormatting sqref="B214:B217">
    <cfRule type="expression" dxfId="3004" priority="115">
      <formula>$O218="NEEDED"</formula>
    </cfRule>
  </conditionalFormatting>
  <conditionalFormatting sqref="B218:B219">
    <cfRule type="expression" dxfId="3003" priority="114">
      <formula>$C218="NEW"</formula>
    </cfRule>
  </conditionalFormatting>
  <conditionalFormatting sqref="B218:B219">
    <cfRule type="expression" dxfId="3002" priority="113">
      <formula>$R222="YES"</formula>
    </cfRule>
  </conditionalFormatting>
  <conditionalFormatting sqref="B218:B219">
    <cfRule type="expression" dxfId="3001" priority="112">
      <formula>$O222="NEEDED"</formula>
    </cfRule>
  </conditionalFormatting>
  <conditionalFormatting sqref="B220:B223">
    <cfRule type="expression" dxfId="3000" priority="111">
      <formula>$C220="NEW"</formula>
    </cfRule>
  </conditionalFormatting>
  <conditionalFormatting sqref="B220:B223">
    <cfRule type="expression" dxfId="2999" priority="110">
      <formula>$R224="YES"</formula>
    </cfRule>
  </conditionalFormatting>
  <conditionalFormatting sqref="B220:B223">
    <cfRule type="expression" dxfId="2998" priority="109">
      <formula>$O224="NEEDED"</formula>
    </cfRule>
  </conditionalFormatting>
  <conditionalFormatting sqref="B224">
    <cfRule type="expression" dxfId="2997" priority="108">
      <formula>$C224="NEW"</formula>
    </cfRule>
  </conditionalFormatting>
  <conditionalFormatting sqref="B224">
    <cfRule type="expression" dxfId="2996" priority="107">
      <formula>$R228="YES"</formula>
    </cfRule>
  </conditionalFormatting>
  <conditionalFormatting sqref="B224">
    <cfRule type="expression" dxfId="2995" priority="106">
      <formula>$O228="NEEDED"</formula>
    </cfRule>
  </conditionalFormatting>
  <conditionalFormatting sqref="B226">
    <cfRule type="expression" dxfId="2994" priority="105">
      <formula>$C226="NEW"</formula>
    </cfRule>
  </conditionalFormatting>
  <conditionalFormatting sqref="B226">
    <cfRule type="expression" dxfId="2993" priority="104">
      <formula>$R230="YES"</formula>
    </cfRule>
  </conditionalFormatting>
  <conditionalFormatting sqref="B226">
    <cfRule type="expression" dxfId="2992" priority="103">
      <formula>$O230="NEEDED"</formula>
    </cfRule>
  </conditionalFormatting>
  <conditionalFormatting sqref="B227:B230">
    <cfRule type="expression" dxfId="2991" priority="102">
      <formula>$C227="NEW"</formula>
    </cfRule>
  </conditionalFormatting>
  <conditionalFormatting sqref="B227:B230">
    <cfRule type="expression" dxfId="2990" priority="101">
      <formula>$R231="YES"</formula>
    </cfRule>
  </conditionalFormatting>
  <conditionalFormatting sqref="B227:B230">
    <cfRule type="expression" dxfId="2989" priority="100">
      <formula>$O231="NEEDED"</formula>
    </cfRule>
  </conditionalFormatting>
  <conditionalFormatting sqref="B231:B233">
    <cfRule type="expression" dxfId="2988" priority="99">
      <formula>$C231="NEW"</formula>
    </cfRule>
  </conditionalFormatting>
  <conditionalFormatting sqref="B231:B233">
    <cfRule type="expression" dxfId="2987" priority="98">
      <formula>$R235="YES"</formula>
    </cfRule>
  </conditionalFormatting>
  <conditionalFormatting sqref="B231:B233">
    <cfRule type="expression" dxfId="2986" priority="97">
      <formula>$O235="NEEDED"</formula>
    </cfRule>
  </conditionalFormatting>
  <conditionalFormatting sqref="B234:B235">
    <cfRule type="expression" dxfId="2985" priority="96">
      <formula>$C234="NEW"</formula>
    </cfRule>
  </conditionalFormatting>
  <conditionalFormatting sqref="B234:B235">
    <cfRule type="expression" dxfId="2984" priority="95">
      <formula>$R238="YES"</formula>
    </cfRule>
  </conditionalFormatting>
  <conditionalFormatting sqref="B234:B235">
    <cfRule type="expression" dxfId="2983" priority="94">
      <formula>$O238="NEEDED"</formula>
    </cfRule>
  </conditionalFormatting>
  <conditionalFormatting sqref="D214:D224">
    <cfRule type="expression" dxfId="2982" priority="93">
      <formula>$R219="YES"</formula>
    </cfRule>
  </conditionalFormatting>
  <conditionalFormatting sqref="D214:D224">
    <cfRule type="expression" dxfId="2981" priority="92">
      <formula>$O219="NEEDED"</formula>
    </cfRule>
  </conditionalFormatting>
  <conditionalFormatting sqref="D214:D224">
    <cfRule type="expression" dxfId="2980" priority="91">
      <formula>$C214="NEW"</formula>
    </cfRule>
  </conditionalFormatting>
  <conditionalFormatting sqref="D226:D235">
    <cfRule type="expression" dxfId="2979" priority="90">
      <formula>$R231="YES"</formula>
    </cfRule>
  </conditionalFormatting>
  <conditionalFormatting sqref="D226:D235">
    <cfRule type="expression" dxfId="2978" priority="89">
      <formula>$O231="NEEDED"</formula>
    </cfRule>
  </conditionalFormatting>
  <conditionalFormatting sqref="D226:D235">
    <cfRule type="expression" dxfId="2977" priority="88">
      <formula>$C226="NEW"</formula>
    </cfRule>
  </conditionalFormatting>
  <conditionalFormatting sqref="G214:I224">
    <cfRule type="expression" dxfId="2976" priority="87">
      <formula>$R219="YES"</formula>
    </cfRule>
  </conditionalFormatting>
  <conditionalFormatting sqref="G214:I224">
    <cfRule type="expression" dxfId="2975" priority="86">
      <formula>$O219="NEEDED"</formula>
    </cfRule>
  </conditionalFormatting>
  <conditionalFormatting sqref="G214:I224">
    <cfRule type="expression" dxfId="2974" priority="85">
      <formula>$C214="NEW"</formula>
    </cfRule>
  </conditionalFormatting>
  <conditionalFormatting sqref="G226:I235">
    <cfRule type="expression" dxfId="2973" priority="84">
      <formula>$R231="YES"</formula>
    </cfRule>
  </conditionalFormatting>
  <conditionalFormatting sqref="G226:I235">
    <cfRule type="expression" dxfId="2972" priority="83">
      <formula>$O231="NEEDED"</formula>
    </cfRule>
  </conditionalFormatting>
  <conditionalFormatting sqref="G226:I235">
    <cfRule type="expression" dxfId="2971" priority="82">
      <formula>$C226="NEW"</formula>
    </cfRule>
  </conditionalFormatting>
  <conditionalFormatting sqref="A190:A195 A197:A203 A205:A208 A210:A212">
    <cfRule type="containsText" dxfId="2970" priority="81" operator="containsText" text="PENDING">
      <formula>NOT(ISERROR(SEARCH("PENDING",A190)))</formula>
    </cfRule>
  </conditionalFormatting>
  <conditionalFormatting sqref="D190:I195 B191:B195 B197:B200 D197:I203 D205:I208 D210:I212">
    <cfRule type="expression" dxfId="2969" priority="79">
      <formula>$P193="YES"</formula>
    </cfRule>
    <cfRule type="expression" dxfId="2968" priority="80">
      <formula>$M193="NEEDED"</formula>
    </cfRule>
  </conditionalFormatting>
  <conditionalFormatting sqref="B190">
    <cfRule type="expression" dxfId="2967" priority="77">
      <formula>$P193="YES"</formula>
    </cfRule>
    <cfRule type="expression" dxfId="2966" priority="78">
      <formula>$M193="NEEDED"</formula>
    </cfRule>
  </conditionalFormatting>
  <conditionalFormatting sqref="B205:B208">
    <cfRule type="expression" dxfId="2965" priority="75">
      <formula>$P208="YES"</formula>
    </cfRule>
    <cfRule type="expression" dxfId="2964" priority="76">
      <formula>$M208="NEEDED"</formula>
    </cfRule>
  </conditionalFormatting>
  <conditionalFormatting sqref="B201:B203">
    <cfRule type="expression" dxfId="2963" priority="73">
      <formula>$P204="YES"</formula>
    </cfRule>
    <cfRule type="expression" dxfId="2962" priority="74">
      <formula>$M204="NEEDED"</formula>
    </cfRule>
  </conditionalFormatting>
  <conditionalFormatting sqref="B210:B212">
    <cfRule type="expression" dxfId="2961" priority="71">
      <formula>$P213="YES"</formula>
    </cfRule>
    <cfRule type="expression" dxfId="2960" priority="72">
      <formula>$M213="NEEDED"</formula>
    </cfRule>
  </conditionalFormatting>
  <conditionalFormatting sqref="A196">
    <cfRule type="containsText" dxfId="2959" priority="70" operator="containsText" text="PENDING">
      <formula>NOT(ISERROR(SEARCH("PENDING",A196)))</formula>
    </cfRule>
  </conditionalFormatting>
  <conditionalFormatting sqref="B196">
    <cfRule type="expression" dxfId="2958" priority="68">
      <formula>$P199="YES"</formula>
    </cfRule>
    <cfRule type="expression" dxfId="2957" priority="69">
      <formula>$M199="NEEDED"</formula>
    </cfRule>
  </conditionalFormatting>
  <conditionalFormatting sqref="D196:I196">
    <cfRule type="expression" dxfId="2956" priority="66">
      <formula>$P199="YES"</formula>
    </cfRule>
    <cfRule type="expression" dxfId="2955" priority="67">
      <formula>$M199="NEEDED"</formula>
    </cfRule>
  </conditionalFormatting>
  <conditionalFormatting sqref="A204">
    <cfRule type="containsText" dxfId="2954" priority="65" operator="containsText" text="PENDING">
      <formula>NOT(ISERROR(SEARCH("PENDING",A204)))</formula>
    </cfRule>
  </conditionalFormatting>
  <conditionalFormatting sqref="B204">
    <cfRule type="expression" dxfId="2953" priority="63">
      <formula>$P207="YES"</formula>
    </cfRule>
    <cfRule type="expression" dxfId="2952" priority="64">
      <formula>$M207="NEEDED"</formula>
    </cfRule>
  </conditionalFormatting>
  <conditionalFormatting sqref="D204:I204">
    <cfRule type="expression" dxfId="2951" priority="61">
      <formula>$P207="YES"</formula>
    </cfRule>
    <cfRule type="expression" dxfId="2950" priority="62">
      <formula>$M207="NEEDED"</formula>
    </cfRule>
  </conditionalFormatting>
  <conditionalFormatting sqref="A209">
    <cfRule type="containsText" dxfId="2949" priority="60" operator="containsText" text="PENDING">
      <formula>NOT(ISERROR(SEARCH("PENDING",A209)))</formula>
    </cfRule>
  </conditionalFormatting>
  <conditionalFormatting sqref="B209">
    <cfRule type="expression" dxfId="2948" priority="58">
      <formula>$P212="YES"</formula>
    </cfRule>
    <cfRule type="expression" dxfId="2947" priority="59">
      <formula>$M212="NEEDED"</formula>
    </cfRule>
  </conditionalFormatting>
  <conditionalFormatting sqref="D209:I209">
    <cfRule type="expression" dxfId="2946" priority="56">
      <formula>$P212="YES"</formula>
    </cfRule>
    <cfRule type="expression" dxfId="2945" priority="57">
      <formula>$M212="NEEDED"</formula>
    </cfRule>
  </conditionalFormatting>
  <conditionalFormatting sqref="A213">
    <cfRule type="containsText" dxfId="2944" priority="55" operator="containsText" text="PENDING">
      <formula>NOT(ISERROR(SEARCH("PENDING",A213)))</formula>
    </cfRule>
  </conditionalFormatting>
  <conditionalFormatting sqref="B213">
    <cfRule type="expression" dxfId="2943" priority="53">
      <formula>$P216="YES"</formula>
    </cfRule>
    <cfRule type="expression" dxfId="2942" priority="54">
      <formula>$M216="NEEDED"</formula>
    </cfRule>
  </conditionalFormatting>
  <conditionalFormatting sqref="D213:I213">
    <cfRule type="expression" dxfId="2941" priority="51">
      <formula>$P216="YES"</formula>
    </cfRule>
    <cfRule type="expression" dxfId="2940" priority="52">
      <formula>$M216="NEEDED"</formula>
    </cfRule>
  </conditionalFormatting>
  <conditionalFormatting sqref="A162:A189">
    <cfRule type="containsText" dxfId="2939" priority="50" operator="containsText" text="PENDING">
      <formula>NOT(ISERROR(SEARCH("PENDING",A162)))</formula>
    </cfRule>
  </conditionalFormatting>
  <conditionalFormatting sqref="A162:A189">
    <cfRule type="containsText" dxfId="2938" priority="49" operator="containsText" text="PENDING">
      <formula>NOT(ISERROR(SEARCH("PENDING",A162)))</formula>
    </cfRule>
  </conditionalFormatting>
  <conditionalFormatting sqref="A124:A161">
    <cfRule type="containsText" dxfId="2937" priority="48" operator="containsText" text="PENDING">
      <formula>NOT(ISERROR(SEARCH("PENDING",A124)))</formula>
    </cfRule>
  </conditionalFormatting>
  <conditionalFormatting sqref="A124:A161">
    <cfRule type="containsText" dxfId="2936" priority="47" operator="containsText" text="PENDING">
      <formula>NOT(ISERROR(SEARCH("PENDING",A124)))</formula>
    </cfRule>
  </conditionalFormatting>
  <conditionalFormatting sqref="A115:A123">
    <cfRule type="containsText" dxfId="2935" priority="46" operator="containsText" text="PENDING">
      <formula>NOT(ISERROR(SEARCH("PENDING",A115)))</formula>
    </cfRule>
  </conditionalFormatting>
  <conditionalFormatting sqref="A115:A123">
    <cfRule type="containsText" dxfId="2934" priority="45" operator="containsText" text="PENDING">
      <formula>NOT(ISERROR(SEARCH("PENDING",A115)))</formula>
    </cfRule>
  </conditionalFormatting>
  <conditionalFormatting sqref="A98:A114">
    <cfRule type="containsText" dxfId="2933" priority="44" operator="containsText" text="PENDING">
      <formula>NOT(ISERROR(SEARCH("PENDING",A98)))</formula>
    </cfRule>
  </conditionalFormatting>
  <conditionalFormatting sqref="A98:A114">
    <cfRule type="containsText" dxfId="2932" priority="43" operator="containsText" text="PENDING">
      <formula>NOT(ISERROR(SEARCH("PENDING",A98)))</formula>
    </cfRule>
  </conditionalFormatting>
  <conditionalFormatting sqref="A94:A97">
    <cfRule type="containsText" dxfId="2931" priority="42" operator="containsText" text="PENDING">
      <formula>NOT(ISERROR(SEARCH("PENDING",A94)))</formula>
    </cfRule>
  </conditionalFormatting>
  <conditionalFormatting sqref="A94:A97">
    <cfRule type="containsText" dxfId="2930" priority="41" operator="containsText" text="PENDING">
      <formula>NOT(ISERROR(SEARCH("PENDING",A94)))</formula>
    </cfRule>
  </conditionalFormatting>
  <conditionalFormatting sqref="A82:A93">
    <cfRule type="containsText" dxfId="2929" priority="40" operator="containsText" text="PENDING">
      <formula>NOT(ISERROR(SEARCH("PENDING",A82)))</formula>
    </cfRule>
  </conditionalFormatting>
  <conditionalFormatting sqref="A82:A93">
    <cfRule type="containsText" dxfId="2928" priority="39" operator="containsText" text="PENDING">
      <formula>NOT(ISERROR(SEARCH("PENDING",A82)))</formula>
    </cfRule>
  </conditionalFormatting>
  <conditionalFormatting sqref="A64:A81">
    <cfRule type="containsText" dxfId="2927" priority="38" operator="containsText" text="PENDING">
      <formula>NOT(ISERROR(SEARCH("PENDING",A64)))</formula>
    </cfRule>
  </conditionalFormatting>
  <conditionalFormatting sqref="A61:A81">
    <cfRule type="containsText" dxfId="2926" priority="36" operator="containsText" text="PENDING">
      <formula>NOT(ISERROR(SEARCH("PENDING",A61)))</formula>
    </cfRule>
    <cfRule type="containsText" dxfId="2925" priority="37" operator="containsText" text="PENDING">
      <formula>NOT(ISERROR(SEARCH("PENDING",A61)))</formula>
    </cfRule>
  </conditionalFormatting>
  <conditionalFormatting sqref="A53:A60">
    <cfRule type="containsText" dxfId="2924" priority="35" operator="containsText" text="PENDING">
      <formula>NOT(ISERROR(SEARCH("PENDING",A53)))</formula>
    </cfRule>
  </conditionalFormatting>
  <conditionalFormatting sqref="A53:A60">
    <cfRule type="containsText" dxfId="2923" priority="33" operator="containsText" text="PENDING">
      <formula>NOT(ISERROR(SEARCH("PENDING",A53)))</formula>
    </cfRule>
    <cfRule type="containsText" dxfId="2922" priority="34" operator="containsText" text="PENDING">
      <formula>NOT(ISERROR(SEARCH("PENDING",A53)))</formula>
    </cfRule>
  </conditionalFormatting>
  <conditionalFormatting sqref="B190:B213 D190:I213">
    <cfRule type="expression" dxfId="2921" priority="31">
      <formula>$M193="NEEDED"</formula>
    </cfRule>
    <cfRule type="expression" dxfId="2920" priority="32">
      <formula>$C190="NEW"</formula>
    </cfRule>
  </conditionalFormatting>
  <conditionalFormatting sqref="A42:A52">
    <cfRule type="containsText" dxfId="2919" priority="12" operator="containsText" text="PENDING">
      <formula>NOT(ISERROR(SEARCH("PENDING",A42)))</formula>
    </cfRule>
  </conditionalFormatting>
  <conditionalFormatting sqref="A42:A52">
    <cfRule type="containsText" dxfId="2918" priority="10" operator="containsText" text="PENDING">
      <formula>NOT(ISERROR(SEARCH("PENDING",A42)))</formula>
    </cfRule>
    <cfRule type="containsText" dxfId="2917" priority="11" operator="containsText" text="PENDING">
      <formula>NOT(ISERROR(SEARCH("PENDING",A42)))</formula>
    </cfRule>
  </conditionalFormatting>
  <conditionalFormatting sqref="A41">
    <cfRule type="containsText" dxfId="2916" priority="9" operator="containsText" text="PENDING">
      <formula>NOT(ISERROR(SEARCH("PENDING",A41)))</formula>
    </cfRule>
  </conditionalFormatting>
  <conditionalFormatting sqref="A41">
    <cfRule type="containsText" dxfId="2915" priority="7" operator="containsText" text="PENDING">
      <formula>NOT(ISERROR(SEARCH("PENDING",A41)))</formula>
    </cfRule>
    <cfRule type="containsText" dxfId="2914" priority="8" operator="containsText" text="PENDING">
      <formula>NOT(ISERROR(SEARCH("PENDING",A41)))</formula>
    </cfRule>
  </conditionalFormatting>
  <conditionalFormatting sqref="A5:A40">
    <cfRule type="containsText" dxfId="2913" priority="3" operator="containsText" text="PENDING">
      <formula>NOT(ISERROR(SEARCH("PENDING",A5)))</formula>
    </cfRule>
  </conditionalFormatting>
  <conditionalFormatting sqref="A5:A40">
    <cfRule type="containsText" dxfId="2912" priority="1" operator="containsText" text="PENDING">
      <formula>NOT(ISERROR(SEARCH("PENDING",A5)))</formula>
    </cfRule>
    <cfRule type="containsText" dxfId="2911" priority="2" operator="containsText" text="PENDING">
      <formula>NOT(ISERROR(SEARCH("PENDING",A5)))</formula>
    </cfRule>
  </conditionalFormatting>
  <hyperlinks>
    <hyperlink ref="L3" r:id="rId1" xr:uid="{9FD7E879-E8B5-4054-9E0D-9FEEB69EF252}"/>
    <hyperlink ref="L6" r:id="rId2" display="HNELHD-MedLocMgt@health.nsw.gov.au" xr:uid="{3D1AE198-9C32-40A6-9A96-6DEB1FBEAD27}"/>
  </hyperlinks>
  <pageMargins left="0.7" right="0.7" top="0.75" bottom="0.75" header="0.3" footer="0.3"/>
  <drawing r:id="rId3"/>
  <extLst>
    <ext xmlns:x14="http://schemas.microsoft.com/office/spreadsheetml/2009/9/main" uri="{CCE6A557-97BC-4b89-ADB6-D9C93CAAB3DF}">
      <x14:dataValidations xmlns:xm="http://schemas.microsoft.com/office/excel/2006/main" count="8">
        <x14:dataValidation type="list" allowBlank="1" showInputMessage="1" showErrorMessage="1" xr:uid="{1B04CF18-2A5E-42D3-821D-2BDDFFAAE84B}">
          <x14:formula1>
            <xm:f>'L:\Medical Workforce\MLM Unit\Facilities\Booking Info\Manning\Manning 2018\[MANNING BOOKING SHEET 2018.xlsx]VALIDATION DATA'!#REF!</xm:f>
          </x14:formula1>
          <xm:sqref>G394:I1048576 J34:J1048576</xm:sqref>
        </x14:dataValidation>
        <x14:dataValidation type="list" allowBlank="1" showInputMessage="1" showErrorMessage="1" xr:uid="{996DA6E0-F84E-48DF-812A-634601001952}">
          <x14:formula1>
            <xm:f>'\\hneahs.nswhealth.net\shares\Medical Workforce\MLM Unit\Facilities\Booking Info\Tamworth\Tamworth 2019\[TAMWORTH BOOKING SHEET 2019.xlsx]VALIDATION DATA'!#REF!</xm:f>
          </x14:formula1>
          <xm:sqref>G274:I393</xm:sqref>
        </x14:dataValidation>
        <x14:dataValidation type="list" allowBlank="1" showInputMessage="1" showErrorMessage="1" xr:uid="{C64BF56C-113B-44B5-A375-61FB9BB0A980}">
          <x14:formula1>
            <xm:f>'L:\Medical Workforce\MLM Unit\Facilities\Booking Info\Tamworth\Tamworth 2019\[TAMWORTH BOOKING SHEET 2019 new version.xlsx]VALIDATION DATA'!#REF!</xm:f>
          </x14:formula1>
          <xm:sqref>A253:A393 G253:I273 I225 G225 A190:A213 H190:I213 I82:I161 G82:G161</xm:sqref>
        </x14:dataValidation>
        <x14:dataValidation type="list" allowBlank="1" showInputMessage="1" showErrorMessage="1" xr:uid="{B0B7F1D0-239F-4EC5-AEAE-2FE813EE2A68}">
          <x14:formula1>
            <xm:f>'\\hneahs.nswhealth.net\shares\Medical Workforce\MLM Unit\Facilities\Booking Info\Tamworth\Tamworth 2019\[TAMWORTH VL 2019 COPY.xlsx]VALIDATION DATA'!#REF!</xm:f>
          </x14:formula1>
          <xm:sqref>G243:I252 A243:A252</xm:sqref>
        </x14:dataValidation>
        <x14:dataValidation type="list" allowBlank="1" showInputMessage="1" showErrorMessage="1" xr:uid="{F86DF808-8D6A-44B6-9A91-6FD67F42F371}">
          <x14:formula1>
            <xm:f>'C:\Users\60150791\AppData\Local\Microsoft\Windows\INetCache\Content.Outlook\4QEJP085\[TAMWORTH BOOKING SHEET 2020_06.xlsx]VALIDATION DATA'!#REF!</xm:f>
          </x14:formula1>
          <xm:sqref>H225 A214:A237</xm:sqref>
        </x14:dataValidation>
        <x14:dataValidation type="list" allowBlank="1" showInputMessage="1" showErrorMessage="1" xr:uid="{6F478B9F-6919-45C2-9F58-4676E5FEAE60}">
          <x14:formula1>
            <xm:f>'\\Hneahs\shares\Medical Workforce\MLM Unit\Facilities\Booking Info\Tamworth\Tamworth 2022\[TAMWORTH BOOKING SHEET 2022.xlsx]VALIDATION DATA'!#REF!</xm:f>
          </x14:formula1>
          <xm:sqref>A115:A161 H115:H161 A82:A97 H82:H97</xm:sqref>
        </x14:dataValidation>
        <x14:dataValidation type="list" allowBlank="1" showInputMessage="1" showErrorMessage="1" xr:uid="{83891B68-B665-45F1-9739-27E82E2AD5A8}">
          <x14:formula1>
            <xm:f>'N:\Medical Administration NEW\Medical Workforce\Locum Bookings\Juniors\2022\4. April 2022\[20.4.2022 UPDATED ARMIDALE BOOKING SHEET 2022.xlsx]VALIDATION DATA'!#REF!</xm:f>
          </x14:formula1>
          <xm:sqref>H98:H114 A98:A114</xm:sqref>
        </x14:dataValidation>
        <x14:dataValidation type="list" allowBlank="1" showInputMessage="1" showErrorMessage="1" xr:uid="{5F59A35B-905A-4608-A8B5-DC2B232DA8BB}">
          <x14:formula1>
            <xm:f>'L:\Medical Workforce\MLM Unit\Facilities\Booking Info\Manning\Manning 2017\[MANNING BOOKING SHEET 2017.xlsx]VALIDATION DATA'!#REF!</xm:f>
          </x14:formula1>
          <xm:sqref>J5:J33</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1E3EA-67AE-4699-9DB5-0A7CA3DE5BAA}">
  <sheetPr codeName="Sheet59">
    <tabColor rgb="FFFFC000"/>
  </sheetPr>
  <dimension ref="A1:N388"/>
  <sheetViews>
    <sheetView workbookViewId="0">
      <selection sqref="A1:J1"/>
    </sheetView>
  </sheetViews>
  <sheetFormatPr defaultColWidth="0" defaultRowHeight="15" x14ac:dyDescent="0.25"/>
  <cols>
    <col min="1" max="1" width="9.140625" style="525" bestFit="1" customWidth="1"/>
    <col min="2" max="2" width="30.140625" style="522" customWidth="1"/>
    <col min="3" max="3" width="15.140625" style="532" customWidth="1"/>
    <col min="4" max="4" width="9.140625" style="532" customWidth="1"/>
    <col min="5" max="5" width="13.42578125" style="612" bestFit="1" customWidth="1"/>
    <col min="6" max="6" width="13.5703125" style="612" customWidth="1"/>
    <col min="7" max="7" width="11" style="532" customWidth="1"/>
    <col min="8" max="8" width="12.7109375" style="532" customWidth="1"/>
    <col min="9" max="9" width="20.140625" style="532" customWidth="1"/>
    <col min="10" max="10" width="6.42578125" style="532" customWidth="1"/>
    <col min="11" max="11" width="41" hidden="1" customWidth="1"/>
    <col min="12" max="13" width="0" hidden="1" customWidth="1"/>
    <col min="14" max="14" width="41" hidden="1" customWidth="1"/>
    <col min="15" max="16384" width="9.140625" hidden="1"/>
  </cols>
  <sheetData>
    <row r="1" spans="1:10" ht="36" x14ac:dyDescent="0.55000000000000004">
      <c r="A1" s="1997" t="s">
        <v>13</v>
      </c>
      <c r="B1" s="1997"/>
      <c r="C1" s="1997"/>
      <c r="D1" s="1997"/>
      <c r="E1" s="1997"/>
      <c r="F1" s="1997"/>
      <c r="G1" s="1997"/>
      <c r="H1" s="1997"/>
      <c r="I1" s="1997"/>
      <c r="J1" s="1997"/>
    </row>
    <row r="2" spans="1:10" ht="23.25" x14ac:dyDescent="0.35">
      <c r="A2" s="1998" t="s">
        <v>164</v>
      </c>
      <c r="B2" s="1998"/>
      <c r="C2" s="1998"/>
      <c r="D2" s="1998"/>
      <c r="E2" s="1998"/>
      <c r="F2" s="1998"/>
      <c r="G2" s="1998"/>
      <c r="H2" s="1998"/>
      <c r="I2" s="1998"/>
      <c r="J2" s="1998"/>
    </row>
    <row r="3" spans="1:10" ht="18.75" x14ac:dyDescent="0.3">
      <c r="A3" s="1999" t="s">
        <v>43</v>
      </c>
      <c r="B3" s="1999"/>
      <c r="C3" s="1999"/>
      <c r="D3" s="1999"/>
      <c r="E3" s="1999"/>
      <c r="F3" s="1999"/>
      <c r="G3" s="1999"/>
      <c r="H3" s="1999"/>
      <c r="I3" s="1999"/>
      <c r="J3" s="1999"/>
    </row>
    <row r="4" spans="1:10" ht="15.75" x14ac:dyDescent="0.25">
      <c r="A4" s="606" t="s">
        <v>11</v>
      </c>
      <c r="B4" s="607" t="s">
        <v>9</v>
      </c>
      <c r="C4" s="606" t="s">
        <v>0</v>
      </c>
      <c r="D4" s="606" t="s">
        <v>1</v>
      </c>
      <c r="E4" s="608" t="s">
        <v>2</v>
      </c>
      <c r="F4" s="608" t="s">
        <v>3</v>
      </c>
      <c r="G4" s="609" t="s">
        <v>4</v>
      </c>
      <c r="H4" s="606" t="s">
        <v>5</v>
      </c>
      <c r="I4" s="606" t="s">
        <v>6</v>
      </c>
      <c r="J4" s="606" t="s">
        <v>152</v>
      </c>
    </row>
    <row r="5" spans="1:10" x14ac:dyDescent="0.25">
      <c r="A5" s="1947" t="s">
        <v>183</v>
      </c>
      <c r="B5" s="1948"/>
      <c r="C5" s="1948"/>
      <c r="D5" s="1948"/>
      <c r="E5" s="1948"/>
      <c r="F5" s="1948"/>
      <c r="G5" s="1948"/>
      <c r="H5" s="1948"/>
      <c r="I5" s="1948"/>
      <c r="J5" s="517"/>
    </row>
    <row r="6" spans="1:10" ht="15.75" customHeight="1" x14ac:dyDescent="0.25">
      <c r="A6" s="1950"/>
      <c r="B6" s="2004"/>
      <c r="C6" s="2004"/>
      <c r="D6" s="2004"/>
      <c r="E6" s="2004"/>
      <c r="F6" s="2004"/>
      <c r="G6" s="2004"/>
      <c r="H6" s="2004"/>
      <c r="I6" s="2004"/>
      <c r="J6" s="517"/>
    </row>
    <row r="7" spans="1:10" ht="15" customHeight="1" x14ac:dyDescent="0.25">
      <c r="A7" s="1950"/>
      <c r="B7" s="2004"/>
      <c r="C7" s="2004"/>
      <c r="D7" s="2004"/>
      <c r="E7" s="2004"/>
      <c r="F7" s="2004"/>
      <c r="G7" s="2004"/>
      <c r="H7" s="2004"/>
      <c r="I7" s="2004"/>
      <c r="J7" s="517"/>
    </row>
    <row r="8" spans="1:10" ht="15" customHeight="1" x14ac:dyDescent="0.25">
      <c r="A8" s="1950"/>
      <c r="B8" s="2004"/>
      <c r="C8" s="2004"/>
      <c r="D8" s="2004"/>
      <c r="E8" s="2004"/>
      <c r="F8" s="2004"/>
      <c r="G8" s="2004"/>
      <c r="H8" s="2004"/>
      <c r="I8" s="2004"/>
      <c r="J8" s="517"/>
    </row>
    <row r="9" spans="1:10" ht="15" customHeight="1" x14ac:dyDescent="0.25">
      <c r="A9" s="1950"/>
      <c r="B9" s="2004"/>
      <c r="C9" s="2004"/>
      <c r="D9" s="2004"/>
      <c r="E9" s="2004"/>
      <c r="F9" s="2004"/>
      <c r="G9" s="2004"/>
      <c r="H9" s="2004"/>
      <c r="I9" s="2004"/>
      <c r="J9" s="517"/>
    </row>
    <row r="10" spans="1:10" x14ac:dyDescent="0.25">
      <c r="A10" s="1950"/>
      <c r="B10" s="2004"/>
      <c r="C10" s="2004"/>
      <c r="D10" s="2004"/>
      <c r="E10" s="2004"/>
      <c r="F10" s="2004"/>
      <c r="G10" s="2004"/>
      <c r="H10" s="2004"/>
      <c r="I10" s="2004"/>
      <c r="J10" s="517"/>
    </row>
    <row r="11" spans="1:10" x14ac:dyDescent="0.25">
      <c r="A11" s="1953"/>
      <c r="B11" s="1954"/>
      <c r="C11" s="1954"/>
      <c r="D11" s="1954"/>
      <c r="E11" s="1954"/>
      <c r="F11" s="1954"/>
      <c r="G11" s="1954"/>
      <c r="H11" s="1954"/>
      <c r="I11" s="1954"/>
      <c r="J11" s="517"/>
    </row>
    <row r="12" spans="1:10" x14ac:dyDescent="0.25">
      <c r="A12" s="1155"/>
      <c r="B12" s="1154"/>
      <c r="C12" s="1155"/>
      <c r="D12" s="1179"/>
      <c r="E12" s="1247"/>
      <c r="F12" s="1248"/>
      <c r="G12" s="1155"/>
      <c r="H12" s="1227"/>
      <c r="I12" s="1155"/>
      <c r="J12" s="740"/>
    </row>
    <row r="13" spans="1:10" ht="15" customHeight="1" x14ac:dyDescent="0.25">
      <c r="A13" s="1155"/>
      <c r="B13" s="1154"/>
      <c r="C13" s="1155"/>
      <c r="D13" s="1179"/>
      <c r="E13" s="1247"/>
      <c r="F13" s="1248"/>
      <c r="G13" s="1155"/>
      <c r="H13" s="1227"/>
      <c r="I13" s="1155"/>
      <c r="J13" s="734"/>
    </row>
    <row r="14" spans="1:10" x14ac:dyDescent="0.25">
      <c r="A14" s="1155"/>
      <c r="B14" s="1154"/>
      <c r="C14" s="1155"/>
      <c r="D14" s="1179"/>
      <c r="E14" s="1247"/>
      <c r="F14" s="1248"/>
      <c r="G14" s="1155"/>
      <c r="H14" s="1227"/>
      <c r="I14" s="1155"/>
      <c r="J14" s="734"/>
    </row>
    <row r="15" spans="1:10" x14ac:dyDescent="0.25">
      <c r="A15" s="1155"/>
      <c r="B15" s="1154"/>
      <c r="C15" s="1155"/>
      <c r="D15" s="1179"/>
      <c r="E15" s="1247"/>
      <c r="F15" s="1248"/>
      <c r="G15" s="1155"/>
      <c r="H15" s="1227"/>
      <c r="I15" s="1155"/>
      <c r="J15" s="734"/>
    </row>
    <row r="16" spans="1:10" x14ac:dyDescent="0.25">
      <c r="A16" s="1155"/>
      <c r="B16" s="1154"/>
      <c r="C16" s="1155"/>
      <c r="D16" s="1179"/>
      <c r="E16" s="1247"/>
      <c r="F16" s="1248"/>
      <c r="G16" s="1155"/>
      <c r="H16" s="1227"/>
      <c r="I16" s="1155"/>
      <c r="J16" s="734"/>
    </row>
    <row r="17" spans="1:10" x14ac:dyDescent="0.25">
      <c r="A17" s="1155"/>
      <c r="B17" s="1154"/>
      <c r="C17" s="1155"/>
      <c r="D17" s="1179"/>
      <c r="E17" s="1247"/>
      <c r="F17" s="1248"/>
      <c r="G17" s="1155"/>
      <c r="H17" s="1227"/>
      <c r="I17" s="1155"/>
      <c r="J17" s="734"/>
    </row>
    <row r="18" spans="1:10" x14ac:dyDescent="0.25">
      <c r="A18" s="1155"/>
      <c r="B18" s="1154"/>
      <c r="C18" s="1155"/>
      <c r="D18" s="1179"/>
      <c r="E18" s="1247"/>
      <c r="F18" s="1248"/>
      <c r="G18" s="1155"/>
      <c r="H18" s="1227"/>
      <c r="I18" s="1155"/>
      <c r="J18" s="734"/>
    </row>
    <row r="19" spans="1:10" x14ac:dyDescent="0.25">
      <c r="A19" s="1155"/>
      <c r="B19" s="1154"/>
      <c r="C19" s="1155"/>
      <c r="D19" s="1179"/>
      <c r="E19" s="1247"/>
      <c r="F19" s="1248"/>
      <c r="G19" s="1155"/>
      <c r="H19" s="1227"/>
      <c r="I19" s="1155"/>
      <c r="J19" s="734"/>
    </row>
    <row r="20" spans="1:10" x14ac:dyDescent="0.25">
      <c r="A20" s="1155"/>
      <c r="B20" s="1154"/>
      <c r="C20" s="1155"/>
      <c r="D20" s="1179"/>
      <c r="E20" s="1247"/>
      <c r="F20" s="1248"/>
      <c r="G20" s="1155"/>
      <c r="H20" s="1227"/>
      <c r="I20" s="1155"/>
      <c r="J20" s="734"/>
    </row>
    <row r="21" spans="1:10" x14ac:dyDescent="0.25">
      <c r="A21" s="1155"/>
      <c r="B21" s="1154"/>
      <c r="C21" s="1155"/>
      <c r="D21" s="1179"/>
      <c r="E21" s="1247"/>
      <c r="F21" s="1248"/>
      <c r="G21" s="1155"/>
      <c r="H21" s="1227"/>
      <c r="I21" s="1155"/>
      <c r="J21" s="734"/>
    </row>
    <row r="22" spans="1:10" x14ac:dyDescent="0.25">
      <c r="A22" s="1155"/>
      <c r="B22" s="1154"/>
      <c r="C22" s="1155"/>
      <c r="D22" s="1179"/>
      <c r="E22" s="1247"/>
      <c r="F22" s="1248"/>
      <c r="G22" s="1155"/>
      <c r="H22" s="1227"/>
      <c r="I22" s="1155"/>
      <c r="J22" s="734"/>
    </row>
    <row r="23" spans="1:10" x14ac:dyDescent="0.25">
      <c r="A23" s="585"/>
      <c r="B23" s="742"/>
      <c r="C23" s="585"/>
      <c r="D23" s="743"/>
      <c r="E23" s="710"/>
      <c r="F23" s="836"/>
      <c r="G23" s="585"/>
      <c r="H23" s="744"/>
      <c r="I23" s="585"/>
      <c r="J23" s="734"/>
    </row>
    <row r="24" spans="1:10" x14ac:dyDescent="0.25">
      <c r="A24" s="585"/>
      <c r="B24" s="742"/>
      <c r="C24" s="585"/>
      <c r="D24" s="743"/>
      <c r="E24" s="1161"/>
      <c r="F24" s="1162"/>
      <c r="G24" s="585"/>
      <c r="H24" s="744"/>
      <c r="I24" s="585"/>
      <c r="J24" s="734"/>
    </row>
    <row r="25" spans="1:10" x14ac:dyDescent="0.25">
      <c r="A25" s="585"/>
      <c r="B25" s="742"/>
      <c r="C25" s="585"/>
      <c r="D25" s="743"/>
      <c r="E25" s="1161"/>
      <c r="F25" s="1162"/>
      <c r="G25" s="585"/>
      <c r="H25" s="744"/>
      <c r="I25" s="585"/>
      <c r="J25" s="734"/>
    </row>
    <row r="26" spans="1:10" x14ac:dyDescent="0.25">
      <c r="A26" s="585"/>
      <c r="B26" s="651"/>
      <c r="C26" s="528"/>
      <c r="D26" s="1241"/>
      <c r="E26" s="397"/>
      <c r="F26" s="397"/>
      <c r="G26" s="1241"/>
      <c r="H26" s="1241"/>
      <c r="I26" s="1241"/>
      <c r="J26" s="734"/>
    </row>
    <row r="27" spans="1:10" x14ac:dyDescent="0.25">
      <c r="A27" s="585"/>
      <c r="B27" s="651"/>
      <c r="C27" s="540"/>
      <c r="D27" s="666"/>
      <c r="E27" s="600"/>
      <c r="F27" s="667"/>
      <c r="G27" s="540"/>
      <c r="H27" s="487"/>
      <c r="I27" s="540"/>
      <c r="J27" s="734"/>
    </row>
    <row r="28" spans="1:10" x14ac:dyDescent="0.25">
      <c r="A28" s="585"/>
      <c r="B28" s="651"/>
      <c r="C28" s="540"/>
      <c r="D28" s="666"/>
      <c r="E28" s="600"/>
      <c r="F28" s="667"/>
      <c r="G28" s="540"/>
      <c r="H28" s="487"/>
      <c r="I28" s="540"/>
      <c r="J28" s="734"/>
    </row>
    <row r="29" spans="1:10" x14ac:dyDescent="0.25">
      <c r="A29" s="585"/>
      <c r="B29" s="651"/>
      <c r="C29" s="540"/>
      <c r="D29" s="666"/>
      <c r="E29" s="600"/>
      <c r="F29" s="667"/>
      <c r="G29" s="540"/>
      <c r="H29" s="487"/>
      <c r="I29" s="540"/>
      <c r="J29" s="740"/>
    </row>
    <row r="30" spans="1:10" x14ac:dyDescent="0.25">
      <c r="A30" s="585"/>
      <c r="B30" s="651"/>
      <c r="C30" s="540"/>
      <c r="D30" s="666"/>
      <c r="E30" s="600"/>
      <c r="F30" s="667"/>
      <c r="G30" s="540"/>
      <c r="H30" s="487"/>
      <c r="I30" s="540"/>
      <c r="J30" s="734"/>
    </row>
    <row r="31" spans="1:10" x14ac:dyDescent="0.25">
      <c r="A31" s="585"/>
      <c r="B31" s="651"/>
      <c r="C31" s="540"/>
      <c r="D31" s="666"/>
      <c r="E31" s="600"/>
      <c r="F31" s="667"/>
      <c r="G31" s="540"/>
      <c r="H31" s="487"/>
      <c r="I31" s="540"/>
      <c r="J31" s="734"/>
    </row>
    <row r="32" spans="1:10" x14ac:dyDescent="0.25">
      <c r="A32" s="585"/>
      <c r="B32" s="651"/>
      <c r="C32" s="540"/>
      <c r="D32" s="666"/>
      <c r="E32" s="600"/>
      <c r="F32" s="667"/>
      <c r="G32" s="540"/>
      <c r="H32" s="487"/>
      <c r="I32" s="540"/>
      <c r="J32" s="734"/>
    </row>
    <row r="33" spans="1:10" x14ac:dyDescent="0.25">
      <c r="A33" s="585"/>
      <c r="B33" s="651"/>
      <c r="C33" s="540"/>
      <c r="D33" s="666"/>
      <c r="E33" s="600"/>
      <c r="F33" s="667"/>
      <c r="G33" s="540"/>
      <c r="H33" s="487"/>
      <c r="I33" s="540"/>
      <c r="J33" s="734"/>
    </row>
    <row r="34" spans="1:10" x14ac:dyDescent="0.25">
      <c r="A34" s="585"/>
      <c r="B34" s="651"/>
      <c r="C34" s="540"/>
      <c r="D34" s="666"/>
      <c r="E34" s="600"/>
      <c r="F34" s="667"/>
      <c r="G34" s="540"/>
      <c r="H34" s="487"/>
      <c r="I34" s="540"/>
      <c r="J34" s="734"/>
    </row>
    <row r="35" spans="1:10" x14ac:dyDescent="0.25">
      <c r="A35" s="585"/>
      <c r="B35" s="651"/>
      <c r="C35" s="540"/>
      <c r="D35" s="666"/>
      <c r="E35" s="600"/>
      <c r="F35" s="667"/>
      <c r="G35" s="540"/>
      <c r="H35" s="487"/>
      <c r="I35" s="540"/>
      <c r="J35" s="734"/>
    </row>
    <row r="36" spans="1:10" x14ac:dyDescent="0.25">
      <c r="A36" s="585"/>
      <c r="B36" s="651"/>
      <c r="C36" s="528"/>
      <c r="D36" s="1241"/>
      <c r="E36" s="397"/>
      <c r="F36" s="397"/>
      <c r="G36" s="1241"/>
      <c r="H36" s="1241"/>
      <c r="I36" s="1241"/>
      <c r="J36" s="734"/>
    </row>
    <row r="37" spans="1:10" x14ac:dyDescent="0.25">
      <c r="A37" s="540"/>
      <c r="B37" s="651"/>
      <c r="C37" s="540"/>
      <c r="D37" s="666"/>
      <c r="E37" s="600"/>
      <c r="F37" s="667"/>
      <c r="G37" s="540"/>
      <c r="H37" s="487"/>
      <c r="I37" s="540"/>
      <c r="J37" s="734"/>
    </row>
    <row r="38" spans="1:10" x14ac:dyDescent="0.25">
      <c r="A38" s="540"/>
      <c r="B38" s="651"/>
      <c r="C38" s="540"/>
      <c r="D38" s="666"/>
      <c r="E38" s="600"/>
      <c r="F38" s="667"/>
      <c r="G38" s="540"/>
      <c r="H38" s="487"/>
      <c r="I38" s="540"/>
      <c r="J38" s="734"/>
    </row>
    <row r="39" spans="1:10" x14ac:dyDescent="0.25">
      <c r="A39" s="540"/>
      <c r="B39" s="651"/>
      <c r="C39" s="540"/>
      <c r="D39" s="666"/>
      <c r="E39" s="600"/>
      <c r="F39" s="667"/>
      <c r="G39" s="540"/>
      <c r="H39" s="487"/>
      <c r="I39" s="540"/>
      <c r="J39" s="734"/>
    </row>
    <row r="40" spans="1:10" x14ac:dyDescent="0.25">
      <c r="A40" s="540"/>
      <c r="B40" s="651"/>
      <c r="C40" s="540"/>
      <c r="D40" s="666"/>
      <c r="E40" s="600"/>
      <c r="F40" s="667"/>
      <c r="G40" s="540"/>
      <c r="H40" s="487"/>
      <c r="I40" s="540"/>
      <c r="J40" s="734"/>
    </row>
    <row r="41" spans="1:10" x14ac:dyDescent="0.25">
      <c r="A41" s="540"/>
      <c r="B41" s="651"/>
      <c r="C41" s="540"/>
      <c r="D41" s="666"/>
      <c r="E41" s="600"/>
      <c r="F41" s="667"/>
      <c r="G41" s="540"/>
      <c r="H41" s="487"/>
      <c r="I41" s="540"/>
      <c r="J41" s="734"/>
    </row>
    <row r="42" spans="1:10" x14ac:dyDescent="0.25">
      <c r="A42" s="540"/>
      <c r="B42" s="651"/>
      <c r="C42" s="540"/>
      <c r="D42" s="666"/>
      <c r="E42" s="600"/>
      <c r="F42" s="667"/>
      <c r="G42" s="540"/>
      <c r="H42" s="487"/>
      <c r="I42" s="540"/>
      <c r="J42" s="734"/>
    </row>
    <row r="43" spans="1:10" x14ac:dyDescent="0.25">
      <c r="A43" s="540"/>
      <c r="B43" s="651"/>
      <c r="C43" s="540"/>
      <c r="D43" s="666"/>
      <c r="E43" s="600"/>
      <c r="F43" s="667"/>
      <c r="G43" s="540"/>
      <c r="H43" s="487"/>
      <c r="I43" s="540"/>
      <c r="J43" s="734"/>
    </row>
    <row r="44" spans="1:10" x14ac:dyDescent="0.25">
      <c r="A44" s="540"/>
      <c r="B44" s="651"/>
      <c r="C44" s="540"/>
      <c r="D44" s="666"/>
      <c r="E44" s="600"/>
      <c r="F44" s="667"/>
      <c r="G44" s="540"/>
      <c r="H44" s="487"/>
      <c r="I44" s="540"/>
      <c r="J44" s="734"/>
    </row>
    <row r="45" spans="1:10" x14ac:dyDescent="0.25">
      <c r="A45" s="540"/>
      <c r="B45" s="651"/>
      <c r="C45" s="540"/>
      <c r="D45" s="666"/>
      <c r="E45" s="600"/>
      <c r="F45" s="667"/>
      <c r="G45" s="540"/>
      <c r="H45" s="487"/>
      <c r="I45" s="540"/>
      <c r="J45" s="734"/>
    </row>
    <row r="46" spans="1:10" x14ac:dyDescent="0.25">
      <c r="A46" s="540"/>
      <c r="B46" s="651"/>
      <c r="C46" s="540"/>
      <c r="D46" s="666"/>
      <c r="E46" s="600"/>
      <c r="F46" s="667"/>
      <c r="G46" s="540"/>
      <c r="H46" s="487"/>
      <c r="I46" s="540"/>
      <c r="J46" s="734"/>
    </row>
    <row r="47" spans="1:10" x14ac:dyDescent="0.25">
      <c r="A47" s="540"/>
      <c r="B47" s="651"/>
      <c r="C47" s="540"/>
      <c r="D47" s="666"/>
      <c r="E47" s="600"/>
      <c r="F47" s="667"/>
      <c r="G47" s="540"/>
      <c r="H47" s="487"/>
      <c r="I47" s="540"/>
      <c r="J47" s="734"/>
    </row>
    <row r="48" spans="1:10" ht="15.75" customHeight="1" x14ac:dyDescent="0.25">
      <c r="A48" s="540"/>
      <c r="B48" s="651"/>
      <c r="C48" s="540"/>
      <c r="D48" s="666"/>
      <c r="E48" s="600"/>
      <c r="F48" s="667"/>
      <c r="G48" s="540"/>
      <c r="H48" s="487"/>
      <c r="I48" s="540"/>
      <c r="J48" s="734"/>
    </row>
    <row r="49" spans="1:10" x14ac:dyDescent="0.25">
      <c r="A49" s="540"/>
      <c r="B49" s="651"/>
      <c r="C49" s="540"/>
      <c r="D49" s="666"/>
      <c r="E49" s="600"/>
      <c r="F49" s="667"/>
      <c r="G49" s="540"/>
      <c r="H49" s="487"/>
      <c r="I49" s="540"/>
      <c r="J49" s="734"/>
    </row>
    <row r="50" spans="1:10" x14ac:dyDescent="0.25">
      <c r="A50" s="540"/>
      <c r="B50" s="651"/>
      <c r="C50" s="528"/>
      <c r="D50" s="1170"/>
      <c r="E50" s="397"/>
      <c r="F50" s="397"/>
      <c r="G50" s="1170"/>
      <c r="H50" s="1170"/>
      <c r="I50" s="1170"/>
      <c r="J50" s="734"/>
    </row>
    <row r="51" spans="1:10" x14ac:dyDescent="0.25">
      <c r="A51" s="540"/>
      <c r="B51" s="651"/>
      <c r="C51" s="540"/>
      <c r="D51" s="666"/>
      <c r="E51" s="600"/>
      <c r="F51" s="667"/>
      <c r="G51" s="540"/>
      <c r="H51" s="487"/>
      <c r="I51" s="540"/>
      <c r="J51" s="734"/>
    </row>
    <row r="52" spans="1:10" x14ac:dyDescent="0.25">
      <c r="A52" s="540"/>
      <c r="B52" s="651"/>
      <c r="C52" s="540"/>
      <c r="D52" s="666"/>
      <c r="E52" s="600"/>
      <c r="F52" s="667"/>
      <c r="G52" s="540"/>
      <c r="H52" s="487"/>
      <c r="I52" s="540"/>
      <c r="J52" s="734"/>
    </row>
    <row r="53" spans="1:10" x14ac:dyDescent="0.25">
      <c r="A53" s="540"/>
      <c r="B53" s="651"/>
      <c r="C53" s="540"/>
      <c r="D53" s="666"/>
      <c r="E53" s="600"/>
      <c r="F53" s="667"/>
      <c r="G53" s="540"/>
      <c r="H53" s="487"/>
      <c r="I53" s="540"/>
      <c r="J53" s="740"/>
    </row>
    <row r="54" spans="1:10" x14ac:dyDescent="0.25">
      <c r="A54" s="540"/>
      <c r="B54" s="651"/>
      <c r="C54" s="540"/>
      <c r="D54" s="666"/>
      <c r="E54" s="600"/>
      <c r="F54" s="667"/>
      <c r="G54" s="540"/>
      <c r="H54" s="487"/>
      <c r="I54" s="540"/>
      <c r="J54" s="734"/>
    </row>
    <row r="55" spans="1:10" x14ac:dyDescent="0.25">
      <c r="A55" s="540"/>
      <c r="B55" s="651"/>
      <c r="C55" s="540"/>
      <c r="D55" s="666"/>
      <c r="E55" s="600"/>
      <c r="F55" s="667"/>
      <c r="G55" s="540"/>
      <c r="H55" s="487"/>
      <c r="I55" s="540"/>
      <c r="J55" s="734"/>
    </row>
    <row r="56" spans="1:10" x14ac:dyDescent="0.25">
      <c r="A56" s="540"/>
      <c r="B56" s="651"/>
      <c r="C56" s="540"/>
      <c r="D56" s="666"/>
      <c r="E56" s="600"/>
      <c r="F56" s="667"/>
      <c r="G56" s="540"/>
      <c r="H56" s="487"/>
      <c r="I56" s="540"/>
      <c r="J56" s="734"/>
    </row>
    <row r="57" spans="1:10" x14ac:dyDescent="0.25">
      <c r="A57" s="540"/>
      <c r="B57" s="651"/>
      <c r="C57" s="540"/>
      <c r="D57" s="666"/>
      <c r="E57" s="600"/>
      <c r="F57" s="667"/>
      <c r="G57" s="540"/>
      <c r="H57" s="487"/>
      <c r="I57" s="540"/>
      <c r="J57" s="734"/>
    </row>
    <row r="58" spans="1:10" x14ac:dyDescent="0.25">
      <c r="A58" s="540"/>
      <c r="B58" s="651"/>
      <c r="C58" s="540"/>
      <c r="D58" s="666"/>
      <c r="E58" s="600"/>
      <c r="F58" s="667"/>
      <c r="G58" s="540"/>
      <c r="H58" s="487"/>
      <c r="I58" s="540"/>
      <c r="J58" s="734"/>
    </row>
    <row r="59" spans="1:10" x14ac:dyDescent="0.25">
      <c r="A59" s="540"/>
      <c r="B59" s="651"/>
      <c r="C59" s="540"/>
      <c r="D59" s="666"/>
      <c r="E59" s="600"/>
      <c r="F59" s="667"/>
      <c r="G59" s="540"/>
      <c r="H59" s="487"/>
      <c r="I59" s="540"/>
      <c r="J59" s="734"/>
    </row>
    <row r="60" spans="1:10" x14ac:dyDescent="0.25">
      <c r="A60" s="540"/>
      <c r="B60" s="651"/>
      <c r="C60" s="540"/>
      <c r="D60" s="666"/>
      <c r="E60" s="600"/>
      <c r="F60" s="667"/>
      <c r="G60" s="540"/>
      <c r="H60" s="487"/>
      <c r="I60" s="540"/>
      <c r="J60" s="734"/>
    </row>
    <row r="61" spans="1:10" x14ac:dyDescent="0.25">
      <c r="A61" s="540"/>
      <c r="B61" s="651"/>
      <c r="C61" s="540"/>
      <c r="D61" s="666"/>
      <c r="E61" s="600"/>
      <c r="F61" s="667"/>
      <c r="G61" s="540"/>
      <c r="H61" s="487"/>
      <c r="I61" s="540"/>
      <c r="J61" s="740"/>
    </row>
    <row r="62" spans="1:10" x14ac:dyDescent="0.25">
      <c r="A62" s="540"/>
      <c r="B62" s="651"/>
      <c r="C62" s="540"/>
      <c r="D62" s="666"/>
      <c r="E62" s="600"/>
      <c r="F62" s="667"/>
      <c r="G62" s="540"/>
      <c r="H62" s="487"/>
      <c r="I62" s="540"/>
      <c r="J62" s="734"/>
    </row>
    <row r="63" spans="1:10" x14ac:dyDescent="0.25">
      <c r="A63" s="540"/>
      <c r="B63" s="651"/>
      <c r="C63" s="540"/>
      <c r="D63" s="666"/>
      <c r="E63" s="600"/>
      <c r="F63" s="667"/>
      <c r="G63" s="540"/>
      <c r="H63" s="487"/>
      <c r="I63" s="540"/>
      <c r="J63" s="734"/>
    </row>
    <row r="64" spans="1:10" x14ac:dyDescent="0.25">
      <c r="A64" s="540"/>
      <c r="B64" s="651"/>
      <c r="C64" s="540"/>
      <c r="D64" s="666"/>
      <c r="E64" s="600"/>
      <c r="F64" s="667"/>
      <c r="G64" s="540"/>
      <c r="H64" s="487"/>
      <c r="I64" s="540"/>
      <c r="J64" s="734"/>
    </row>
    <row r="65" spans="1:10" x14ac:dyDescent="0.25">
      <c r="A65" s="540"/>
      <c r="B65" s="651"/>
      <c r="C65" s="540"/>
      <c r="D65" s="666"/>
      <c r="E65" s="600"/>
      <c r="F65" s="667"/>
      <c r="G65" s="540"/>
      <c r="H65" s="487"/>
      <c r="I65" s="540"/>
      <c r="J65" s="734"/>
    </row>
    <row r="66" spans="1:10" x14ac:dyDescent="0.25">
      <c r="A66" s="540"/>
      <c r="B66" s="651"/>
      <c r="C66" s="540"/>
      <c r="D66" s="666"/>
      <c r="E66" s="600"/>
      <c r="F66" s="667"/>
      <c r="G66" s="540"/>
      <c r="H66" s="487"/>
      <c r="I66" s="540"/>
      <c r="J66" s="734"/>
    </row>
    <row r="67" spans="1:10" x14ac:dyDescent="0.25">
      <c r="A67" s="540"/>
      <c r="B67" s="651"/>
      <c r="C67" s="540"/>
      <c r="D67" s="666"/>
      <c r="E67" s="600"/>
      <c r="F67" s="667"/>
      <c r="G67" s="540"/>
      <c r="H67" s="487"/>
      <c r="I67" s="540"/>
      <c r="J67" s="734"/>
    </row>
    <row r="68" spans="1:10" x14ac:dyDescent="0.25">
      <c r="A68" s="540"/>
      <c r="B68" s="651"/>
      <c r="C68" s="540"/>
      <c r="D68" s="666"/>
      <c r="E68" s="600"/>
      <c r="F68" s="667"/>
      <c r="G68" s="540"/>
      <c r="H68" s="487"/>
      <c r="I68" s="540"/>
      <c r="J68" s="734"/>
    </row>
    <row r="69" spans="1:10" x14ac:dyDescent="0.25">
      <c r="A69" s="981"/>
      <c r="B69" s="651"/>
      <c r="C69" s="528"/>
      <c r="D69" s="981"/>
      <c r="E69" s="397"/>
      <c r="F69" s="397"/>
      <c r="G69" s="981"/>
      <c r="H69" s="981"/>
      <c r="I69" s="981"/>
      <c r="J69" s="734"/>
    </row>
    <row r="70" spans="1:10" x14ac:dyDescent="0.25">
      <c r="A70" s="981"/>
      <c r="B70" s="651"/>
      <c r="C70" s="528"/>
      <c r="D70" s="981"/>
      <c r="E70" s="397"/>
      <c r="F70" s="397"/>
      <c r="G70" s="981"/>
      <c r="H70" s="981"/>
      <c r="I70" s="981"/>
      <c r="J70" s="734"/>
    </row>
    <row r="71" spans="1:10" x14ac:dyDescent="0.25">
      <c r="A71" s="981"/>
      <c r="B71" s="651"/>
      <c r="C71" s="528"/>
      <c r="D71" s="981"/>
      <c r="E71" s="397"/>
      <c r="F71" s="397"/>
      <c r="G71" s="981"/>
      <c r="H71" s="981"/>
      <c r="I71" s="981"/>
      <c r="J71" s="734"/>
    </row>
    <row r="72" spans="1:10" x14ac:dyDescent="0.25">
      <c r="A72" s="981"/>
      <c r="B72" s="651"/>
      <c r="C72" s="528"/>
      <c r="D72" s="981"/>
      <c r="E72" s="397"/>
      <c r="F72" s="397"/>
      <c r="G72" s="981"/>
      <c r="H72" s="981"/>
      <c r="I72" s="981"/>
      <c r="J72" s="734"/>
    </row>
    <row r="73" spans="1:10" x14ac:dyDescent="0.25">
      <c r="A73" s="981"/>
      <c r="B73" s="651"/>
      <c r="C73" s="528"/>
      <c r="D73" s="981"/>
      <c r="E73" s="397"/>
      <c r="F73" s="397"/>
      <c r="G73" s="981"/>
      <c r="H73" s="981"/>
      <c r="I73" s="981"/>
      <c r="J73" s="734"/>
    </row>
    <row r="74" spans="1:10" x14ac:dyDescent="0.25">
      <c r="A74" s="981"/>
      <c r="B74" s="651"/>
      <c r="C74" s="528"/>
      <c r="D74" s="981"/>
      <c r="E74" s="397"/>
      <c r="F74" s="397"/>
      <c r="G74" s="981"/>
      <c r="H74" s="981"/>
      <c r="I74" s="981"/>
      <c r="J74" s="734"/>
    </row>
    <row r="75" spans="1:10" x14ac:dyDescent="0.25">
      <c r="A75" s="981"/>
      <c r="B75" s="651"/>
      <c r="C75" s="528"/>
      <c r="D75" s="981"/>
      <c r="E75" s="397"/>
      <c r="F75" s="397"/>
      <c r="G75" s="981"/>
      <c r="H75" s="981"/>
      <c r="I75" s="981"/>
      <c r="J75" s="734"/>
    </row>
    <row r="76" spans="1:10" x14ac:dyDescent="0.25">
      <c r="A76" s="981"/>
      <c r="B76" s="651"/>
      <c r="C76" s="528"/>
      <c r="D76" s="981"/>
      <c r="E76" s="397"/>
      <c r="F76" s="397"/>
      <c r="G76" s="981"/>
      <c r="H76" s="981"/>
      <c r="I76" s="981"/>
      <c r="J76" s="734"/>
    </row>
    <row r="77" spans="1:10" x14ac:dyDescent="0.25">
      <c r="A77" s="981"/>
      <c r="B77" s="651"/>
      <c r="C77" s="528"/>
      <c r="D77" s="981"/>
      <c r="E77" s="397"/>
      <c r="F77" s="397"/>
      <c r="G77" s="981"/>
      <c r="H77" s="981"/>
      <c r="I77" s="981"/>
      <c r="J77" s="734"/>
    </row>
    <row r="78" spans="1:10" x14ac:dyDescent="0.25">
      <c r="A78" s="981"/>
      <c r="B78" s="651"/>
      <c r="C78" s="528"/>
      <c r="D78" s="981"/>
      <c r="E78" s="397"/>
      <c r="F78" s="397"/>
      <c r="G78" s="981"/>
      <c r="H78" s="981"/>
      <c r="I78" s="981"/>
      <c r="J78" s="740"/>
    </row>
    <row r="79" spans="1:10" x14ac:dyDescent="0.25">
      <c r="A79" s="981"/>
      <c r="B79" s="651"/>
      <c r="C79" s="528"/>
      <c r="D79" s="981"/>
      <c r="E79" s="397"/>
      <c r="F79" s="397"/>
      <c r="G79" s="981"/>
      <c r="H79" s="981"/>
      <c r="I79" s="981"/>
      <c r="J79" s="734"/>
    </row>
    <row r="80" spans="1:10" x14ac:dyDescent="0.25">
      <c r="A80" s="981"/>
      <c r="B80" s="651"/>
      <c r="C80" s="528"/>
      <c r="D80" s="981"/>
      <c r="E80" s="397"/>
      <c r="F80" s="397"/>
      <c r="G80" s="981"/>
      <c r="H80" s="981"/>
      <c r="I80" s="981"/>
      <c r="J80" s="734"/>
    </row>
    <row r="81" spans="1:10" x14ac:dyDescent="0.25">
      <c r="A81" s="981"/>
      <c r="B81" s="651"/>
      <c r="C81" s="528"/>
      <c r="D81" s="981"/>
      <c r="E81" s="397"/>
      <c r="F81" s="397"/>
      <c r="G81" s="981"/>
      <c r="H81" s="981"/>
      <c r="I81" s="981"/>
      <c r="J81" s="734"/>
    </row>
    <row r="82" spans="1:10" x14ac:dyDescent="0.25">
      <c r="A82" s="981"/>
      <c r="B82" s="651"/>
      <c r="C82" s="528"/>
      <c r="D82" s="981"/>
      <c r="E82" s="397"/>
      <c r="F82" s="397"/>
      <c r="G82" s="981"/>
      <c r="H82" s="981"/>
      <c r="I82" s="981"/>
      <c r="J82" s="734"/>
    </row>
    <row r="83" spans="1:10" x14ac:dyDescent="0.25">
      <c r="A83" s="981"/>
      <c r="B83" s="651"/>
      <c r="C83" s="528"/>
      <c r="D83" s="981"/>
      <c r="E83" s="397"/>
      <c r="F83" s="397"/>
      <c r="G83" s="981"/>
      <c r="H83" s="981"/>
      <c r="I83" s="981"/>
      <c r="J83" s="734"/>
    </row>
    <row r="84" spans="1:10" x14ac:dyDescent="0.25">
      <c r="A84" s="981"/>
      <c r="B84" s="651"/>
      <c r="C84" s="528"/>
      <c r="D84" s="981"/>
      <c r="E84" s="397"/>
      <c r="F84" s="397"/>
      <c r="G84" s="981"/>
      <c r="H84" s="981"/>
      <c r="I84" s="981"/>
      <c r="J84" s="734"/>
    </row>
    <row r="85" spans="1:10" x14ac:dyDescent="0.25">
      <c r="A85" s="981"/>
      <c r="B85" s="651"/>
      <c r="C85" s="528"/>
      <c r="D85" s="981"/>
      <c r="E85" s="397"/>
      <c r="F85" s="397"/>
      <c r="G85" s="981"/>
      <c r="H85" s="981"/>
      <c r="I85" s="981"/>
      <c r="J85" s="734"/>
    </row>
    <row r="86" spans="1:10" x14ac:dyDescent="0.25">
      <c r="A86" s="981"/>
      <c r="B86" s="651"/>
      <c r="C86" s="528"/>
      <c r="D86" s="981"/>
      <c r="E86" s="397"/>
      <c r="F86" s="397"/>
      <c r="G86" s="981"/>
      <c r="H86" s="981"/>
      <c r="I86" s="981"/>
      <c r="J86" s="740"/>
    </row>
    <row r="87" spans="1:10" x14ac:dyDescent="0.25">
      <c r="A87" s="981"/>
      <c r="B87" s="651"/>
      <c r="C87" s="528"/>
      <c r="D87" s="981"/>
      <c r="E87" s="397"/>
      <c r="F87" s="397"/>
      <c r="G87" s="981"/>
      <c r="H87" s="981"/>
      <c r="I87" s="981"/>
      <c r="J87" s="734"/>
    </row>
    <row r="88" spans="1:10" x14ac:dyDescent="0.25">
      <c r="A88" s="981"/>
      <c r="B88" s="651"/>
      <c r="C88" s="528"/>
      <c r="D88" s="981"/>
      <c r="E88" s="397"/>
      <c r="F88" s="397"/>
      <c r="G88" s="981"/>
      <c r="H88" s="981"/>
      <c r="I88" s="981"/>
      <c r="J88" s="734"/>
    </row>
    <row r="89" spans="1:10" x14ac:dyDescent="0.25">
      <c r="A89" s="981"/>
      <c r="B89" s="651"/>
      <c r="C89" s="528"/>
      <c r="D89" s="981"/>
      <c r="E89" s="397"/>
      <c r="F89" s="397"/>
      <c r="G89" s="981"/>
      <c r="H89" s="981"/>
      <c r="I89" s="981"/>
      <c r="J89" s="734"/>
    </row>
    <row r="90" spans="1:10" x14ac:dyDescent="0.25">
      <c r="A90" s="981"/>
      <c r="B90" s="651"/>
      <c r="C90" s="528"/>
      <c r="D90" s="981"/>
      <c r="E90" s="397"/>
      <c r="F90" s="397"/>
      <c r="G90" s="981"/>
      <c r="H90" s="981"/>
      <c r="I90" s="981"/>
      <c r="J90" s="734"/>
    </row>
    <row r="91" spans="1:10" x14ac:dyDescent="0.25">
      <c r="A91" s="981"/>
      <c r="B91" s="651"/>
      <c r="C91" s="528"/>
      <c r="D91" s="981"/>
      <c r="E91" s="397"/>
      <c r="F91" s="397"/>
      <c r="G91" s="981"/>
      <c r="H91" s="981"/>
      <c r="I91" s="981"/>
      <c r="J91" s="734"/>
    </row>
    <row r="92" spans="1:10" x14ac:dyDescent="0.25">
      <c r="A92" s="981"/>
      <c r="B92" s="651"/>
      <c r="C92" s="528"/>
      <c r="D92" s="981"/>
      <c r="E92" s="397"/>
      <c r="F92" s="397"/>
      <c r="G92" s="981"/>
      <c r="H92" s="981"/>
      <c r="I92" s="981"/>
      <c r="J92" s="734"/>
    </row>
    <row r="93" spans="1:10" x14ac:dyDescent="0.25">
      <c r="A93" s="981"/>
      <c r="B93" s="651"/>
      <c r="C93" s="528"/>
      <c r="D93" s="981"/>
      <c r="E93" s="397"/>
      <c r="F93" s="397"/>
      <c r="G93" s="981"/>
      <c r="H93" s="981"/>
      <c r="I93" s="981"/>
      <c r="J93" s="734"/>
    </row>
    <row r="94" spans="1:10" x14ac:dyDescent="0.25">
      <c r="A94" s="981"/>
      <c r="B94" s="651"/>
      <c r="C94" s="528"/>
      <c r="D94" s="981"/>
      <c r="E94" s="397"/>
      <c r="F94" s="397"/>
      <c r="G94" s="981"/>
      <c r="H94" s="981"/>
      <c r="I94" s="981"/>
      <c r="J94" s="740"/>
    </row>
    <row r="95" spans="1:10" x14ac:dyDescent="0.25">
      <c r="A95" s="981"/>
      <c r="B95" s="651"/>
      <c r="C95" s="528"/>
      <c r="D95" s="981"/>
      <c r="E95" s="397"/>
      <c r="F95" s="397"/>
      <c r="G95" s="981"/>
      <c r="H95" s="981"/>
      <c r="I95" s="981"/>
      <c r="J95" s="734"/>
    </row>
    <row r="96" spans="1:10" x14ac:dyDescent="0.25">
      <c r="A96" s="981"/>
      <c r="B96" s="651"/>
      <c r="C96" s="528"/>
      <c r="D96" s="981"/>
      <c r="E96" s="397"/>
      <c r="F96" s="397"/>
      <c r="G96" s="981"/>
      <c r="H96" s="981"/>
      <c r="I96" s="981"/>
      <c r="J96" s="734"/>
    </row>
    <row r="97" spans="1:10" x14ac:dyDescent="0.25">
      <c r="A97" s="981"/>
      <c r="B97" s="651"/>
      <c r="C97" s="528"/>
      <c r="D97" s="981"/>
      <c r="E97" s="397"/>
      <c r="F97" s="397"/>
      <c r="G97" s="981"/>
      <c r="H97" s="981"/>
      <c r="I97" s="981"/>
      <c r="J97" s="734"/>
    </row>
    <row r="98" spans="1:10" x14ac:dyDescent="0.25">
      <c r="A98" s="981"/>
      <c r="B98" s="651"/>
      <c r="C98" s="528"/>
      <c r="D98" s="981"/>
      <c r="E98" s="397"/>
      <c r="F98" s="397"/>
      <c r="G98" s="981"/>
      <c r="H98" s="981"/>
      <c r="I98" s="981"/>
      <c r="J98" s="734"/>
    </row>
    <row r="99" spans="1:10" ht="14.25" customHeight="1" x14ac:dyDescent="0.25">
      <c r="A99" s="981"/>
      <c r="B99" s="651"/>
      <c r="C99" s="528"/>
      <c r="D99" s="981"/>
      <c r="E99" s="397"/>
      <c r="F99" s="397"/>
      <c r="G99" s="981"/>
      <c r="H99" s="981"/>
      <c r="I99" s="981"/>
      <c r="J99" s="734"/>
    </row>
    <row r="100" spans="1:10" x14ac:dyDescent="0.25">
      <c r="A100" s="981"/>
      <c r="B100" s="651"/>
      <c r="C100" s="528"/>
      <c r="D100" s="981"/>
      <c r="E100" s="397"/>
      <c r="F100" s="397"/>
      <c r="G100" s="981"/>
      <c r="H100" s="981"/>
      <c r="I100" s="981"/>
      <c r="J100" s="734"/>
    </row>
    <row r="101" spans="1:10" x14ac:dyDescent="0.25">
      <c r="A101" s="981"/>
      <c r="B101" s="651"/>
      <c r="C101" s="528"/>
      <c r="D101" s="981"/>
      <c r="E101" s="397"/>
      <c r="F101" s="397"/>
      <c r="G101" s="981"/>
      <c r="H101" s="981"/>
      <c r="I101" s="981"/>
      <c r="J101" s="734"/>
    </row>
    <row r="102" spans="1:10" x14ac:dyDescent="0.25">
      <c r="A102" s="981"/>
      <c r="B102" s="651"/>
      <c r="C102" s="528"/>
      <c r="D102" s="981"/>
      <c r="E102" s="397"/>
      <c r="F102" s="397"/>
      <c r="G102" s="981"/>
      <c r="H102" s="981"/>
      <c r="I102" s="981"/>
      <c r="J102" s="734"/>
    </row>
    <row r="103" spans="1:10" x14ac:dyDescent="0.25">
      <c r="A103" s="981"/>
      <c r="B103" s="651"/>
      <c r="C103" s="528"/>
      <c r="D103" s="981"/>
      <c r="E103" s="397"/>
      <c r="F103" s="397"/>
      <c r="G103" s="981"/>
      <c r="H103" s="981"/>
      <c r="I103" s="981"/>
      <c r="J103" s="734"/>
    </row>
    <row r="104" spans="1:10" x14ac:dyDescent="0.25">
      <c r="A104" s="981"/>
      <c r="B104" s="651"/>
      <c r="C104" s="528"/>
      <c r="D104" s="981"/>
      <c r="E104" s="397"/>
      <c r="F104" s="397"/>
      <c r="G104" s="981"/>
      <c r="H104" s="981"/>
      <c r="I104" s="981"/>
      <c r="J104" s="734"/>
    </row>
    <row r="105" spans="1:10" x14ac:dyDescent="0.25">
      <c r="A105" s="981"/>
      <c r="B105" s="651"/>
      <c r="C105" s="528"/>
      <c r="D105" s="981"/>
      <c r="E105" s="397"/>
      <c r="F105" s="397"/>
      <c r="G105" s="981"/>
      <c r="H105" s="981"/>
      <c r="I105" s="981"/>
      <c r="J105" s="740"/>
    </row>
    <row r="106" spans="1:10" x14ac:dyDescent="0.25">
      <c r="A106" s="981"/>
      <c r="B106" s="651"/>
      <c r="C106" s="528"/>
      <c r="D106" s="981"/>
      <c r="E106" s="397"/>
      <c r="F106" s="397"/>
      <c r="G106" s="981"/>
      <c r="H106" s="981"/>
      <c r="I106" s="981"/>
      <c r="J106" s="734"/>
    </row>
    <row r="107" spans="1:10" x14ac:dyDescent="0.25">
      <c r="A107" s="981"/>
      <c r="B107" s="651"/>
      <c r="C107" s="528"/>
      <c r="D107" s="981"/>
      <c r="E107" s="397"/>
      <c r="F107" s="397"/>
      <c r="G107" s="981"/>
      <c r="H107" s="981"/>
      <c r="I107" s="981"/>
      <c r="J107" s="734"/>
    </row>
    <row r="108" spans="1:10" x14ac:dyDescent="0.25">
      <c r="A108" s="981"/>
      <c r="B108" s="651"/>
      <c r="C108" s="528"/>
      <c r="D108" s="981"/>
      <c r="E108" s="397"/>
      <c r="F108" s="397"/>
      <c r="G108" s="981"/>
      <c r="H108" s="981"/>
      <c r="I108" s="981"/>
      <c r="J108" s="734"/>
    </row>
    <row r="109" spans="1:10" x14ac:dyDescent="0.25">
      <c r="A109" s="981"/>
      <c r="B109" s="651"/>
      <c r="C109" s="528"/>
      <c r="D109" s="981"/>
      <c r="E109" s="397"/>
      <c r="F109" s="397"/>
      <c r="G109" s="981"/>
      <c r="H109" s="981"/>
      <c r="I109" s="981"/>
      <c r="J109" s="734"/>
    </row>
    <row r="110" spans="1:10" x14ac:dyDescent="0.25">
      <c r="A110" s="981"/>
      <c r="B110" s="651"/>
      <c r="C110" s="528"/>
      <c r="D110" s="981"/>
      <c r="E110" s="397"/>
      <c r="F110" s="397"/>
      <c r="G110" s="981"/>
      <c r="H110" s="981"/>
      <c r="I110" s="981"/>
      <c r="J110" s="734"/>
    </row>
    <row r="111" spans="1:10" x14ac:dyDescent="0.25">
      <c r="A111" s="981"/>
      <c r="B111" s="651"/>
      <c r="C111" s="528"/>
      <c r="D111" s="981"/>
      <c r="E111" s="397"/>
      <c r="F111" s="397"/>
      <c r="G111" s="981"/>
      <c r="H111" s="981"/>
      <c r="I111" s="981"/>
      <c r="J111" s="734"/>
    </row>
    <row r="112" spans="1:10" x14ac:dyDescent="0.25">
      <c r="A112" s="981"/>
      <c r="B112" s="651"/>
      <c r="C112" s="528"/>
      <c r="D112" s="981"/>
      <c r="E112" s="397"/>
      <c r="F112" s="397"/>
      <c r="G112" s="981"/>
      <c r="H112" s="981"/>
      <c r="I112" s="981"/>
      <c r="J112" s="734"/>
    </row>
    <row r="113" spans="1:10" x14ac:dyDescent="0.25">
      <c r="A113" s="981"/>
      <c r="B113" s="651"/>
      <c r="C113" s="528"/>
      <c r="D113" s="981"/>
      <c r="E113" s="397"/>
      <c r="F113" s="397"/>
      <c r="G113" s="981"/>
      <c r="H113" s="981"/>
      <c r="I113" s="981"/>
      <c r="J113" s="734"/>
    </row>
    <row r="114" spans="1:10" x14ac:dyDescent="0.25">
      <c r="A114" s="981"/>
      <c r="B114" s="651"/>
      <c r="C114" s="528"/>
      <c r="D114" s="981"/>
      <c r="E114" s="397"/>
      <c r="F114" s="397"/>
      <c r="G114" s="981"/>
      <c r="H114" s="981"/>
      <c r="I114" s="981"/>
      <c r="J114" s="734"/>
    </row>
    <row r="115" spans="1:10" x14ac:dyDescent="0.25">
      <c r="A115" s="981"/>
      <c r="B115" s="651"/>
      <c r="C115" s="528"/>
      <c r="D115" s="981"/>
      <c r="E115" s="397"/>
      <c r="F115" s="397"/>
      <c r="G115" s="981"/>
      <c r="H115" s="981"/>
      <c r="I115" s="981"/>
      <c r="J115" s="734"/>
    </row>
    <row r="116" spans="1:10" x14ac:dyDescent="0.25">
      <c r="A116" s="981"/>
      <c r="B116" s="651"/>
      <c r="C116" s="528"/>
      <c r="D116" s="981"/>
      <c r="E116" s="397"/>
      <c r="F116" s="397"/>
      <c r="G116" s="981"/>
      <c r="H116" s="981"/>
      <c r="I116" s="981"/>
      <c r="J116" s="734"/>
    </row>
    <row r="117" spans="1:10" x14ac:dyDescent="0.25">
      <c r="A117" s="981"/>
      <c r="B117" s="651"/>
      <c r="C117" s="528"/>
      <c r="D117" s="981"/>
      <c r="E117" s="397"/>
      <c r="F117" s="397"/>
      <c r="G117" s="981"/>
      <c r="H117" s="981"/>
      <c r="I117" s="981"/>
      <c r="J117" s="734"/>
    </row>
    <row r="118" spans="1:10" x14ac:dyDescent="0.25">
      <c r="A118" s="981"/>
      <c r="B118" s="651"/>
      <c r="C118" s="528"/>
      <c r="D118" s="981"/>
      <c r="E118" s="397"/>
      <c r="F118" s="397"/>
      <c r="G118" s="981"/>
      <c r="H118" s="981"/>
      <c r="I118" s="981"/>
      <c r="J118" s="734"/>
    </row>
    <row r="119" spans="1:10" x14ac:dyDescent="0.25">
      <c r="A119" s="981"/>
      <c r="B119" s="651"/>
      <c r="C119" s="528"/>
      <c r="D119" s="981"/>
      <c r="E119" s="397"/>
      <c r="F119" s="397"/>
      <c r="G119" s="981"/>
      <c r="H119" s="981"/>
      <c r="I119" s="981"/>
      <c r="J119" s="734"/>
    </row>
    <row r="120" spans="1:10" x14ac:dyDescent="0.25">
      <c r="A120" s="981"/>
      <c r="B120" s="651"/>
      <c r="C120" s="528"/>
      <c r="D120" s="981"/>
      <c r="E120" s="397"/>
      <c r="F120" s="397"/>
      <c r="G120" s="981"/>
      <c r="H120" s="981"/>
      <c r="I120" s="981"/>
      <c r="J120" s="734"/>
    </row>
    <row r="121" spans="1:10" x14ac:dyDescent="0.25">
      <c r="A121" s="981"/>
      <c r="B121" s="651"/>
      <c r="C121" s="528"/>
      <c r="D121" s="981"/>
      <c r="E121" s="397"/>
      <c r="F121" s="397"/>
      <c r="G121" s="981"/>
      <c r="H121" s="981"/>
      <c r="I121" s="981"/>
      <c r="J121" s="734"/>
    </row>
    <row r="122" spans="1:10" x14ac:dyDescent="0.25">
      <c r="A122" s="981"/>
      <c r="B122" s="651"/>
      <c r="C122" s="528"/>
      <c r="D122" s="981"/>
      <c r="E122" s="397"/>
      <c r="F122" s="397"/>
      <c r="G122" s="981"/>
      <c r="H122" s="981"/>
      <c r="I122" s="981"/>
      <c r="J122" s="740"/>
    </row>
    <row r="123" spans="1:10" x14ac:dyDescent="0.25">
      <c r="A123" s="981"/>
      <c r="B123" s="651"/>
      <c r="C123" s="528"/>
      <c r="D123" s="981"/>
      <c r="E123" s="397"/>
      <c r="F123" s="397"/>
      <c r="G123" s="981"/>
      <c r="H123" s="981"/>
      <c r="I123" s="981"/>
      <c r="J123" s="734"/>
    </row>
    <row r="124" spans="1:10" x14ac:dyDescent="0.25">
      <c r="A124" s="981"/>
      <c r="B124" s="651"/>
      <c r="C124" s="528"/>
      <c r="D124" s="981"/>
      <c r="E124" s="397"/>
      <c r="F124" s="397"/>
      <c r="G124" s="981"/>
      <c r="H124" s="981"/>
      <c r="I124" s="981"/>
      <c r="J124" s="734"/>
    </row>
    <row r="125" spans="1:10" x14ac:dyDescent="0.25">
      <c r="A125" s="981"/>
      <c r="B125" s="651"/>
      <c r="C125" s="528"/>
      <c r="D125" s="981"/>
      <c r="E125" s="397"/>
      <c r="F125" s="397"/>
      <c r="G125" s="981"/>
      <c r="H125" s="981"/>
      <c r="I125" s="981"/>
      <c r="J125" s="734"/>
    </row>
    <row r="126" spans="1:10" x14ac:dyDescent="0.25">
      <c r="A126" s="981"/>
      <c r="B126" s="651"/>
      <c r="C126" s="528"/>
      <c r="D126" s="981"/>
      <c r="E126" s="397"/>
      <c r="F126" s="397"/>
      <c r="G126" s="981"/>
      <c r="H126" s="981"/>
      <c r="I126" s="981"/>
      <c r="J126" s="734"/>
    </row>
    <row r="127" spans="1:10" x14ac:dyDescent="0.25">
      <c r="A127" s="981"/>
      <c r="B127" s="651"/>
      <c r="C127" s="528"/>
      <c r="D127" s="981"/>
      <c r="E127" s="397"/>
      <c r="F127" s="397"/>
      <c r="G127" s="981"/>
      <c r="H127" s="981"/>
      <c r="I127" s="981"/>
      <c r="J127" s="734"/>
    </row>
    <row r="128" spans="1:10" x14ac:dyDescent="0.25">
      <c r="A128" s="981"/>
      <c r="B128" s="651"/>
      <c r="C128" s="528"/>
      <c r="D128" s="981"/>
      <c r="E128" s="397"/>
      <c r="F128" s="397"/>
      <c r="G128" s="981"/>
      <c r="H128" s="981"/>
      <c r="I128" s="981"/>
      <c r="J128" s="734"/>
    </row>
    <row r="129" spans="1:10" x14ac:dyDescent="0.25">
      <c r="A129" s="981"/>
      <c r="B129" s="651"/>
      <c r="C129" s="528"/>
      <c r="D129" s="981"/>
      <c r="E129" s="397"/>
      <c r="F129" s="397"/>
      <c r="G129" s="981"/>
      <c r="H129" s="981"/>
      <c r="I129" s="981"/>
      <c r="J129" s="734"/>
    </row>
    <row r="130" spans="1:10" x14ac:dyDescent="0.25">
      <c r="A130" s="981"/>
      <c r="B130" s="651"/>
      <c r="C130" s="528"/>
      <c r="D130" s="981"/>
      <c r="E130" s="397"/>
      <c r="F130" s="397"/>
      <c r="G130" s="981"/>
      <c r="H130" s="981"/>
      <c r="I130" s="981"/>
      <c r="J130" s="740"/>
    </row>
    <row r="131" spans="1:10" x14ac:dyDescent="0.25">
      <c r="A131" s="981"/>
      <c r="B131" s="651"/>
      <c r="C131" s="528"/>
      <c r="D131" s="981"/>
      <c r="E131" s="397"/>
      <c r="F131" s="397"/>
      <c r="G131" s="981"/>
      <c r="H131" s="981"/>
      <c r="I131" s="981"/>
      <c r="J131" s="734"/>
    </row>
    <row r="132" spans="1:10" x14ac:dyDescent="0.25">
      <c r="A132" s="981"/>
      <c r="B132" s="651"/>
      <c r="C132" s="528"/>
      <c r="D132" s="981"/>
      <c r="E132" s="397"/>
      <c r="F132" s="397"/>
      <c r="G132" s="981"/>
      <c r="H132" s="981"/>
      <c r="I132" s="981"/>
      <c r="J132" s="734"/>
    </row>
    <row r="133" spans="1:10" x14ac:dyDescent="0.25">
      <c r="A133" s="981"/>
      <c r="B133" s="651"/>
      <c r="C133" s="528"/>
      <c r="D133" s="981"/>
      <c r="E133" s="397"/>
      <c r="F133" s="397"/>
      <c r="G133" s="981"/>
      <c r="H133" s="981"/>
      <c r="I133" s="981"/>
      <c r="J133" s="734"/>
    </row>
    <row r="134" spans="1:10" x14ac:dyDescent="0.25">
      <c r="A134" s="981"/>
      <c r="B134" s="651"/>
      <c r="C134" s="528"/>
      <c r="D134" s="981"/>
      <c r="E134" s="397"/>
      <c r="F134" s="397"/>
      <c r="G134" s="981"/>
      <c r="H134" s="981"/>
      <c r="I134" s="981"/>
      <c r="J134" s="734"/>
    </row>
    <row r="135" spans="1:10" x14ac:dyDescent="0.25">
      <c r="A135" s="981"/>
      <c r="B135" s="651"/>
      <c r="C135" s="528"/>
      <c r="D135" s="981"/>
      <c r="E135" s="397"/>
      <c r="F135" s="397"/>
      <c r="G135" s="981"/>
      <c r="H135" s="981"/>
      <c r="I135" s="981"/>
      <c r="J135" s="734"/>
    </row>
    <row r="136" spans="1:10" x14ac:dyDescent="0.25">
      <c r="A136" s="981"/>
      <c r="B136" s="651"/>
      <c r="C136" s="528"/>
      <c r="D136" s="981"/>
      <c r="E136" s="397"/>
      <c r="F136" s="397"/>
      <c r="G136" s="981"/>
      <c r="H136" s="981"/>
      <c r="I136" s="981"/>
      <c r="J136" s="734"/>
    </row>
    <row r="137" spans="1:10" x14ac:dyDescent="0.25">
      <c r="A137" s="981"/>
      <c r="B137" s="651"/>
      <c r="C137" s="528"/>
      <c r="D137" s="981"/>
      <c r="E137" s="397"/>
      <c r="F137" s="397"/>
      <c r="G137" s="981"/>
      <c r="H137" s="981"/>
      <c r="I137" s="981"/>
      <c r="J137" s="734"/>
    </row>
    <row r="138" spans="1:10" x14ac:dyDescent="0.25">
      <c r="A138" s="981"/>
      <c r="B138" s="651"/>
      <c r="C138" s="528"/>
      <c r="D138" s="981"/>
      <c r="E138" s="397"/>
      <c r="F138" s="397"/>
      <c r="G138" s="981"/>
      <c r="H138" s="981"/>
      <c r="I138" s="981"/>
      <c r="J138" s="740"/>
    </row>
    <row r="139" spans="1:10" x14ac:dyDescent="0.25">
      <c r="A139" s="981"/>
      <c r="B139" s="651"/>
      <c r="C139" s="528"/>
      <c r="D139" s="981"/>
      <c r="E139" s="397"/>
      <c r="F139" s="397"/>
      <c r="G139" s="981"/>
      <c r="H139" s="981"/>
      <c r="I139" s="981"/>
      <c r="J139" s="734"/>
    </row>
    <row r="140" spans="1:10" x14ac:dyDescent="0.25">
      <c r="A140" s="981"/>
      <c r="B140" s="651"/>
      <c r="C140" s="528"/>
      <c r="D140" s="981"/>
      <c r="E140" s="397"/>
      <c r="F140" s="397"/>
      <c r="G140" s="981"/>
      <c r="H140" s="981"/>
      <c r="I140" s="981"/>
      <c r="J140" s="734"/>
    </row>
    <row r="141" spans="1:10" x14ac:dyDescent="0.25">
      <c r="A141" s="981"/>
      <c r="B141" s="651"/>
      <c r="C141" s="528"/>
      <c r="D141" s="981"/>
      <c r="E141" s="397"/>
      <c r="F141" s="397"/>
      <c r="G141" s="981"/>
      <c r="H141" s="981"/>
      <c r="I141" s="981"/>
      <c r="J141" s="734"/>
    </row>
    <row r="142" spans="1:10" x14ac:dyDescent="0.25">
      <c r="A142" s="981"/>
      <c r="B142" s="651"/>
      <c r="C142" s="528"/>
      <c r="D142" s="981"/>
      <c r="E142" s="397"/>
      <c r="F142" s="397"/>
      <c r="G142" s="981"/>
      <c r="H142" s="981"/>
      <c r="I142" s="981"/>
      <c r="J142" s="734"/>
    </row>
    <row r="143" spans="1:10" x14ac:dyDescent="0.25">
      <c r="A143" s="981"/>
      <c r="B143" s="651"/>
      <c r="C143" s="528"/>
      <c r="D143" s="981"/>
      <c r="E143" s="397"/>
      <c r="F143" s="397"/>
      <c r="G143" s="981"/>
      <c r="H143" s="981"/>
      <c r="I143" s="981"/>
      <c r="J143" s="734"/>
    </row>
    <row r="144" spans="1:10" x14ac:dyDescent="0.25">
      <c r="A144" s="981"/>
      <c r="B144" s="651"/>
      <c r="C144" s="528"/>
      <c r="D144" s="981"/>
      <c r="E144" s="397"/>
      <c r="F144" s="397"/>
      <c r="G144" s="981"/>
      <c r="H144" s="981"/>
      <c r="I144" s="981"/>
      <c r="J144" s="734"/>
    </row>
    <row r="145" spans="1:10" x14ac:dyDescent="0.25">
      <c r="A145" s="981"/>
      <c r="B145" s="651"/>
      <c r="C145" s="528"/>
      <c r="D145" s="981"/>
      <c r="E145" s="397"/>
      <c r="F145" s="397"/>
      <c r="G145" s="981"/>
      <c r="H145" s="981"/>
      <c r="I145" s="981"/>
      <c r="J145" s="527"/>
    </row>
    <row r="146" spans="1:10" x14ac:dyDescent="0.25">
      <c r="A146" s="981"/>
      <c r="B146" s="651"/>
      <c r="C146" s="528"/>
      <c r="D146" s="981"/>
      <c r="E146" s="397"/>
      <c r="F146" s="397"/>
      <c r="G146" s="981"/>
      <c r="H146" s="981"/>
      <c r="I146" s="981"/>
      <c r="J146" s="527"/>
    </row>
    <row r="147" spans="1:10" x14ac:dyDescent="0.25">
      <c r="A147" s="981"/>
      <c r="B147" s="651"/>
      <c r="C147" s="528"/>
      <c r="D147" s="981"/>
      <c r="E147" s="397"/>
      <c r="F147" s="397"/>
      <c r="G147" s="981"/>
      <c r="H147" s="981"/>
      <c r="I147" s="981"/>
      <c r="J147" s="527"/>
    </row>
    <row r="148" spans="1:10" x14ac:dyDescent="0.25">
      <c r="A148" s="981"/>
      <c r="B148" s="651"/>
      <c r="C148" s="528"/>
      <c r="D148" s="981"/>
      <c r="E148" s="397"/>
      <c r="F148" s="397"/>
      <c r="G148" s="981"/>
      <c r="H148" s="981"/>
      <c r="I148" s="981"/>
      <c r="J148" s="527"/>
    </row>
    <row r="149" spans="1:10" x14ac:dyDescent="0.25">
      <c r="A149" s="981"/>
      <c r="B149" s="651"/>
      <c r="C149" s="528"/>
      <c r="D149" s="981"/>
      <c r="E149" s="397"/>
      <c r="F149" s="397"/>
      <c r="G149" s="981"/>
      <c r="H149" s="981"/>
      <c r="I149" s="981"/>
      <c r="J149" s="527"/>
    </row>
    <row r="150" spans="1:10" x14ac:dyDescent="0.25">
      <c r="A150" s="981"/>
      <c r="B150" s="651"/>
      <c r="C150" s="528"/>
      <c r="D150" s="981"/>
      <c r="E150" s="397"/>
      <c r="F150" s="397"/>
      <c r="G150" s="981"/>
      <c r="H150" s="981"/>
      <c r="I150" s="981"/>
      <c r="J150" s="527"/>
    </row>
    <row r="151" spans="1:10" x14ac:dyDescent="0.25">
      <c r="A151" s="981"/>
      <c r="B151" s="651"/>
      <c r="C151" s="528"/>
      <c r="D151" s="981"/>
      <c r="E151" s="397"/>
      <c r="F151" s="397"/>
      <c r="G151" s="981"/>
      <c r="H151" s="981"/>
      <c r="I151" s="981"/>
      <c r="J151" s="527"/>
    </row>
    <row r="152" spans="1:10" x14ac:dyDescent="0.25">
      <c r="A152" s="981"/>
      <c r="B152" s="651"/>
      <c r="C152" s="528"/>
      <c r="D152" s="981"/>
      <c r="E152" s="397"/>
      <c r="F152" s="397"/>
      <c r="G152" s="981"/>
      <c r="H152" s="981"/>
      <c r="I152" s="981"/>
      <c r="J152" s="527"/>
    </row>
    <row r="153" spans="1:10" x14ac:dyDescent="0.25">
      <c r="A153" s="981"/>
      <c r="B153" s="651"/>
      <c r="C153" s="528"/>
      <c r="D153" s="981"/>
      <c r="E153" s="397"/>
      <c r="F153" s="397"/>
      <c r="G153" s="981"/>
      <c r="H153" s="981"/>
      <c r="I153" s="981"/>
      <c r="J153" s="527"/>
    </row>
    <row r="154" spans="1:10" x14ac:dyDescent="0.25">
      <c r="A154" s="981"/>
      <c r="B154" s="651"/>
      <c r="C154" s="528"/>
      <c r="D154" s="981"/>
      <c r="E154" s="397"/>
      <c r="F154" s="397"/>
      <c r="G154" s="981"/>
      <c r="H154" s="981"/>
      <c r="I154" s="981"/>
      <c r="J154" s="527"/>
    </row>
    <row r="155" spans="1:10" x14ac:dyDescent="0.25">
      <c r="A155" s="981"/>
      <c r="B155" s="651"/>
      <c r="C155" s="528"/>
      <c r="D155" s="981"/>
      <c r="E155" s="397"/>
      <c r="F155" s="397"/>
      <c r="G155" s="981"/>
      <c r="H155" s="981"/>
      <c r="I155" s="981"/>
      <c r="J155" s="527"/>
    </row>
    <row r="156" spans="1:10" x14ac:dyDescent="0.25">
      <c r="A156" s="981"/>
      <c r="B156" s="651"/>
      <c r="C156" s="528"/>
      <c r="D156" s="981"/>
      <c r="E156" s="397"/>
      <c r="F156" s="397"/>
      <c r="G156" s="981"/>
      <c r="H156" s="981"/>
      <c r="I156" s="981"/>
      <c r="J156" s="527"/>
    </row>
    <row r="157" spans="1:10" x14ac:dyDescent="0.25">
      <c r="A157" s="981"/>
      <c r="B157" s="651"/>
      <c r="C157" s="528"/>
      <c r="D157" s="981"/>
      <c r="E157" s="397"/>
      <c r="F157" s="397"/>
      <c r="G157" s="981"/>
      <c r="H157" s="981"/>
      <c r="I157" s="981"/>
      <c r="J157" s="527"/>
    </row>
    <row r="158" spans="1:10" x14ac:dyDescent="0.25">
      <c r="A158" s="981"/>
      <c r="B158" s="651"/>
      <c r="C158" s="528"/>
      <c r="D158" s="981"/>
      <c r="E158" s="397"/>
      <c r="F158" s="397"/>
      <c r="G158" s="981"/>
      <c r="H158" s="981"/>
      <c r="I158" s="981"/>
      <c r="J158" s="527"/>
    </row>
    <row r="159" spans="1:10" x14ac:dyDescent="0.25">
      <c r="A159" s="981"/>
      <c r="B159" s="651"/>
      <c r="C159" s="528"/>
      <c r="D159" s="981"/>
      <c r="E159" s="397"/>
      <c r="F159" s="397"/>
      <c r="G159" s="981"/>
      <c r="H159" s="981"/>
      <c r="I159" s="981"/>
      <c r="J159" s="527"/>
    </row>
    <row r="160" spans="1:10" x14ac:dyDescent="0.25">
      <c r="A160" s="981"/>
      <c r="B160" s="651"/>
      <c r="C160" s="528"/>
      <c r="D160" s="981"/>
      <c r="E160" s="397"/>
      <c r="F160" s="397"/>
      <c r="G160" s="981"/>
      <c r="H160" s="981"/>
      <c r="I160" s="981"/>
      <c r="J160" s="527"/>
    </row>
    <row r="161" spans="1:10" x14ac:dyDescent="0.25">
      <c r="A161" s="981"/>
      <c r="B161" s="651"/>
      <c r="C161" s="528"/>
      <c r="D161" s="981"/>
      <c r="E161" s="397"/>
      <c r="F161" s="397"/>
      <c r="G161" s="981"/>
      <c r="H161" s="981"/>
      <c r="I161" s="981"/>
      <c r="J161" s="527"/>
    </row>
    <row r="162" spans="1:10" x14ac:dyDescent="0.25">
      <c r="A162" s="981"/>
      <c r="B162" s="651"/>
      <c r="C162" s="528"/>
      <c r="D162" s="981"/>
      <c r="E162" s="397"/>
      <c r="F162" s="397"/>
      <c r="G162" s="981"/>
      <c r="H162" s="981"/>
      <c r="I162" s="981"/>
      <c r="J162" s="527"/>
    </row>
    <row r="163" spans="1:10" x14ac:dyDescent="0.25">
      <c r="A163" s="981"/>
      <c r="B163" s="651"/>
      <c r="C163" s="528"/>
      <c r="D163" s="981"/>
      <c r="E163" s="397"/>
      <c r="F163" s="397"/>
      <c r="G163" s="981"/>
      <c r="H163" s="981"/>
      <c r="I163" s="981"/>
      <c r="J163" s="527"/>
    </row>
    <row r="164" spans="1:10" x14ac:dyDescent="0.25">
      <c r="A164" s="981"/>
      <c r="B164" s="651"/>
      <c r="C164" s="528"/>
      <c r="D164" s="981"/>
      <c r="E164" s="397"/>
      <c r="F164" s="397"/>
      <c r="G164" s="981"/>
      <c r="H164" s="981"/>
      <c r="I164" s="981"/>
      <c r="J164" s="527"/>
    </row>
    <row r="165" spans="1:10" x14ac:dyDescent="0.25">
      <c r="A165" s="981"/>
      <c r="B165" s="651"/>
      <c r="C165" s="528"/>
      <c r="D165" s="981"/>
      <c r="E165" s="397"/>
      <c r="F165" s="397"/>
      <c r="G165" s="981"/>
      <c r="H165" s="981"/>
      <c r="I165" s="981"/>
      <c r="J165" s="527"/>
    </row>
    <row r="166" spans="1:10" x14ac:dyDescent="0.25">
      <c r="A166" s="981"/>
      <c r="B166" s="651"/>
      <c r="C166" s="528"/>
      <c r="D166" s="981"/>
      <c r="E166" s="397"/>
      <c r="F166" s="397"/>
      <c r="G166" s="981"/>
      <c r="H166" s="981"/>
      <c r="I166" s="981"/>
      <c r="J166" s="527"/>
    </row>
    <row r="167" spans="1:10" x14ac:dyDescent="0.25">
      <c r="A167" s="981"/>
      <c r="B167" s="651"/>
      <c r="C167" s="528"/>
      <c r="D167" s="981"/>
      <c r="E167" s="397"/>
      <c r="F167" s="397"/>
      <c r="G167" s="981"/>
      <c r="H167" s="981"/>
      <c r="I167" s="981"/>
      <c r="J167" s="527"/>
    </row>
    <row r="168" spans="1:10" x14ac:dyDescent="0.25">
      <c r="A168" s="981"/>
      <c r="B168" s="651"/>
      <c r="C168" s="528"/>
      <c r="D168" s="981"/>
      <c r="E168" s="397"/>
      <c r="F168" s="397"/>
      <c r="G168" s="981"/>
      <c r="H168" s="981"/>
      <c r="I168" s="981"/>
      <c r="J168" s="527"/>
    </row>
    <row r="169" spans="1:10" x14ac:dyDescent="0.25">
      <c r="A169" s="981"/>
      <c r="B169" s="651"/>
      <c r="C169" s="528"/>
      <c r="D169" s="981"/>
      <c r="E169" s="397"/>
      <c r="F169" s="397"/>
      <c r="G169" s="981"/>
      <c r="H169" s="981"/>
      <c r="I169" s="981"/>
      <c r="J169" s="527"/>
    </row>
    <row r="170" spans="1:10" x14ac:dyDescent="0.25">
      <c r="A170" s="981"/>
      <c r="B170" s="651"/>
      <c r="C170" s="528"/>
      <c r="D170" s="981"/>
      <c r="E170" s="397"/>
      <c r="F170" s="397"/>
      <c r="G170" s="981"/>
      <c r="H170" s="981"/>
      <c r="I170" s="981"/>
      <c r="J170" s="527"/>
    </row>
    <row r="171" spans="1:10" x14ac:dyDescent="0.25">
      <c r="A171" s="981"/>
      <c r="B171" s="651"/>
      <c r="C171" s="528"/>
      <c r="D171" s="981"/>
      <c r="E171" s="397"/>
      <c r="F171" s="397"/>
      <c r="G171" s="981"/>
      <c r="H171" s="981"/>
      <c r="I171" s="981"/>
      <c r="J171" s="527"/>
    </row>
    <row r="172" spans="1:10" x14ac:dyDescent="0.25">
      <c r="A172" s="981"/>
      <c r="B172" s="651"/>
      <c r="C172" s="528"/>
      <c r="D172" s="981"/>
      <c r="E172" s="397"/>
      <c r="F172" s="397"/>
      <c r="G172" s="981"/>
      <c r="H172" s="981"/>
      <c r="I172" s="981"/>
      <c r="J172" s="527"/>
    </row>
    <row r="173" spans="1:10" x14ac:dyDescent="0.25">
      <c r="A173" s="981"/>
      <c r="B173" s="651"/>
      <c r="C173" s="528"/>
      <c r="D173" s="981"/>
      <c r="E173" s="397"/>
      <c r="F173" s="397"/>
      <c r="G173" s="981"/>
      <c r="H173" s="981"/>
      <c r="I173" s="981"/>
      <c r="J173" s="527"/>
    </row>
    <row r="174" spans="1:10" x14ac:dyDescent="0.25">
      <c r="A174" s="981"/>
      <c r="B174" s="651"/>
      <c r="C174" s="528"/>
      <c r="D174" s="981"/>
      <c r="E174" s="397"/>
      <c r="F174" s="397"/>
      <c r="G174" s="981"/>
      <c r="H174" s="981"/>
      <c r="I174" s="981"/>
      <c r="J174" s="527"/>
    </row>
    <row r="175" spans="1:10" x14ac:dyDescent="0.25">
      <c r="A175" s="981"/>
      <c r="B175" s="651"/>
      <c r="C175" s="528"/>
      <c r="D175" s="981"/>
      <c r="E175" s="397"/>
      <c r="F175" s="397"/>
      <c r="G175" s="981"/>
      <c r="H175" s="981"/>
      <c r="I175" s="981"/>
      <c r="J175" s="527"/>
    </row>
    <row r="176" spans="1:10" x14ac:dyDescent="0.25">
      <c r="A176" s="981"/>
      <c r="B176" s="651"/>
      <c r="C176" s="528"/>
      <c r="D176" s="981"/>
      <c r="E176" s="397"/>
      <c r="F176" s="397"/>
      <c r="G176" s="981"/>
      <c r="H176" s="981"/>
      <c r="I176" s="981"/>
      <c r="J176" s="527"/>
    </row>
    <row r="177" spans="1:10" x14ac:dyDescent="0.25">
      <c r="A177" s="981"/>
      <c r="B177" s="651"/>
      <c r="C177" s="528"/>
      <c r="D177" s="981"/>
      <c r="E177" s="397"/>
      <c r="F177" s="397"/>
      <c r="G177" s="981"/>
      <c r="H177" s="981"/>
      <c r="I177" s="981"/>
      <c r="J177" s="527"/>
    </row>
    <row r="178" spans="1:10" x14ac:dyDescent="0.25">
      <c r="A178" s="981"/>
      <c r="B178" s="651"/>
      <c r="C178" s="528"/>
      <c r="D178" s="981"/>
      <c r="E178" s="397"/>
      <c r="F178" s="397"/>
      <c r="G178" s="981"/>
      <c r="H178" s="981"/>
      <c r="I178" s="981"/>
      <c r="J178" s="527"/>
    </row>
    <row r="179" spans="1:10" x14ac:dyDescent="0.25">
      <c r="A179" s="981"/>
      <c r="B179" s="651"/>
      <c r="C179" s="528"/>
      <c r="D179" s="981"/>
      <c r="E179" s="397"/>
      <c r="F179" s="397"/>
      <c r="G179" s="981"/>
      <c r="H179" s="981"/>
      <c r="I179" s="981"/>
      <c r="J179" s="527"/>
    </row>
    <row r="180" spans="1:10" x14ac:dyDescent="0.25">
      <c r="A180" s="981"/>
      <c r="B180" s="651"/>
      <c r="C180" s="528"/>
      <c r="D180" s="981"/>
      <c r="E180" s="397"/>
      <c r="F180" s="397"/>
      <c r="G180" s="981"/>
      <c r="H180" s="981"/>
      <c r="I180" s="981"/>
      <c r="J180" s="527"/>
    </row>
    <row r="181" spans="1:10" x14ac:dyDescent="0.25">
      <c r="A181" s="981"/>
      <c r="B181" s="651"/>
      <c r="C181" s="528"/>
      <c r="D181" s="981"/>
      <c r="E181" s="397"/>
      <c r="F181" s="397"/>
      <c r="G181" s="981"/>
      <c r="H181" s="981"/>
      <c r="I181" s="981"/>
      <c r="J181" s="527"/>
    </row>
    <row r="182" spans="1:10" x14ac:dyDescent="0.25">
      <c r="A182" s="981"/>
      <c r="B182" s="651"/>
      <c r="C182" s="528"/>
      <c r="D182" s="981"/>
      <c r="E182" s="397"/>
      <c r="F182" s="397"/>
      <c r="G182" s="981"/>
      <c r="H182" s="981"/>
      <c r="I182" s="981"/>
      <c r="J182" s="527"/>
    </row>
    <row r="183" spans="1:10" x14ac:dyDescent="0.25">
      <c r="A183" s="981"/>
      <c r="B183" s="651"/>
      <c r="C183" s="528"/>
      <c r="D183" s="981"/>
      <c r="E183" s="397"/>
      <c r="F183" s="397"/>
      <c r="G183" s="981"/>
      <c r="H183" s="981"/>
      <c r="I183" s="981"/>
      <c r="J183" s="527"/>
    </row>
    <row r="184" spans="1:10" x14ac:dyDescent="0.25">
      <c r="A184" s="981"/>
      <c r="B184" s="651"/>
      <c r="C184" s="528"/>
      <c r="D184" s="981"/>
      <c r="E184" s="397"/>
      <c r="F184" s="397"/>
      <c r="G184" s="981"/>
      <c r="H184" s="981"/>
      <c r="I184" s="981"/>
      <c r="J184" s="527"/>
    </row>
    <row r="185" spans="1:10" x14ac:dyDescent="0.25">
      <c r="A185" s="981"/>
      <c r="B185" s="651"/>
      <c r="C185" s="528"/>
      <c r="D185" s="981"/>
      <c r="E185" s="397"/>
      <c r="F185" s="397"/>
      <c r="G185" s="981"/>
      <c r="H185" s="981"/>
      <c r="I185" s="981"/>
      <c r="J185" s="526"/>
    </row>
    <row r="186" spans="1:10" x14ac:dyDescent="0.25">
      <c r="A186" s="981"/>
      <c r="B186" s="651"/>
      <c r="C186" s="528"/>
      <c r="D186" s="981"/>
      <c r="E186" s="397"/>
      <c r="F186" s="397"/>
      <c r="G186" s="981"/>
      <c r="H186" s="981"/>
      <c r="I186" s="981"/>
      <c r="J186" s="526"/>
    </row>
    <row r="187" spans="1:10" x14ac:dyDescent="0.25">
      <c r="A187" s="800"/>
      <c r="B187" s="651"/>
      <c r="C187" s="528"/>
      <c r="D187" s="800"/>
      <c r="E187" s="397"/>
      <c r="F187" s="397"/>
      <c r="G187" s="800"/>
      <c r="H187" s="800"/>
      <c r="I187" s="800"/>
      <c r="J187" s="526"/>
    </row>
    <row r="188" spans="1:10" x14ac:dyDescent="0.25">
      <c r="A188" s="800"/>
      <c r="B188" s="651"/>
      <c r="C188" s="528"/>
      <c r="D188" s="800"/>
      <c r="E188" s="397"/>
      <c r="F188" s="397"/>
      <c r="G188" s="800"/>
      <c r="H188" s="800"/>
      <c r="I188" s="800"/>
      <c r="J188" s="526"/>
    </row>
    <row r="189" spans="1:10" x14ac:dyDescent="0.25">
      <c r="A189" s="800"/>
      <c r="B189" s="651"/>
      <c r="C189" s="528"/>
      <c r="D189" s="800"/>
      <c r="E189" s="397"/>
      <c r="F189" s="397"/>
      <c r="G189" s="800"/>
      <c r="H189" s="800"/>
      <c r="I189" s="800"/>
      <c r="J189" s="526"/>
    </row>
    <row r="190" spans="1:10" x14ac:dyDescent="0.25">
      <c r="A190" s="800"/>
      <c r="B190" s="651"/>
      <c r="C190" s="528"/>
      <c r="D190" s="800"/>
      <c r="E190" s="397"/>
      <c r="F190" s="397"/>
      <c r="G190" s="800"/>
      <c r="H190" s="800"/>
      <c r="I190" s="800"/>
      <c r="J190" s="526"/>
    </row>
    <row r="191" spans="1:10" x14ac:dyDescent="0.25">
      <c r="A191" s="800"/>
      <c r="B191" s="651"/>
      <c r="C191" s="528"/>
      <c r="D191" s="800"/>
      <c r="E191" s="397"/>
      <c r="F191" s="397"/>
      <c r="G191" s="800"/>
      <c r="H191" s="800"/>
      <c r="I191" s="800"/>
      <c r="J191" s="526"/>
    </row>
    <row r="192" spans="1:10" x14ac:dyDescent="0.25">
      <c r="A192" s="800"/>
      <c r="B192" s="651"/>
      <c r="C192" s="528"/>
      <c r="D192" s="800"/>
      <c r="E192" s="397"/>
      <c r="F192" s="397"/>
      <c r="G192" s="800"/>
      <c r="H192" s="800"/>
      <c r="I192" s="800"/>
      <c r="J192" s="526"/>
    </row>
    <row r="193" spans="1:10" x14ac:dyDescent="0.25">
      <c r="A193" s="800"/>
      <c r="B193" s="651"/>
      <c r="C193" s="528"/>
      <c r="D193" s="800"/>
      <c r="E193" s="397"/>
      <c r="F193" s="397"/>
      <c r="G193" s="800"/>
      <c r="H193" s="800"/>
      <c r="I193" s="800"/>
      <c r="J193" s="526"/>
    </row>
    <row r="194" spans="1:10" x14ac:dyDescent="0.25">
      <c r="A194" s="800"/>
      <c r="B194" s="651"/>
      <c r="C194" s="528"/>
      <c r="D194" s="800"/>
      <c r="E194" s="397"/>
      <c r="F194" s="397"/>
      <c r="G194" s="800"/>
      <c r="H194" s="800"/>
      <c r="I194" s="800"/>
      <c r="J194" s="526"/>
    </row>
    <row r="195" spans="1:10" x14ac:dyDescent="0.25">
      <c r="A195" s="800"/>
      <c r="B195" s="651"/>
      <c r="C195" s="528"/>
      <c r="D195" s="800"/>
      <c r="E195" s="397"/>
      <c r="F195" s="397"/>
      <c r="G195" s="800"/>
      <c r="H195" s="800"/>
      <c r="I195" s="800"/>
      <c r="J195" s="526"/>
    </row>
    <row r="196" spans="1:10" x14ac:dyDescent="0.25">
      <c r="A196" s="800"/>
      <c r="B196" s="651"/>
      <c r="C196" s="528"/>
      <c r="D196" s="800"/>
      <c r="E196" s="397"/>
      <c r="F196" s="397"/>
      <c r="G196" s="800"/>
      <c r="H196" s="800"/>
      <c r="I196" s="800"/>
      <c r="J196" s="526"/>
    </row>
    <row r="197" spans="1:10" x14ac:dyDescent="0.25">
      <c r="A197" s="800"/>
      <c r="B197" s="651"/>
      <c r="C197" s="528"/>
      <c r="D197" s="800"/>
      <c r="E197" s="397"/>
      <c r="F197" s="397"/>
      <c r="G197" s="800"/>
      <c r="H197" s="800"/>
      <c r="I197" s="800"/>
      <c r="J197" s="526"/>
    </row>
    <row r="198" spans="1:10" x14ac:dyDescent="0.25">
      <c r="A198" s="800"/>
      <c r="B198" s="651"/>
      <c r="C198" s="528"/>
      <c r="D198" s="800"/>
      <c r="E198" s="397"/>
      <c r="F198" s="397"/>
      <c r="G198" s="800"/>
      <c r="H198" s="800"/>
      <c r="I198" s="800"/>
      <c r="J198" s="526"/>
    </row>
    <row r="199" spans="1:10" x14ac:dyDescent="0.25">
      <c r="A199" s="800"/>
      <c r="B199" s="651"/>
      <c r="C199" s="528"/>
      <c r="D199" s="800"/>
      <c r="E199" s="397"/>
      <c r="F199" s="397"/>
      <c r="G199" s="800"/>
      <c r="H199" s="800"/>
      <c r="I199" s="800"/>
      <c r="J199" s="526"/>
    </row>
    <row r="200" spans="1:10" x14ac:dyDescent="0.25">
      <c r="A200" s="800"/>
      <c r="B200" s="651"/>
      <c r="C200" s="528"/>
      <c r="D200" s="800"/>
      <c r="E200" s="397"/>
      <c r="F200" s="397"/>
      <c r="G200" s="800"/>
      <c r="H200" s="800"/>
      <c r="I200" s="800"/>
      <c r="J200" s="526"/>
    </row>
    <row r="201" spans="1:10" x14ac:dyDescent="0.25">
      <c r="A201" s="800"/>
      <c r="B201" s="651"/>
      <c r="C201" s="528"/>
      <c r="D201" s="800"/>
      <c r="E201" s="397"/>
      <c r="F201" s="397"/>
      <c r="G201" s="800"/>
      <c r="H201" s="800"/>
      <c r="I201" s="800"/>
      <c r="J201" s="526"/>
    </row>
    <row r="202" spans="1:10" x14ac:dyDescent="0.25">
      <c r="A202" s="800"/>
      <c r="B202" s="651"/>
      <c r="C202" s="528"/>
      <c r="D202" s="800"/>
      <c r="E202" s="397"/>
      <c r="F202" s="397"/>
      <c r="G202" s="800"/>
      <c r="H202" s="800"/>
      <c r="I202" s="800"/>
      <c r="J202" s="526"/>
    </row>
    <row r="203" spans="1:10" x14ac:dyDescent="0.25">
      <c r="A203" s="800"/>
      <c r="B203" s="651"/>
      <c r="C203" s="528"/>
      <c r="D203" s="800"/>
      <c r="E203" s="397"/>
      <c r="F203" s="397"/>
      <c r="G203" s="800"/>
      <c r="H203" s="800"/>
      <c r="I203" s="800"/>
      <c r="J203" s="526"/>
    </row>
    <row r="204" spans="1:10" x14ac:dyDescent="0.25">
      <c r="A204" s="800"/>
      <c r="B204" s="651"/>
      <c r="C204" s="528"/>
      <c r="D204" s="800"/>
      <c r="E204" s="397"/>
      <c r="F204" s="397"/>
      <c r="G204" s="800"/>
      <c r="H204" s="800"/>
      <c r="I204" s="800"/>
      <c r="J204" s="526"/>
    </row>
    <row r="205" spans="1:10" x14ac:dyDescent="0.25">
      <c r="A205" s="800"/>
      <c r="B205" s="651"/>
      <c r="C205" s="528"/>
      <c r="D205" s="800"/>
      <c r="E205" s="397"/>
      <c r="F205" s="397"/>
      <c r="G205" s="800"/>
      <c r="H205" s="800"/>
      <c r="I205" s="800"/>
      <c r="J205" s="526"/>
    </row>
    <row r="206" spans="1:10" x14ac:dyDescent="0.25">
      <c r="A206" s="800"/>
      <c r="B206" s="651"/>
      <c r="C206" s="528"/>
      <c r="D206" s="800"/>
      <c r="E206" s="397"/>
      <c r="F206" s="397"/>
      <c r="G206" s="800"/>
      <c r="H206" s="800"/>
      <c r="I206" s="800"/>
      <c r="J206" s="526"/>
    </row>
    <row r="207" spans="1:10" x14ac:dyDescent="0.25">
      <c r="A207" s="800"/>
      <c r="B207" s="651"/>
      <c r="C207" s="528"/>
      <c r="D207" s="800"/>
      <c r="E207" s="397"/>
      <c r="F207" s="397"/>
      <c r="G207" s="800"/>
      <c r="H207" s="800"/>
      <c r="I207" s="800"/>
      <c r="J207" s="526"/>
    </row>
    <row r="208" spans="1:10" x14ac:dyDescent="0.25">
      <c r="A208" s="800"/>
      <c r="B208" s="651"/>
      <c r="C208" s="528"/>
      <c r="D208" s="800"/>
      <c r="E208" s="397"/>
      <c r="F208" s="397"/>
      <c r="G208" s="800"/>
      <c r="H208" s="800"/>
      <c r="I208" s="800"/>
      <c r="J208" s="526"/>
    </row>
    <row r="209" spans="1:10" x14ac:dyDescent="0.25">
      <c r="A209" s="800"/>
      <c r="B209" s="651"/>
      <c r="C209" s="528"/>
      <c r="D209" s="800"/>
      <c r="E209" s="397"/>
      <c r="F209" s="397"/>
      <c r="G209" s="800"/>
      <c r="H209" s="800"/>
      <c r="I209" s="800"/>
      <c r="J209" s="405"/>
    </row>
    <row r="210" spans="1:10" x14ac:dyDescent="0.25">
      <c r="A210" s="800"/>
      <c r="B210" s="651"/>
      <c r="C210" s="528"/>
      <c r="D210" s="800"/>
      <c r="E210" s="397"/>
      <c r="F210" s="397"/>
      <c r="G210" s="800"/>
      <c r="H210" s="800"/>
      <c r="I210" s="800"/>
      <c r="J210" s="405"/>
    </row>
    <row r="211" spans="1:10" x14ac:dyDescent="0.25">
      <c r="A211" s="800"/>
      <c r="B211" s="651"/>
      <c r="C211" s="528"/>
      <c r="D211" s="800"/>
      <c r="E211" s="397"/>
      <c r="F211" s="397"/>
      <c r="G211" s="800"/>
      <c r="H211" s="800"/>
      <c r="I211" s="800"/>
      <c r="J211" s="405"/>
    </row>
    <row r="212" spans="1:10" x14ac:dyDescent="0.25">
      <c r="A212" s="800"/>
      <c r="B212" s="651"/>
      <c r="C212" s="528"/>
      <c r="D212" s="800"/>
      <c r="E212" s="397"/>
      <c r="F212" s="397"/>
      <c r="G212" s="800"/>
      <c r="H212" s="800"/>
      <c r="I212" s="800"/>
      <c r="J212" s="405"/>
    </row>
    <row r="213" spans="1:10" x14ac:dyDescent="0.25">
      <c r="A213" s="800"/>
      <c r="B213" s="651"/>
      <c r="C213" s="528"/>
      <c r="D213" s="800"/>
      <c r="E213" s="397"/>
      <c r="F213" s="397"/>
      <c r="G213" s="800"/>
      <c r="H213" s="800"/>
      <c r="I213" s="800"/>
      <c r="J213" s="405"/>
    </row>
    <row r="214" spans="1:10" x14ac:dyDescent="0.25">
      <c r="A214" s="800"/>
      <c r="B214" s="651"/>
      <c r="C214" s="528"/>
      <c r="D214" s="800"/>
      <c r="E214" s="397"/>
      <c r="F214" s="397"/>
      <c r="G214" s="800"/>
      <c r="H214" s="800"/>
      <c r="I214" s="800"/>
      <c r="J214" s="405"/>
    </row>
    <row r="215" spans="1:10" x14ac:dyDescent="0.25">
      <c r="A215" s="800"/>
      <c r="B215" s="651"/>
      <c r="C215" s="528"/>
      <c r="D215" s="800"/>
      <c r="E215" s="397"/>
      <c r="F215" s="397"/>
      <c r="G215" s="800"/>
      <c r="H215" s="800"/>
      <c r="I215" s="800"/>
      <c r="J215" s="405"/>
    </row>
    <row r="216" spans="1:10" x14ac:dyDescent="0.25">
      <c r="A216" s="800"/>
      <c r="B216" s="651"/>
      <c r="C216" s="528"/>
      <c r="D216" s="800"/>
      <c r="E216" s="397"/>
      <c r="F216" s="397"/>
      <c r="G216" s="800"/>
      <c r="H216" s="800"/>
      <c r="I216" s="800"/>
      <c r="J216" s="405"/>
    </row>
    <row r="217" spans="1:10" x14ac:dyDescent="0.25">
      <c r="A217" s="800"/>
      <c r="B217" s="651"/>
      <c r="C217" s="528"/>
      <c r="D217" s="800"/>
      <c r="E217" s="397"/>
      <c r="F217" s="397"/>
      <c r="G217" s="800"/>
      <c r="H217" s="800"/>
      <c r="I217" s="800"/>
      <c r="J217" s="405"/>
    </row>
    <row r="218" spans="1:10" x14ac:dyDescent="0.25">
      <c r="A218" s="800"/>
      <c r="B218" s="651"/>
      <c r="C218" s="528"/>
      <c r="D218" s="800"/>
      <c r="E218" s="397"/>
      <c r="F218" s="397"/>
      <c r="G218" s="800"/>
      <c r="H218" s="800"/>
      <c r="I218" s="800"/>
      <c r="J218" s="405"/>
    </row>
    <row r="219" spans="1:10" x14ac:dyDescent="0.25">
      <c r="A219" s="800"/>
      <c r="B219" s="651"/>
      <c r="C219" s="528"/>
      <c r="D219" s="800"/>
      <c r="E219" s="397"/>
      <c r="F219" s="397"/>
      <c r="G219" s="800"/>
      <c r="H219" s="800"/>
      <c r="I219" s="800"/>
      <c r="J219" s="405"/>
    </row>
    <row r="220" spans="1:10" x14ac:dyDescent="0.25">
      <c r="A220" s="424"/>
      <c r="B220" s="449"/>
      <c r="C220" s="527"/>
      <c r="D220" s="527"/>
      <c r="E220" s="404"/>
      <c r="F220" s="404"/>
      <c r="G220" s="404"/>
      <c r="H220" s="404"/>
      <c r="I220" s="404"/>
      <c r="J220" s="404"/>
    </row>
    <row r="221" spans="1:10" x14ac:dyDescent="0.25">
      <c r="A221" s="424"/>
      <c r="B221" s="538"/>
      <c r="C221" s="526"/>
      <c r="D221" s="526"/>
      <c r="E221" s="417"/>
      <c r="F221" s="405"/>
      <c r="G221" s="405"/>
      <c r="H221" s="405"/>
      <c r="I221" s="405"/>
      <c r="J221" s="405"/>
    </row>
    <row r="222" spans="1:10" x14ac:dyDescent="0.25">
      <c r="A222" s="424"/>
      <c r="B222" s="538"/>
      <c r="C222" s="526"/>
      <c r="D222" s="526"/>
      <c r="E222" s="417"/>
      <c r="F222" s="405"/>
      <c r="G222" s="405"/>
      <c r="H222" s="405"/>
      <c r="I222" s="405"/>
      <c r="J222" s="405"/>
    </row>
    <row r="223" spans="1:10" x14ac:dyDescent="0.25">
      <c r="A223" s="424"/>
      <c r="B223" s="538"/>
      <c r="C223" s="527"/>
      <c r="D223" s="526"/>
      <c r="E223" s="417"/>
      <c r="F223" s="405"/>
      <c r="G223" s="405"/>
      <c r="H223" s="405"/>
      <c r="I223" s="405"/>
      <c r="J223" s="405"/>
    </row>
    <row r="224" spans="1:10" x14ac:dyDescent="0.25">
      <c r="A224" s="424"/>
      <c r="B224" s="538"/>
      <c r="C224" s="527"/>
      <c r="D224" s="526"/>
      <c r="E224" s="417"/>
      <c r="F224" s="405"/>
      <c r="G224" s="405"/>
      <c r="H224" s="405"/>
      <c r="I224" s="405"/>
      <c r="J224" s="405"/>
    </row>
    <row r="225" spans="1:10" x14ac:dyDescent="0.25">
      <c r="A225" s="424"/>
      <c r="B225" s="538"/>
      <c r="C225" s="527"/>
      <c r="D225" s="526"/>
      <c r="E225" s="417"/>
      <c r="F225" s="405"/>
      <c r="G225" s="405"/>
      <c r="H225" s="405"/>
      <c r="I225" s="405"/>
      <c r="J225" s="405"/>
    </row>
    <row r="226" spans="1:10" x14ac:dyDescent="0.25">
      <c r="A226" s="424"/>
      <c r="B226" s="538"/>
      <c r="C226" s="527"/>
      <c r="D226" s="526"/>
      <c r="E226" s="417"/>
      <c r="F226" s="405"/>
      <c r="G226" s="405"/>
      <c r="H226" s="405"/>
      <c r="I226" s="405"/>
      <c r="J226" s="405"/>
    </row>
    <row r="227" spans="1:10" x14ac:dyDescent="0.25">
      <c r="A227" s="424"/>
      <c r="B227" s="538"/>
      <c r="C227" s="527"/>
      <c r="D227" s="526"/>
      <c r="E227" s="417"/>
      <c r="F227" s="405"/>
      <c r="G227" s="405"/>
      <c r="H227" s="405"/>
      <c r="I227" s="405"/>
      <c r="J227" s="405"/>
    </row>
    <row r="228" spans="1:10" x14ac:dyDescent="0.25">
      <c r="A228" s="424"/>
      <c r="B228" s="538"/>
      <c r="C228" s="527"/>
      <c r="D228" s="526"/>
      <c r="E228" s="417"/>
      <c r="F228" s="405"/>
      <c r="G228" s="405"/>
      <c r="H228" s="405"/>
      <c r="I228" s="405"/>
      <c r="J228" s="405"/>
    </row>
    <row r="229" spans="1:10" x14ac:dyDescent="0.25">
      <c r="A229" s="424"/>
      <c r="B229" s="538"/>
      <c r="C229" s="527"/>
      <c r="D229" s="526"/>
      <c r="E229" s="417"/>
      <c r="F229" s="405"/>
      <c r="G229" s="405"/>
      <c r="H229" s="405"/>
      <c r="I229" s="405"/>
      <c r="J229" s="405"/>
    </row>
    <row r="230" spans="1:10" x14ac:dyDescent="0.25">
      <c r="A230" s="424"/>
      <c r="B230" s="538"/>
      <c r="C230" s="527"/>
      <c r="D230" s="526"/>
      <c r="E230" s="417"/>
      <c r="F230" s="405"/>
      <c r="G230" s="405"/>
      <c r="H230" s="405"/>
      <c r="I230" s="405"/>
      <c r="J230" s="405"/>
    </row>
    <row r="231" spans="1:10" x14ac:dyDescent="0.25">
      <c r="A231" s="424"/>
      <c r="B231" s="538"/>
      <c r="C231" s="527"/>
      <c r="D231" s="526"/>
      <c r="E231" s="417"/>
      <c r="F231" s="405"/>
      <c r="G231" s="405"/>
      <c r="H231" s="405"/>
      <c r="I231" s="405"/>
      <c r="J231" s="405"/>
    </row>
    <row r="232" spans="1:10" x14ac:dyDescent="0.25">
      <c r="A232" s="424"/>
      <c r="B232" s="538"/>
      <c r="C232" s="527"/>
      <c r="D232" s="526"/>
      <c r="E232" s="417"/>
      <c r="F232" s="405"/>
      <c r="G232" s="405"/>
      <c r="H232" s="405"/>
      <c r="I232" s="405"/>
      <c r="J232" s="405"/>
    </row>
    <row r="233" spans="1:10" x14ac:dyDescent="0.25">
      <c r="A233" s="610"/>
      <c r="B233" s="610"/>
      <c r="C233" s="610"/>
      <c r="D233" s="610"/>
      <c r="E233" s="610"/>
      <c r="F233" s="610"/>
      <c r="G233" s="610"/>
      <c r="H233" s="611"/>
      <c r="I233" s="611"/>
      <c r="J233" s="610"/>
    </row>
    <row r="234" spans="1:10" x14ac:dyDescent="0.25">
      <c r="A234" s="610"/>
      <c r="B234" s="610"/>
      <c r="C234" s="610"/>
      <c r="D234" s="610"/>
      <c r="E234" s="610"/>
      <c r="F234" s="610"/>
      <c r="G234" s="610"/>
      <c r="H234" s="611"/>
      <c r="I234" s="611"/>
      <c r="J234" s="610"/>
    </row>
    <row r="235" spans="1:10" x14ac:dyDescent="0.25">
      <c r="A235" s="610"/>
      <c r="B235" s="610"/>
      <c r="C235" s="610"/>
      <c r="D235" s="610"/>
      <c r="E235" s="610"/>
      <c r="F235" s="610"/>
      <c r="G235" s="610"/>
      <c r="H235" s="611"/>
      <c r="I235" s="611"/>
      <c r="J235" s="610"/>
    </row>
    <row r="236" spans="1:10" x14ac:dyDescent="0.25">
      <c r="A236" s="610"/>
      <c r="B236" s="610"/>
      <c r="C236" s="610"/>
      <c r="D236" s="610"/>
      <c r="E236" s="610"/>
      <c r="F236" s="610"/>
      <c r="G236" s="610"/>
      <c r="H236" s="611"/>
      <c r="I236" s="611"/>
      <c r="J236" s="610"/>
    </row>
    <row r="237" spans="1:10" x14ac:dyDescent="0.25">
      <c r="A237" s="610"/>
      <c r="B237" s="610"/>
      <c r="C237" s="610"/>
      <c r="D237" s="610"/>
      <c r="E237" s="610"/>
      <c r="F237" s="610"/>
      <c r="G237" s="610"/>
      <c r="H237" s="611"/>
      <c r="I237" s="611"/>
      <c r="J237" s="610"/>
    </row>
    <row r="238" spans="1:10" x14ac:dyDescent="0.25">
      <c r="A238" s="449"/>
      <c r="B238" s="449"/>
      <c r="C238" s="527"/>
      <c r="D238" s="527"/>
      <c r="E238" s="449"/>
      <c r="F238" s="449"/>
      <c r="G238" s="527"/>
      <c r="H238" s="527"/>
      <c r="I238" s="527"/>
      <c r="J238" s="449"/>
    </row>
    <row r="239" spans="1:10" x14ac:dyDescent="0.25">
      <c r="A239" s="449"/>
      <c r="B239" s="449"/>
      <c r="C239" s="527"/>
      <c r="D239" s="527"/>
      <c r="E239" s="449"/>
      <c r="F239" s="449"/>
      <c r="G239" s="527"/>
      <c r="H239" s="527"/>
      <c r="I239" s="527"/>
      <c r="J239" s="449"/>
    </row>
    <row r="240" spans="1:10" x14ac:dyDescent="0.25">
      <c r="A240" s="449"/>
      <c r="B240" s="449"/>
      <c r="C240" s="527"/>
      <c r="D240" s="527"/>
      <c r="E240" s="449"/>
      <c r="F240" s="449"/>
      <c r="G240" s="527"/>
      <c r="H240" s="527"/>
      <c r="I240" s="527"/>
      <c r="J240" s="449"/>
    </row>
    <row r="241" spans="1:10" x14ac:dyDescent="0.25">
      <c r="A241" s="449"/>
      <c r="B241" s="449"/>
      <c r="C241" s="527"/>
      <c r="D241" s="527"/>
      <c r="E241" s="449"/>
      <c r="F241" s="449"/>
      <c r="G241" s="527"/>
      <c r="H241" s="527"/>
      <c r="I241" s="527"/>
      <c r="J241" s="449"/>
    </row>
    <row r="242" spans="1:10" x14ac:dyDescent="0.25">
      <c r="A242" s="449"/>
      <c r="B242" s="449"/>
      <c r="C242" s="527"/>
      <c r="D242" s="527"/>
      <c r="E242" s="449"/>
      <c r="F242" s="449"/>
      <c r="G242" s="527"/>
      <c r="H242" s="527"/>
      <c r="I242" s="527"/>
      <c r="J242" s="449"/>
    </row>
    <row r="243" spans="1:10" x14ac:dyDescent="0.25">
      <c r="A243" s="449"/>
      <c r="B243" s="449"/>
      <c r="C243" s="527"/>
      <c r="D243" s="527"/>
      <c r="E243" s="449"/>
      <c r="F243" s="449"/>
      <c r="G243" s="527"/>
      <c r="H243" s="527"/>
      <c r="I243" s="527"/>
      <c r="J243" s="449"/>
    </row>
    <row r="244" spans="1:10" x14ac:dyDescent="0.25">
      <c r="A244" s="449"/>
      <c r="B244" s="449"/>
      <c r="C244" s="527"/>
      <c r="D244" s="527"/>
      <c r="E244" s="449"/>
      <c r="F244" s="449"/>
      <c r="G244" s="527"/>
      <c r="H244" s="527"/>
      <c r="I244" s="527"/>
      <c r="J244" s="449"/>
    </row>
    <row r="245" spans="1:10" x14ac:dyDescent="0.25">
      <c r="A245" s="449"/>
      <c r="B245" s="449"/>
      <c r="C245" s="527"/>
      <c r="D245" s="527"/>
      <c r="E245" s="449"/>
      <c r="F245" s="449"/>
      <c r="G245" s="527"/>
      <c r="H245" s="527"/>
      <c r="I245" s="527"/>
      <c r="J245" s="449"/>
    </row>
    <row r="246" spans="1:10" x14ac:dyDescent="0.25">
      <c r="A246" s="449"/>
      <c r="B246" s="449"/>
      <c r="C246" s="527"/>
      <c r="D246" s="527"/>
      <c r="E246" s="449"/>
      <c r="F246" s="449"/>
      <c r="G246" s="527"/>
      <c r="H246" s="527"/>
      <c r="I246" s="527"/>
      <c r="J246" s="449"/>
    </row>
    <row r="247" spans="1:10" x14ac:dyDescent="0.25">
      <c r="A247" s="520"/>
      <c r="B247" s="520"/>
      <c r="C247" s="517"/>
      <c r="D247" s="517"/>
      <c r="E247" s="520"/>
      <c r="F247" s="520"/>
      <c r="G247" s="517"/>
      <c r="H247" s="517"/>
      <c r="I247" s="517"/>
      <c r="J247" s="520"/>
    </row>
    <row r="248" spans="1:10" x14ac:dyDescent="0.25">
      <c r="A248" s="520"/>
      <c r="B248" s="520"/>
      <c r="C248" s="517"/>
      <c r="D248" s="517"/>
      <c r="E248" s="520"/>
      <c r="F248" s="520"/>
      <c r="G248" s="517"/>
      <c r="H248" s="517"/>
      <c r="I248" s="517"/>
      <c r="J248" s="520"/>
    </row>
    <row r="249" spans="1:10" x14ac:dyDescent="0.25">
      <c r="A249" s="520"/>
      <c r="B249" s="520"/>
      <c r="C249" s="517"/>
      <c r="D249" s="517"/>
      <c r="E249" s="520"/>
      <c r="F249" s="520"/>
      <c r="G249" s="517"/>
      <c r="H249" s="517"/>
      <c r="I249" s="517"/>
      <c r="J249" s="520"/>
    </row>
    <row r="250" spans="1:10" x14ac:dyDescent="0.25">
      <c r="A250" s="520"/>
      <c r="B250" s="520"/>
      <c r="C250" s="517"/>
      <c r="D250" s="517"/>
      <c r="E250" s="520"/>
      <c r="F250" s="520"/>
      <c r="G250" s="517"/>
      <c r="H250" s="517"/>
      <c r="I250" s="517"/>
      <c r="J250" s="520"/>
    </row>
    <row r="251" spans="1:10" x14ac:dyDescent="0.25">
      <c r="A251" s="520"/>
      <c r="B251" s="520"/>
      <c r="C251" s="517"/>
      <c r="D251" s="517"/>
      <c r="E251" s="520"/>
      <c r="F251" s="520"/>
      <c r="G251" s="517"/>
      <c r="H251" s="517"/>
      <c r="I251" s="517"/>
      <c r="J251" s="520"/>
    </row>
    <row r="252" spans="1:10" x14ac:dyDescent="0.25">
      <c r="A252" s="520"/>
      <c r="B252" s="520"/>
      <c r="C252" s="517"/>
      <c r="D252" s="517"/>
      <c r="E252" s="520"/>
      <c r="F252" s="520"/>
      <c r="G252" s="517"/>
      <c r="H252" s="517"/>
      <c r="I252" s="517"/>
      <c r="J252" s="520"/>
    </row>
    <row r="253" spans="1:10" x14ac:dyDescent="0.25">
      <c r="A253" s="520"/>
      <c r="B253" s="520"/>
      <c r="C253" s="517"/>
      <c r="D253" s="517"/>
      <c r="E253" s="520"/>
      <c r="F253" s="520"/>
      <c r="G253" s="517"/>
      <c r="H253" s="517"/>
      <c r="I253" s="517"/>
      <c r="J253" s="520"/>
    </row>
    <row r="254" spans="1:10" x14ac:dyDescent="0.25">
      <c r="A254" s="520"/>
      <c r="B254" s="520"/>
      <c r="C254" s="517"/>
      <c r="D254" s="517"/>
      <c r="E254" s="520"/>
      <c r="F254" s="520"/>
      <c r="G254" s="517"/>
      <c r="H254" s="517"/>
      <c r="I254" s="517"/>
      <c r="J254" s="520"/>
    </row>
    <row r="255" spans="1:10" x14ac:dyDescent="0.25">
      <c r="A255" s="520"/>
      <c r="B255" s="520"/>
      <c r="C255" s="517"/>
      <c r="D255" s="517"/>
      <c r="E255" s="520"/>
      <c r="F255" s="520"/>
      <c r="G255" s="517"/>
      <c r="H255" s="517"/>
      <c r="I255" s="517"/>
      <c r="J255" s="520"/>
    </row>
    <row r="256" spans="1:10" x14ac:dyDescent="0.25">
      <c r="A256" s="520"/>
      <c r="B256" s="520"/>
      <c r="C256" s="517"/>
      <c r="D256" s="517"/>
      <c r="E256" s="520"/>
      <c r="F256" s="520"/>
      <c r="G256" s="517"/>
      <c r="H256" s="517"/>
      <c r="I256" s="517"/>
      <c r="J256" s="520"/>
    </row>
    <row r="257" spans="1:10" x14ac:dyDescent="0.25">
      <c r="A257" s="520"/>
      <c r="B257" s="520"/>
      <c r="C257" s="517"/>
      <c r="D257" s="517"/>
      <c r="E257" s="520"/>
      <c r="F257" s="520"/>
      <c r="G257" s="517"/>
      <c r="H257" s="517"/>
      <c r="I257" s="517"/>
      <c r="J257" s="520"/>
    </row>
    <row r="258" spans="1:10" x14ac:dyDescent="0.25">
      <c r="A258" s="520"/>
      <c r="B258" s="520"/>
      <c r="C258" s="517"/>
      <c r="D258" s="517"/>
      <c r="E258" s="520"/>
      <c r="F258" s="520"/>
      <c r="G258" s="517"/>
      <c r="H258" s="517"/>
      <c r="I258" s="517"/>
      <c r="J258" s="520"/>
    </row>
    <row r="259" spans="1:10" x14ac:dyDescent="0.25">
      <c r="A259" s="520"/>
      <c r="B259" s="520"/>
      <c r="C259" s="517"/>
      <c r="D259" s="517"/>
      <c r="E259" s="520"/>
      <c r="F259" s="520"/>
      <c r="G259" s="517"/>
      <c r="H259" s="517"/>
      <c r="I259" s="517"/>
      <c r="J259" s="520"/>
    </row>
    <row r="260" spans="1:10" x14ac:dyDescent="0.25">
      <c r="A260" s="520"/>
      <c r="B260" s="520"/>
      <c r="C260" s="517"/>
      <c r="D260" s="517"/>
      <c r="E260" s="520"/>
      <c r="F260" s="520"/>
      <c r="G260" s="517"/>
      <c r="H260" s="517"/>
      <c r="I260" s="517"/>
      <c r="J260" s="520"/>
    </row>
    <row r="261" spans="1:10" x14ac:dyDescent="0.25">
      <c r="A261" s="520"/>
      <c r="B261" s="520"/>
      <c r="C261" s="517"/>
      <c r="D261" s="517"/>
      <c r="E261" s="520"/>
      <c r="F261" s="520"/>
      <c r="G261" s="517"/>
      <c r="H261" s="517"/>
      <c r="I261" s="517"/>
      <c r="J261" s="520"/>
    </row>
    <row r="262" spans="1:10" x14ac:dyDescent="0.25">
      <c r="A262" s="520"/>
      <c r="B262" s="520"/>
      <c r="C262" s="517"/>
      <c r="D262" s="517"/>
      <c r="E262" s="520"/>
      <c r="F262" s="520"/>
      <c r="G262" s="517"/>
      <c r="H262" s="517"/>
      <c r="I262" s="517"/>
      <c r="J262" s="520"/>
    </row>
    <row r="263" spans="1:10" x14ac:dyDescent="0.25">
      <c r="A263" s="520"/>
      <c r="B263" s="520"/>
      <c r="C263" s="517"/>
      <c r="D263" s="517"/>
      <c r="E263" s="520"/>
      <c r="F263" s="520"/>
      <c r="G263" s="517"/>
      <c r="H263" s="517"/>
      <c r="I263" s="517"/>
      <c r="J263" s="520"/>
    </row>
    <row r="264" spans="1:10" x14ac:dyDescent="0.25">
      <c r="A264" s="520"/>
      <c r="B264" s="520"/>
      <c r="C264" s="517"/>
      <c r="D264" s="517"/>
      <c r="E264" s="520"/>
      <c r="F264" s="520"/>
      <c r="G264" s="517"/>
      <c r="H264" s="517"/>
      <c r="I264" s="517"/>
      <c r="J264" s="520"/>
    </row>
    <row r="265" spans="1:10" x14ac:dyDescent="0.25">
      <c r="A265" s="520"/>
      <c r="B265" s="520"/>
      <c r="C265" s="517"/>
      <c r="D265" s="517"/>
      <c r="E265" s="520"/>
      <c r="F265" s="520"/>
      <c r="G265" s="517"/>
      <c r="H265" s="517"/>
      <c r="I265" s="517"/>
      <c r="J265" s="520"/>
    </row>
    <row r="266" spans="1:10" x14ac:dyDescent="0.25">
      <c r="A266" s="520"/>
      <c r="B266" s="520"/>
      <c r="C266" s="517"/>
      <c r="D266" s="517"/>
      <c r="E266" s="520"/>
      <c r="F266" s="520"/>
      <c r="G266" s="517"/>
      <c r="H266" s="517"/>
      <c r="I266" s="517"/>
      <c r="J266" s="520"/>
    </row>
    <row r="267" spans="1:10" x14ac:dyDescent="0.25">
      <c r="A267" s="520"/>
      <c r="B267" s="520"/>
      <c r="C267" s="517"/>
      <c r="D267" s="517"/>
      <c r="E267" s="520"/>
      <c r="F267" s="520"/>
      <c r="G267" s="517"/>
      <c r="H267" s="517"/>
      <c r="I267" s="517"/>
      <c r="J267" s="520"/>
    </row>
    <row r="268" spans="1:10" x14ac:dyDescent="0.25">
      <c r="A268" s="520"/>
      <c r="B268" s="520"/>
      <c r="C268" s="517"/>
      <c r="D268" s="517"/>
      <c r="E268" s="520"/>
      <c r="F268" s="520"/>
      <c r="G268" s="517"/>
      <c r="H268" s="517"/>
      <c r="I268" s="517"/>
      <c r="J268" s="520"/>
    </row>
    <row r="269" spans="1:10" x14ac:dyDescent="0.25">
      <c r="A269" s="429"/>
      <c r="B269" s="421"/>
      <c r="C269" s="430"/>
      <c r="D269" s="431"/>
      <c r="E269" s="423"/>
      <c r="F269" s="423"/>
      <c r="G269" s="521"/>
      <c r="H269" s="521"/>
      <c r="I269" s="521"/>
      <c r="J269" s="429"/>
    </row>
    <row r="270" spans="1:10" x14ac:dyDescent="0.25">
      <c r="A270" s="429"/>
      <c r="B270" s="421"/>
      <c r="C270" s="430"/>
      <c r="D270" s="431"/>
      <c r="E270" s="423"/>
      <c r="F270" s="423"/>
      <c r="G270" s="521"/>
      <c r="H270" s="521"/>
      <c r="I270" s="521"/>
      <c r="J270" s="429"/>
    </row>
    <row r="271" spans="1:10" x14ac:dyDescent="0.25">
      <c r="A271" s="429"/>
      <c r="B271" s="421"/>
      <c r="C271" s="521"/>
      <c r="D271" s="431"/>
      <c r="E271" s="423"/>
      <c r="F271" s="423"/>
      <c r="G271" s="521"/>
      <c r="H271" s="521"/>
      <c r="I271" s="521"/>
      <c r="J271" s="429"/>
    </row>
    <row r="272" spans="1:10" x14ac:dyDescent="0.25">
      <c r="A272" s="429"/>
      <c r="B272" s="421"/>
      <c r="C272" s="430"/>
      <c r="D272" s="431"/>
      <c r="E272" s="423"/>
      <c r="F272" s="423"/>
      <c r="G272" s="521"/>
      <c r="H272" s="521"/>
      <c r="I272" s="521"/>
      <c r="J272" s="429"/>
    </row>
    <row r="273" spans="1:10" x14ac:dyDescent="0.25">
      <c r="A273" s="429"/>
      <c r="B273" s="421"/>
      <c r="C273" s="521"/>
      <c r="D273" s="431"/>
      <c r="E273" s="423"/>
      <c r="F273" s="423"/>
      <c r="G273" s="521"/>
      <c r="H273" s="521"/>
      <c r="I273" s="521"/>
      <c r="J273" s="429"/>
    </row>
    <row r="274" spans="1:10" x14ac:dyDescent="0.25">
      <c r="A274" s="429"/>
      <c r="B274" s="421"/>
      <c r="C274" s="430"/>
      <c r="D274" s="431"/>
      <c r="E274" s="423"/>
      <c r="F274" s="423"/>
      <c r="G274" s="521"/>
      <c r="H274" s="521"/>
      <c r="I274" s="521"/>
      <c r="J274" s="429"/>
    </row>
    <row r="275" spans="1:10" x14ac:dyDescent="0.25">
      <c r="A275" s="429"/>
      <c r="B275" s="421"/>
      <c r="C275" s="430"/>
      <c r="D275" s="431"/>
      <c r="E275" s="423"/>
      <c r="F275" s="423"/>
      <c r="G275" s="521"/>
      <c r="H275" s="521"/>
      <c r="I275" s="521"/>
      <c r="J275" s="429"/>
    </row>
    <row r="276" spans="1:10" x14ac:dyDescent="0.25">
      <c r="A276" s="429"/>
      <c r="B276" s="421"/>
      <c r="C276" s="430"/>
      <c r="D276" s="431"/>
      <c r="E276" s="423"/>
      <c r="F276" s="423"/>
      <c r="G276" s="521"/>
      <c r="H276" s="521"/>
      <c r="I276" s="521"/>
      <c r="J276" s="429"/>
    </row>
    <row r="277" spans="1:10" x14ac:dyDescent="0.25">
      <c r="A277" s="429"/>
      <c r="B277" s="421"/>
      <c r="C277" s="430"/>
      <c r="D277" s="431"/>
      <c r="E277" s="423"/>
      <c r="F277" s="423"/>
      <c r="G277" s="521"/>
      <c r="H277" s="521"/>
      <c r="I277" s="521"/>
      <c r="J277" s="429"/>
    </row>
    <row r="278" spans="1:10" x14ac:dyDescent="0.25">
      <c r="A278" s="429"/>
      <c r="B278" s="421"/>
      <c r="C278" s="430"/>
      <c r="D278" s="431"/>
      <c r="E278" s="423"/>
      <c r="F278" s="423"/>
      <c r="G278" s="521"/>
      <c r="H278" s="521"/>
      <c r="I278" s="521"/>
      <c r="J278" s="429"/>
    </row>
    <row r="279" spans="1:10" x14ac:dyDescent="0.25">
      <c r="A279" s="429"/>
      <c r="B279" s="421"/>
      <c r="C279" s="430"/>
      <c r="D279" s="431"/>
      <c r="E279" s="423"/>
      <c r="F279" s="423"/>
      <c r="G279" s="521"/>
      <c r="H279" s="521"/>
      <c r="I279" s="521"/>
      <c r="J279" s="429"/>
    </row>
    <row r="280" spans="1:10" x14ac:dyDescent="0.25">
      <c r="A280" s="429"/>
      <c r="B280" s="421"/>
      <c r="C280" s="430"/>
      <c r="D280" s="431"/>
      <c r="E280" s="423"/>
      <c r="F280" s="423"/>
      <c r="G280" s="521"/>
      <c r="H280" s="521"/>
      <c r="I280" s="521"/>
      <c r="J280" s="429"/>
    </row>
    <row r="281" spans="1:10" x14ac:dyDescent="0.25">
      <c r="A281" s="429"/>
      <c r="B281" s="421"/>
      <c r="C281" s="430"/>
      <c r="D281" s="431"/>
      <c r="E281" s="423"/>
      <c r="F281" s="423"/>
      <c r="G281" s="521"/>
      <c r="H281" s="521"/>
      <c r="I281" s="521"/>
      <c r="J281" s="429"/>
    </row>
    <row r="282" spans="1:10" x14ac:dyDescent="0.25">
      <c r="A282" s="429"/>
      <c r="B282" s="421"/>
      <c r="C282" s="430"/>
      <c r="D282" s="431"/>
      <c r="E282" s="423"/>
      <c r="F282" s="423"/>
      <c r="G282" s="521"/>
      <c r="H282" s="521"/>
      <c r="I282" s="521"/>
      <c r="J282" s="429"/>
    </row>
    <row r="283" spans="1:10" x14ac:dyDescent="0.25">
      <c r="A283" s="429"/>
      <c r="B283" s="421"/>
      <c r="C283" s="430"/>
      <c r="D283" s="431"/>
      <c r="E283" s="423"/>
      <c r="F283" s="423"/>
      <c r="G283" s="521"/>
      <c r="H283" s="521"/>
      <c r="I283" s="521"/>
      <c r="J283" s="429"/>
    </row>
    <row r="284" spans="1:10" x14ac:dyDescent="0.25">
      <c r="A284" s="429"/>
      <c r="B284" s="421"/>
      <c r="C284" s="521"/>
      <c r="D284" s="431"/>
      <c r="E284" s="423"/>
      <c r="F284" s="423"/>
      <c r="G284" s="521"/>
      <c r="H284" s="521"/>
      <c r="I284" s="521"/>
      <c r="J284" s="429"/>
    </row>
    <row r="285" spans="1:10" x14ac:dyDescent="0.25">
      <c r="A285" s="429"/>
      <c r="B285" s="421"/>
      <c r="C285" s="430"/>
      <c r="D285" s="431"/>
      <c r="E285" s="423"/>
      <c r="F285" s="423"/>
      <c r="G285" s="521"/>
      <c r="H285" s="521"/>
      <c r="I285" s="521"/>
      <c r="J285" s="429"/>
    </row>
    <row r="286" spans="1:10" x14ac:dyDescent="0.25">
      <c r="A286" s="429"/>
      <c r="B286" s="421"/>
      <c r="C286" s="430"/>
      <c r="D286" s="431"/>
      <c r="E286" s="423"/>
      <c r="F286" s="423"/>
      <c r="G286" s="521"/>
      <c r="H286" s="521"/>
      <c r="I286" s="521"/>
      <c r="J286" s="429"/>
    </row>
    <row r="287" spans="1:10" x14ac:dyDescent="0.25">
      <c r="A287" s="429"/>
      <c r="B287" s="421"/>
      <c r="C287" s="430"/>
      <c r="D287" s="431"/>
      <c r="E287" s="423"/>
      <c r="F287" s="423"/>
      <c r="G287" s="521"/>
      <c r="H287" s="521"/>
      <c r="I287" s="521"/>
      <c r="J287" s="429"/>
    </row>
    <row r="288" spans="1:10" x14ac:dyDescent="0.25">
      <c r="A288" s="429"/>
      <c r="B288" s="421"/>
      <c r="C288" s="430"/>
      <c r="D288" s="431"/>
      <c r="E288" s="423"/>
      <c r="F288" s="423"/>
      <c r="G288" s="521"/>
      <c r="H288" s="521"/>
      <c r="I288" s="521"/>
      <c r="J288" s="429"/>
    </row>
    <row r="289" spans="1:10" x14ac:dyDescent="0.25">
      <c r="A289" s="429"/>
      <c r="B289" s="421"/>
      <c r="C289" s="430"/>
      <c r="D289" s="431"/>
      <c r="E289" s="423"/>
      <c r="F289" s="423"/>
      <c r="G289" s="521"/>
      <c r="H289" s="521"/>
      <c r="I289" s="521"/>
      <c r="J289" s="429"/>
    </row>
    <row r="290" spans="1:10" x14ac:dyDescent="0.25">
      <c r="A290" s="429"/>
      <c r="B290" s="421"/>
      <c r="C290" s="521"/>
      <c r="D290" s="431"/>
      <c r="E290" s="423"/>
      <c r="F290" s="423"/>
      <c r="G290" s="521"/>
      <c r="H290" s="521"/>
      <c r="I290" s="521"/>
      <c r="J290" s="429"/>
    </row>
    <row r="291" spans="1:10" x14ac:dyDescent="0.25">
      <c r="A291" s="429"/>
      <c r="B291" s="421"/>
      <c r="C291" s="430"/>
      <c r="D291" s="431"/>
      <c r="E291" s="423"/>
      <c r="F291" s="423"/>
      <c r="G291" s="521"/>
      <c r="H291" s="521"/>
      <c r="I291" s="521"/>
      <c r="J291" s="429"/>
    </row>
    <row r="292" spans="1:10" x14ac:dyDescent="0.25">
      <c r="A292" s="429"/>
      <c r="B292" s="421"/>
      <c r="C292" s="430"/>
      <c r="D292" s="431"/>
      <c r="E292" s="423"/>
      <c r="F292" s="423"/>
      <c r="G292" s="521"/>
      <c r="H292" s="521"/>
      <c r="I292" s="521"/>
      <c r="J292" s="429"/>
    </row>
    <row r="293" spans="1:10" x14ac:dyDescent="0.25">
      <c r="A293" s="429"/>
      <c r="B293" s="421"/>
      <c r="C293" s="430"/>
      <c r="D293" s="431"/>
      <c r="E293" s="423"/>
      <c r="F293" s="423"/>
      <c r="G293" s="521"/>
      <c r="H293" s="521"/>
      <c r="I293" s="521"/>
      <c r="J293" s="429"/>
    </row>
    <row r="294" spans="1:10" x14ac:dyDescent="0.25">
      <c r="A294" s="429"/>
      <c r="B294" s="421"/>
      <c r="C294" s="430"/>
      <c r="D294" s="431"/>
      <c r="E294" s="423"/>
      <c r="F294" s="423"/>
      <c r="G294" s="521"/>
      <c r="H294" s="521"/>
      <c r="I294" s="521"/>
      <c r="J294" s="429"/>
    </row>
    <row r="295" spans="1:10" x14ac:dyDescent="0.25">
      <c r="A295" s="429"/>
      <c r="B295" s="421"/>
      <c r="C295" s="430"/>
      <c r="D295" s="431"/>
      <c r="E295" s="423"/>
      <c r="F295" s="423"/>
      <c r="G295" s="521"/>
      <c r="H295" s="521"/>
      <c r="I295" s="521"/>
      <c r="J295" s="429"/>
    </row>
    <row r="296" spans="1:10" x14ac:dyDescent="0.25">
      <c r="A296" s="429"/>
      <c r="B296" s="421"/>
      <c r="C296" s="521"/>
      <c r="D296" s="431"/>
      <c r="E296" s="423"/>
      <c r="F296" s="423"/>
      <c r="G296" s="521"/>
      <c r="H296" s="521"/>
      <c r="I296" s="521"/>
      <c r="J296" s="429"/>
    </row>
    <row r="297" spans="1:10" x14ac:dyDescent="0.25">
      <c r="A297" s="429"/>
      <c r="B297" s="421"/>
      <c r="C297" s="430"/>
      <c r="D297" s="431"/>
      <c r="E297" s="423"/>
      <c r="F297" s="423"/>
      <c r="G297" s="521"/>
      <c r="H297" s="521"/>
      <c r="I297" s="521"/>
      <c r="J297" s="429"/>
    </row>
    <row r="298" spans="1:10" x14ac:dyDescent="0.25">
      <c r="A298" s="429"/>
      <c r="B298" s="421"/>
      <c r="C298" s="430"/>
      <c r="D298" s="431"/>
      <c r="E298" s="423"/>
      <c r="F298" s="423"/>
      <c r="G298" s="521"/>
      <c r="H298" s="521"/>
      <c r="I298" s="521"/>
      <c r="J298" s="429"/>
    </row>
    <row r="299" spans="1:10" x14ac:dyDescent="0.25">
      <c r="A299" s="429"/>
      <c r="B299" s="421"/>
      <c r="C299" s="430"/>
      <c r="D299" s="431"/>
      <c r="E299" s="423"/>
      <c r="F299" s="423"/>
      <c r="G299" s="521"/>
      <c r="H299" s="521"/>
      <c r="I299" s="521"/>
      <c r="J299" s="429"/>
    </row>
    <row r="300" spans="1:10" x14ac:dyDescent="0.25">
      <c r="A300" s="429"/>
      <c r="B300" s="421"/>
      <c r="C300" s="430"/>
      <c r="D300" s="431"/>
      <c r="E300" s="423"/>
      <c r="F300" s="423"/>
      <c r="G300" s="521"/>
      <c r="H300" s="521"/>
      <c r="I300" s="521"/>
      <c r="J300" s="429"/>
    </row>
    <row r="301" spans="1:10" x14ac:dyDescent="0.25">
      <c r="A301" s="429"/>
      <c r="B301" s="421"/>
      <c r="C301" s="430"/>
      <c r="D301" s="431"/>
      <c r="E301" s="423"/>
      <c r="F301" s="423"/>
      <c r="G301" s="521"/>
      <c r="H301" s="521"/>
      <c r="I301" s="521"/>
      <c r="J301" s="429"/>
    </row>
    <row r="302" spans="1:10" x14ac:dyDescent="0.25">
      <c r="A302" s="429"/>
      <c r="B302" s="421"/>
      <c r="C302" s="521"/>
      <c r="D302" s="431"/>
      <c r="E302" s="423"/>
      <c r="F302" s="423"/>
      <c r="G302" s="521"/>
      <c r="H302" s="521"/>
      <c r="I302" s="521"/>
      <c r="J302" s="429"/>
    </row>
    <row r="303" spans="1:10" x14ac:dyDescent="0.25">
      <c r="A303" s="429"/>
      <c r="B303" s="421"/>
      <c r="C303" s="430"/>
      <c r="D303" s="431"/>
      <c r="E303" s="423"/>
      <c r="F303" s="423"/>
      <c r="G303" s="521"/>
      <c r="H303" s="521"/>
      <c r="I303" s="521"/>
      <c r="J303" s="429"/>
    </row>
    <row r="304" spans="1:10" x14ac:dyDescent="0.25">
      <c r="A304" s="429"/>
      <c r="B304" s="421"/>
      <c r="C304" s="430"/>
      <c r="D304" s="431"/>
      <c r="E304" s="423"/>
      <c r="F304" s="423"/>
      <c r="G304" s="521"/>
      <c r="H304" s="521"/>
      <c r="I304" s="521"/>
      <c r="J304" s="429"/>
    </row>
    <row r="305" spans="1:10" x14ac:dyDescent="0.25">
      <c r="A305" s="429"/>
      <c r="B305" s="421"/>
      <c r="C305" s="430"/>
      <c r="D305" s="431"/>
      <c r="E305" s="423"/>
      <c r="F305" s="423"/>
      <c r="G305" s="521"/>
      <c r="H305" s="521"/>
      <c r="I305" s="521"/>
      <c r="J305" s="429"/>
    </row>
    <row r="306" spans="1:10" x14ac:dyDescent="0.25">
      <c r="A306" s="429"/>
      <c r="B306" s="421"/>
      <c r="C306" s="521"/>
      <c r="D306" s="431"/>
      <c r="E306" s="423"/>
      <c r="F306" s="423"/>
      <c r="G306" s="521"/>
      <c r="H306" s="521"/>
      <c r="I306" s="521"/>
      <c r="J306" s="429"/>
    </row>
    <row r="307" spans="1:10" x14ac:dyDescent="0.25">
      <c r="A307" s="429"/>
      <c r="B307" s="421"/>
      <c r="C307" s="521"/>
      <c r="D307" s="431"/>
      <c r="E307" s="423"/>
      <c r="F307" s="423"/>
      <c r="G307" s="521"/>
      <c r="H307" s="521"/>
      <c r="I307" s="521"/>
      <c r="J307" s="429"/>
    </row>
    <row r="308" spans="1:10" x14ac:dyDescent="0.25">
      <c r="A308" s="429"/>
      <c r="B308" s="421"/>
      <c r="C308" s="430"/>
      <c r="D308" s="431"/>
      <c r="E308" s="423"/>
      <c r="F308" s="423"/>
      <c r="G308" s="521"/>
      <c r="H308" s="521"/>
      <c r="I308" s="521"/>
      <c r="J308" s="429"/>
    </row>
    <row r="309" spans="1:10" x14ac:dyDescent="0.25">
      <c r="A309" s="429"/>
      <c r="B309" s="421"/>
      <c r="C309" s="430"/>
      <c r="D309" s="431"/>
      <c r="E309" s="423"/>
      <c r="F309" s="423"/>
      <c r="G309" s="521"/>
      <c r="H309" s="521"/>
      <c r="I309" s="521"/>
      <c r="J309" s="429"/>
    </row>
    <row r="310" spans="1:10" x14ac:dyDescent="0.25">
      <c r="A310" s="429"/>
      <c r="B310" s="421"/>
      <c r="C310" s="430"/>
      <c r="D310" s="431"/>
      <c r="E310" s="423"/>
      <c r="F310" s="423"/>
      <c r="G310" s="521"/>
      <c r="H310" s="521"/>
      <c r="I310" s="521"/>
      <c r="J310" s="429"/>
    </row>
    <row r="311" spans="1:10" x14ac:dyDescent="0.25">
      <c r="A311" s="429"/>
      <c r="B311" s="421"/>
      <c r="C311" s="430"/>
      <c r="D311" s="431"/>
      <c r="E311" s="423"/>
      <c r="F311" s="423"/>
      <c r="G311" s="521"/>
      <c r="H311" s="521"/>
      <c r="I311" s="521"/>
      <c r="J311" s="429"/>
    </row>
    <row r="312" spans="1:10" x14ac:dyDescent="0.25">
      <c r="A312" s="429"/>
      <c r="B312" s="421"/>
      <c r="C312" s="430"/>
      <c r="D312" s="431"/>
      <c r="E312" s="423"/>
      <c r="F312" s="423"/>
      <c r="G312" s="521"/>
      <c r="H312" s="521"/>
      <c r="I312" s="521"/>
      <c r="J312" s="429"/>
    </row>
    <row r="313" spans="1:10" x14ac:dyDescent="0.25">
      <c r="A313" s="429"/>
      <c r="B313" s="421"/>
      <c r="C313" s="430"/>
      <c r="D313" s="431"/>
      <c r="E313" s="423"/>
      <c r="F313" s="423"/>
      <c r="G313" s="521"/>
      <c r="H313" s="521"/>
      <c r="I313" s="521"/>
      <c r="J313" s="429"/>
    </row>
    <row r="314" spans="1:10" x14ac:dyDescent="0.25">
      <c r="A314" s="429"/>
      <c r="B314" s="421"/>
      <c r="C314" s="430"/>
      <c r="D314" s="431"/>
      <c r="E314" s="423"/>
      <c r="F314" s="423"/>
      <c r="G314" s="521"/>
      <c r="H314" s="521"/>
      <c r="I314" s="521"/>
      <c r="J314" s="429"/>
    </row>
    <row r="315" spans="1:10" x14ac:dyDescent="0.25">
      <c r="A315" s="429"/>
      <c r="B315" s="421"/>
      <c r="C315" s="430"/>
      <c r="D315" s="431"/>
      <c r="E315" s="423"/>
      <c r="F315" s="423"/>
      <c r="G315" s="521"/>
      <c r="H315" s="521"/>
      <c r="I315" s="521"/>
      <c r="J315" s="429"/>
    </row>
    <row r="316" spans="1:10" x14ac:dyDescent="0.25">
      <c r="A316" s="429"/>
      <c r="B316" s="421"/>
      <c r="C316" s="430"/>
      <c r="D316" s="431"/>
      <c r="E316" s="423"/>
      <c r="F316" s="423"/>
      <c r="G316" s="521"/>
      <c r="H316" s="521"/>
      <c r="I316" s="521"/>
      <c r="J316" s="429"/>
    </row>
    <row r="317" spans="1:10" x14ac:dyDescent="0.25">
      <c r="A317" s="429"/>
      <c r="B317" s="421"/>
      <c r="C317" s="430"/>
      <c r="D317" s="431"/>
      <c r="E317" s="423"/>
      <c r="F317" s="423"/>
      <c r="G317" s="521"/>
      <c r="H317" s="521"/>
      <c r="I317" s="521"/>
      <c r="J317" s="429"/>
    </row>
    <row r="318" spans="1:10" x14ac:dyDescent="0.25">
      <c r="A318" s="429"/>
      <c r="B318" s="421"/>
      <c r="C318" s="430"/>
      <c r="D318" s="431"/>
      <c r="E318" s="423"/>
      <c r="F318" s="423"/>
      <c r="G318" s="521"/>
      <c r="H318" s="521"/>
      <c r="I318" s="521"/>
      <c r="J318" s="429"/>
    </row>
    <row r="319" spans="1:10" x14ac:dyDescent="0.25">
      <c r="A319" s="429"/>
      <c r="B319" s="421"/>
      <c r="C319" s="430"/>
      <c r="D319" s="431"/>
      <c r="E319" s="423"/>
      <c r="F319" s="423"/>
      <c r="G319" s="521"/>
      <c r="H319" s="521"/>
      <c r="I319" s="521"/>
      <c r="J319" s="429"/>
    </row>
    <row r="320" spans="1:10" x14ac:dyDescent="0.25">
      <c r="A320" s="429"/>
      <c r="B320" s="421"/>
      <c r="C320" s="430"/>
      <c r="D320" s="431"/>
      <c r="E320" s="423"/>
      <c r="F320" s="423"/>
      <c r="G320" s="521"/>
      <c r="H320" s="521"/>
      <c r="I320" s="521"/>
      <c r="J320" s="429"/>
    </row>
    <row r="321" spans="1:10" x14ac:dyDescent="0.25">
      <c r="A321" s="429"/>
      <c r="B321" s="421"/>
      <c r="C321" s="430"/>
      <c r="D321" s="431"/>
      <c r="E321" s="423"/>
      <c r="F321" s="423"/>
      <c r="G321" s="521"/>
      <c r="H321" s="521"/>
      <c r="I321" s="521"/>
      <c r="J321" s="429"/>
    </row>
    <row r="322" spans="1:10" x14ac:dyDescent="0.25">
      <c r="A322" s="429"/>
      <c r="B322" s="421"/>
      <c r="C322" s="430"/>
      <c r="D322" s="431"/>
      <c r="E322" s="423"/>
      <c r="F322" s="423"/>
      <c r="G322" s="521"/>
      <c r="H322" s="521"/>
      <c r="I322" s="521"/>
      <c r="J322" s="429"/>
    </row>
    <row r="323" spans="1:10" x14ac:dyDescent="0.25">
      <c r="A323" s="429"/>
      <c r="B323" s="421"/>
      <c r="C323" s="430"/>
      <c r="D323" s="431"/>
      <c r="E323" s="423"/>
      <c r="F323" s="423"/>
      <c r="G323" s="521"/>
      <c r="H323" s="521"/>
      <c r="I323" s="521"/>
      <c r="J323" s="429"/>
    </row>
    <row r="324" spans="1:10" x14ac:dyDescent="0.25">
      <c r="A324" s="429"/>
      <c r="B324" s="421"/>
      <c r="C324" s="521"/>
      <c r="D324" s="431"/>
      <c r="E324" s="423"/>
      <c r="F324" s="423"/>
      <c r="G324" s="521"/>
      <c r="H324" s="521"/>
      <c r="I324" s="521"/>
      <c r="J324" s="429"/>
    </row>
    <row r="325" spans="1:10" x14ac:dyDescent="0.25">
      <c r="A325" s="429"/>
      <c r="B325" s="421"/>
      <c r="C325" s="430"/>
      <c r="D325" s="431"/>
      <c r="E325" s="423"/>
      <c r="F325" s="423"/>
      <c r="G325" s="521"/>
      <c r="H325" s="521"/>
      <c r="I325" s="521"/>
      <c r="J325" s="429"/>
    </row>
    <row r="326" spans="1:10" x14ac:dyDescent="0.25">
      <c r="A326" s="429"/>
      <c r="B326" s="421"/>
      <c r="C326" s="430"/>
      <c r="D326" s="431"/>
      <c r="E326" s="423"/>
      <c r="F326" s="423"/>
      <c r="G326" s="521"/>
      <c r="H326" s="521"/>
      <c r="I326" s="521"/>
      <c r="J326" s="429"/>
    </row>
    <row r="327" spans="1:10" x14ac:dyDescent="0.25">
      <c r="A327" s="429"/>
      <c r="B327" s="421"/>
      <c r="C327" s="430"/>
      <c r="D327" s="431"/>
      <c r="E327" s="423"/>
      <c r="F327" s="423"/>
      <c r="G327" s="521"/>
      <c r="H327" s="521"/>
      <c r="I327" s="521"/>
      <c r="J327" s="429"/>
    </row>
    <row r="328" spans="1:10" x14ac:dyDescent="0.25">
      <c r="A328" s="429"/>
      <c r="B328" s="421"/>
      <c r="C328" s="430"/>
      <c r="D328" s="431"/>
      <c r="E328" s="423"/>
      <c r="F328" s="423"/>
      <c r="G328" s="521"/>
      <c r="H328" s="521"/>
      <c r="I328" s="521"/>
      <c r="J328" s="429"/>
    </row>
    <row r="329" spans="1:10" x14ac:dyDescent="0.25">
      <c r="A329" s="429"/>
      <c r="B329" s="421"/>
      <c r="C329" s="430"/>
      <c r="D329" s="431"/>
      <c r="E329" s="423"/>
      <c r="F329" s="423"/>
      <c r="G329" s="521"/>
      <c r="H329" s="521"/>
      <c r="I329" s="521"/>
      <c r="J329" s="429"/>
    </row>
    <row r="330" spans="1:10" x14ac:dyDescent="0.25">
      <c r="A330" s="429"/>
      <c r="B330" s="421"/>
      <c r="C330" s="430"/>
      <c r="D330" s="431"/>
      <c r="E330" s="423"/>
      <c r="F330" s="423"/>
      <c r="G330" s="521"/>
      <c r="H330" s="521"/>
      <c r="I330" s="521"/>
      <c r="J330" s="429"/>
    </row>
    <row r="331" spans="1:10" x14ac:dyDescent="0.25">
      <c r="A331" s="429"/>
      <c r="B331" s="421"/>
      <c r="C331" s="430"/>
      <c r="D331" s="431"/>
      <c r="E331" s="423"/>
      <c r="F331" s="423"/>
      <c r="G331" s="521"/>
      <c r="H331" s="521"/>
      <c r="I331" s="521"/>
      <c r="J331" s="429"/>
    </row>
    <row r="332" spans="1:10" x14ac:dyDescent="0.25">
      <c r="A332" s="429"/>
      <c r="B332" s="421"/>
      <c r="C332" s="521"/>
      <c r="D332" s="431"/>
      <c r="E332" s="423"/>
      <c r="F332" s="423"/>
      <c r="G332" s="521"/>
      <c r="H332" s="521"/>
      <c r="I332" s="521"/>
      <c r="J332" s="429"/>
    </row>
    <row r="333" spans="1:10" x14ac:dyDescent="0.25">
      <c r="A333" s="429"/>
      <c r="B333" s="421"/>
      <c r="C333" s="430"/>
      <c r="D333" s="431"/>
      <c r="E333" s="423"/>
      <c r="F333" s="423"/>
      <c r="G333" s="521"/>
      <c r="H333" s="521"/>
      <c r="I333" s="521"/>
      <c r="J333" s="429"/>
    </row>
    <row r="334" spans="1:10" x14ac:dyDescent="0.25">
      <c r="A334" s="429"/>
      <c r="B334" s="421"/>
      <c r="C334" s="430"/>
      <c r="D334" s="431"/>
      <c r="E334" s="423"/>
      <c r="F334" s="423"/>
      <c r="G334" s="521"/>
      <c r="H334" s="521"/>
      <c r="I334" s="521"/>
      <c r="J334" s="429"/>
    </row>
    <row r="335" spans="1:10" x14ac:dyDescent="0.25">
      <c r="A335" s="429"/>
      <c r="B335" s="421"/>
      <c r="C335" s="430"/>
      <c r="D335" s="431"/>
      <c r="E335" s="423"/>
      <c r="F335" s="423"/>
      <c r="G335" s="521"/>
      <c r="H335" s="521"/>
      <c r="I335" s="521"/>
      <c r="J335" s="429"/>
    </row>
    <row r="336" spans="1:10" x14ac:dyDescent="0.25">
      <c r="A336" s="429"/>
      <c r="B336" s="421"/>
      <c r="C336" s="430"/>
      <c r="D336" s="431"/>
      <c r="E336" s="423"/>
      <c r="F336" s="423"/>
      <c r="G336" s="521"/>
      <c r="H336" s="521"/>
      <c r="I336" s="521"/>
      <c r="J336" s="429"/>
    </row>
    <row r="337" spans="1:10" x14ac:dyDescent="0.25">
      <c r="A337" s="429"/>
      <c r="B337" s="421"/>
      <c r="C337" s="430"/>
      <c r="D337" s="431"/>
      <c r="E337" s="423"/>
      <c r="F337" s="423"/>
      <c r="G337" s="521"/>
      <c r="H337" s="521"/>
      <c r="I337" s="521"/>
      <c r="J337" s="429"/>
    </row>
    <row r="338" spans="1:10" x14ac:dyDescent="0.25">
      <c r="A338" s="429"/>
      <c r="B338" s="421"/>
      <c r="C338" s="430"/>
      <c r="D338" s="431"/>
      <c r="E338" s="423"/>
      <c r="F338" s="423"/>
      <c r="G338" s="521"/>
      <c r="H338" s="521"/>
      <c r="I338" s="521"/>
      <c r="J338" s="429"/>
    </row>
    <row r="339" spans="1:10" x14ac:dyDescent="0.25">
      <c r="A339" s="429"/>
      <c r="B339" s="421"/>
      <c r="C339" s="430"/>
      <c r="D339" s="431"/>
      <c r="E339" s="423"/>
      <c r="F339" s="423"/>
      <c r="G339" s="521"/>
      <c r="H339" s="521"/>
      <c r="I339" s="521"/>
      <c r="J339" s="429"/>
    </row>
    <row r="340" spans="1:10" x14ac:dyDescent="0.25">
      <c r="A340" s="429"/>
      <c r="B340" s="421"/>
      <c r="C340" s="521"/>
      <c r="D340" s="431"/>
      <c r="E340" s="423"/>
      <c r="F340" s="423"/>
      <c r="G340" s="521"/>
      <c r="H340" s="521"/>
      <c r="I340" s="521"/>
      <c r="J340" s="429"/>
    </row>
    <row r="341" spans="1:10" x14ac:dyDescent="0.25">
      <c r="A341" s="429"/>
      <c r="B341" s="421"/>
      <c r="C341" s="430"/>
      <c r="D341" s="431"/>
      <c r="E341" s="423"/>
      <c r="F341" s="423"/>
      <c r="G341" s="521"/>
      <c r="H341" s="521"/>
      <c r="I341" s="521"/>
      <c r="J341" s="429"/>
    </row>
    <row r="342" spans="1:10" x14ac:dyDescent="0.25">
      <c r="A342" s="429"/>
      <c r="B342" s="421"/>
      <c r="C342" s="430"/>
      <c r="D342" s="431"/>
      <c r="E342" s="423"/>
      <c r="F342" s="423"/>
      <c r="G342" s="521"/>
      <c r="H342" s="521"/>
      <c r="I342" s="521"/>
      <c r="J342" s="429"/>
    </row>
    <row r="343" spans="1:10" x14ac:dyDescent="0.25">
      <c r="A343" s="429"/>
      <c r="B343" s="421"/>
      <c r="C343" s="430"/>
      <c r="D343" s="431"/>
      <c r="E343" s="423"/>
      <c r="F343" s="423"/>
      <c r="G343" s="521"/>
      <c r="H343" s="521"/>
      <c r="I343" s="521"/>
      <c r="J343" s="429"/>
    </row>
    <row r="344" spans="1:10" x14ac:dyDescent="0.25">
      <c r="A344" s="429"/>
      <c r="B344" s="421"/>
      <c r="C344" s="430"/>
      <c r="D344" s="431"/>
      <c r="E344" s="423"/>
      <c r="F344" s="423"/>
      <c r="G344" s="521"/>
      <c r="H344" s="521"/>
      <c r="I344" s="521"/>
      <c r="J344" s="429"/>
    </row>
    <row r="345" spans="1:10" x14ac:dyDescent="0.25">
      <c r="A345" s="429"/>
      <c r="B345" s="421"/>
      <c r="C345" s="430"/>
      <c r="D345" s="431"/>
      <c r="E345" s="423"/>
      <c r="F345" s="423"/>
      <c r="G345" s="521"/>
      <c r="H345" s="521"/>
      <c r="I345" s="521"/>
      <c r="J345" s="429"/>
    </row>
    <row r="346" spans="1:10" x14ac:dyDescent="0.25">
      <c r="A346" s="429"/>
      <c r="B346" s="421"/>
      <c r="C346" s="430"/>
      <c r="D346" s="431"/>
      <c r="E346" s="423"/>
      <c r="F346" s="423"/>
      <c r="G346" s="521"/>
      <c r="H346" s="521"/>
      <c r="I346" s="521"/>
      <c r="J346" s="429"/>
    </row>
    <row r="347" spans="1:10" x14ac:dyDescent="0.25">
      <c r="A347" s="429"/>
      <c r="B347" s="421"/>
      <c r="C347" s="430"/>
      <c r="D347" s="431"/>
      <c r="E347" s="423"/>
      <c r="F347" s="423"/>
      <c r="G347" s="521"/>
      <c r="H347" s="521"/>
      <c r="I347" s="521"/>
      <c r="J347" s="429"/>
    </row>
    <row r="348" spans="1:10" x14ac:dyDescent="0.25">
      <c r="A348" s="429"/>
      <c r="B348" s="421"/>
      <c r="C348" s="430"/>
      <c r="D348" s="431"/>
      <c r="E348" s="423"/>
      <c r="F348" s="423"/>
      <c r="G348" s="521"/>
      <c r="H348" s="521"/>
      <c r="I348" s="521"/>
      <c r="J348" s="429"/>
    </row>
    <row r="349" spans="1:10" x14ac:dyDescent="0.25">
      <c r="A349" s="429"/>
      <c r="B349" s="421"/>
      <c r="C349" s="430"/>
      <c r="D349" s="431"/>
      <c r="E349" s="423"/>
      <c r="F349" s="423"/>
      <c r="G349" s="521"/>
      <c r="H349" s="521"/>
      <c r="I349" s="521"/>
      <c r="J349" s="429"/>
    </row>
    <row r="350" spans="1:10" x14ac:dyDescent="0.25">
      <c r="A350" s="429"/>
      <c r="B350" s="421"/>
      <c r="C350" s="430"/>
      <c r="D350" s="431"/>
      <c r="E350" s="423"/>
      <c r="F350" s="423"/>
      <c r="G350" s="521"/>
      <c r="H350" s="521"/>
      <c r="I350" s="521"/>
      <c r="J350" s="429"/>
    </row>
    <row r="351" spans="1:10" x14ac:dyDescent="0.25">
      <c r="A351" s="429"/>
      <c r="B351" s="421"/>
      <c r="C351" s="430"/>
      <c r="D351" s="431"/>
      <c r="E351" s="423"/>
      <c r="F351" s="423"/>
      <c r="G351" s="521"/>
      <c r="H351" s="521"/>
      <c r="I351" s="521"/>
      <c r="J351" s="429"/>
    </row>
    <row r="352" spans="1:10" x14ac:dyDescent="0.25">
      <c r="A352" s="429"/>
      <c r="B352" s="421"/>
      <c r="C352" s="430"/>
      <c r="D352" s="431"/>
      <c r="E352" s="423"/>
      <c r="F352" s="423"/>
      <c r="G352" s="521"/>
      <c r="H352" s="521"/>
      <c r="I352" s="521"/>
      <c r="J352" s="429"/>
    </row>
    <row r="353" spans="1:10" x14ac:dyDescent="0.25">
      <c r="A353" s="429"/>
      <c r="B353" s="421"/>
      <c r="C353" s="430"/>
      <c r="D353" s="431"/>
      <c r="E353" s="423"/>
      <c r="F353" s="423"/>
      <c r="G353" s="521"/>
      <c r="H353" s="521"/>
      <c r="I353" s="521"/>
      <c r="J353" s="429"/>
    </row>
    <row r="354" spans="1:10" x14ac:dyDescent="0.25">
      <c r="A354" s="429"/>
      <c r="B354" s="421"/>
      <c r="C354" s="430"/>
      <c r="D354" s="431"/>
      <c r="E354" s="423"/>
      <c r="F354" s="423"/>
      <c r="G354" s="521"/>
      <c r="H354" s="521"/>
      <c r="I354" s="521"/>
      <c r="J354" s="429"/>
    </row>
    <row r="355" spans="1:10" x14ac:dyDescent="0.25">
      <c r="A355" s="429"/>
      <c r="B355" s="421"/>
      <c r="C355" s="430"/>
      <c r="D355" s="431"/>
      <c r="E355" s="423"/>
      <c r="F355" s="423"/>
      <c r="G355" s="521"/>
      <c r="H355" s="521"/>
      <c r="I355" s="521"/>
      <c r="J355" s="429"/>
    </row>
    <row r="356" spans="1:10" x14ac:dyDescent="0.25">
      <c r="A356" s="429"/>
      <c r="B356" s="421"/>
      <c r="C356" s="430"/>
      <c r="D356" s="431"/>
      <c r="E356" s="423"/>
      <c r="F356" s="423"/>
      <c r="G356" s="521"/>
      <c r="H356" s="521"/>
      <c r="I356" s="521"/>
      <c r="J356" s="429"/>
    </row>
    <row r="357" spans="1:10" x14ac:dyDescent="0.25">
      <c r="A357" s="429"/>
      <c r="B357" s="421"/>
      <c r="C357" s="430"/>
      <c r="D357" s="431"/>
      <c r="E357" s="423"/>
      <c r="F357" s="423"/>
      <c r="G357" s="521"/>
      <c r="H357" s="521"/>
      <c r="I357" s="521"/>
      <c r="J357" s="429"/>
    </row>
    <row r="358" spans="1:10" x14ac:dyDescent="0.25">
      <c r="A358" s="429"/>
      <c r="B358" s="421"/>
      <c r="C358" s="430"/>
      <c r="D358" s="431"/>
      <c r="E358" s="423"/>
      <c r="F358" s="423"/>
      <c r="G358" s="521"/>
      <c r="H358" s="521"/>
      <c r="I358" s="521"/>
      <c r="J358" s="429"/>
    </row>
    <row r="359" spans="1:10" x14ac:dyDescent="0.25">
      <c r="A359" s="429"/>
      <c r="B359" s="421"/>
      <c r="C359" s="430"/>
      <c r="D359" s="431"/>
      <c r="E359" s="423"/>
      <c r="F359" s="423"/>
      <c r="G359" s="521"/>
      <c r="H359" s="521"/>
      <c r="I359" s="521"/>
      <c r="J359" s="429"/>
    </row>
    <row r="360" spans="1:10" x14ac:dyDescent="0.25">
      <c r="A360" s="429"/>
      <c r="B360" s="421"/>
      <c r="C360" s="430"/>
      <c r="D360" s="431"/>
      <c r="E360" s="423"/>
      <c r="F360" s="423"/>
      <c r="G360" s="521"/>
      <c r="H360" s="521"/>
      <c r="I360" s="521"/>
      <c r="J360" s="429"/>
    </row>
    <row r="361" spans="1:10" x14ac:dyDescent="0.25">
      <c r="A361" s="429"/>
      <c r="B361" s="421"/>
      <c r="C361" s="430"/>
      <c r="D361" s="431"/>
      <c r="E361" s="423"/>
      <c r="F361" s="423"/>
      <c r="G361" s="521"/>
      <c r="H361" s="521"/>
      <c r="I361" s="521"/>
      <c r="J361" s="429"/>
    </row>
    <row r="362" spans="1:10" x14ac:dyDescent="0.25">
      <c r="A362" s="429"/>
      <c r="B362" s="421"/>
      <c r="C362" s="430"/>
      <c r="D362" s="431"/>
      <c r="E362" s="423"/>
      <c r="F362" s="423"/>
      <c r="G362" s="521"/>
      <c r="H362" s="521"/>
      <c r="I362" s="521"/>
      <c r="J362" s="429"/>
    </row>
    <row r="363" spans="1:10" x14ac:dyDescent="0.25">
      <c r="A363" s="429"/>
      <c r="B363" s="421"/>
      <c r="C363" s="430"/>
      <c r="D363" s="431"/>
      <c r="E363" s="423"/>
      <c r="F363" s="423"/>
      <c r="G363" s="521"/>
      <c r="H363" s="521"/>
      <c r="I363" s="521"/>
      <c r="J363" s="429"/>
    </row>
    <row r="364" spans="1:10" x14ac:dyDescent="0.25">
      <c r="A364" s="429"/>
      <c r="B364" s="421"/>
      <c r="C364" s="430"/>
      <c r="D364" s="431"/>
      <c r="E364" s="423"/>
      <c r="F364" s="423"/>
      <c r="G364" s="521"/>
      <c r="H364" s="521"/>
      <c r="I364" s="521"/>
      <c r="J364" s="429"/>
    </row>
    <row r="365" spans="1:10" x14ac:dyDescent="0.25">
      <c r="A365" s="429"/>
      <c r="B365" s="421"/>
      <c r="C365" s="430"/>
      <c r="D365" s="431"/>
      <c r="E365" s="423"/>
      <c r="F365" s="423"/>
      <c r="G365" s="521"/>
      <c r="H365" s="521"/>
      <c r="I365" s="521"/>
      <c r="J365" s="429"/>
    </row>
    <row r="366" spans="1:10" x14ac:dyDescent="0.25">
      <c r="A366" s="429"/>
      <c r="B366" s="421"/>
      <c r="C366" s="430"/>
      <c r="D366" s="431"/>
      <c r="E366" s="423"/>
      <c r="F366" s="423"/>
      <c r="G366" s="521"/>
      <c r="H366" s="521"/>
      <c r="I366" s="521"/>
      <c r="J366" s="429"/>
    </row>
    <row r="367" spans="1:10" x14ac:dyDescent="0.25">
      <c r="A367" s="429"/>
      <c r="B367" s="421"/>
      <c r="C367" s="430"/>
      <c r="D367" s="431"/>
      <c r="E367" s="423"/>
      <c r="F367" s="423"/>
      <c r="G367" s="521"/>
      <c r="H367" s="521"/>
      <c r="I367" s="521"/>
      <c r="J367" s="429"/>
    </row>
    <row r="368" spans="1:10" x14ac:dyDescent="0.25">
      <c r="A368" s="429"/>
      <c r="B368" s="421"/>
      <c r="C368" s="430"/>
      <c r="D368" s="431"/>
      <c r="E368" s="423"/>
      <c r="F368" s="423"/>
      <c r="G368" s="521"/>
      <c r="H368" s="521"/>
      <c r="I368" s="521"/>
      <c r="J368" s="429"/>
    </row>
    <row r="369" spans="1:10" x14ac:dyDescent="0.25">
      <c r="A369" s="429"/>
      <c r="B369" s="421"/>
      <c r="C369" s="430"/>
      <c r="D369" s="431"/>
      <c r="E369" s="423"/>
      <c r="F369" s="423"/>
      <c r="G369" s="521"/>
      <c r="H369" s="521"/>
      <c r="I369" s="521"/>
      <c r="J369" s="429"/>
    </row>
    <row r="370" spans="1:10" x14ac:dyDescent="0.25">
      <c r="A370" s="429"/>
      <c r="B370" s="421"/>
      <c r="C370" s="521"/>
      <c r="D370" s="431"/>
      <c r="E370" s="423"/>
      <c r="F370" s="423"/>
      <c r="G370" s="521"/>
      <c r="H370" s="521"/>
      <c r="I370" s="521"/>
      <c r="J370" s="429"/>
    </row>
    <row r="371" spans="1:10" x14ac:dyDescent="0.25">
      <c r="A371" s="429"/>
      <c r="B371" s="421"/>
      <c r="C371" s="430"/>
      <c r="D371" s="431"/>
      <c r="E371" s="423"/>
      <c r="F371" s="423"/>
      <c r="G371" s="521"/>
      <c r="H371" s="521"/>
      <c r="I371" s="521"/>
      <c r="J371" s="429"/>
    </row>
    <row r="372" spans="1:10" x14ac:dyDescent="0.25">
      <c r="A372" s="429"/>
      <c r="B372" s="421"/>
      <c r="C372" s="430"/>
      <c r="D372" s="431"/>
      <c r="E372" s="423"/>
      <c r="F372" s="423"/>
      <c r="G372" s="521"/>
      <c r="H372" s="521"/>
      <c r="I372" s="521"/>
      <c r="J372" s="429"/>
    </row>
    <row r="373" spans="1:10" x14ac:dyDescent="0.25">
      <c r="A373" s="429"/>
      <c r="B373" s="421"/>
      <c r="C373" s="430"/>
      <c r="D373" s="431"/>
      <c r="E373" s="423"/>
      <c r="F373" s="423"/>
      <c r="G373" s="521"/>
      <c r="H373" s="521"/>
      <c r="I373" s="521"/>
      <c r="J373" s="429"/>
    </row>
    <row r="374" spans="1:10" x14ac:dyDescent="0.25">
      <c r="A374" s="429"/>
      <c r="B374" s="421"/>
      <c r="C374" s="430"/>
      <c r="D374" s="431"/>
      <c r="E374" s="423"/>
      <c r="F374" s="423"/>
      <c r="G374" s="521"/>
      <c r="H374" s="521"/>
      <c r="I374" s="521"/>
      <c r="J374" s="429"/>
    </row>
    <row r="375" spans="1:10" x14ac:dyDescent="0.25">
      <c r="A375" s="429"/>
      <c r="B375" s="421"/>
      <c r="C375" s="430"/>
      <c r="D375" s="431"/>
      <c r="E375" s="423"/>
      <c r="F375" s="423"/>
      <c r="G375" s="521"/>
      <c r="H375" s="521"/>
      <c r="I375" s="521"/>
      <c r="J375" s="429"/>
    </row>
    <row r="376" spans="1:10" x14ac:dyDescent="0.25">
      <c r="A376" s="429"/>
      <c r="B376" s="421"/>
      <c r="C376" s="521"/>
      <c r="D376" s="431"/>
      <c r="E376" s="423"/>
      <c r="F376" s="423"/>
      <c r="G376" s="521"/>
      <c r="H376" s="521"/>
      <c r="I376" s="521"/>
      <c r="J376" s="429"/>
    </row>
    <row r="377" spans="1:10" x14ac:dyDescent="0.25">
      <c r="A377" s="429"/>
      <c r="B377" s="421"/>
      <c r="C377" s="430"/>
      <c r="D377" s="431"/>
      <c r="E377" s="423"/>
      <c r="F377" s="423"/>
      <c r="G377" s="521"/>
      <c r="H377" s="521"/>
      <c r="I377" s="521"/>
      <c r="J377" s="429"/>
    </row>
    <row r="378" spans="1:10" x14ac:dyDescent="0.25">
      <c r="A378" s="429"/>
      <c r="B378" s="421"/>
      <c r="C378" s="430"/>
      <c r="D378" s="431"/>
      <c r="E378" s="423"/>
      <c r="F378" s="423"/>
      <c r="G378" s="521"/>
      <c r="H378" s="521"/>
      <c r="I378" s="521"/>
      <c r="J378" s="429"/>
    </row>
    <row r="379" spans="1:10" x14ac:dyDescent="0.25">
      <c r="A379" s="429"/>
      <c r="B379" s="421"/>
      <c r="C379" s="430"/>
      <c r="D379" s="431"/>
      <c r="E379" s="423"/>
      <c r="F379" s="423"/>
      <c r="G379" s="521"/>
      <c r="H379" s="521"/>
      <c r="I379" s="521"/>
      <c r="J379" s="429"/>
    </row>
    <row r="380" spans="1:10" x14ac:dyDescent="0.25">
      <c r="A380" s="429"/>
      <c r="B380" s="421"/>
      <c r="C380" s="430"/>
      <c r="D380" s="431"/>
      <c r="E380" s="423"/>
      <c r="F380" s="423"/>
      <c r="G380" s="521"/>
      <c r="H380" s="521"/>
      <c r="I380" s="521"/>
      <c r="J380" s="429"/>
    </row>
    <row r="381" spans="1:10" x14ac:dyDescent="0.25">
      <c r="A381" s="429"/>
      <c r="B381" s="421"/>
      <c r="C381" s="430"/>
      <c r="D381" s="431"/>
      <c r="E381" s="423"/>
      <c r="F381" s="423"/>
      <c r="G381" s="521"/>
      <c r="H381" s="521"/>
      <c r="I381" s="521"/>
      <c r="J381" s="429"/>
    </row>
    <row r="382" spans="1:10" x14ac:dyDescent="0.25">
      <c r="A382" s="429"/>
      <c r="B382" s="421"/>
      <c r="C382" s="521"/>
      <c r="D382" s="431"/>
      <c r="E382" s="423"/>
      <c r="F382" s="423"/>
      <c r="G382" s="521"/>
      <c r="H382" s="521"/>
      <c r="I382" s="521"/>
      <c r="J382" s="429"/>
    </row>
    <row r="383" spans="1:10" x14ac:dyDescent="0.25">
      <c r="A383" s="429"/>
      <c r="B383" s="421"/>
      <c r="C383" s="430"/>
      <c r="D383" s="431"/>
      <c r="E383" s="423"/>
      <c r="F383" s="423"/>
      <c r="G383" s="521"/>
      <c r="H383" s="521"/>
      <c r="I383" s="521"/>
      <c r="J383" s="429"/>
    </row>
    <row r="384" spans="1:10" x14ac:dyDescent="0.25">
      <c r="A384" s="429"/>
      <c r="B384" s="421"/>
      <c r="C384" s="430"/>
      <c r="D384" s="431"/>
      <c r="E384" s="423"/>
      <c r="F384" s="423"/>
      <c r="G384" s="521"/>
      <c r="H384" s="521"/>
      <c r="I384" s="521"/>
      <c r="J384" s="429"/>
    </row>
    <row r="385" spans="1:10" x14ac:dyDescent="0.25">
      <c r="A385" s="429"/>
      <c r="B385" s="421"/>
      <c r="C385" s="430"/>
      <c r="D385" s="431"/>
      <c r="E385" s="423"/>
      <c r="F385" s="423"/>
      <c r="G385" s="521"/>
      <c r="H385" s="521"/>
      <c r="I385" s="521"/>
      <c r="J385" s="429"/>
    </row>
    <row r="386" spans="1:10" x14ac:dyDescent="0.25">
      <c r="A386" s="429"/>
      <c r="B386" s="421"/>
      <c r="C386" s="430"/>
      <c r="D386" s="431"/>
      <c r="E386" s="423"/>
      <c r="F386" s="423"/>
      <c r="G386" s="521"/>
      <c r="H386" s="521"/>
      <c r="I386" s="521"/>
      <c r="J386" s="429"/>
    </row>
    <row r="387" spans="1:10" x14ac:dyDescent="0.25">
      <c r="A387" s="429"/>
      <c r="B387" s="421"/>
      <c r="C387" s="430"/>
      <c r="D387" s="431"/>
      <c r="E387" s="423"/>
      <c r="F387" s="423"/>
      <c r="G387" s="521"/>
      <c r="H387" s="521"/>
      <c r="I387" s="521"/>
      <c r="J387" s="429"/>
    </row>
    <row r="388" spans="1:10" x14ac:dyDescent="0.25">
      <c r="A388" s="429"/>
      <c r="B388" s="421"/>
      <c r="C388" s="521"/>
      <c r="D388" s="431"/>
      <c r="E388" s="423"/>
      <c r="F388" s="423"/>
      <c r="G388" s="521"/>
      <c r="H388" s="521"/>
      <c r="I388" s="521"/>
      <c r="J388" s="429"/>
    </row>
  </sheetData>
  <mergeCells count="4">
    <mergeCell ref="A1:J1"/>
    <mergeCell ref="A2:J2"/>
    <mergeCell ref="A3:J3"/>
    <mergeCell ref="A5:I11"/>
  </mergeCells>
  <conditionalFormatting sqref="C310">
    <cfRule type="cellIs" dxfId="2910" priority="510" operator="equal">
      <formula>"PENDING"</formula>
    </cfRule>
  </conditionalFormatting>
  <conditionalFormatting sqref="C312">
    <cfRule type="cellIs" dxfId="2909" priority="509" operator="equal">
      <formula>"PENDING"</formula>
    </cfRule>
  </conditionalFormatting>
  <conditionalFormatting sqref="C359">
    <cfRule type="cellIs" dxfId="2908" priority="508" operator="equal">
      <formula>"PENDING"</formula>
    </cfRule>
  </conditionalFormatting>
  <conditionalFormatting sqref="C363">
    <cfRule type="cellIs" dxfId="2907" priority="507" operator="equal">
      <formula>"PENDING"</formula>
    </cfRule>
  </conditionalFormatting>
  <conditionalFormatting sqref="F303:F318">
    <cfRule type="cellIs" dxfId="2906" priority="506" operator="equal">
      <formula>"PENDING"</formula>
    </cfRule>
  </conditionalFormatting>
  <conditionalFormatting sqref="D351:E382 J303:J388 G303:G388 F357:F388 C383:C384 A303:A388">
    <cfRule type="cellIs" dxfId="2905" priority="505" operator="equal">
      <formula>"PENDING"</formula>
    </cfRule>
  </conditionalFormatting>
  <conditionalFormatting sqref="H326:I388">
    <cfRule type="expression" dxfId="2904" priority="504">
      <formula>$B326="NEW"</formula>
    </cfRule>
  </conditionalFormatting>
  <conditionalFormatting sqref="H326:I388">
    <cfRule type="expression" dxfId="2903" priority="502">
      <formula>#REF!="NEEDED"</formula>
    </cfRule>
    <cfRule type="expression" dxfId="2902" priority="503">
      <formula>#REF!="YES"</formula>
    </cfRule>
  </conditionalFormatting>
  <conditionalFormatting sqref="C339">
    <cfRule type="cellIs" dxfId="2901" priority="501" operator="equal">
      <formula>"PENDING"</formula>
    </cfRule>
  </conditionalFormatting>
  <conditionalFormatting sqref="C305">
    <cfRule type="cellIs" dxfId="2900" priority="500" operator="equal">
      <formula>"PENDING"</formula>
    </cfRule>
  </conditionalFormatting>
  <conditionalFormatting sqref="C360:C362">
    <cfRule type="cellIs" dxfId="2899" priority="499" operator="equal">
      <formula>"PENDING"</formula>
    </cfRule>
  </conditionalFormatting>
  <conditionalFormatting sqref="C321">
    <cfRule type="cellIs" dxfId="2898" priority="498" operator="equal">
      <formula>"PENDING"</formula>
    </cfRule>
  </conditionalFormatting>
  <conditionalFormatting sqref="C327:C328">
    <cfRule type="cellIs" dxfId="2897" priority="497" operator="equal">
      <formula>"PENDING"</formula>
    </cfRule>
  </conditionalFormatting>
  <conditionalFormatting sqref="C308:C309">
    <cfRule type="cellIs" dxfId="2896" priority="496" operator="equal">
      <formula>"PENDING"</formula>
    </cfRule>
  </conditionalFormatting>
  <conditionalFormatting sqref="C311">
    <cfRule type="cellIs" dxfId="2895" priority="495" operator="equal">
      <formula>"PENDING"</formula>
    </cfRule>
  </conditionalFormatting>
  <conditionalFormatting sqref="C330">
    <cfRule type="cellIs" dxfId="2894" priority="494" operator="equal">
      <formula>"PENDING"</formula>
    </cfRule>
  </conditionalFormatting>
  <conditionalFormatting sqref="C331">
    <cfRule type="cellIs" dxfId="2893" priority="493" operator="equal">
      <formula>"PENDING"</formula>
    </cfRule>
  </conditionalFormatting>
  <conditionalFormatting sqref="C338">
    <cfRule type="cellIs" dxfId="2892" priority="492" operator="equal">
      <formula>"PENDING"</formula>
    </cfRule>
  </conditionalFormatting>
  <conditionalFormatting sqref="C303:C304">
    <cfRule type="cellIs" dxfId="2891" priority="491" operator="equal">
      <formula>"PENDING"</formula>
    </cfRule>
  </conditionalFormatting>
  <conditionalFormatting sqref="C329">
    <cfRule type="cellIs" dxfId="2890" priority="490" operator="equal">
      <formula>"PENDING"</formula>
    </cfRule>
  </conditionalFormatting>
  <conditionalFormatting sqref="C333:C334">
    <cfRule type="cellIs" dxfId="2889" priority="489" operator="equal">
      <formula>"PENDING"</formula>
    </cfRule>
  </conditionalFormatting>
  <conditionalFormatting sqref="C315">
    <cfRule type="cellIs" dxfId="2888" priority="488" operator="equal">
      <formula>"PENDING"</formula>
    </cfRule>
  </conditionalFormatting>
  <conditionalFormatting sqref="C314">
    <cfRule type="cellIs" dxfId="2887" priority="487" operator="equal">
      <formula>"PENDING"</formula>
    </cfRule>
  </conditionalFormatting>
  <conditionalFormatting sqref="C313">
    <cfRule type="cellIs" dxfId="2886" priority="486" operator="equal">
      <formula>"PENDING"</formula>
    </cfRule>
  </conditionalFormatting>
  <conditionalFormatting sqref="C318">
    <cfRule type="cellIs" dxfId="2885" priority="485" operator="equal">
      <formula>"PENDING"</formula>
    </cfRule>
  </conditionalFormatting>
  <conditionalFormatting sqref="C316:C317">
    <cfRule type="cellIs" dxfId="2884" priority="484" operator="equal">
      <formula>"PENDING"</formula>
    </cfRule>
  </conditionalFormatting>
  <conditionalFormatting sqref="C319:C320">
    <cfRule type="cellIs" dxfId="2883" priority="483" operator="equal">
      <formula>"PENDING"</formula>
    </cfRule>
  </conditionalFormatting>
  <conditionalFormatting sqref="C322">
    <cfRule type="cellIs" dxfId="2882" priority="482" operator="equal">
      <formula>"PENDING"</formula>
    </cfRule>
  </conditionalFormatting>
  <conditionalFormatting sqref="C344">
    <cfRule type="cellIs" dxfId="2881" priority="481" operator="equal">
      <formula>"PENDING"</formula>
    </cfRule>
  </conditionalFormatting>
  <conditionalFormatting sqref="C323">
    <cfRule type="cellIs" dxfId="2880" priority="480" operator="equal">
      <formula>"PENDING"</formula>
    </cfRule>
  </conditionalFormatting>
  <conditionalFormatting sqref="C325:C326">
    <cfRule type="cellIs" dxfId="2879" priority="479" operator="equal">
      <formula>"PENDING"</formula>
    </cfRule>
  </conditionalFormatting>
  <conditionalFormatting sqref="C349">
    <cfRule type="cellIs" dxfId="2878" priority="478" operator="equal">
      <formula>"PENDING"</formula>
    </cfRule>
  </conditionalFormatting>
  <conditionalFormatting sqref="C351">
    <cfRule type="cellIs" dxfId="2877" priority="477" operator="equal">
      <formula>"PENDING"</formula>
    </cfRule>
  </conditionalFormatting>
  <conditionalFormatting sqref="C352">
    <cfRule type="cellIs" dxfId="2876" priority="476" operator="equal">
      <formula>"PENDING"</formula>
    </cfRule>
  </conditionalFormatting>
  <conditionalFormatting sqref="C335:C336">
    <cfRule type="cellIs" dxfId="2875" priority="475" operator="equal">
      <formula>"PENDING"</formula>
    </cfRule>
  </conditionalFormatting>
  <conditionalFormatting sqref="C358">
    <cfRule type="cellIs" dxfId="2874" priority="474" operator="equal">
      <formula>"PENDING"</formula>
    </cfRule>
  </conditionalFormatting>
  <conditionalFormatting sqref="C337">
    <cfRule type="cellIs" dxfId="2873" priority="473" operator="equal">
      <formula>"PENDING"</formula>
    </cfRule>
  </conditionalFormatting>
  <conditionalFormatting sqref="C346">
    <cfRule type="cellIs" dxfId="2872" priority="472" operator="equal">
      <formula>"PENDING"</formula>
    </cfRule>
  </conditionalFormatting>
  <conditionalFormatting sqref="C345">
    <cfRule type="cellIs" dxfId="2871" priority="471" operator="equal">
      <formula>"PENDING"</formula>
    </cfRule>
  </conditionalFormatting>
  <conditionalFormatting sqref="C341">
    <cfRule type="cellIs" dxfId="2870" priority="470" operator="equal">
      <formula>"PENDING"</formula>
    </cfRule>
  </conditionalFormatting>
  <conditionalFormatting sqref="C342:C343">
    <cfRule type="cellIs" dxfId="2869" priority="469" operator="equal">
      <formula>"PENDING"</formula>
    </cfRule>
  </conditionalFormatting>
  <conditionalFormatting sqref="C350">
    <cfRule type="cellIs" dxfId="2868" priority="468" operator="equal">
      <formula>"PENDING"</formula>
    </cfRule>
  </conditionalFormatting>
  <conditionalFormatting sqref="C347:C348">
    <cfRule type="cellIs" dxfId="2867" priority="467" operator="equal">
      <formula>"PENDING"</formula>
    </cfRule>
  </conditionalFormatting>
  <conditionalFormatting sqref="C357">
    <cfRule type="cellIs" dxfId="2866" priority="466" operator="equal">
      <formula>"PENDING"</formula>
    </cfRule>
  </conditionalFormatting>
  <conditionalFormatting sqref="C353:C356">
    <cfRule type="cellIs" dxfId="2865" priority="465" operator="equal">
      <formula>"PENDING"</formula>
    </cfRule>
  </conditionalFormatting>
  <conditionalFormatting sqref="C364">
    <cfRule type="cellIs" dxfId="2864" priority="464" operator="equal">
      <formula>"PENDING"</formula>
    </cfRule>
  </conditionalFormatting>
  <conditionalFormatting sqref="C369">
    <cfRule type="cellIs" dxfId="2863" priority="463" operator="equal">
      <formula>"PENDING"</formula>
    </cfRule>
  </conditionalFormatting>
  <conditionalFormatting sqref="C365:C368">
    <cfRule type="cellIs" dxfId="2862" priority="462" operator="equal">
      <formula>"PENDING"</formula>
    </cfRule>
  </conditionalFormatting>
  <conditionalFormatting sqref="C374">
    <cfRule type="cellIs" dxfId="2861" priority="461" operator="equal">
      <formula>"PENDING"</formula>
    </cfRule>
  </conditionalFormatting>
  <conditionalFormatting sqref="C371:C373">
    <cfRule type="cellIs" dxfId="2860" priority="460" operator="equal">
      <formula>"PENDING"</formula>
    </cfRule>
  </conditionalFormatting>
  <conditionalFormatting sqref="C375">
    <cfRule type="cellIs" dxfId="2859" priority="459" operator="equal">
      <formula>"PENDING"</formula>
    </cfRule>
  </conditionalFormatting>
  <conditionalFormatting sqref="C380">
    <cfRule type="cellIs" dxfId="2858" priority="458" operator="equal">
      <formula>"PENDING"</formula>
    </cfRule>
  </conditionalFormatting>
  <conditionalFormatting sqref="C377:C379">
    <cfRule type="cellIs" dxfId="2857" priority="457" operator="equal">
      <formula>"PENDING"</formula>
    </cfRule>
  </conditionalFormatting>
  <conditionalFormatting sqref="C381">
    <cfRule type="cellIs" dxfId="2856" priority="456" operator="equal">
      <formula>"PENDING"</formula>
    </cfRule>
  </conditionalFormatting>
  <conditionalFormatting sqref="C386">
    <cfRule type="cellIs" dxfId="2855" priority="455" operator="equal">
      <formula>"PENDING"</formula>
    </cfRule>
  </conditionalFormatting>
  <conditionalFormatting sqref="C385">
    <cfRule type="cellIs" dxfId="2854" priority="454" operator="equal">
      <formula>"PENDING"</formula>
    </cfRule>
  </conditionalFormatting>
  <conditionalFormatting sqref="C387">
    <cfRule type="cellIs" dxfId="2853" priority="453" operator="equal">
      <formula>"PENDING"</formula>
    </cfRule>
  </conditionalFormatting>
  <conditionalFormatting sqref="H303:I325">
    <cfRule type="expression" dxfId="2852" priority="452">
      <formula>$B303="NEW"</formula>
    </cfRule>
  </conditionalFormatting>
  <conditionalFormatting sqref="H303:I325">
    <cfRule type="expression" dxfId="2851" priority="450">
      <formula>#REF!="NEEDED"</formula>
    </cfRule>
    <cfRule type="expression" dxfId="2850" priority="451">
      <formula>#REF!="YES"</formula>
    </cfRule>
  </conditionalFormatting>
  <conditionalFormatting sqref="D303:E314">
    <cfRule type="cellIs" dxfId="2849" priority="449" operator="equal">
      <formula>"PENDING"</formula>
    </cfRule>
  </conditionalFormatting>
  <conditionalFormatting sqref="D315:E350">
    <cfRule type="cellIs" dxfId="2848" priority="448" operator="equal">
      <formula>"PENDING"</formula>
    </cfRule>
  </conditionalFormatting>
  <conditionalFormatting sqref="D383:E388">
    <cfRule type="cellIs" dxfId="2847" priority="447" operator="equal">
      <formula>"PENDING"</formula>
    </cfRule>
  </conditionalFormatting>
  <conditionalFormatting sqref="F319:F356">
    <cfRule type="cellIs" dxfId="2846" priority="446" operator="equal">
      <formula>"PENDING"</formula>
    </cfRule>
  </conditionalFormatting>
  <conditionalFormatting sqref="C297:C298 D274:E296 J274:J302 A274:A302 F274:G302">
    <cfRule type="cellIs" dxfId="2845" priority="445" operator="equal">
      <formula>"PENDING"</formula>
    </cfRule>
  </conditionalFormatting>
  <conditionalFormatting sqref="H274:I302">
    <cfRule type="expression" dxfId="2844" priority="444">
      <formula>$B274="NEW"</formula>
    </cfRule>
  </conditionalFormatting>
  <conditionalFormatting sqref="H274:I302">
    <cfRule type="expression" dxfId="2843" priority="442">
      <formula>#REF!="NEEDED"</formula>
    </cfRule>
    <cfRule type="expression" dxfId="2842" priority="443">
      <formula>#REF!="YES"</formula>
    </cfRule>
  </conditionalFormatting>
  <conditionalFormatting sqref="C274:C276">
    <cfRule type="cellIs" dxfId="2841" priority="441" operator="equal">
      <formula>"PENDING"</formula>
    </cfRule>
  </conditionalFormatting>
  <conditionalFormatting sqref="C278">
    <cfRule type="cellIs" dxfId="2840" priority="440" operator="equal">
      <formula>"PENDING"</formula>
    </cfRule>
  </conditionalFormatting>
  <conditionalFormatting sqref="C277">
    <cfRule type="cellIs" dxfId="2839" priority="439" operator="equal">
      <formula>"PENDING"</formula>
    </cfRule>
  </conditionalFormatting>
  <conditionalFormatting sqref="C283">
    <cfRule type="cellIs" dxfId="2838" priority="438" operator="equal">
      <formula>"PENDING"</formula>
    </cfRule>
  </conditionalFormatting>
  <conditionalFormatting sqref="C279:C282">
    <cfRule type="cellIs" dxfId="2837" priority="437" operator="equal">
      <formula>"PENDING"</formula>
    </cfRule>
  </conditionalFormatting>
  <conditionalFormatting sqref="C288">
    <cfRule type="cellIs" dxfId="2836" priority="436" operator="equal">
      <formula>"PENDING"</formula>
    </cfRule>
  </conditionalFormatting>
  <conditionalFormatting sqref="C285:C287">
    <cfRule type="cellIs" dxfId="2835" priority="435" operator="equal">
      <formula>"PENDING"</formula>
    </cfRule>
  </conditionalFormatting>
  <conditionalFormatting sqref="C289">
    <cfRule type="cellIs" dxfId="2834" priority="434" operator="equal">
      <formula>"PENDING"</formula>
    </cfRule>
  </conditionalFormatting>
  <conditionalFormatting sqref="C294">
    <cfRule type="cellIs" dxfId="2833" priority="433" operator="equal">
      <formula>"PENDING"</formula>
    </cfRule>
  </conditionalFormatting>
  <conditionalFormatting sqref="C291:C293">
    <cfRule type="cellIs" dxfId="2832" priority="432" operator="equal">
      <formula>"PENDING"</formula>
    </cfRule>
  </conditionalFormatting>
  <conditionalFormatting sqref="C295">
    <cfRule type="cellIs" dxfId="2831" priority="431" operator="equal">
      <formula>"PENDING"</formula>
    </cfRule>
  </conditionalFormatting>
  <conditionalFormatting sqref="C300">
    <cfRule type="cellIs" dxfId="2830" priority="430" operator="equal">
      <formula>"PENDING"</formula>
    </cfRule>
  </conditionalFormatting>
  <conditionalFormatting sqref="C299">
    <cfRule type="cellIs" dxfId="2829" priority="429" operator="equal">
      <formula>"PENDING"</formula>
    </cfRule>
  </conditionalFormatting>
  <conditionalFormatting sqref="C301">
    <cfRule type="cellIs" dxfId="2828" priority="428" operator="equal">
      <formula>"PENDING"</formula>
    </cfRule>
  </conditionalFormatting>
  <conditionalFormatting sqref="D297:E302">
    <cfRule type="cellIs" dxfId="2827" priority="427" operator="equal">
      <formula>"PENDING"</formula>
    </cfRule>
  </conditionalFormatting>
  <conditionalFormatting sqref="J272:J273 F272:G273 A272:A273">
    <cfRule type="cellIs" dxfId="2826" priority="426" operator="equal">
      <formula>"PENDING"</formula>
    </cfRule>
  </conditionalFormatting>
  <conditionalFormatting sqref="H272:I273">
    <cfRule type="expression" dxfId="2825" priority="425">
      <formula>$B272="NEW"</formula>
    </cfRule>
  </conditionalFormatting>
  <conditionalFormatting sqref="H272:I273">
    <cfRule type="expression" dxfId="2824" priority="423">
      <formula>#REF!="NEEDED"</formula>
    </cfRule>
    <cfRule type="expression" dxfId="2823" priority="424">
      <formula>#REF!="YES"</formula>
    </cfRule>
  </conditionalFormatting>
  <conditionalFormatting sqref="C272">
    <cfRule type="cellIs" dxfId="2822" priority="422" operator="equal">
      <formula>"PENDING"</formula>
    </cfRule>
  </conditionalFormatting>
  <conditionalFormatting sqref="D272:E273">
    <cfRule type="cellIs" dxfId="2821" priority="421" operator="equal">
      <formula>"PENDING"</formula>
    </cfRule>
  </conditionalFormatting>
  <conditionalFormatting sqref="J269:J271 A269:A271 F269:G271">
    <cfRule type="cellIs" dxfId="2820" priority="420" operator="equal">
      <formula>"PENDING"</formula>
    </cfRule>
  </conditionalFormatting>
  <conditionalFormatting sqref="H269:I271">
    <cfRule type="expression" dxfId="2819" priority="419">
      <formula>$B269="NEW"</formula>
    </cfRule>
  </conditionalFormatting>
  <conditionalFormatting sqref="H269:I271">
    <cfRule type="expression" dxfId="2818" priority="417">
      <formula>#REF!="NEEDED"</formula>
    </cfRule>
    <cfRule type="expression" dxfId="2817" priority="418">
      <formula>#REF!="YES"</formula>
    </cfRule>
  </conditionalFormatting>
  <conditionalFormatting sqref="C269">
    <cfRule type="cellIs" dxfId="2816" priority="416" operator="equal">
      <formula>"PENDING"</formula>
    </cfRule>
  </conditionalFormatting>
  <conditionalFormatting sqref="C270">
    <cfRule type="cellIs" dxfId="2815" priority="415" operator="equal">
      <formula>"PENDING"</formula>
    </cfRule>
  </conditionalFormatting>
  <conditionalFormatting sqref="D269:E271">
    <cfRule type="cellIs" dxfId="2814" priority="414" operator="equal">
      <formula>"PENDING"</formula>
    </cfRule>
  </conditionalFormatting>
  <conditionalFormatting sqref="A231:A232 A37:A38">
    <cfRule type="containsText" dxfId="2813" priority="413" operator="containsText" text="PENDING">
      <formula>NOT(ISERROR(SEARCH("PENDING",A37)))</formula>
    </cfRule>
  </conditionalFormatting>
  <conditionalFormatting sqref="B231:B232">
    <cfRule type="expression" dxfId="2812" priority="412">
      <formula>$C231="NEW"</formula>
    </cfRule>
  </conditionalFormatting>
  <conditionalFormatting sqref="B231:B232">
    <cfRule type="expression" dxfId="2811" priority="411">
      <formula>$P234="YES"</formula>
    </cfRule>
  </conditionalFormatting>
  <conditionalFormatting sqref="B231:B232">
    <cfRule type="expression" dxfId="2810" priority="410">
      <formula>$M234="NEEDED"</formula>
    </cfRule>
  </conditionalFormatting>
  <conditionalFormatting sqref="D231:D232">
    <cfRule type="expression" dxfId="2809" priority="409">
      <formula>$P235="YES"</formula>
    </cfRule>
  </conditionalFormatting>
  <conditionalFormatting sqref="D231:D232">
    <cfRule type="expression" dxfId="2808" priority="408">
      <formula>$M235="NEEDED"</formula>
    </cfRule>
  </conditionalFormatting>
  <conditionalFormatting sqref="D231:D232">
    <cfRule type="expression" dxfId="2807" priority="407">
      <formula>$C231="NEW"</formula>
    </cfRule>
  </conditionalFormatting>
  <conditionalFormatting sqref="G231:J232">
    <cfRule type="expression" dxfId="2806" priority="406">
      <formula>$P235="YES"</formula>
    </cfRule>
  </conditionalFormatting>
  <conditionalFormatting sqref="G231:J232">
    <cfRule type="expression" dxfId="2805" priority="405">
      <formula>$M235="NEEDED"</formula>
    </cfRule>
  </conditionalFormatting>
  <conditionalFormatting sqref="G231:J232">
    <cfRule type="expression" dxfId="2804" priority="404">
      <formula>$C231="NEW"</formula>
    </cfRule>
  </conditionalFormatting>
  <conditionalFormatting sqref="A220:A230">
    <cfRule type="containsText" dxfId="2803" priority="403" operator="containsText" text="PENDING">
      <formula>NOT(ISERROR(SEARCH("PENDING",A220)))</formula>
    </cfRule>
  </conditionalFormatting>
  <conditionalFormatting sqref="B221">
    <cfRule type="expression" dxfId="2802" priority="390">
      <formula>$C221="NEW"</formula>
    </cfRule>
  </conditionalFormatting>
  <conditionalFormatting sqref="B221">
    <cfRule type="expression" dxfId="2801" priority="389">
      <formula>$P224="YES"</formula>
    </cfRule>
  </conditionalFormatting>
  <conditionalFormatting sqref="B221">
    <cfRule type="expression" dxfId="2800" priority="388">
      <formula>$M224="NEEDED"</formula>
    </cfRule>
  </conditionalFormatting>
  <conditionalFormatting sqref="B222:B225">
    <cfRule type="expression" dxfId="2799" priority="387">
      <formula>$C222="NEW"</formula>
    </cfRule>
  </conditionalFormatting>
  <conditionalFormatting sqref="B222:B225">
    <cfRule type="expression" dxfId="2798" priority="386">
      <formula>$P225="YES"</formula>
    </cfRule>
  </conditionalFormatting>
  <conditionalFormatting sqref="B222:B225">
    <cfRule type="expression" dxfId="2797" priority="385">
      <formula>$M225="NEEDED"</formula>
    </cfRule>
  </conditionalFormatting>
  <conditionalFormatting sqref="B226:B228">
    <cfRule type="expression" dxfId="2796" priority="384">
      <formula>$C226="NEW"</formula>
    </cfRule>
  </conditionalFormatting>
  <conditionalFormatting sqref="B226:B228">
    <cfRule type="expression" dxfId="2795" priority="383">
      <formula>$P229="YES"</formula>
    </cfRule>
  </conditionalFormatting>
  <conditionalFormatting sqref="B226:B228">
    <cfRule type="expression" dxfId="2794" priority="382">
      <formula>$M229="NEEDED"</formula>
    </cfRule>
  </conditionalFormatting>
  <conditionalFormatting sqref="B229:B230">
    <cfRule type="expression" dxfId="2793" priority="381">
      <formula>$C229="NEW"</formula>
    </cfRule>
  </conditionalFormatting>
  <conditionalFormatting sqref="B229:B230">
    <cfRule type="expression" dxfId="2792" priority="380">
      <formula>$P232="YES"</formula>
    </cfRule>
  </conditionalFormatting>
  <conditionalFormatting sqref="B229:B230">
    <cfRule type="expression" dxfId="2791" priority="379">
      <formula>$M232="NEEDED"</formula>
    </cfRule>
  </conditionalFormatting>
  <conditionalFormatting sqref="D221:D230">
    <cfRule type="expression" dxfId="2790" priority="375">
      <formula>$P225="YES"</formula>
    </cfRule>
  </conditionalFormatting>
  <conditionalFormatting sqref="D221:D230">
    <cfRule type="expression" dxfId="2789" priority="374">
      <formula>$M225="NEEDED"</formula>
    </cfRule>
  </conditionalFormatting>
  <conditionalFormatting sqref="D221:D230">
    <cfRule type="expression" dxfId="2788" priority="373">
      <formula>$C221="NEW"</formula>
    </cfRule>
  </conditionalFormatting>
  <conditionalFormatting sqref="J209:J219">
    <cfRule type="expression" dxfId="2787" priority="372">
      <formula>$P213="YES"</formula>
    </cfRule>
  </conditionalFormatting>
  <conditionalFormatting sqref="J209:J219">
    <cfRule type="expression" dxfId="2786" priority="371">
      <formula>$M213="NEEDED"</formula>
    </cfRule>
  </conditionalFormatting>
  <conditionalFormatting sqref="J209:J219">
    <cfRule type="expression" dxfId="2785" priority="370">
      <formula>$C209="NEW"</formula>
    </cfRule>
  </conditionalFormatting>
  <conditionalFormatting sqref="G221:J230">
    <cfRule type="expression" dxfId="2784" priority="369">
      <formula>$P225="YES"</formula>
    </cfRule>
  </conditionalFormatting>
  <conditionalFormatting sqref="G221:J230">
    <cfRule type="expression" dxfId="2783" priority="368">
      <formula>$M225="NEEDED"</formula>
    </cfRule>
  </conditionalFormatting>
  <conditionalFormatting sqref="G221:J230">
    <cfRule type="expression" dxfId="2782" priority="367">
      <formula>$C221="NEW"</formula>
    </cfRule>
  </conditionalFormatting>
  <conditionalFormatting sqref="J185:J190 J200:J203 J205:J207 J192:J198">
    <cfRule type="expression" dxfId="2781" priority="364">
      <formula>$N187="YES"</formula>
    </cfRule>
    <cfRule type="expression" dxfId="2780" priority="365">
      <formula>$K187="NEEDED"</formula>
    </cfRule>
  </conditionalFormatting>
  <conditionalFormatting sqref="J191">
    <cfRule type="expression" dxfId="2779" priority="351">
      <formula>$N193="YES"</formula>
    </cfRule>
    <cfRule type="expression" dxfId="2778" priority="352">
      <formula>$K193="NEEDED"</formula>
    </cfRule>
  </conditionalFormatting>
  <conditionalFormatting sqref="J199">
    <cfRule type="expression" dxfId="2777" priority="346">
      <formula>$N201="YES"</formula>
    </cfRule>
    <cfRule type="expression" dxfId="2776" priority="347">
      <formula>$K201="NEEDED"</formula>
    </cfRule>
  </conditionalFormatting>
  <conditionalFormatting sqref="J204">
    <cfRule type="expression" dxfId="2775" priority="341">
      <formula>$N206="YES"</formula>
    </cfRule>
    <cfRule type="expression" dxfId="2774" priority="342">
      <formula>$K206="NEEDED"</formula>
    </cfRule>
  </conditionalFormatting>
  <conditionalFormatting sqref="J208">
    <cfRule type="expression" dxfId="2773" priority="336">
      <formula>$N210="YES"</formula>
    </cfRule>
    <cfRule type="expression" dxfId="2772" priority="337">
      <formula>$K210="NEEDED"</formula>
    </cfRule>
  </conditionalFormatting>
  <conditionalFormatting sqref="A187:A219">
    <cfRule type="containsText" dxfId="2771" priority="213" operator="containsText" text="PENDING">
      <formula>NOT(ISERROR(SEARCH("PENDING",A187)))</formula>
    </cfRule>
  </conditionalFormatting>
  <conditionalFormatting sqref="A187:A219 A37:A38">
    <cfRule type="containsText" dxfId="2770" priority="211" operator="containsText" text="PENDING">
      <formula>NOT(ISERROR(SEARCH("PENDING",A37)))</formula>
    </cfRule>
    <cfRule type="containsText" dxfId="2769" priority="212" operator="containsText" text="PENDING">
      <formula>NOT(ISERROR(SEARCH("PENDING",A37)))</formula>
    </cfRule>
  </conditionalFormatting>
  <conditionalFormatting sqref="A69:A186">
    <cfRule type="containsText" dxfId="2768" priority="54" operator="containsText" text="PENDING">
      <formula>NOT(ISERROR(SEARCH("PENDING",A69)))</formula>
    </cfRule>
  </conditionalFormatting>
  <conditionalFormatting sqref="A69:A186">
    <cfRule type="containsText" dxfId="2767" priority="52" operator="containsText" text="PENDING">
      <formula>NOT(ISERROR(SEARCH("PENDING",A69)))</formula>
    </cfRule>
    <cfRule type="containsText" dxfId="2766" priority="53" operator="containsText" text="PENDING">
      <formula>NOT(ISERROR(SEARCH("PENDING",A69)))</formula>
    </cfRule>
  </conditionalFormatting>
  <conditionalFormatting sqref="J185:J208">
    <cfRule type="expression" dxfId="2765" priority="83924">
      <formula>$K187="NEEDED"</formula>
    </cfRule>
    <cfRule type="expression" dxfId="2764" priority="83925">
      <formula>$C185="NEW"</formula>
    </cfRule>
  </conditionalFormatting>
  <conditionalFormatting sqref="A40:A68">
    <cfRule type="containsText" dxfId="2763" priority="12" operator="containsText" text="PENDING">
      <formula>NOT(ISERROR(SEARCH("PENDING",A40)))</formula>
    </cfRule>
  </conditionalFormatting>
  <conditionalFormatting sqref="A40:A68">
    <cfRule type="containsText" dxfId="2762" priority="10" operator="containsText" text="PENDING">
      <formula>NOT(ISERROR(SEARCH("PENDING",A40)))</formula>
    </cfRule>
    <cfRule type="containsText" dxfId="2761" priority="11" operator="containsText" text="PENDING">
      <formula>NOT(ISERROR(SEARCH("PENDING",A40)))</formula>
    </cfRule>
  </conditionalFormatting>
  <conditionalFormatting sqref="A39">
    <cfRule type="containsText" dxfId="2760" priority="9" operator="containsText" text="PENDING">
      <formula>NOT(ISERROR(SEARCH("PENDING",A39)))</formula>
    </cfRule>
  </conditionalFormatting>
  <conditionalFormatting sqref="A39">
    <cfRule type="containsText" dxfId="2759" priority="7" operator="containsText" text="PENDING">
      <formula>NOT(ISERROR(SEARCH("PENDING",A39)))</formula>
    </cfRule>
    <cfRule type="containsText" dxfId="2758" priority="8" operator="containsText" text="PENDING">
      <formula>NOT(ISERROR(SEARCH("PENDING",A39)))</formula>
    </cfRule>
  </conditionalFormatting>
  <conditionalFormatting sqref="A12:A36">
    <cfRule type="containsText" dxfId="2757" priority="3" operator="containsText" text="PENDING">
      <formula>NOT(ISERROR(SEARCH("PENDING",A12)))</formula>
    </cfRule>
  </conditionalFormatting>
  <conditionalFormatting sqref="A12:A36">
    <cfRule type="containsText" dxfId="2756" priority="1" operator="containsText" text="PENDING">
      <formula>NOT(ISERROR(SEARCH("PENDING",A12)))</formula>
    </cfRule>
    <cfRule type="containsText" dxfId="2755" priority="2" operator="containsText" text="PENDING">
      <formula>NOT(ISERROR(SEARCH("PENDING",A12)))</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5">
        <x14:dataValidation type="list" allowBlank="1" showInputMessage="1" showErrorMessage="1" xr:uid="{B1B9EB76-A67A-4D0E-96A5-F508F199C4A0}">
          <x14:formula1>
            <xm:f>'C:\Users\60150791\AppData\Local\Microsoft\Windows\INetCache\Content.Outlook\4QEJP085\[TAMWORTH BOOKING SHEET 2020_06.xlsx]VALIDATION DATA'!#REF!</xm:f>
          </x14:formula1>
          <xm:sqref>H220:I220 A220:A232</xm:sqref>
        </x14:dataValidation>
        <x14:dataValidation type="list" allowBlank="1" showInputMessage="1" showErrorMessage="1" xr:uid="{2C0C65C1-C343-455F-8D16-2EE6E39E6109}">
          <x14:formula1>
            <xm:f>'\\hneahs.nswhealth.net\shares\Medical Workforce\MLM Unit\Facilities\Booking Info\Tamworth\Tamworth 2019\[TAMWORTH VL 2019 COPY.xlsx]VALIDATION DATA'!#REF!</xm:f>
          </x14:formula1>
          <xm:sqref>G238:J247 A238:A247</xm:sqref>
        </x14:dataValidation>
        <x14:dataValidation type="list" allowBlank="1" showInputMessage="1" showErrorMessage="1" xr:uid="{CF05C144-ADC8-445A-B2CC-BE55EDCC17B2}">
          <x14:formula1>
            <xm:f>'L:\Medical Workforce\MLM Unit\Facilities\Booking Info\Tamworth\Tamworth 2019\[TAMWORTH BOOKING SHEET 2019 new version.xlsx]VALIDATION DATA'!#REF!</xm:f>
          </x14:formula1>
          <xm:sqref>A248:A388 G248:J268 J220 G220 J185:J208 J145:J156</xm:sqref>
        </x14:dataValidation>
        <x14:dataValidation type="list" allowBlank="1" showInputMessage="1" showErrorMessage="1" xr:uid="{C452731E-CC6C-43AB-9A5C-3E61CBDE5F0F}">
          <x14:formula1>
            <xm:f>'\\hneahs.nswhealth.net\shares\Medical Workforce\MLM Unit\Facilities\Booking Info\Tamworth\Tamworth 2019\[TAMWORTH BOOKING SHEET 2019.xlsx]VALIDATION DATA'!#REF!</xm:f>
          </x14:formula1>
          <xm:sqref>G269:J388</xm:sqref>
        </x14:dataValidation>
        <x14:dataValidation type="list" allowBlank="1" showInputMessage="1" showErrorMessage="1" xr:uid="{99A5EE24-0670-4BFD-8C37-29C0A5301874}">
          <x14:formula1>
            <xm:f>'L:\Medical Workforce\MLM Unit\Facilities\Booking Info\Manning\Manning 2018\[MANNING BOOKING SHEET 2018.xlsx]VALIDATION DATA'!#REF!</xm:f>
          </x14:formula1>
          <xm:sqref>G389:J1048576</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3E018-74C3-41E4-81E2-C0419EC3B742}">
  <sheetPr codeName="Sheet60">
    <tabColor rgb="FFFFC000"/>
  </sheetPr>
  <dimension ref="A1:O385"/>
  <sheetViews>
    <sheetView workbookViewId="0">
      <selection activeCell="E40" sqref="E40"/>
    </sheetView>
  </sheetViews>
  <sheetFormatPr defaultColWidth="0" defaultRowHeight="15" x14ac:dyDescent="0.25"/>
  <cols>
    <col min="1" max="1" width="9.140625" style="525" bestFit="1" customWidth="1"/>
    <col min="2" max="2" width="25.140625" style="522" bestFit="1" customWidth="1"/>
    <col min="3" max="3" width="9.7109375" style="532" bestFit="1" customWidth="1"/>
    <col min="4" max="4" width="7.85546875" style="532" bestFit="1" customWidth="1"/>
    <col min="5" max="6" width="10.5703125" style="612" bestFit="1" customWidth="1"/>
    <col min="7" max="7" width="9.28515625" style="532" bestFit="1" customWidth="1"/>
    <col min="8" max="8" width="6" style="532" bestFit="1" customWidth="1"/>
    <col min="9" max="9" width="6.28515625" style="532" bestFit="1" customWidth="1"/>
    <col min="10" max="10" width="21.42578125" style="532" bestFit="1" customWidth="1"/>
    <col min="11" max="11" width="40.5703125" style="532" hidden="1" customWidth="1"/>
    <col min="12" max="12" width="41" hidden="1" customWidth="1"/>
    <col min="13" max="14" width="0" hidden="1" customWidth="1"/>
    <col min="15" max="15" width="41" hidden="1" customWidth="1"/>
    <col min="16" max="16384" width="9.140625" hidden="1"/>
  </cols>
  <sheetData>
    <row r="1" spans="1:11" ht="36" x14ac:dyDescent="0.55000000000000004">
      <c r="A1" s="1997" t="s">
        <v>13</v>
      </c>
      <c r="B1" s="1997"/>
      <c r="C1" s="1997"/>
      <c r="D1" s="1997"/>
      <c r="E1" s="1997"/>
      <c r="F1" s="1997"/>
      <c r="G1" s="1997"/>
      <c r="H1" s="1997"/>
      <c r="I1" s="1997"/>
      <c r="J1" s="1997"/>
      <c r="K1" s="1997"/>
    </row>
    <row r="2" spans="1:11" ht="23.25" x14ac:dyDescent="0.35">
      <c r="A2" s="1998" t="s">
        <v>156</v>
      </c>
      <c r="B2" s="1998"/>
      <c r="C2" s="1998"/>
      <c r="D2" s="1998"/>
      <c r="E2" s="1998"/>
      <c r="F2" s="1998"/>
      <c r="G2" s="1998"/>
      <c r="H2" s="1998"/>
      <c r="I2" s="1998"/>
      <c r="J2" s="1998"/>
      <c r="K2" s="1998"/>
    </row>
    <row r="3" spans="1:11" ht="18.75" x14ac:dyDescent="0.3">
      <c r="A3" s="1999" t="s">
        <v>43</v>
      </c>
      <c r="B3" s="1999"/>
      <c r="C3" s="1999"/>
      <c r="D3" s="1999"/>
      <c r="E3" s="1999"/>
      <c r="F3" s="1999"/>
      <c r="G3" s="1999"/>
      <c r="H3" s="1999"/>
      <c r="I3" s="1999"/>
      <c r="J3" s="1999"/>
      <c r="K3" s="1999"/>
    </row>
    <row r="4" spans="1:11" ht="15.75" x14ac:dyDescent="0.25">
      <c r="A4" s="606" t="s">
        <v>11</v>
      </c>
      <c r="B4" s="607" t="s">
        <v>9</v>
      </c>
      <c r="C4" s="606" t="s">
        <v>0</v>
      </c>
      <c r="D4" s="606" t="s">
        <v>1</v>
      </c>
      <c r="E4" s="608" t="s">
        <v>2</v>
      </c>
      <c r="F4" s="608" t="s">
        <v>3</v>
      </c>
      <c r="G4" s="609" t="s">
        <v>4</v>
      </c>
      <c r="H4" s="606" t="s">
        <v>5</v>
      </c>
      <c r="I4" s="606" t="s">
        <v>6</v>
      </c>
      <c r="J4" s="606" t="s">
        <v>152</v>
      </c>
      <c r="K4" s="606" t="s">
        <v>152</v>
      </c>
    </row>
    <row r="5" spans="1:11" ht="15" customHeight="1" x14ac:dyDescent="0.25">
      <c r="A5" s="2008" t="s">
        <v>251</v>
      </c>
      <c r="B5" s="2009"/>
      <c r="C5" s="2009"/>
      <c r="D5" s="2009"/>
      <c r="E5" s="2009"/>
      <c r="F5" s="2009"/>
      <c r="G5" s="2009"/>
      <c r="H5" s="2009"/>
      <c r="I5" s="2009"/>
      <c r="J5" s="2009"/>
      <c r="K5" s="2010"/>
    </row>
    <row r="6" spans="1:11" x14ac:dyDescent="0.25">
      <c r="A6" s="2011"/>
      <c r="B6" s="2012"/>
      <c r="C6" s="2012"/>
      <c r="D6" s="2012"/>
      <c r="E6" s="2012"/>
      <c r="F6" s="2012"/>
      <c r="G6" s="2012"/>
      <c r="H6" s="2012"/>
      <c r="I6" s="2012"/>
      <c r="J6" s="2012"/>
      <c r="K6" s="2013"/>
    </row>
    <row r="7" spans="1:11" x14ac:dyDescent="0.25">
      <c r="A7" s="2011"/>
      <c r="B7" s="2012"/>
      <c r="C7" s="2012"/>
      <c r="D7" s="2012"/>
      <c r="E7" s="2012"/>
      <c r="F7" s="2012"/>
      <c r="G7" s="2012"/>
      <c r="H7" s="2012"/>
      <c r="I7" s="2012"/>
      <c r="J7" s="2012"/>
      <c r="K7" s="2013"/>
    </row>
    <row r="8" spans="1:11" x14ac:dyDescent="0.25">
      <c r="A8" s="2011"/>
      <c r="B8" s="2012"/>
      <c r="C8" s="2012"/>
      <c r="D8" s="2012"/>
      <c r="E8" s="2012"/>
      <c r="F8" s="2012"/>
      <c r="G8" s="2012"/>
      <c r="H8" s="2012"/>
      <c r="I8" s="2012"/>
      <c r="J8" s="2012"/>
      <c r="K8" s="2013"/>
    </row>
    <row r="9" spans="1:11" x14ac:dyDescent="0.25">
      <c r="A9" s="2011"/>
      <c r="B9" s="2012"/>
      <c r="C9" s="2012"/>
      <c r="D9" s="2012"/>
      <c r="E9" s="2012"/>
      <c r="F9" s="2012"/>
      <c r="G9" s="2012"/>
      <c r="H9" s="2012"/>
      <c r="I9" s="2012"/>
      <c r="J9" s="2012"/>
      <c r="K9" s="2013"/>
    </row>
    <row r="10" spans="1:11" x14ac:dyDescent="0.25">
      <c r="A10" s="2011"/>
      <c r="B10" s="2012"/>
      <c r="C10" s="2012"/>
      <c r="D10" s="2012"/>
      <c r="E10" s="2012"/>
      <c r="F10" s="2012"/>
      <c r="G10" s="2012"/>
      <c r="H10" s="2012"/>
      <c r="I10" s="2012"/>
      <c r="J10" s="2012"/>
      <c r="K10" s="2013"/>
    </row>
    <row r="11" spans="1:11" x14ac:dyDescent="0.25">
      <c r="A11" s="2014"/>
      <c r="B11" s="2015"/>
      <c r="C11" s="2015"/>
      <c r="D11" s="2015"/>
      <c r="E11" s="2015"/>
      <c r="F11" s="2015"/>
      <c r="G11" s="2015"/>
      <c r="H11" s="2015"/>
      <c r="I11" s="2015"/>
      <c r="J11" s="2015"/>
      <c r="K11" s="2016"/>
    </row>
    <row r="12" spans="1:11" x14ac:dyDescent="0.25">
      <c r="A12" s="517" t="s">
        <v>116</v>
      </c>
      <c r="B12" s="668">
        <v>45446</v>
      </c>
      <c r="C12" s="540" t="s">
        <v>785</v>
      </c>
      <c r="D12" s="540">
        <v>9</v>
      </c>
      <c r="E12" s="947">
        <v>2500</v>
      </c>
      <c r="F12" s="947">
        <v>2500</v>
      </c>
      <c r="G12" s="517" t="s">
        <v>8</v>
      </c>
      <c r="H12" s="517" t="s">
        <v>129</v>
      </c>
      <c r="I12" s="517" t="s">
        <v>71</v>
      </c>
      <c r="J12" s="1268" t="s">
        <v>610</v>
      </c>
      <c r="K12" s="1268"/>
    </row>
    <row r="13" spans="1:11" x14ac:dyDescent="0.25">
      <c r="A13" s="517" t="s">
        <v>116</v>
      </c>
      <c r="B13" s="668">
        <v>45447</v>
      </c>
      <c r="C13" s="540" t="s">
        <v>221</v>
      </c>
      <c r="D13" s="540">
        <v>24</v>
      </c>
      <c r="E13" s="947">
        <v>3000</v>
      </c>
      <c r="F13" s="947">
        <v>3000</v>
      </c>
      <c r="G13" s="517" t="s">
        <v>56</v>
      </c>
      <c r="H13" s="517" t="s">
        <v>129</v>
      </c>
      <c r="I13" s="517" t="s">
        <v>71</v>
      </c>
      <c r="J13" s="1268" t="s">
        <v>609</v>
      </c>
      <c r="K13" s="1268" t="s">
        <v>609</v>
      </c>
    </row>
    <row r="14" spans="1:11" ht="15" customHeight="1" x14ac:dyDescent="0.25">
      <c r="A14" s="517" t="s">
        <v>116</v>
      </c>
      <c r="B14" s="668">
        <v>45448</v>
      </c>
      <c r="C14" s="540" t="s">
        <v>785</v>
      </c>
      <c r="D14" s="540">
        <v>9</v>
      </c>
      <c r="E14" s="947">
        <v>2500</v>
      </c>
      <c r="F14" s="947">
        <v>2500</v>
      </c>
      <c r="G14" s="517" t="s">
        <v>8</v>
      </c>
      <c r="H14" s="517" t="s">
        <v>129</v>
      </c>
      <c r="I14" s="517" t="s">
        <v>71</v>
      </c>
      <c r="J14" s="1268" t="s">
        <v>610</v>
      </c>
      <c r="K14" s="1268"/>
    </row>
    <row r="15" spans="1:11" x14ac:dyDescent="0.25">
      <c r="A15" s="517" t="s">
        <v>116</v>
      </c>
      <c r="B15" s="668">
        <v>45449</v>
      </c>
      <c r="C15" s="540" t="s">
        <v>785</v>
      </c>
      <c r="D15" s="540">
        <v>9</v>
      </c>
      <c r="E15" s="947">
        <v>2500</v>
      </c>
      <c r="F15" s="947">
        <v>2500</v>
      </c>
      <c r="G15" s="517" t="s">
        <v>8</v>
      </c>
      <c r="H15" s="517" t="s">
        <v>129</v>
      </c>
      <c r="I15" s="517" t="s">
        <v>71</v>
      </c>
      <c r="J15" s="1268" t="s">
        <v>610</v>
      </c>
      <c r="K15" s="1268" t="s">
        <v>609</v>
      </c>
    </row>
    <row r="16" spans="1:11" x14ac:dyDescent="0.25">
      <c r="A16" s="517" t="s">
        <v>116</v>
      </c>
      <c r="B16" s="668">
        <v>45450</v>
      </c>
      <c r="C16" s="540" t="s">
        <v>221</v>
      </c>
      <c r="D16" s="540">
        <v>24</v>
      </c>
      <c r="E16" s="947">
        <v>3000</v>
      </c>
      <c r="F16" s="947">
        <v>3000</v>
      </c>
      <c r="G16" s="517" t="s">
        <v>56</v>
      </c>
      <c r="H16" s="517" t="s">
        <v>129</v>
      </c>
      <c r="I16" s="517" t="s">
        <v>71</v>
      </c>
      <c r="J16" s="1268" t="s">
        <v>609</v>
      </c>
      <c r="K16" s="1268"/>
    </row>
    <row r="17" spans="1:11" x14ac:dyDescent="0.25">
      <c r="A17" s="517"/>
      <c r="B17" s="668"/>
      <c r="C17" s="540"/>
      <c r="D17" s="517"/>
      <c r="E17" s="1093"/>
      <c r="F17" s="1093"/>
      <c r="G17" s="517"/>
      <c r="H17" s="517"/>
      <c r="I17" s="517"/>
      <c r="J17" s="517"/>
      <c r="K17" s="1268" t="s">
        <v>610</v>
      </c>
    </row>
    <row r="18" spans="1:11" x14ac:dyDescent="0.25">
      <c r="A18" s="517" t="s">
        <v>116</v>
      </c>
      <c r="B18" s="668">
        <v>45454</v>
      </c>
      <c r="C18" s="540" t="s">
        <v>221</v>
      </c>
      <c r="D18" s="540">
        <v>24</v>
      </c>
      <c r="E18" s="947">
        <v>3000</v>
      </c>
      <c r="F18" s="947">
        <v>3000</v>
      </c>
      <c r="G18" s="517" t="s">
        <v>56</v>
      </c>
      <c r="H18" s="517" t="s">
        <v>129</v>
      </c>
      <c r="I18" s="517" t="s">
        <v>71</v>
      </c>
      <c r="J18" s="1268" t="s">
        <v>609</v>
      </c>
      <c r="K18" s="1268" t="s">
        <v>609</v>
      </c>
    </row>
    <row r="19" spans="1:11" x14ac:dyDescent="0.25">
      <c r="A19" s="517" t="s">
        <v>116</v>
      </c>
      <c r="B19" s="668">
        <v>45455</v>
      </c>
      <c r="C19" s="540" t="s">
        <v>785</v>
      </c>
      <c r="D19" s="540">
        <v>9</v>
      </c>
      <c r="E19" s="947">
        <v>2500</v>
      </c>
      <c r="F19" s="947">
        <v>2500</v>
      </c>
      <c r="G19" s="517" t="s">
        <v>8</v>
      </c>
      <c r="H19" s="517" t="s">
        <v>129</v>
      </c>
      <c r="I19" s="517" t="s">
        <v>71</v>
      </c>
      <c r="J19" s="1268" t="s">
        <v>610</v>
      </c>
      <c r="K19" s="1268" t="s">
        <v>610</v>
      </c>
    </row>
    <row r="20" spans="1:11" x14ac:dyDescent="0.25">
      <c r="A20" s="517" t="s">
        <v>116</v>
      </c>
      <c r="B20" s="668">
        <v>45456</v>
      </c>
      <c r="C20" s="540" t="s">
        <v>785</v>
      </c>
      <c r="D20" s="540">
        <v>9</v>
      </c>
      <c r="E20" s="947">
        <v>2500</v>
      </c>
      <c r="F20" s="947">
        <v>2500</v>
      </c>
      <c r="G20" s="517" t="s">
        <v>8</v>
      </c>
      <c r="H20" s="517" t="s">
        <v>129</v>
      </c>
      <c r="I20" s="517" t="s">
        <v>71</v>
      </c>
      <c r="J20" s="1268" t="s">
        <v>610</v>
      </c>
      <c r="K20" s="1268"/>
    </row>
    <row r="21" spans="1:11" x14ac:dyDescent="0.25">
      <c r="A21" s="517" t="s">
        <v>116</v>
      </c>
      <c r="B21" s="668">
        <v>45457</v>
      </c>
      <c r="C21" s="540" t="s">
        <v>221</v>
      </c>
      <c r="D21" s="540">
        <v>24</v>
      </c>
      <c r="E21" s="947">
        <v>3000</v>
      </c>
      <c r="F21" s="947">
        <v>3000</v>
      </c>
      <c r="G21" s="517" t="s">
        <v>56</v>
      </c>
      <c r="H21" s="517" t="s">
        <v>129</v>
      </c>
      <c r="I21" s="517" t="s">
        <v>71</v>
      </c>
      <c r="J21" s="1268" t="s">
        <v>609</v>
      </c>
      <c r="K21" s="1268"/>
    </row>
    <row r="22" spans="1:11" x14ac:dyDescent="0.25">
      <c r="A22" s="517"/>
      <c r="B22" s="668"/>
      <c r="C22" s="540"/>
      <c r="D22" s="517"/>
      <c r="E22" s="1093"/>
      <c r="F22" s="1093"/>
      <c r="G22" s="517"/>
      <c r="H22" s="517"/>
      <c r="I22" s="517"/>
      <c r="J22" s="517"/>
      <c r="K22" s="1268"/>
    </row>
    <row r="23" spans="1:11" x14ac:dyDescent="0.25">
      <c r="A23" s="517" t="s">
        <v>116</v>
      </c>
      <c r="B23" s="668">
        <v>45460</v>
      </c>
      <c r="C23" s="540" t="s">
        <v>785</v>
      </c>
      <c r="D23" s="540">
        <v>9</v>
      </c>
      <c r="E23" s="947">
        <v>2500</v>
      </c>
      <c r="F23" s="947">
        <v>2500</v>
      </c>
      <c r="G23" s="517" t="s">
        <v>8</v>
      </c>
      <c r="H23" s="517" t="s">
        <v>129</v>
      </c>
      <c r="I23" s="517" t="s">
        <v>71</v>
      </c>
      <c r="J23" s="1268" t="s">
        <v>610</v>
      </c>
      <c r="K23" s="1268"/>
    </row>
    <row r="24" spans="1:11" x14ac:dyDescent="0.25">
      <c r="A24" s="517" t="s">
        <v>116</v>
      </c>
      <c r="B24" s="668">
        <v>45461</v>
      </c>
      <c r="C24" s="540" t="s">
        <v>221</v>
      </c>
      <c r="D24" s="540">
        <v>24</v>
      </c>
      <c r="E24" s="947">
        <v>3000</v>
      </c>
      <c r="F24" s="947">
        <v>3000</v>
      </c>
      <c r="G24" s="517" t="s">
        <v>56</v>
      </c>
      <c r="H24" s="517" t="s">
        <v>129</v>
      </c>
      <c r="I24" s="517" t="s">
        <v>71</v>
      </c>
      <c r="J24" s="1268" t="s">
        <v>609</v>
      </c>
      <c r="K24" s="1268" t="s">
        <v>609</v>
      </c>
    </row>
    <row r="25" spans="1:11" x14ac:dyDescent="0.25">
      <c r="A25" s="517" t="s">
        <v>116</v>
      </c>
      <c r="B25" s="668">
        <v>45462</v>
      </c>
      <c r="C25" s="540" t="s">
        <v>785</v>
      </c>
      <c r="D25" s="540">
        <v>9</v>
      </c>
      <c r="E25" s="947">
        <v>2500</v>
      </c>
      <c r="F25" s="947">
        <v>2500</v>
      </c>
      <c r="G25" s="517" t="s">
        <v>8</v>
      </c>
      <c r="H25" s="517" t="s">
        <v>129</v>
      </c>
      <c r="I25" s="517" t="s">
        <v>71</v>
      </c>
      <c r="J25" s="1268" t="s">
        <v>610</v>
      </c>
      <c r="K25" s="1268" t="s">
        <v>609</v>
      </c>
    </row>
    <row r="26" spans="1:11" x14ac:dyDescent="0.25">
      <c r="A26" s="517" t="s">
        <v>116</v>
      </c>
      <c r="B26" s="668">
        <v>45463</v>
      </c>
      <c r="C26" s="540" t="s">
        <v>785</v>
      </c>
      <c r="D26" s="540">
        <v>9</v>
      </c>
      <c r="E26" s="947">
        <v>2500</v>
      </c>
      <c r="F26" s="947">
        <v>2500</v>
      </c>
      <c r="G26" s="517" t="s">
        <v>8</v>
      </c>
      <c r="H26" s="517" t="s">
        <v>129</v>
      </c>
      <c r="I26" s="517" t="s">
        <v>71</v>
      </c>
      <c r="J26" s="1268" t="s">
        <v>610</v>
      </c>
      <c r="K26" s="1268" t="s">
        <v>610</v>
      </c>
    </row>
    <row r="27" spans="1:11" x14ac:dyDescent="0.25">
      <c r="A27" s="517" t="s">
        <v>116</v>
      </c>
      <c r="B27" s="668">
        <v>45464</v>
      </c>
      <c r="C27" s="540" t="s">
        <v>221</v>
      </c>
      <c r="D27" s="540">
        <v>24</v>
      </c>
      <c r="E27" s="947">
        <v>3000</v>
      </c>
      <c r="F27" s="947">
        <v>3000</v>
      </c>
      <c r="G27" s="517" t="s">
        <v>56</v>
      </c>
      <c r="H27" s="517" t="s">
        <v>129</v>
      </c>
      <c r="I27" s="517" t="s">
        <v>71</v>
      </c>
      <c r="J27" s="1268" t="s">
        <v>609</v>
      </c>
      <c r="K27" s="1268" t="s">
        <v>609</v>
      </c>
    </row>
    <row r="28" spans="1:11" x14ac:dyDescent="0.25">
      <c r="A28" s="517"/>
      <c r="B28" s="668"/>
      <c r="C28" s="540"/>
      <c r="D28" s="517"/>
      <c r="E28" s="1093"/>
      <c r="F28" s="1093"/>
      <c r="G28" s="517"/>
      <c r="H28" s="517"/>
      <c r="I28" s="517"/>
      <c r="J28" s="517"/>
      <c r="K28" s="1268" t="s">
        <v>610</v>
      </c>
    </row>
    <row r="29" spans="1:11" x14ac:dyDescent="0.25">
      <c r="A29" s="517" t="s">
        <v>289</v>
      </c>
      <c r="B29" s="668">
        <v>45467</v>
      </c>
      <c r="C29" s="540" t="s">
        <v>785</v>
      </c>
      <c r="D29" s="540">
        <v>9</v>
      </c>
      <c r="E29" s="947">
        <v>3000</v>
      </c>
      <c r="F29" s="947">
        <v>3000</v>
      </c>
      <c r="G29" s="517" t="s">
        <v>8</v>
      </c>
      <c r="H29" s="517" t="s">
        <v>129</v>
      </c>
      <c r="I29" s="517" t="s">
        <v>71</v>
      </c>
      <c r="J29" s="1268" t="s">
        <v>610</v>
      </c>
      <c r="K29" s="1268" t="s">
        <v>610</v>
      </c>
    </row>
    <row r="30" spans="1:11" x14ac:dyDescent="0.25">
      <c r="A30" s="517" t="s">
        <v>289</v>
      </c>
      <c r="B30" s="668">
        <v>45468</v>
      </c>
      <c r="C30" s="540" t="s">
        <v>221</v>
      </c>
      <c r="D30" s="540">
        <v>24</v>
      </c>
      <c r="E30" s="947">
        <v>3000</v>
      </c>
      <c r="F30" s="947">
        <v>3000</v>
      </c>
      <c r="G30" s="517" t="s">
        <v>56</v>
      </c>
      <c r="H30" s="517" t="s">
        <v>129</v>
      </c>
      <c r="I30" s="517" t="s">
        <v>71</v>
      </c>
      <c r="J30" s="1268" t="s">
        <v>609</v>
      </c>
      <c r="K30" s="1268" t="s">
        <v>609</v>
      </c>
    </row>
    <row r="31" spans="1:11" x14ac:dyDescent="0.25">
      <c r="A31" s="517" t="s">
        <v>289</v>
      </c>
      <c r="B31" s="668">
        <v>45469</v>
      </c>
      <c r="C31" s="540" t="s">
        <v>785</v>
      </c>
      <c r="D31" s="540">
        <v>9</v>
      </c>
      <c r="E31" s="947">
        <v>3000</v>
      </c>
      <c r="F31" s="947">
        <v>3000</v>
      </c>
      <c r="G31" s="517" t="s">
        <v>8</v>
      </c>
      <c r="H31" s="517" t="s">
        <v>129</v>
      </c>
      <c r="I31" s="517" t="s">
        <v>71</v>
      </c>
      <c r="J31" s="1268" t="s">
        <v>610</v>
      </c>
      <c r="K31" s="1268" t="s">
        <v>609</v>
      </c>
    </row>
    <row r="32" spans="1:11" x14ac:dyDescent="0.25">
      <c r="A32" s="517" t="s">
        <v>289</v>
      </c>
      <c r="B32" s="668">
        <v>45470</v>
      </c>
      <c r="C32" s="540" t="s">
        <v>785</v>
      </c>
      <c r="D32" s="540">
        <v>9</v>
      </c>
      <c r="E32" s="947">
        <v>3000</v>
      </c>
      <c r="F32" s="947">
        <v>3000</v>
      </c>
      <c r="G32" s="517" t="s">
        <v>8</v>
      </c>
      <c r="H32" s="517" t="s">
        <v>129</v>
      </c>
      <c r="I32" s="517" t="s">
        <v>71</v>
      </c>
      <c r="J32" s="1268" t="s">
        <v>610</v>
      </c>
      <c r="K32" s="1268" t="s">
        <v>609</v>
      </c>
    </row>
    <row r="33" spans="1:11" x14ac:dyDescent="0.25">
      <c r="A33" s="517" t="s">
        <v>289</v>
      </c>
      <c r="B33" s="668">
        <v>45471</v>
      </c>
      <c r="C33" s="540" t="s">
        <v>221</v>
      </c>
      <c r="D33" s="540">
        <v>24</v>
      </c>
      <c r="E33" s="947">
        <v>3000</v>
      </c>
      <c r="F33" s="947">
        <v>3000</v>
      </c>
      <c r="G33" s="517" t="s">
        <v>56</v>
      </c>
      <c r="H33" s="517" t="s">
        <v>129</v>
      </c>
      <c r="I33" s="517" t="s">
        <v>71</v>
      </c>
      <c r="J33" s="1268" t="s">
        <v>609</v>
      </c>
      <c r="K33" s="1268" t="s">
        <v>610</v>
      </c>
    </row>
    <row r="34" spans="1:11" x14ac:dyDescent="0.25">
      <c r="A34" s="517" t="s">
        <v>116</v>
      </c>
      <c r="B34" s="668">
        <v>45472</v>
      </c>
      <c r="C34" s="540" t="s">
        <v>221</v>
      </c>
      <c r="D34" s="540">
        <v>24</v>
      </c>
      <c r="E34" s="947">
        <v>3000</v>
      </c>
      <c r="F34" s="947">
        <v>3000</v>
      </c>
      <c r="G34" s="517" t="s">
        <v>56</v>
      </c>
      <c r="H34" s="517" t="s">
        <v>129</v>
      </c>
      <c r="I34" s="517" t="s">
        <v>71</v>
      </c>
      <c r="J34" s="1268" t="s">
        <v>609</v>
      </c>
      <c r="K34" s="1268" t="s">
        <v>609</v>
      </c>
    </row>
    <row r="35" spans="1:11" x14ac:dyDescent="0.25">
      <c r="A35" s="517" t="s">
        <v>116</v>
      </c>
      <c r="B35" s="668">
        <v>45473</v>
      </c>
      <c r="C35" s="540" t="s">
        <v>221</v>
      </c>
      <c r="D35" s="540">
        <v>24</v>
      </c>
      <c r="E35" s="947">
        <v>3000</v>
      </c>
      <c r="F35" s="947">
        <v>3000</v>
      </c>
      <c r="G35" s="517" t="s">
        <v>56</v>
      </c>
      <c r="H35" s="517" t="s">
        <v>129</v>
      </c>
      <c r="I35" s="517" t="s">
        <v>71</v>
      </c>
      <c r="J35" s="1268" t="s">
        <v>609</v>
      </c>
      <c r="K35" s="1268" t="s">
        <v>610</v>
      </c>
    </row>
    <row r="36" spans="1:11" x14ac:dyDescent="0.25">
      <c r="A36" s="517"/>
      <c r="B36" s="668"/>
      <c r="C36" s="540"/>
      <c r="D36" s="540"/>
      <c r="E36" s="947"/>
      <c r="F36" s="947"/>
      <c r="G36" s="517"/>
      <c r="H36" s="517"/>
      <c r="I36" s="517"/>
      <c r="J36" s="517"/>
      <c r="K36" s="1268" t="s">
        <v>610</v>
      </c>
    </row>
    <row r="37" spans="1:11" x14ac:dyDescent="0.25">
      <c r="A37" s="517"/>
      <c r="B37" s="668"/>
      <c r="C37" s="540"/>
      <c r="D37" s="517"/>
      <c r="E37" s="414"/>
      <c r="F37" s="414"/>
      <c r="G37" s="517"/>
      <c r="H37" s="517"/>
      <c r="I37" s="517"/>
      <c r="J37" s="517"/>
      <c r="K37" s="1268"/>
    </row>
    <row r="38" spans="1:11" x14ac:dyDescent="0.25">
      <c r="A38" s="517"/>
      <c r="B38" s="668"/>
      <c r="C38" s="540"/>
      <c r="D38" s="517"/>
      <c r="E38" s="414"/>
      <c r="F38" s="414"/>
      <c r="G38" s="517"/>
      <c r="H38" s="517"/>
      <c r="I38" s="517"/>
      <c r="J38" s="517"/>
      <c r="K38" s="1268" t="s">
        <v>610</v>
      </c>
    </row>
    <row r="39" spans="1:11" x14ac:dyDescent="0.25">
      <c r="A39" s="517"/>
      <c r="B39" s="668"/>
      <c r="C39" s="540"/>
      <c r="D39" s="517"/>
      <c r="E39" s="414"/>
      <c r="F39" s="414"/>
      <c r="G39" s="517"/>
      <c r="H39" s="517"/>
      <c r="I39" s="517"/>
      <c r="J39" s="517"/>
      <c r="K39" s="1268" t="s">
        <v>609</v>
      </c>
    </row>
    <row r="40" spans="1:11" x14ac:dyDescent="0.25">
      <c r="A40" s="517"/>
      <c r="B40" s="668"/>
      <c r="C40" s="540"/>
      <c r="D40" s="517"/>
      <c r="E40" s="414"/>
      <c r="F40" s="414"/>
      <c r="G40" s="517"/>
      <c r="H40" s="517"/>
      <c r="I40" s="517"/>
      <c r="J40" s="517"/>
      <c r="K40" s="1268"/>
    </row>
    <row r="41" spans="1:11" x14ac:dyDescent="0.25">
      <c r="A41" s="517"/>
      <c r="B41" s="668"/>
      <c r="C41" s="540"/>
      <c r="D41" s="517"/>
      <c r="E41" s="414"/>
      <c r="F41" s="414"/>
      <c r="G41" s="517"/>
      <c r="H41" s="517"/>
      <c r="I41" s="517"/>
      <c r="J41" s="517"/>
      <c r="K41" s="1268"/>
    </row>
    <row r="42" spans="1:11" x14ac:dyDescent="0.25">
      <c r="A42" s="517"/>
      <c r="B42" s="668"/>
      <c r="C42" s="540"/>
      <c r="D42" s="517"/>
      <c r="E42" s="414"/>
      <c r="F42" s="414"/>
      <c r="G42" s="517"/>
      <c r="H42" s="517"/>
      <c r="I42" s="517"/>
      <c r="J42" s="517"/>
      <c r="K42" s="1268"/>
    </row>
    <row r="43" spans="1:11" x14ac:dyDescent="0.25">
      <c r="A43" s="517"/>
      <c r="B43" s="668"/>
      <c r="C43" s="540"/>
      <c r="D43" s="517"/>
      <c r="E43" s="414"/>
      <c r="F43" s="414"/>
      <c r="G43" s="517"/>
      <c r="H43" s="517"/>
      <c r="I43" s="517"/>
      <c r="J43" s="517"/>
      <c r="K43" s="1268"/>
    </row>
    <row r="44" spans="1:11" x14ac:dyDescent="0.25">
      <c r="A44" s="517"/>
      <c r="B44" s="668"/>
      <c r="C44" s="540"/>
      <c r="D44" s="540"/>
      <c r="E44" s="947"/>
      <c r="F44" s="947"/>
      <c r="G44" s="517"/>
      <c r="H44" s="517"/>
      <c r="I44" s="517"/>
      <c r="J44" s="517"/>
      <c r="K44" s="1268" t="s">
        <v>610</v>
      </c>
    </row>
    <row r="45" spans="1:11" x14ac:dyDescent="0.25">
      <c r="A45" s="517"/>
      <c r="B45" s="668"/>
      <c r="C45" s="540"/>
      <c r="D45" s="540"/>
      <c r="E45" s="947"/>
      <c r="F45" s="947"/>
      <c r="G45" s="517"/>
      <c r="H45" s="517"/>
      <c r="I45" s="517"/>
      <c r="J45" s="517"/>
      <c r="K45" s="1268" t="s">
        <v>609</v>
      </c>
    </row>
    <row r="46" spans="1:11" x14ac:dyDescent="0.25">
      <c r="A46" s="517"/>
      <c r="B46" s="668"/>
      <c r="C46" s="540"/>
      <c r="D46" s="517"/>
      <c r="E46" s="414"/>
      <c r="F46" s="414"/>
      <c r="G46" s="517"/>
      <c r="H46" s="517"/>
      <c r="I46" s="517"/>
      <c r="J46" s="517"/>
      <c r="K46" s="1268"/>
    </row>
    <row r="47" spans="1:11" x14ac:dyDescent="0.25">
      <c r="A47" s="517"/>
      <c r="B47" s="668"/>
      <c r="C47" s="540"/>
      <c r="D47" s="517"/>
      <c r="E47" s="414"/>
      <c r="F47" s="414"/>
      <c r="G47" s="517"/>
      <c r="H47" s="517"/>
      <c r="I47" s="517"/>
      <c r="J47" s="517"/>
      <c r="K47" s="1268"/>
    </row>
    <row r="48" spans="1:11" ht="15.75" customHeight="1" x14ac:dyDescent="0.25">
      <c r="A48" s="517"/>
      <c r="B48" s="668"/>
      <c r="C48" s="540"/>
      <c r="D48" s="517"/>
      <c r="E48" s="414"/>
      <c r="F48" s="414"/>
      <c r="G48" s="517"/>
      <c r="H48" s="517"/>
      <c r="I48" s="517"/>
      <c r="J48" s="517"/>
      <c r="K48" s="1268"/>
    </row>
    <row r="49" spans="1:11" x14ac:dyDescent="0.25">
      <c r="A49" s="517"/>
      <c r="B49" s="668"/>
      <c r="C49" s="540"/>
      <c r="D49" s="517"/>
      <c r="E49" s="414"/>
      <c r="F49" s="414"/>
      <c r="G49" s="517"/>
      <c r="H49" s="517"/>
      <c r="I49" s="517"/>
      <c r="J49" s="517"/>
      <c r="K49" s="1268"/>
    </row>
    <row r="50" spans="1:11" x14ac:dyDescent="0.25">
      <c r="A50" s="517"/>
      <c r="B50" s="668"/>
      <c r="C50" s="540"/>
      <c r="D50" s="517"/>
      <c r="E50" s="414"/>
      <c r="F50" s="414"/>
      <c r="G50" s="517"/>
      <c r="H50" s="517"/>
      <c r="I50" s="517"/>
      <c r="J50" s="517"/>
      <c r="K50" s="1268"/>
    </row>
    <row r="51" spans="1:11" x14ac:dyDescent="0.25">
      <c r="A51" s="517"/>
      <c r="B51" s="668"/>
      <c r="C51" s="540"/>
      <c r="D51" s="517"/>
      <c r="E51" s="414"/>
      <c r="F51" s="414"/>
      <c r="G51" s="517"/>
      <c r="H51" s="517"/>
      <c r="I51" s="517"/>
      <c r="J51" s="517"/>
      <c r="K51" s="1268"/>
    </row>
    <row r="52" spans="1:11" x14ac:dyDescent="0.25">
      <c r="A52" s="517"/>
      <c r="B52" s="668"/>
      <c r="C52" s="540"/>
      <c r="D52" s="517"/>
      <c r="E52" s="414"/>
      <c r="F52" s="414"/>
      <c r="G52" s="517"/>
      <c r="H52" s="517"/>
      <c r="I52" s="517"/>
      <c r="J52" s="517"/>
      <c r="K52" s="1268"/>
    </row>
    <row r="53" spans="1:11" x14ac:dyDescent="0.25">
      <c r="A53" s="517"/>
      <c r="B53" s="668"/>
      <c r="C53" s="540"/>
      <c r="D53" s="517"/>
      <c r="E53" s="414"/>
      <c r="F53" s="414"/>
      <c r="G53" s="517"/>
      <c r="H53" s="517"/>
      <c r="I53" s="517"/>
      <c r="J53" s="517"/>
      <c r="K53" s="1268"/>
    </row>
    <row r="54" spans="1:11" x14ac:dyDescent="0.25">
      <c r="A54" s="517"/>
      <c r="B54" s="668"/>
      <c r="C54" s="540"/>
      <c r="D54" s="517"/>
      <c r="E54" s="414"/>
      <c r="F54" s="414"/>
      <c r="G54" s="517"/>
      <c r="H54" s="517"/>
      <c r="I54" s="517"/>
      <c r="J54" s="517"/>
      <c r="K54" s="1268"/>
    </row>
    <row r="55" spans="1:11" x14ac:dyDescent="0.25">
      <c r="A55" s="517"/>
      <c r="B55" s="668"/>
      <c r="C55" s="540"/>
      <c r="D55" s="517"/>
      <c r="E55" s="414"/>
      <c r="F55" s="414"/>
      <c r="G55" s="517"/>
      <c r="H55" s="517"/>
      <c r="I55" s="517"/>
      <c r="J55" s="517"/>
      <c r="K55" s="1268"/>
    </row>
    <row r="56" spans="1:11" x14ac:dyDescent="0.25">
      <c r="A56" s="517"/>
      <c r="B56" s="668"/>
      <c r="C56" s="540"/>
      <c r="D56" s="517"/>
      <c r="E56" s="414"/>
      <c r="F56" s="414"/>
      <c r="G56" s="517"/>
      <c r="H56" s="517"/>
      <c r="I56" s="517"/>
      <c r="J56" s="517"/>
      <c r="K56" s="1268"/>
    </row>
    <row r="57" spans="1:11" x14ac:dyDescent="0.25">
      <c r="A57" s="517"/>
      <c r="B57" s="668"/>
      <c r="C57" s="540"/>
      <c r="D57" s="517"/>
      <c r="E57" s="414"/>
      <c r="F57" s="414"/>
      <c r="G57" s="517"/>
      <c r="H57" s="517"/>
      <c r="I57" s="517"/>
      <c r="J57" s="517"/>
      <c r="K57" s="1268"/>
    </row>
    <row r="58" spans="1:11" x14ac:dyDescent="0.25">
      <c r="A58" s="1267"/>
      <c r="B58" s="651"/>
      <c r="C58" s="528"/>
      <c r="D58" s="1267"/>
      <c r="E58" s="397"/>
      <c r="F58" s="397"/>
      <c r="G58" s="1267"/>
      <c r="H58" s="1267"/>
      <c r="I58" s="1438"/>
      <c r="J58" s="1267"/>
      <c r="K58" s="1267"/>
    </row>
    <row r="59" spans="1:11" x14ac:dyDescent="0.25">
      <c r="A59" s="1267"/>
      <c r="B59" s="651"/>
      <c r="C59" s="528"/>
      <c r="D59" s="1267"/>
      <c r="E59" s="397"/>
      <c r="F59" s="397"/>
      <c r="G59" s="1267"/>
      <c r="H59" s="1267"/>
      <c r="I59" s="1438"/>
      <c r="J59" s="1267"/>
      <c r="K59" s="1267"/>
    </row>
    <row r="60" spans="1:11" x14ac:dyDescent="0.25">
      <c r="A60" s="1267"/>
      <c r="B60" s="651"/>
      <c r="C60" s="528"/>
      <c r="D60" s="1267"/>
      <c r="E60" s="397"/>
      <c r="F60" s="397"/>
      <c r="G60" s="1267"/>
      <c r="H60" s="1267"/>
      <c r="I60" s="1438"/>
      <c r="J60" s="1267"/>
      <c r="K60" s="1267"/>
    </row>
    <row r="61" spans="1:11" x14ac:dyDescent="0.25">
      <c r="A61" s="1267"/>
      <c r="B61" s="651"/>
      <c r="C61" s="528"/>
      <c r="D61" s="1267"/>
      <c r="E61" s="397"/>
      <c r="F61" s="397"/>
      <c r="G61" s="1267"/>
      <c r="H61" s="1267"/>
      <c r="I61" s="1438"/>
      <c r="J61" s="1267"/>
      <c r="K61" s="1267"/>
    </row>
    <row r="62" spans="1:11" x14ac:dyDescent="0.25">
      <c r="A62" s="1267"/>
      <c r="B62" s="651"/>
      <c r="C62" s="528"/>
      <c r="D62" s="1267"/>
      <c r="E62" s="397"/>
      <c r="F62" s="397"/>
      <c r="G62" s="1267"/>
      <c r="H62" s="1267"/>
      <c r="I62" s="1438"/>
      <c r="J62" s="1267"/>
      <c r="K62" s="1267"/>
    </row>
    <row r="63" spans="1:11" x14ac:dyDescent="0.25">
      <c r="A63" s="1267"/>
      <c r="B63" s="651"/>
      <c r="C63" s="528"/>
      <c r="D63" s="1267"/>
      <c r="E63" s="397"/>
      <c r="F63" s="397"/>
      <c r="G63" s="1267"/>
      <c r="H63" s="1267"/>
      <c r="I63" s="1438"/>
      <c r="J63" s="1267"/>
      <c r="K63" s="1267"/>
    </row>
    <row r="64" spans="1:11" x14ac:dyDescent="0.25">
      <c r="A64" s="1267"/>
      <c r="B64" s="651"/>
      <c r="C64" s="528"/>
      <c r="D64" s="1267"/>
      <c r="E64" s="397"/>
      <c r="F64" s="397"/>
      <c r="G64" s="1267"/>
      <c r="H64" s="1267"/>
      <c r="I64" s="1438"/>
      <c r="J64" s="1267"/>
      <c r="K64" s="1267"/>
    </row>
    <row r="65" spans="1:11" x14ac:dyDescent="0.25">
      <c r="A65" s="1267"/>
      <c r="B65" s="651"/>
      <c r="C65" s="528"/>
      <c r="D65" s="1267"/>
      <c r="E65" s="397"/>
      <c r="F65" s="397"/>
      <c r="G65" s="1267"/>
      <c r="H65" s="1267"/>
      <c r="I65" s="1438"/>
      <c r="J65" s="1267"/>
      <c r="K65" s="1267"/>
    </row>
    <row r="66" spans="1:11" x14ac:dyDescent="0.25">
      <c r="A66" s="1267"/>
      <c r="B66" s="651"/>
      <c r="C66" s="528"/>
      <c r="D66" s="1267"/>
      <c r="E66" s="397"/>
      <c r="F66" s="397"/>
      <c r="G66" s="1267"/>
      <c r="H66" s="1267"/>
      <c r="I66" s="1438"/>
      <c r="J66" s="1267"/>
      <c r="K66" s="1267"/>
    </row>
    <row r="67" spans="1:11" x14ac:dyDescent="0.25">
      <c r="A67" s="1267"/>
      <c r="B67" s="651"/>
      <c r="C67" s="528"/>
      <c r="D67" s="1267"/>
      <c r="E67" s="397"/>
      <c r="F67" s="397"/>
      <c r="G67" s="1267"/>
      <c r="H67" s="1267"/>
      <c r="I67" s="1438"/>
      <c r="J67" s="1267"/>
      <c r="K67" s="1267"/>
    </row>
    <row r="68" spans="1:11" x14ac:dyDescent="0.25">
      <c r="A68" s="1267"/>
      <c r="B68" s="651"/>
      <c r="C68" s="528"/>
      <c r="D68" s="1267"/>
      <c r="E68" s="397"/>
      <c r="F68" s="397"/>
      <c r="G68" s="1267"/>
      <c r="H68" s="1267"/>
      <c r="I68" s="1438"/>
      <c r="J68" s="1267"/>
      <c r="K68" s="1267"/>
    </row>
    <row r="69" spans="1:11" x14ac:dyDescent="0.25">
      <c r="A69" s="1267"/>
      <c r="B69" s="651"/>
      <c r="C69" s="528"/>
      <c r="D69" s="1267"/>
      <c r="E69" s="397"/>
      <c r="F69" s="397"/>
      <c r="G69" s="1267"/>
      <c r="H69" s="1267"/>
      <c r="I69" s="1438"/>
      <c r="J69" s="1267"/>
      <c r="K69" s="1267"/>
    </row>
    <row r="70" spans="1:11" x14ac:dyDescent="0.25">
      <c r="A70" s="1267"/>
      <c r="B70" s="651"/>
      <c r="C70" s="528"/>
      <c r="D70" s="1267"/>
      <c r="E70" s="397"/>
      <c r="F70" s="397"/>
      <c r="G70" s="1267"/>
      <c r="H70" s="1267"/>
      <c r="I70" s="1438"/>
      <c r="J70" s="1267"/>
      <c r="K70" s="1267"/>
    </row>
    <row r="71" spans="1:11" x14ac:dyDescent="0.25">
      <c r="A71" s="1267"/>
      <c r="B71" s="651"/>
      <c r="C71" s="528"/>
      <c r="D71" s="1267"/>
      <c r="E71" s="397"/>
      <c r="F71" s="397"/>
      <c r="G71" s="1267"/>
      <c r="H71" s="1267"/>
      <c r="I71" s="1438"/>
      <c r="J71" s="1267"/>
      <c r="K71" s="1267"/>
    </row>
    <row r="72" spans="1:11" x14ac:dyDescent="0.25">
      <c r="A72" s="1267"/>
      <c r="B72" s="651"/>
      <c r="C72" s="528"/>
      <c r="D72" s="1267"/>
      <c r="E72" s="397"/>
      <c r="F72" s="397"/>
      <c r="G72" s="1267"/>
      <c r="H72" s="1267"/>
      <c r="I72" s="1438"/>
      <c r="J72" s="1267"/>
      <c r="K72" s="1267"/>
    </row>
    <row r="73" spans="1:11" x14ac:dyDescent="0.25">
      <c r="A73" s="1267"/>
      <c r="B73" s="651"/>
      <c r="C73" s="528"/>
      <c r="D73" s="1267"/>
      <c r="E73" s="397"/>
      <c r="F73" s="397"/>
      <c r="G73" s="1267"/>
      <c r="H73" s="1267"/>
      <c r="I73" s="1438"/>
      <c r="J73" s="1267"/>
      <c r="K73" s="1267"/>
    </row>
    <row r="74" spans="1:11" x14ac:dyDescent="0.25">
      <c r="A74" s="1267"/>
      <c r="B74" s="651"/>
      <c r="C74" s="528"/>
      <c r="D74" s="1267"/>
      <c r="E74" s="397"/>
      <c r="F74" s="397"/>
      <c r="G74" s="1267"/>
      <c r="H74" s="1267"/>
      <c r="I74" s="1438"/>
      <c r="J74" s="1267"/>
      <c r="K74" s="1267"/>
    </row>
    <row r="75" spans="1:11" x14ac:dyDescent="0.25">
      <c r="A75" s="1267"/>
      <c r="B75" s="651"/>
      <c r="C75" s="528"/>
      <c r="D75" s="1267"/>
      <c r="E75" s="397"/>
      <c r="F75" s="397"/>
      <c r="G75" s="1267"/>
      <c r="H75" s="1267"/>
      <c r="I75" s="1438"/>
      <c r="J75" s="1267"/>
      <c r="K75" s="1267"/>
    </row>
    <row r="76" spans="1:11" x14ac:dyDescent="0.25">
      <c r="A76" s="1267"/>
      <c r="B76" s="651"/>
      <c r="C76" s="528"/>
      <c r="D76" s="1267"/>
      <c r="E76" s="397"/>
      <c r="F76" s="397"/>
      <c r="G76" s="1267"/>
      <c r="H76" s="1267"/>
      <c r="I76" s="1438"/>
      <c r="J76" s="1267"/>
      <c r="K76" s="1267"/>
    </row>
    <row r="77" spans="1:11" x14ac:dyDescent="0.25">
      <c r="A77" s="1267"/>
      <c r="B77" s="651"/>
      <c r="C77" s="528"/>
      <c r="D77" s="1267"/>
      <c r="E77" s="397"/>
      <c r="F77" s="397"/>
      <c r="G77" s="1267"/>
      <c r="H77" s="1267"/>
      <c r="I77" s="1438"/>
      <c r="J77" s="1267"/>
      <c r="K77" s="1267"/>
    </row>
    <row r="78" spans="1:11" x14ac:dyDescent="0.25">
      <c r="A78" s="1267"/>
      <c r="B78" s="651"/>
      <c r="C78" s="528"/>
      <c r="D78" s="1267"/>
      <c r="E78" s="397"/>
      <c r="F78" s="397"/>
      <c r="G78" s="1267"/>
      <c r="H78" s="1267"/>
      <c r="I78" s="1438"/>
      <c r="J78" s="1267"/>
      <c r="K78" s="1267"/>
    </row>
    <row r="79" spans="1:11" x14ac:dyDescent="0.25">
      <c r="A79" s="1267"/>
      <c r="B79" s="651"/>
      <c r="C79" s="528"/>
      <c r="D79" s="1267"/>
      <c r="E79" s="397"/>
      <c r="F79" s="397"/>
      <c r="G79" s="1267"/>
      <c r="H79" s="1267"/>
      <c r="I79" s="1438"/>
      <c r="J79" s="1267"/>
      <c r="K79" s="1267"/>
    </row>
    <row r="80" spans="1:11" x14ac:dyDescent="0.25">
      <c r="A80" s="1267"/>
      <c r="B80" s="651"/>
      <c r="C80" s="528"/>
      <c r="D80" s="1267"/>
      <c r="E80" s="397"/>
      <c r="F80" s="397"/>
      <c r="G80" s="1267"/>
      <c r="H80" s="1267"/>
      <c r="I80" s="1438"/>
      <c r="J80" s="1267"/>
      <c r="K80" s="1267"/>
    </row>
    <row r="81" spans="1:11" x14ac:dyDescent="0.25">
      <c r="A81" s="1267"/>
      <c r="B81" s="651"/>
      <c r="C81" s="528"/>
      <c r="D81" s="1267"/>
      <c r="E81" s="397"/>
      <c r="F81" s="397"/>
      <c r="G81" s="1267"/>
      <c r="H81" s="1267"/>
      <c r="I81" s="1438"/>
      <c r="J81" s="1267"/>
      <c r="K81" s="1267"/>
    </row>
    <row r="82" spans="1:11" x14ac:dyDescent="0.25">
      <c r="A82" s="1267"/>
      <c r="B82" s="651"/>
      <c r="C82" s="528"/>
      <c r="D82" s="1267"/>
      <c r="E82" s="397"/>
      <c r="F82" s="397"/>
      <c r="G82" s="1267"/>
      <c r="H82" s="1267"/>
      <c r="I82" s="1438"/>
      <c r="J82" s="1267"/>
      <c r="K82" s="1267"/>
    </row>
    <row r="83" spans="1:11" x14ac:dyDescent="0.25">
      <c r="A83" s="1267"/>
      <c r="B83" s="651"/>
      <c r="C83" s="528"/>
      <c r="D83" s="1267"/>
      <c r="E83" s="397"/>
      <c r="F83" s="397"/>
      <c r="G83" s="1267"/>
      <c r="H83" s="1267"/>
      <c r="I83" s="1438"/>
      <c r="J83" s="1267"/>
      <c r="K83" s="1267"/>
    </row>
    <row r="84" spans="1:11" x14ac:dyDescent="0.25">
      <c r="A84" s="1267"/>
      <c r="B84" s="651"/>
      <c r="C84" s="528"/>
      <c r="D84" s="1267"/>
      <c r="E84" s="397"/>
      <c r="F84" s="397"/>
      <c r="G84" s="1267"/>
      <c r="H84" s="1267"/>
      <c r="I84" s="1438"/>
      <c r="J84" s="1267"/>
      <c r="K84" s="1267"/>
    </row>
    <row r="85" spans="1:11" x14ac:dyDescent="0.25">
      <c r="A85" s="1267"/>
      <c r="B85" s="651"/>
      <c r="C85" s="528"/>
      <c r="D85" s="1267"/>
      <c r="E85" s="397"/>
      <c r="F85" s="397"/>
      <c r="G85" s="1267"/>
      <c r="H85" s="1267"/>
      <c r="I85" s="1438"/>
      <c r="J85" s="1267"/>
      <c r="K85" s="1267"/>
    </row>
    <row r="86" spans="1:11" x14ac:dyDescent="0.25">
      <c r="A86" s="1267"/>
      <c r="B86" s="651"/>
      <c r="C86" s="528"/>
      <c r="D86" s="1267"/>
      <c r="E86" s="397"/>
      <c r="F86" s="397"/>
      <c r="G86" s="1267"/>
      <c r="H86" s="1267"/>
      <c r="I86" s="1438"/>
      <c r="J86" s="1267"/>
      <c r="K86" s="1267"/>
    </row>
    <row r="87" spans="1:11" x14ac:dyDescent="0.25">
      <c r="A87" s="535"/>
      <c r="B87" s="534"/>
      <c r="C87" s="535"/>
      <c r="D87" s="751"/>
      <c r="E87" s="714"/>
      <c r="F87" s="714"/>
      <c r="G87" s="535"/>
      <c r="H87" s="752"/>
      <c r="I87" s="1437"/>
      <c r="J87" s="535"/>
      <c r="K87" s="751"/>
    </row>
    <row r="88" spans="1:11" x14ac:dyDescent="0.25">
      <c r="A88" s="535"/>
      <c r="B88" s="534"/>
      <c r="C88" s="535"/>
      <c r="D88" s="527"/>
      <c r="E88" s="714"/>
      <c r="F88" s="716"/>
      <c r="G88" s="535"/>
      <c r="H88" s="752"/>
      <c r="I88" s="1437"/>
      <c r="J88" s="535"/>
      <c r="K88" s="535"/>
    </row>
    <row r="89" spans="1:11" x14ac:dyDescent="0.25">
      <c r="A89" s="535"/>
      <c r="B89" s="534"/>
      <c r="C89" s="535"/>
      <c r="D89" s="527"/>
      <c r="E89" s="714"/>
      <c r="F89" s="716"/>
      <c r="G89" s="535"/>
      <c r="H89" s="752"/>
      <c r="I89" s="1437"/>
      <c r="J89" s="535"/>
      <c r="K89" s="535"/>
    </row>
    <row r="90" spans="1:11" x14ac:dyDescent="0.25">
      <c r="A90" s="535"/>
      <c r="B90" s="534"/>
      <c r="C90" s="535"/>
      <c r="D90" s="527"/>
      <c r="E90" s="714"/>
      <c r="F90" s="716"/>
      <c r="G90" s="535"/>
      <c r="H90" s="752"/>
      <c r="I90" s="1437"/>
      <c r="J90" s="535"/>
      <c r="K90" s="535"/>
    </row>
    <row r="91" spans="1:11" x14ac:dyDescent="0.25">
      <c r="A91" s="535"/>
      <c r="B91" s="534"/>
      <c r="C91" s="535"/>
      <c r="D91" s="527"/>
      <c r="E91" s="714"/>
      <c r="F91" s="716"/>
      <c r="G91" s="535"/>
      <c r="H91" s="752"/>
      <c r="I91" s="1437"/>
      <c r="J91" s="535"/>
      <c r="K91" s="535"/>
    </row>
    <row r="92" spans="1:11" x14ac:dyDescent="0.25">
      <c r="A92" s="527"/>
      <c r="B92" s="534"/>
      <c r="C92" s="535"/>
      <c r="D92" s="751"/>
      <c r="E92" s="714"/>
      <c r="F92" s="714"/>
      <c r="G92" s="535"/>
      <c r="H92" s="752"/>
      <c r="I92" s="1437"/>
      <c r="J92" s="535"/>
      <c r="K92" s="751"/>
    </row>
    <row r="93" spans="1:11" x14ac:dyDescent="0.25">
      <c r="A93" s="535"/>
      <c r="B93" s="534"/>
      <c r="C93" s="535"/>
      <c r="D93" s="527"/>
      <c r="E93" s="714"/>
      <c r="F93" s="716"/>
      <c r="G93" s="535"/>
      <c r="H93" s="752"/>
      <c r="I93" s="1437"/>
      <c r="J93" s="535"/>
      <c r="K93" s="535"/>
    </row>
    <row r="94" spans="1:11" x14ac:dyDescent="0.25">
      <c r="A94" s="535"/>
      <c r="B94" s="534"/>
      <c r="C94" s="535"/>
      <c r="D94" s="527"/>
      <c r="E94" s="714"/>
      <c r="F94" s="716"/>
      <c r="G94" s="535"/>
      <c r="H94" s="752"/>
      <c r="I94" s="1437"/>
      <c r="J94" s="535"/>
      <c r="K94" s="535"/>
    </row>
    <row r="95" spans="1:11" x14ac:dyDescent="0.25">
      <c r="A95" s="535"/>
      <c r="B95" s="534"/>
      <c r="C95" s="535"/>
      <c r="D95" s="527"/>
      <c r="E95" s="714"/>
      <c r="F95" s="716"/>
      <c r="G95" s="535"/>
      <c r="H95" s="752"/>
      <c r="I95" s="1437"/>
      <c r="J95" s="535"/>
      <c r="K95" s="535"/>
    </row>
    <row r="96" spans="1:11" x14ac:dyDescent="0.25">
      <c r="A96" s="535"/>
      <c r="B96" s="534"/>
      <c r="C96" s="535"/>
      <c r="D96" s="527"/>
      <c r="E96" s="714"/>
      <c r="F96" s="716"/>
      <c r="G96" s="535"/>
      <c r="H96" s="752"/>
      <c r="I96" s="1437"/>
      <c r="J96" s="535"/>
      <c r="K96" s="535"/>
    </row>
    <row r="97" spans="1:11" x14ac:dyDescent="0.25">
      <c r="A97" s="535"/>
      <c r="B97" s="534"/>
      <c r="C97" s="535"/>
      <c r="D97" s="527"/>
      <c r="E97" s="714"/>
      <c r="F97" s="716"/>
      <c r="G97" s="535"/>
      <c r="H97" s="752"/>
      <c r="I97" s="1437"/>
      <c r="J97" s="535"/>
      <c r="K97" s="535"/>
    </row>
    <row r="98" spans="1:11" x14ac:dyDescent="0.25">
      <c r="A98" s="535"/>
      <c r="B98" s="534"/>
      <c r="C98" s="535"/>
      <c r="D98" s="527"/>
      <c r="E98" s="714"/>
      <c r="F98" s="716"/>
      <c r="G98" s="535"/>
      <c r="H98" s="752"/>
      <c r="I98" s="1437"/>
      <c r="J98" s="535"/>
      <c r="K98" s="535"/>
    </row>
    <row r="99" spans="1:11" x14ac:dyDescent="0.25">
      <c r="A99" s="535"/>
      <c r="B99" s="534"/>
      <c r="C99" s="535"/>
      <c r="D99" s="527"/>
      <c r="E99" s="714"/>
      <c r="F99" s="716"/>
      <c r="G99" s="535"/>
      <c r="H99" s="752"/>
      <c r="I99" s="1437"/>
      <c r="J99" s="535"/>
      <c r="K99" s="535"/>
    </row>
    <row r="100" spans="1:11" x14ac:dyDescent="0.25">
      <c r="A100" s="535"/>
      <c r="B100" s="534"/>
      <c r="C100" s="535"/>
      <c r="D100" s="527"/>
      <c r="E100" s="714"/>
      <c r="F100" s="716"/>
      <c r="G100" s="535"/>
      <c r="H100" s="752"/>
      <c r="I100" s="1437"/>
      <c r="J100" s="535"/>
      <c r="K100" s="535"/>
    </row>
    <row r="101" spans="1:11" x14ac:dyDescent="0.25">
      <c r="A101" s="535"/>
      <c r="B101" s="534"/>
      <c r="C101" s="535"/>
      <c r="D101" s="527"/>
      <c r="E101" s="714"/>
      <c r="F101" s="716"/>
      <c r="G101" s="535"/>
      <c r="H101" s="752"/>
      <c r="I101" s="1437"/>
      <c r="J101" s="535"/>
      <c r="K101" s="535"/>
    </row>
    <row r="102" spans="1:11" x14ac:dyDescent="0.25">
      <c r="A102" s="535"/>
      <c r="B102" s="534"/>
      <c r="C102" s="535"/>
      <c r="D102" s="527"/>
      <c r="E102" s="714"/>
      <c r="F102" s="716"/>
      <c r="G102" s="535"/>
      <c r="H102" s="752"/>
      <c r="I102" s="1437"/>
      <c r="J102" s="535"/>
      <c r="K102" s="535"/>
    </row>
    <row r="103" spans="1:11" x14ac:dyDescent="0.25">
      <c r="A103" s="535"/>
      <c r="B103" s="534"/>
      <c r="C103" s="535"/>
      <c r="D103" s="527"/>
      <c r="E103" s="714"/>
      <c r="F103" s="716"/>
      <c r="G103" s="535"/>
      <c r="H103" s="752"/>
      <c r="I103" s="1437"/>
      <c r="J103" s="535"/>
      <c r="K103" s="535"/>
    </row>
    <row r="104" spans="1:11" x14ac:dyDescent="0.25">
      <c r="A104" s="535"/>
      <c r="B104" s="534"/>
      <c r="C104" s="535"/>
      <c r="D104" s="527"/>
      <c r="E104" s="714"/>
      <c r="F104" s="716"/>
      <c r="G104" s="535"/>
      <c r="H104" s="752"/>
      <c r="I104" s="1437"/>
      <c r="J104" s="535"/>
      <c r="K104" s="535"/>
    </row>
    <row r="105" spans="1:11" x14ac:dyDescent="0.25">
      <c r="A105" s="535"/>
      <c r="B105" s="534"/>
      <c r="C105" s="535"/>
      <c r="D105" s="527"/>
      <c r="E105" s="714"/>
      <c r="F105" s="716"/>
      <c r="G105" s="535"/>
      <c r="H105" s="752"/>
      <c r="I105" s="1437"/>
      <c r="J105" s="535"/>
      <c r="K105" s="535"/>
    </row>
    <row r="106" spans="1:11" x14ac:dyDescent="0.25">
      <c r="A106" s="535"/>
      <c r="B106" s="534"/>
      <c r="C106" s="535"/>
      <c r="D106" s="527"/>
      <c r="E106" s="714"/>
      <c r="F106" s="716"/>
      <c r="G106" s="535"/>
      <c r="H106" s="752"/>
      <c r="I106" s="1437"/>
      <c r="J106" s="535"/>
      <c r="K106" s="535"/>
    </row>
    <row r="107" spans="1:11" x14ac:dyDescent="0.25">
      <c r="A107" s="535"/>
      <c r="B107" s="534"/>
      <c r="C107" s="535"/>
      <c r="D107" s="527"/>
      <c r="E107" s="714"/>
      <c r="F107" s="716"/>
      <c r="G107" s="535"/>
      <c r="H107" s="752"/>
      <c r="I107" s="1437"/>
      <c r="J107" s="535"/>
      <c r="K107" s="535"/>
    </row>
    <row r="108" spans="1:11" x14ac:dyDescent="0.25">
      <c r="A108" s="535"/>
      <c r="B108" s="534"/>
      <c r="C108" s="535"/>
      <c r="D108" s="527"/>
      <c r="E108" s="714"/>
      <c r="F108" s="716"/>
      <c r="G108" s="535"/>
      <c r="H108" s="752"/>
      <c r="I108" s="1437"/>
      <c r="J108" s="535"/>
      <c r="K108" s="535"/>
    </row>
    <row r="109" spans="1:11" x14ac:dyDescent="0.25">
      <c r="A109" s="535"/>
      <c r="B109" s="534"/>
      <c r="C109" s="535"/>
      <c r="D109" s="527"/>
      <c r="E109" s="714"/>
      <c r="F109" s="716"/>
      <c r="G109" s="535"/>
      <c r="H109" s="752"/>
      <c r="I109" s="1437"/>
      <c r="J109" s="535"/>
      <c r="K109" s="535"/>
    </row>
    <row r="110" spans="1:11" x14ac:dyDescent="0.25">
      <c r="A110" s="535"/>
      <c r="B110" s="534"/>
      <c r="C110" s="535"/>
      <c r="D110" s="751"/>
      <c r="E110" s="714"/>
      <c r="F110" s="714"/>
      <c r="G110" s="535"/>
      <c r="H110" s="752"/>
      <c r="I110" s="1437"/>
      <c r="J110" s="535"/>
      <c r="K110" s="751"/>
    </row>
    <row r="111" spans="1:11" x14ac:dyDescent="0.25">
      <c r="A111" s="535"/>
      <c r="B111" s="534"/>
      <c r="C111" s="535"/>
      <c r="D111" s="527"/>
      <c r="E111" s="714"/>
      <c r="F111" s="716"/>
      <c r="G111" s="535"/>
      <c r="H111" s="752"/>
      <c r="I111" s="1437"/>
      <c r="J111" s="535"/>
      <c r="K111" s="535"/>
    </row>
    <row r="112" spans="1:11" x14ac:dyDescent="0.25">
      <c r="A112" s="535"/>
      <c r="B112" s="534"/>
      <c r="C112" s="535"/>
      <c r="D112" s="527"/>
      <c r="E112" s="714"/>
      <c r="F112" s="716"/>
      <c r="G112" s="535"/>
      <c r="H112" s="752"/>
      <c r="I112" s="1437"/>
      <c r="J112" s="535"/>
      <c r="K112" s="535"/>
    </row>
    <row r="113" spans="1:11" x14ac:dyDescent="0.25">
      <c r="A113" s="535"/>
      <c r="B113" s="534"/>
      <c r="C113" s="535"/>
      <c r="D113" s="527"/>
      <c r="E113" s="714"/>
      <c r="F113" s="716"/>
      <c r="G113" s="535"/>
      <c r="H113" s="752"/>
      <c r="I113" s="1437"/>
      <c r="J113" s="535"/>
      <c r="K113" s="535"/>
    </row>
    <row r="114" spans="1:11" x14ac:dyDescent="0.25">
      <c r="A114" s="535"/>
      <c r="B114" s="534"/>
      <c r="C114" s="535"/>
      <c r="D114" s="527"/>
      <c r="E114" s="714"/>
      <c r="F114" s="716"/>
      <c r="G114" s="535"/>
      <c r="H114" s="752"/>
      <c r="I114" s="1437"/>
      <c r="J114" s="535"/>
      <c r="K114" s="535"/>
    </row>
    <row r="115" spans="1:11" x14ac:dyDescent="0.25">
      <c r="A115" s="535"/>
      <c r="B115" s="534"/>
      <c r="C115" s="535"/>
      <c r="D115" s="527"/>
      <c r="E115" s="714"/>
      <c r="F115" s="716"/>
      <c r="G115" s="535"/>
      <c r="H115" s="752"/>
      <c r="I115" s="1437"/>
      <c r="J115" s="535"/>
      <c r="K115" s="535"/>
    </row>
    <row r="116" spans="1:11" x14ac:dyDescent="0.25">
      <c r="A116" s="535"/>
      <c r="B116" s="534"/>
      <c r="C116" s="535"/>
      <c r="D116" s="527"/>
      <c r="E116" s="714"/>
      <c r="F116" s="716"/>
      <c r="G116" s="535"/>
      <c r="H116" s="752"/>
      <c r="I116" s="1437"/>
      <c r="J116" s="535"/>
      <c r="K116" s="535"/>
    </row>
    <row r="117" spans="1:11" x14ac:dyDescent="0.25">
      <c r="A117" s="535"/>
      <c r="B117" s="534"/>
      <c r="C117" s="535"/>
      <c r="D117" s="527"/>
      <c r="E117" s="714"/>
      <c r="F117" s="716"/>
      <c r="G117" s="535"/>
      <c r="H117" s="752"/>
      <c r="I117" s="1437"/>
      <c r="J117" s="535"/>
      <c r="K117" s="535"/>
    </row>
    <row r="118" spans="1:11" x14ac:dyDescent="0.25">
      <c r="A118" s="535"/>
      <c r="B118" s="534"/>
      <c r="C118" s="535"/>
      <c r="D118" s="751"/>
      <c r="E118" s="714"/>
      <c r="F118" s="714"/>
      <c r="G118" s="535"/>
      <c r="H118" s="752"/>
      <c r="I118" s="1437"/>
      <c r="J118" s="535"/>
      <c r="K118" s="751"/>
    </row>
    <row r="119" spans="1:11" x14ac:dyDescent="0.25">
      <c r="A119" s="535"/>
      <c r="B119" s="534"/>
      <c r="C119" s="535"/>
      <c r="D119" s="527"/>
      <c r="E119" s="714"/>
      <c r="F119" s="716"/>
      <c r="G119" s="535"/>
      <c r="H119" s="752"/>
      <c r="I119" s="1437"/>
      <c r="J119" s="535"/>
      <c r="K119" s="535"/>
    </row>
    <row r="120" spans="1:11" x14ac:dyDescent="0.25">
      <c r="A120" s="535"/>
      <c r="B120" s="534"/>
      <c r="C120" s="535"/>
      <c r="D120" s="527"/>
      <c r="E120" s="714"/>
      <c r="F120" s="716"/>
      <c r="G120" s="535"/>
      <c r="H120" s="752"/>
      <c r="I120" s="1437"/>
      <c r="J120" s="535"/>
      <c r="K120" s="535"/>
    </row>
    <row r="121" spans="1:11" x14ac:dyDescent="0.25">
      <c r="A121" s="535"/>
      <c r="B121" s="534"/>
      <c r="C121" s="535"/>
      <c r="D121" s="527"/>
      <c r="E121" s="714"/>
      <c r="F121" s="716"/>
      <c r="G121" s="535"/>
      <c r="H121" s="752"/>
      <c r="I121" s="1437"/>
      <c r="J121" s="535"/>
      <c r="K121" s="535"/>
    </row>
    <row r="122" spans="1:11" x14ac:dyDescent="0.25">
      <c r="A122" s="535"/>
      <c r="B122" s="534"/>
      <c r="C122" s="535"/>
      <c r="D122" s="527"/>
      <c r="E122" s="714"/>
      <c r="F122" s="716"/>
      <c r="G122" s="535"/>
      <c r="H122" s="752"/>
      <c r="I122" s="1437"/>
      <c r="J122" s="535"/>
      <c r="K122" s="535"/>
    </row>
    <row r="123" spans="1:11" x14ac:dyDescent="0.25">
      <c r="A123" s="527"/>
      <c r="B123" s="534"/>
      <c r="C123" s="535"/>
      <c r="D123" s="751"/>
      <c r="E123" s="714"/>
      <c r="F123" s="714"/>
      <c r="G123" s="535"/>
      <c r="H123" s="752"/>
      <c r="I123" s="1437"/>
      <c r="J123" s="535"/>
      <c r="K123" s="751"/>
    </row>
    <row r="124" spans="1:11" x14ac:dyDescent="0.25">
      <c r="A124" s="535"/>
      <c r="B124" s="534"/>
      <c r="C124" s="535"/>
      <c r="D124" s="751"/>
      <c r="E124" s="714"/>
      <c r="F124" s="714"/>
      <c r="G124" s="535"/>
      <c r="H124" s="752"/>
      <c r="I124" s="1437"/>
      <c r="J124" s="535"/>
      <c r="K124" s="751"/>
    </row>
    <row r="125" spans="1:11" x14ac:dyDescent="0.25">
      <c r="A125" s="535"/>
      <c r="B125" s="534"/>
      <c r="C125" s="535"/>
      <c r="D125" s="751"/>
      <c r="E125" s="714"/>
      <c r="F125" s="714"/>
      <c r="G125" s="535"/>
      <c r="H125" s="752"/>
      <c r="I125" s="1437"/>
      <c r="J125" s="535"/>
      <c r="K125" s="751"/>
    </row>
    <row r="126" spans="1:11" x14ac:dyDescent="0.25">
      <c r="A126" s="535"/>
      <c r="B126" s="534"/>
      <c r="C126" s="535"/>
      <c r="D126" s="751"/>
      <c r="E126" s="714"/>
      <c r="F126" s="714"/>
      <c r="G126" s="535"/>
      <c r="H126" s="752"/>
      <c r="I126" s="1437"/>
      <c r="J126" s="535"/>
      <c r="K126" s="751"/>
    </row>
    <row r="127" spans="1:11" x14ac:dyDescent="0.25">
      <c r="A127" s="535"/>
      <c r="B127" s="534"/>
      <c r="C127" s="535"/>
      <c r="D127" s="751"/>
      <c r="E127" s="714"/>
      <c r="F127" s="714"/>
      <c r="G127" s="535"/>
      <c r="H127" s="752"/>
      <c r="I127" s="1437"/>
      <c r="J127" s="535"/>
      <c r="K127" s="751"/>
    </row>
    <row r="128" spans="1:11" x14ac:dyDescent="0.25">
      <c r="A128" s="535"/>
      <c r="B128" s="534"/>
      <c r="C128" s="535"/>
      <c r="D128" s="751"/>
      <c r="E128" s="714"/>
      <c r="F128" s="714"/>
      <c r="G128" s="535"/>
      <c r="H128" s="752"/>
      <c r="I128" s="1437"/>
      <c r="J128" s="535"/>
      <c r="K128" s="751"/>
    </row>
    <row r="129" spans="1:11" x14ac:dyDescent="0.25">
      <c r="A129" s="535"/>
      <c r="B129" s="534"/>
      <c r="C129" s="535"/>
      <c r="D129" s="751"/>
      <c r="E129" s="714"/>
      <c r="F129" s="714"/>
      <c r="G129" s="535"/>
      <c r="H129" s="752"/>
      <c r="I129" s="1437"/>
      <c r="J129" s="535"/>
      <c r="K129" s="751"/>
    </row>
    <row r="130" spans="1:11" x14ac:dyDescent="0.25">
      <c r="A130" s="535"/>
      <c r="B130" s="534"/>
      <c r="C130" s="535"/>
      <c r="D130" s="751"/>
      <c r="E130" s="714"/>
      <c r="F130" s="714"/>
      <c r="G130" s="535"/>
      <c r="H130" s="752"/>
      <c r="I130" s="1437"/>
      <c r="J130" s="535"/>
      <c r="K130" s="751"/>
    </row>
    <row r="131" spans="1:11" x14ac:dyDescent="0.25">
      <c r="A131" s="535"/>
      <c r="B131" s="2005"/>
      <c r="C131" s="2006"/>
      <c r="D131" s="2006"/>
      <c r="E131" s="2006"/>
      <c r="F131" s="2006"/>
      <c r="G131" s="2006"/>
      <c r="H131" s="2006"/>
      <c r="I131" s="2006"/>
      <c r="J131" s="2007"/>
      <c r="K131" s="535"/>
    </row>
    <row r="132" spans="1:11" x14ac:dyDescent="0.25">
      <c r="A132" s="535"/>
      <c r="B132" s="534"/>
      <c r="C132" s="535"/>
      <c r="D132" s="527"/>
      <c r="E132" s="714"/>
      <c r="F132" s="716"/>
      <c r="G132" s="535"/>
      <c r="H132" s="752"/>
      <c r="I132" s="1437"/>
      <c r="J132" s="535"/>
      <c r="K132" s="535"/>
    </row>
    <row r="133" spans="1:11" x14ac:dyDescent="0.25">
      <c r="A133" s="535"/>
      <c r="B133" s="534"/>
      <c r="C133" s="535"/>
      <c r="D133" s="527"/>
      <c r="E133" s="714"/>
      <c r="F133" s="716"/>
      <c r="G133" s="535"/>
      <c r="H133" s="752"/>
      <c r="I133" s="1437"/>
      <c r="J133" s="535"/>
      <c r="K133" s="535"/>
    </row>
    <row r="134" spans="1:11" x14ac:dyDescent="0.25">
      <c r="A134" s="535"/>
      <c r="B134" s="534"/>
      <c r="C134" s="535"/>
      <c r="D134" s="527"/>
      <c r="E134" s="714"/>
      <c r="F134" s="716"/>
      <c r="G134" s="535"/>
      <c r="H134" s="752"/>
      <c r="I134" s="1437"/>
      <c r="J134" s="535"/>
      <c r="K134" s="535"/>
    </row>
    <row r="135" spans="1:11" x14ac:dyDescent="0.25">
      <c r="A135" s="535"/>
      <c r="B135" s="534"/>
      <c r="C135" s="535"/>
      <c r="D135" s="527"/>
      <c r="E135" s="714"/>
      <c r="F135" s="716"/>
      <c r="G135" s="535"/>
      <c r="H135" s="752"/>
      <c r="I135" s="1437"/>
      <c r="J135" s="535"/>
      <c r="K135" s="535"/>
    </row>
    <row r="136" spans="1:11" x14ac:dyDescent="0.25">
      <c r="A136" s="535"/>
      <c r="B136" s="534"/>
      <c r="C136" s="535"/>
      <c r="D136" s="527"/>
      <c r="E136" s="714"/>
      <c r="F136" s="716"/>
      <c r="G136" s="535"/>
      <c r="H136" s="752"/>
      <c r="I136" s="1437"/>
      <c r="J136" s="535"/>
      <c r="K136" s="535"/>
    </row>
    <row r="137" spans="1:11" x14ac:dyDescent="0.25">
      <c r="A137" s="535"/>
      <c r="B137" s="2005"/>
      <c r="C137" s="2006"/>
      <c r="D137" s="2006"/>
      <c r="E137" s="2006"/>
      <c r="F137" s="2006"/>
      <c r="G137" s="2006"/>
      <c r="H137" s="2006"/>
      <c r="I137" s="2006"/>
      <c r="J137" s="2006"/>
      <c r="K137" s="2007"/>
    </row>
    <row r="138" spans="1:11" x14ac:dyDescent="0.25">
      <c r="A138" s="535"/>
      <c r="B138" s="534"/>
      <c r="C138" s="535"/>
      <c r="D138" s="527"/>
      <c r="E138" s="714"/>
      <c r="F138" s="716"/>
      <c r="G138" s="535"/>
      <c r="H138" s="752"/>
      <c r="I138" s="1437"/>
      <c r="J138" s="535"/>
      <c r="K138" s="535"/>
    </row>
    <row r="139" spans="1:11" x14ac:dyDescent="0.25">
      <c r="A139" s="535"/>
      <c r="B139" s="534"/>
      <c r="C139" s="535"/>
      <c r="D139" s="527"/>
      <c r="E139" s="714"/>
      <c r="F139" s="716"/>
      <c r="G139" s="535"/>
      <c r="H139" s="752"/>
      <c r="I139" s="1437"/>
      <c r="J139" s="535"/>
      <c r="K139" s="535"/>
    </row>
    <row r="140" spans="1:11" x14ac:dyDescent="0.25">
      <c r="A140" s="535"/>
      <c r="B140" s="534"/>
      <c r="C140" s="535"/>
      <c r="D140" s="527"/>
      <c r="E140" s="714"/>
      <c r="F140" s="716"/>
      <c r="G140" s="535"/>
      <c r="H140" s="752"/>
      <c r="I140" s="1437"/>
      <c r="J140" s="535"/>
      <c r="K140" s="535"/>
    </row>
    <row r="141" spans="1:11" x14ac:dyDescent="0.25">
      <c r="A141" s="535"/>
      <c r="B141" s="534"/>
      <c r="C141" s="535"/>
      <c r="D141" s="527"/>
      <c r="E141" s="714"/>
      <c r="F141" s="716"/>
      <c r="G141" s="535"/>
      <c r="H141" s="752"/>
      <c r="I141" s="1437"/>
      <c r="J141" s="535"/>
      <c r="K141" s="535"/>
    </row>
    <row r="142" spans="1:11" x14ac:dyDescent="0.25">
      <c r="A142" s="535"/>
      <c r="B142" s="534"/>
      <c r="C142" s="535"/>
      <c r="D142" s="527"/>
      <c r="E142" s="714"/>
      <c r="F142" s="716"/>
      <c r="G142" s="535"/>
      <c r="H142" s="752"/>
      <c r="I142" s="1437"/>
      <c r="J142" s="535"/>
      <c r="K142" s="535"/>
    </row>
    <row r="143" spans="1:11" x14ac:dyDescent="0.25">
      <c r="A143" s="535"/>
      <c r="B143" s="534"/>
      <c r="C143" s="535"/>
      <c r="D143" s="751"/>
      <c r="E143" s="714"/>
      <c r="F143" s="716"/>
      <c r="G143" s="535"/>
      <c r="H143" s="752"/>
      <c r="I143" s="1437"/>
      <c r="J143" s="535"/>
      <c r="K143" s="535"/>
    </row>
    <row r="144" spans="1:11" x14ac:dyDescent="0.25">
      <c r="A144" s="535"/>
      <c r="B144" s="534"/>
      <c r="C144" s="535"/>
      <c r="D144" s="751"/>
      <c r="E144" s="714"/>
      <c r="F144" s="716"/>
      <c r="G144" s="535"/>
      <c r="H144" s="752"/>
      <c r="I144" s="1437"/>
      <c r="J144" s="535"/>
      <c r="K144" s="535"/>
    </row>
    <row r="145" spans="1:11" x14ac:dyDescent="0.25">
      <c r="A145" s="535"/>
      <c r="B145" s="534"/>
      <c r="C145" s="535"/>
      <c r="D145" s="751"/>
      <c r="E145" s="714"/>
      <c r="F145" s="716"/>
      <c r="G145" s="535"/>
      <c r="H145" s="752"/>
      <c r="I145" s="1437"/>
      <c r="J145" s="535"/>
      <c r="K145" s="535"/>
    </row>
    <row r="146" spans="1:11" x14ac:dyDescent="0.25">
      <c r="A146" s="535"/>
      <c r="B146" s="534"/>
      <c r="C146" s="535"/>
      <c r="D146" s="751"/>
      <c r="E146" s="714"/>
      <c r="F146" s="716"/>
      <c r="G146" s="535"/>
      <c r="H146" s="752"/>
      <c r="I146" s="1437"/>
      <c r="J146" s="535"/>
      <c r="K146" s="535"/>
    </row>
    <row r="147" spans="1:11" x14ac:dyDescent="0.25">
      <c r="A147" s="535"/>
      <c r="B147" s="534"/>
      <c r="C147" s="535"/>
      <c r="D147" s="751"/>
      <c r="E147" s="714"/>
      <c r="F147" s="716"/>
      <c r="G147" s="535"/>
      <c r="H147" s="752"/>
      <c r="I147" s="1437"/>
      <c r="J147" s="535"/>
      <c r="K147" s="535"/>
    </row>
    <row r="148" spans="1:11" x14ac:dyDescent="0.25">
      <c r="A148" s="535"/>
      <c r="B148" s="534"/>
      <c r="C148" s="535"/>
      <c r="D148" s="751"/>
      <c r="E148" s="714"/>
      <c r="F148" s="716"/>
      <c r="G148" s="535"/>
      <c r="H148" s="752"/>
      <c r="I148" s="1437"/>
      <c r="J148" s="535"/>
      <c r="K148" s="535"/>
    </row>
    <row r="149" spans="1:11" x14ac:dyDescent="0.25">
      <c r="A149" s="535"/>
      <c r="B149" s="534"/>
      <c r="C149" s="535"/>
      <c r="D149" s="751"/>
      <c r="E149" s="714"/>
      <c r="F149" s="716"/>
      <c r="G149" s="535"/>
      <c r="H149" s="752"/>
      <c r="I149" s="1437"/>
      <c r="J149" s="535"/>
      <c r="K149" s="535"/>
    </row>
    <row r="150" spans="1:11" x14ac:dyDescent="0.25">
      <c r="A150" s="535"/>
      <c r="B150" s="534"/>
      <c r="C150" s="535"/>
      <c r="D150" s="751"/>
      <c r="E150" s="714"/>
      <c r="F150" s="716"/>
      <c r="G150" s="535"/>
      <c r="H150" s="752"/>
      <c r="I150" s="1437"/>
      <c r="J150" s="535"/>
      <c r="K150" s="535"/>
    </row>
    <row r="151" spans="1:11" x14ac:dyDescent="0.25">
      <c r="A151" s="535"/>
      <c r="B151" s="534"/>
      <c r="C151" s="535"/>
      <c r="D151" s="751"/>
      <c r="E151" s="714"/>
      <c r="F151" s="716"/>
      <c r="G151" s="535"/>
      <c r="H151" s="752"/>
      <c r="I151" s="1437"/>
      <c r="J151" s="535"/>
      <c r="K151" s="535"/>
    </row>
    <row r="152" spans="1:11" x14ac:dyDescent="0.25">
      <c r="A152" s="535"/>
      <c r="B152" s="534"/>
      <c r="C152" s="535"/>
      <c r="D152" s="751"/>
      <c r="E152" s="714"/>
      <c r="F152" s="716"/>
      <c r="G152" s="535"/>
      <c r="H152" s="752"/>
      <c r="I152" s="1437"/>
      <c r="J152" s="535"/>
      <c r="K152" s="535"/>
    </row>
    <row r="153" spans="1:11" x14ac:dyDescent="0.25">
      <c r="A153" s="535"/>
      <c r="B153" s="534"/>
      <c r="C153" s="535"/>
      <c r="D153" s="751"/>
      <c r="E153" s="714"/>
      <c r="F153" s="716"/>
      <c r="G153" s="535"/>
      <c r="H153" s="752"/>
      <c r="I153" s="1437"/>
      <c r="J153" s="535"/>
      <c r="K153" s="535"/>
    </row>
    <row r="154" spans="1:11" x14ac:dyDescent="0.25">
      <c r="A154" s="535"/>
      <c r="B154" s="534"/>
      <c r="C154" s="535"/>
      <c r="D154" s="751"/>
      <c r="E154" s="714"/>
      <c r="F154" s="716"/>
      <c r="G154" s="535"/>
      <c r="H154" s="752"/>
      <c r="I154" s="1437"/>
      <c r="J154" s="535"/>
      <c r="K154" s="535"/>
    </row>
    <row r="155" spans="1:11" x14ac:dyDescent="0.25">
      <c r="A155" s="535"/>
      <c r="B155" s="534"/>
      <c r="C155" s="535"/>
      <c r="D155" s="751"/>
      <c r="E155" s="714"/>
      <c r="F155" s="716"/>
      <c r="G155" s="535"/>
      <c r="H155" s="752"/>
      <c r="I155" s="1437"/>
      <c r="J155" s="535"/>
      <c r="K155" s="535"/>
    </row>
    <row r="156" spans="1:11" x14ac:dyDescent="0.25">
      <c r="A156" s="535"/>
      <c r="B156" s="534"/>
      <c r="C156" s="535"/>
      <c r="D156" s="751"/>
      <c r="E156" s="714"/>
      <c r="F156" s="716"/>
      <c r="G156" s="535"/>
      <c r="H156" s="752"/>
      <c r="I156" s="1437"/>
      <c r="J156" s="535"/>
      <c r="K156" s="535"/>
    </row>
    <row r="157" spans="1:11" x14ac:dyDescent="0.25">
      <c r="A157" s="535"/>
      <c r="B157" s="534"/>
      <c r="C157" s="535"/>
      <c r="D157" s="751"/>
      <c r="E157" s="714"/>
      <c r="F157" s="716"/>
      <c r="G157" s="535"/>
      <c r="H157" s="752"/>
      <c r="I157" s="1437"/>
      <c r="J157" s="535"/>
      <c r="K157" s="535"/>
    </row>
    <row r="158" spans="1:11" x14ac:dyDescent="0.25">
      <c r="A158" s="535"/>
      <c r="B158" s="534"/>
      <c r="C158" s="535"/>
      <c r="D158" s="751"/>
      <c r="E158" s="714"/>
      <c r="F158" s="716"/>
      <c r="G158" s="535"/>
      <c r="H158" s="752"/>
      <c r="I158" s="1437"/>
      <c r="J158" s="535"/>
      <c r="K158" s="535"/>
    </row>
    <row r="159" spans="1:11" x14ac:dyDescent="0.25">
      <c r="A159" s="535"/>
      <c r="B159" s="534"/>
      <c r="C159" s="535"/>
      <c r="D159" s="751"/>
      <c r="E159" s="714"/>
      <c r="F159" s="716"/>
      <c r="G159" s="535"/>
      <c r="H159" s="752"/>
      <c r="I159" s="1437"/>
      <c r="J159" s="535"/>
      <c r="K159" s="535"/>
    </row>
    <row r="160" spans="1:11" x14ac:dyDescent="0.25">
      <c r="A160" s="535"/>
      <c r="B160" s="534"/>
      <c r="C160" s="535"/>
      <c r="D160" s="751"/>
      <c r="E160" s="714"/>
      <c r="F160" s="716"/>
      <c r="G160" s="535"/>
      <c r="H160" s="752"/>
      <c r="I160" s="1437"/>
      <c r="J160" s="535"/>
      <c r="K160" s="535"/>
    </row>
    <row r="161" spans="1:11" x14ac:dyDescent="0.25">
      <c r="A161" s="535"/>
      <c r="B161" s="534"/>
      <c r="C161" s="535"/>
      <c r="D161" s="751"/>
      <c r="E161" s="714"/>
      <c r="F161" s="716"/>
      <c r="G161" s="535"/>
      <c r="H161" s="752"/>
      <c r="I161" s="1437"/>
      <c r="J161" s="535"/>
      <c r="K161" s="535"/>
    </row>
    <row r="162" spans="1:11" x14ac:dyDescent="0.25">
      <c r="A162" s="535"/>
      <c r="B162" s="534"/>
      <c r="C162" s="535"/>
      <c r="D162" s="751"/>
      <c r="E162" s="714"/>
      <c r="F162" s="716"/>
      <c r="G162" s="535"/>
      <c r="H162" s="752"/>
      <c r="I162" s="1437"/>
      <c r="J162" s="535"/>
      <c r="K162" s="535"/>
    </row>
    <row r="163" spans="1:11" x14ac:dyDescent="0.25">
      <c r="A163" s="535"/>
      <c r="B163" s="534"/>
      <c r="C163" s="535"/>
      <c r="D163" s="751"/>
      <c r="E163" s="714"/>
      <c r="F163" s="716"/>
      <c r="G163" s="535"/>
      <c r="H163" s="752"/>
      <c r="I163" s="1437"/>
      <c r="J163" s="535"/>
      <c r="K163" s="535"/>
    </row>
    <row r="164" spans="1:11" x14ac:dyDescent="0.25">
      <c r="A164" s="535"/>
      <c r="B164" s="534"/>
      <c r="C164" s="535"/>
      <c r="D164" s="751"/>
      <c r="E164" s="714"/>
      <c r="F164" s="716"/>
      <c r="G164" s="535"/>
      <c r="H164" s="752"/>
      <c r="I164" s="1437"/>
      <c r="J164" s="535"/>
      <c r="K164" s="535"/>
    </row>
    <row r="165" spans="1:11" x14ac:dyDescent="0.25">
      <c r="A165" s="535"/>
      <c r="B165" s="534"/>
      <c r="C165" s="535"/>
      <c r="D165" s="751"/>
      <c r="E165" s="714"/>
      <c r="F165" s="716"/>
      <c r="G165" s="535"/>
      <c r="H165" s="752"/>
      <c r="I165" s="1437"/>
      <c r="J165" s="535"/>
      <c r="K165" s="535"/>
    </row>
    <row r="166" spans="1:11" x14ac:dyDescent="0.25">
      <c r="A166" s="535"/>
      <c r="B166" s="534"/>
      <c r="C166" s="535"/>
      <c r="D166" s="751"/>
      <c r="E166" s="714"/>
      <c r="F166" s="716"/>
      <c r="G166" s="535"/>
      <c r="H166" s="752"/>
      <c r="I166" s="1437"/>
      <c r="J166" s="535"/>
      <c r="K166" s="535"/>
    </row>
    <row r="167" spans="1:11" x14ac:dyDescent="0.25">
      <c r="A167" s="535"/>
      <c r="B167" s="534"/>
      <c r="C167" s="535"/>
      <c r="D167" s="751"/>
      <c r="E167" s="714"/>
      <c r="F167" s="716"/>
      <c r="G167" s="535"/>
      <c r="H167" s="752"/>
      <c r="I167" s="1437"/>
      <c r="J167" s="535"/>
      <c r="K167" s="535"/>
    </row>
    <row r="168" spans="1:11" x14ac:dyDescent="0.25">
      <c r="A168" s="535"/>
      <c r="B168" s="534"/>
      <c r="C168" s="535"/>
      <c r="D168" s="751"/>
      <c r="E168" s="714"/>
      <c r="F168" s="716"/>
      <c r="G168" s="535"/>
      <c r="H168" s="752"/>
      <c r="I168" s="1437"/>
      <c r="J168" s="535"/>
      <c r="K168" s="535"/>
    </row>
    <row r="169" spans="1:11" x14ac:dyDescent="0.25">
      <c r="A169" s="535"/>
      <c r="B169" s="534"/>
      <c r="C169" s="535"/>
      <c r="D169" s="751"/>
      <c r="E169" s="714"/>
      <c r="F169" s="716"/>
      <c r="G169" s="535"/>
      <c r="H169" s="752"/>
      <c r="I169" s="1437"/>
      <c r="J169" s="535"/>
      <c r="K169" s="535"/>
    </row>
    <row r="170" spans="1:11" x14ac:dyDescent="0.25">
      <c r="A170" s="535"/>
      <c r="B170" s="534"/>
      <c r="C170" s="535"/>
      <c r="D170" s="751"/>
      <c r="E170" s="714"/>
      <c r="F170" s="716"/>
      <c r="G170" s="535"/>
      <c r="H170" s="752"/>
      <c r="I170" s="1437"/>
      <c r="J170" s="535"/>
      <c r="K170" s="535"/>
    </row>
    <row r="171" spans="1:11" x14ac:dyDescent="0.25">
      <c r="A171" s="527"/>
      <c r="B171" s="534"/>
      <c r="C171" s="535"/>
      <c r="D171" s="751"/>
      <c r="E171" s="714"/>
      <c r="F171" s="716"/>
      <c r="G171" s="535"/>
      <c r="H171" s="752"/>
      <c r="I171" s="1437"/>
      <c r="J171" s="535"/>
      <c r="K171" s="535"/>
    </row>
    <row r="172" spans="1:11" x14ac:dyDescent="0.25">
      <c r="A172" s="527"/>
      <c r="B172" s="534"/>
      <c r="C172" s="535"/>
      <c r="D172" s="751"/>
      <c r="E172" s="714"/>
      <c r="F172" s="716"/>
      <c r="G172" s="535"/>
      <c r="H172" s="752"/>
      <c r="I172" s="1437"/>
      <c r="J172" s="535"/>
      <c r="K172" s="535"/>
    </row>
    <row r="173" spans="1:11" x14ac:dyDescent="0.25">
      <c r="A173" s="527"/>
      <c r="B173" s="534"/>
      <c r="C173" s="535"/>
      <c r="D173" s="751"/>
      <c r="E173" s="714"/>
      <c r="F173" s="716"/>
      <c r="G173" s="535"/>
      <c r="H173" s="752"/>
      <c r="I173" s="1437"/>
      <c r="J173" s="535"/>
      <c r="K173" s="535"/>
    </row>
    <row r="174" spans="1:11" x14ac:dyDescent="0.25">
      <c r="A174" s="527"/>
      <c r="B174" s="534"/>
      <c r="C174" s="535"/>
      <c r="D174" s="751"/>
      <c r="E174" s="714"/>
      <c r="F174" s="716"/>
      <c r="G174" s="535"/>
      <c r="H174" s="752"/>
      <c r="I174" s="1437"/>
      <c r="J174" s="535"/>
      <c r="K174" s="535"/>
    </row>
    <row r="175" spans="1:11" x14ac:dyDescent="0.25">
      <c r="A175" s="527"/>
      <c r="B175" s="534"/>
      <c r="C175" s="535"/>
      <c r="D175" s="751"/>
      <c r="E175" s="714"/>
      <c r="F175" s="716"/>
      <c r="G175" s="535"/>
      <c r="H175" s="752"/>
      <c r="I175" s="1437"/>
      <c r="J175" s="535"/>
      <c r="K175" s="535"/>
    </row>
    <row r="176" spans="1:11" x14ac:dyDescent="0.25">
      <c r="A176" s="527"/>
      <c r="B176" s="762"/>
      <c r="C176" s="535"/>
      <c r="D176" s="527"/>
      <c r="E176" s="404"/>
      <c r="F176" s="404"/>
      <c r="G176" s="527"/>
      <c r="H176" s="527"/>
      <c r="I176" s="527"/>
      <c r="J176" s="527"/>
      <c r="K176" s="527"/>
    </row>
    <row r="177" spans="1:11" x14ac:dyDescent="0.25">
      <c r="A177" s="527"/>
      <c r="B177" s="762"/>
      <c r="C177" s="535"/>
      <c r="D177" s="527"/>
      <c r="E177" s="404"/>
      <c r="F177" s="404"/>
      <c r="G177" s="527"/>
      <c r="H177" s="527"/>
      <c r="I177" s="527"/>
      <c r="J177" s="527"/>
      <c r="K177" s="527"/>
    </row>
    <row r="178" spans="1:11" x14ac:dyDescent="0.25">
      <c r="A178" s="527"/>
      <c r="B178" s="762"/>
      <c r="C178" s="535"/>
      <c r="D178" s="527"/>
      <c r="E178" s="404"/>
      <c r="F178" s="404"/>
      <c r="G178" s="527"/>
      <c r="H178" s="527"/>
      <c r="I178" s="527"/>
      <c r="J178" s="527"/>
      <c r="K178" s="527"/>
    </row>
    <row r="179" spans="1:11" x14ac:dyDescent="0.25">
      <c r="A179" s="527"/>
      <c r="B179" s="762"/>
      <c r="C179" s="535"/>
      <c r="D179" s="527"/>
      <c r="E179" s="404"/>
      <c r="F179" s="404"/>
      <c r="G179" s="527"/>
      <c r="H179" s="527"/>
      <c r="I179" s="527"/>
      <c r="J179" s="527"/>
      <c r="K179" s="527"/>
    </row>
    <row r="180" spans="1:11" x14ac:dyDescent="0.25">
      <c r="A180" s="527"/>
      <c r="B180" s="762"/>
      <c r="C180" s="535"/>
      <c r="D180" s="527"/>
      <c r="E180" s="404"/>
      <c r="F180" s="404"/>
      <c r="G180" s="527"/>
      <c r="H180" s="527"/>
      <c r="I180" s="527"/>
      <c r="J180" s="527"/>
      <c r="K180" s="527"/>
    </row>
    <row r="181" spans="1:11" x14ac:dyDescent="0.25">
      <c r="A181" s="527"/>
      <c r="B181" s="762"/>
      <c r="C181" s="535"/>
      <c r="D181" s="527"/>
      <c r="E181" s="404"/>
      <c r="F181" s="404"/>
      <c r="G181" s="527"/>
      <c r="H181" s="527"/>
      <c r="I181" s="527"/>
      <c r="J181" s="527"/>
      <c r="K181" s="527"/>
    </row>
    <row r="182" spans="1:11" x14ac:dyDescent="0.25">
      <c r="A182" s="527"/>
      <c r="B182" s="762"/>
      <c r="C182" s="535"/>
      <c r="D182" s="527"/>
      <c r="E182" s="404"/>
      <c r="F182" s="404"/>
      <c r="G182" s="527"/>
      <c r="H182" s="527"/>
      <c r="I182" s="527"/>
      <c r="J182" s="527"/>
      <c r="K182" s="527"/>
    </row>
    <row r="183" spans="1:11" x14ac:dyDescent="0.25">
      <c r="A183" s="527"/>
      <c r="B183" s="762"/>
      <c r="C183" s="535"/>
      <c r="D183" s="527"/>
      <c r="E183" s="404"/>
      <c r="F183" s="404"/>
      <c r="G183" s="527"/>
      <c r="H183" s="527"/>
      <c r="I183" s="527"/>
      <c r="J183" s="527"/>
      <c r="K183" s="527"/>
    </row>
    <row r="184" spans="1:11" x14ac:dyDescent="0.25">
      <c r="A184" s="527"/>
      <c r="B184" s="762"/>
      <c r="C184" s="535"/>
      <c r="D184" s="527"/>
      <c r="E184" s="404"/>
      <c r="F184" s="404"/>
      <c r="G184" s="527"/>
      <c r="H184" s="527"/>
      <c r="I184" s="527"/>
      <c r="J184" s="527"/>
      <c r="K184" s="527"/>
    </row>
    <row r="185" spans="1:11" x14ac:dyDescent="0.25">
      <c r="A185" s="527"/>
      <c r="B185" s="762"/>
      <c r="C185" s="535"/>
      <c r="D185" s="527"/>
      <c r="E185" s="404"/>
      <c r="F185" s="404"/>
      <c r="G185" s="527"/>
      <c r="H185" s="527"/>
      <c r="I185" s="527"/>
      <c r="J185" s="527"/>
      <c r="K185" s="527"/>
    </row>
    <row r="186" spans="1:11" x14ac:dyDescent="0.25">
      <c r="A186" s="527"/>
      <c r="B186" s="762"/>
      <c r="C186" s="535"/>
      <c r="D186" s="527"/>
      <c r="E186" s="404"/>
      <c r="F186" s="404"/>
      <c r="G186" s="527"/>
      <c r="H186" s="527"/>
      <c r="I186" s="527"/>
      <c r="J186" s="527"/>
      <c r="K186" s="527"/>
    </row>
    <row r="187" spans="1:11" x14ac:dyDescent="0.25">
      <c r="A187" s="527"/>
      <c r="B187" s="762"/>
      <c r="C187" s="535"/>
      <c r="D187" s="527"/>
      <c r="E187" s="404"/>
      <c r="F187" s="404"/>
      <c r="G187" s="527"/>
      <c r="H187" s="527"/>
      <c r="I187" s="527"/>
      <c r="J187" s="527"/>
      <c r="K187" s="527"/>
    </row>
    <row r="188" spans="1:11" x14ac:dyDescent="0.25">
      <c r="A188" s="527"/>
      <c r="B188" s="762"/>
      <c r="C188" s="535"/>
      <c r="D188" s="527"/>
      <c r="E188" s="404"/>
      <c r="F188" s="404"/>
      <c r="G188" s="527"/>
      <c r="H188" s="527"/>
      <c r="I188" s="527"/>
      <c r="J188" s="527"/>
      <c r="K188" s="527"/>
    </row>
    <row r="189" spans="1:11" x14ac:dyDescent="0.25">
      <c r="A189" s="527"/>
      <c r="B189" s="762"/>
      <c r="C189" s="535"/>
      <c r="D189" s="527"/>
      <c r="E189" s="404"/>
      <c r="F189" s="404"/>
      <c r="G189" s="527"/>
      <c r="H189" s="527"/>
      <c r="I189" s="527"/>
      <c r="J189" s="527"/>
      <c r="K189" s="527"/>
    </row>
    <row r="190" spans="1:11" x14ac:dyDescent="0.25">
      <c r="A190" s="527"/>
      <c r="B190" s="762"/>
      <c r="C190" s="535"/>
      <c r="D190" s="527"/>
      <c r="E190" s="404"/>
      <c r="F190" s="404"/>
      <c r="G190" s="527"/>
      <c r="H190" s="527"/>
      <c r="I190" s="527"/>
      <c r="J190" s="527"/>
      <c r="K190" s="527"/>
    </row>
    <row r="191" spans="1:11" x14ac:dyDescent="0.25">
      <c r="A191" s="527"/>
      <c r="B191" s="762"/>
      <c r="C191" s="535"/>
      <c r="D191" s="527"/>
      <c r="E191" s="404"/>
      <c r="F191" s="404"/>
      <c r="G191" s="527"/>
      <c r="H191" s="527"/>
      <c r="I191" s="527"/>
      <c r="J191" s="527"/>
      <c r="K191" s="527"/>
    </row>
    <row r="192" spans="1:11" x14ac:dyDescent="0.25">
      <c r="A192" s="862"/>
      <c r="B192" s="651"/>
      <c r="C192" s="528"/>
      <c r="D192" s="862"/>
      <c r="E192" s="397"/>
      <c r="F192" s="397"/>
      <c r="G192" s="862"/>
      <c r="H192" s="862"/>
      <c r="I192" s="1438"/>
      <c r="J192" s="862"/>
      <c r="K192" s="943"/>
    </row>
    <row r="193" spans="1:11" x14ac:dyDescent="0.25">
      <c r="A193" s="862"/>
      <c r="B193" s="651"/>
      <c r="C193" s="528"/>
      <c r="D193" s="862"/>
      <c r="E193" s="397"/>
      <c r="F193" s="397"/>
      <c r="G193" s="862"/>
      <c r="H193" s="862"/>
      <c r="I193" s="1438"/>
      <c r="J193" s="862"/>
      <c r="K193" s="943"/>
    </row>
    <row r="194" spans="1:11" x14ac:dyDescent="0.25">
      <c r="A194" s="862"/>
      <c r="B194" s="651"/>
      <c r="C194" s="528"/>
      <c r="D194" s="862"/>
      <c r="E194" s="397"/>
      <c r="F194" s="397"/>
      <c r="G194" s="862"/>
      <c r="H194" s="862"/>
      <c r="I194" s="1438"/>
      <c r="J194" s="862"/>
      <c r="K194" s="943"/>
    </row>
    <row r="195" spans="1:11" x14ac:dyDescent="0.25">
      <c r="A195" s="862"/>
      <c r="B195" s="651"/>
      <c r="C195" s="528"/>
      <c r="D195" s="862"/>
      <c r="E195" s="397"/>
      <c r="F195" s="397"/>
      <c r="G195" s="862"/>
      <c r="H195" s="862"/>
      <c r="I195" s="1438"/>
      <c r="J195" s="862"/>
      <c r="K195" s="943"/>
    </row>
    <row r="196" spans="1:11" x14ac:dyDescent="0.25">
      <c r="A196" s="862"/>
      <c r="B196" s="651"/>
      <c r="C196" s="528"/>
      <c r="D196" s="862"/>
      <c r="E196" s="397"/>
      <c r="F196" s="397"/>
      <c r="G196" s="862"/>
      <c r="H196" s="862"/>
      <c r="I196" s="1438"/>
      <c r="J196" s="862"/>
      <c r="K196" s="943"/>
    </row>
    <row r="197" spans="1:11" x14ac:dyDescent="0.25">
      <c r="A197" s="862"/>
      <c r="B197" s="651"/>
      <c r="C197" s="528"/>
      <c r="D197" s="862"/>
      <c r="E197" s="397"/>
      <c r="F197" s="397"/>
      <c r="G197" s="862"/>
      <c r="H197" s="862"/>
      <c r="I197" s="1438"/>
      <c r="J197" s="862"/>
      <c r="K197" s="943"/>
    </row>
    <row r="198" spans="1:11" x14ac:dyDescent="0.25">
      <c r="A198" s="862"/>
      <c r="B198" s="651"/>
      <c r="C198" s="528"/>
      <c r="D198" s="862"/>
      <c r="E198" s="397"/>
      <c r="F198" s="397"/>
      <c r="G198" s="862"/>
      <c r="H198" s="862"/>
      <c r="I198" s="1438"/>
      <c r="J198" s="862"/>
      <c r="K198" s="943"/>
    </row>
    <row r="199" spans="1:11" x14ac:dyDescent="0.25">
      <c r="A199" s="862"/>
      <c r="B199" s="651"/>
      <c r="C199" s="528"/>
      <c r="D199" s="862"/>
      <c r="E199" s="397"/>
      <c r="F199" s="397"/>
      <c r="G199" s="862"/>
      <c r="H199" s="862"/>
      <c r="I199" s="1438"/>
      <c r="J199" s="862"/>
      <c r="K199" s="943"/>
    </row>
    <row r="200" spans="1:11" x14ac:dyDescent="0.25">
      <c r="A200" s="862"/>
      <c r="B200" s="651"/>
      <c r="C200" s="528"/>
      <c r="D200" s="862"/>
      <c r="E200" s="397"/>
      <c r="F200" s="397"/>
      <c r="G200" s="862"/>
      <c r="H200" s="862"/>
      <c r="I200" s="1438"/>
      <c r="J200" s="862"/>
      <c r="K200" s="943"/>
    </row>
    <row r="201" spans="1:11" x14ac:dyDescent="0.25">
      <c r="A201" s="862"/>
      <c r="B201" s="651"/>
      <c r="C201" s="528"/>
      <c r="D201" s="862"/>
      <c r="E201" s="397"/>
      <c r="F201" s="397"/>
      <c r="G201" s="862"/>
      <c r="H201" s="862"/>
      <c r="I201" s="1438"/>
      <c r="J201" s="862"/>
      <c r="K201" s="943"/>
    </row>
    <row r="202" spans="1:11" x14ac:dyDescent="0.25">
      <c r="A202" s="862"/>
      <c r="B202" s="651"/>
      <c r="C202" s="528"/>
      <c r="D202" s="862"/>
      <c r="E202" s="397"/>
      <c r="F202" s="397"/>
      <c r="G202" s="862"/>
      <c r="H202" s="862"/>
      <c r="I202" s="1438"/>
      <c r="J202" s="862"/>
      <c r="K202" s="943"/>
    </row>
    <row r="203" spans="1:11" x14ac:dyDescent="0.25">
      <c r="A203" s="862"/>
      <c r="B203" s="651"/>
      <c r="C203" s="528"/>
      <c r="D203" s="862"/>
      <c r="E203" s="397"/>
      <c r="F203" s="397"/>
      <c r="G203" s="862"/>
      <c r="H203" s="862"/>
      <c r="I203" s="1438"/>
      <c r="J203" s="862"/>
      <c r="K203" s="943"/>
    </row>
    <row r="204" spans="1:11" x14ac:dyDescent="0.25">
      <c r="A204" s="862"/>
      <c r="B204" s="651"/>
      <c r="C204" s="528"/>
      <c r="D204" s="862"/>
      <c r="E204" s="397"/>
      <c r="F204" s="397"/>
      <c r="G204" s="862"/>
      <c r="H204" s="862"/>
      <c r="I204" s="1438"/>
      <c r="J204" s="862"/>
      <c r="K204" s="943"/>
    </row>
    <row r="205" spans="1:11" x14ac:dyDescent="0.25">
      <c r="A205" s="862"/>
      <c r="B205" s="651"/>
      <c r="C205" s="528"/>
      <c r="D205" s="862"/>
      <c r="E205" s="397"/>
      <c r="F205" s="397"/>
      <c r="G205" s="862"/>
      <c r="H205" s="862"/>
      <c r="I205" s="1438"/>
      <c r="J205" s="862"/>
      <c r="K205" s="943"/>
    </row>
    <row r="206" spans="1:11" x14ac:dyDescent="0.25">
      <c r="A206" s="862"/>
      <c r="B206" s="651"/>
      <c r="C206" s="528"/>
      <c r="D206" s="862"/>
      <c r="E206" s="397"/>
      <c r="F206" s="397"/>
      <c r="G206" s="862"/>
      <c r="H206" s="862"/>
      <c r="I206" s="1438"/>
      <c r="J206" s="862"/>
      <c r="K206" s="943"/>
    </row>
    <row r="207" spans="1:11" x14ac:dyDescent="0.25">
      <c r="A207" s="862"/>
      <c r="B207" s="651"/>
      <c r="C207" s="528"/>
      <c r="D207" s="862"/>
      <c r="E207" s="397"/>
      <c r="F207" s="397"/>
      <c r="G207" s="862"/>
      <c r="H207" s="862"/>
      <c r="I207" s="1438"/>
      <c r="J207" s="862"/>
      <c r="K207" s="943"/>
    </row>
    <row r="208" spans="1:11" x14ac:dyDescent="0.25">
      <c r="A208" s="862"/>
      <c r="B208" s="651"/>
      <c r="C208" s="528"/>
      <c r="D208" s="862"/>
      <c r="E208" s="397"/>
      <c r="F208" s="397"/>
      <c r="G208" s="862"/>
      <c r="H208" s="862"/>
      <c r="I208" s="1438"/>
      <c r="J208" s="862"/>
      <c r="K208" s="943"/>
    </row>
    <row r="209" spans="1:11" x14ac:dyDescent="0.25">
      <c r="A209" s="862"/>
      <c r="B209" s="651"/>
      <c r="C209" s="528"/>
      <c r="D209" s="862"/>
      <c r="E209" s="397"/>
      <c r="F209" s="397"/>
      <c r="G209" s="862"/>
      <c r="H209" s="862"/>
      <c r="I209" s="1438"/>
      <c r="J209" s="862"/>
      <c r="K209" s="943"/>
    </row>
    <row r="210" spans="1:11" x14ac:dyDescent="0.25">
      <c r="A210" s="862"/>
      <c r="B210" s="651"/>
      <c r="C210" s="528"/>
      <c r="D210" s="862"/>
      <c r="E210" s="397"/>
      <c r="F210" s="397"/>
      <c r="G210" s="862"/>
      <c r="H210" s="862"/>
      <c r="I210" s="1438"/>
      <c r="J210" s="862"/>
      <c r="K210" s="943"/>
    </row>
    <row r="211" spans="1:11" x14ac:dyDescent="0.25">
      <c r="A211" s="862"/>
      <c r="B211" s="651"/>
      <c r="C211" s="528"/>
      <c r="D211" s="862"/>
      <c r="E211" s="397"/>
      <c r="F211" s="397"/>
      <c r="G211" s="862"/>
      <c r="H211" s="862"/>
      <c r="I211" s="1438"/>
      <c r="J211" s="862"/>
      <c r="K211" s="943"/>
    </row>
    <row r="212" spans="1:11" x14ac:dyDescent="0.25">
      <c r="A212" s="862"/>
      <c r="B212" s="651"/>
      <c r="C212" s="528"/>
      <c r="D212" s="862"/>
      <c r="E212" s="397"/>
      <c r="F212" s="397"/>
      <c r="G212" s="862"/>
      <c r="H212" s="862"/>
      <c r="I212" s="1438"/>
      <c r="J212" s="862"/>
      <c r="K212" s="943"/>
    </row>
    <row r="213" spans="1:11" x14ac:dyDescent="0.25">
      <c r="A213" s="862"/>
      <c r="B213" s="651"/>
      <c r="C213" s="528"/>
      <c r="D213" s="862"/>
      <c r="E213" s="397"/>
      <c r="F213" s="397"/>
      <c r="G213" s="862"/>
      <c r="H213" s="862"/>
      <c r="I213" s="1438"/>
      <c r="J213" s="862"/>
      <c r="K213" s="943"/>
    </row>
    <row r="214" spans="1:11" x14ac:dyDescent="0.25">
      <c r="A214" s="862"/>
      <c r="B214" s="651"/>
      <c r="C214" s="528"/>
      <c r="D214" s="862"/>
      <c r="E214" s="397"/>
      <c r="F214" s="397"/>
      <c r="G214" s="862"/>
      <c r="H214" s="862"/>
      <c r="I214" s="1438"/>
      <c r="J214" s="862"/>
      <c r="K214" s="943"/>
    </row>
    <row r="215" spans="1:11" x14ac:dyDescent="0.25">
      <c r="A215" s="862"/>
      <c r="B215" s="651"/>
      <c r="C215" s="528"/>
      <c r="D215" s="862"/>
      <c r="E215" s="397"/>
      <c r="F215" s="397"/>
      <c r="G215" s="862"/>
      <c r="H215" s="862"/>
      <c r="I215" s="1438"/>
      <c r="J215" s="862"/>
      <c r="K215" s="943"/>
    </row>
    <row r="216" spans="1:11" x14ac:dyDescent="0.25">
      <c r="A216" s="862"/>
      <c r="B216" s="651"/>
      <c r="C216" s="528"/>
      <c r="D216" s="862"/>
      <c r="E216" s="397"/>
      <c r="F216" s="397"/>
      <c r="G216" s="862"/>
      <c r="H216" s="862"/>
      <c r="I216" s="1438"/>
      <c r="J216" s="862"/>
      <c r="K216" s="943"/>
    </row>
    <row r="217" spans="1:11" x14ac:dyDescent="0.25">
      <c r="A217" s="862"/>
      <c r="B217" s="651"/>
      <c r="C217" s="528"/>
      <c r="D217" s="862"/>
      <c r="E217" s="397"/>
      <c r="F217" s="397"/>
      <c r="G217" s="862"/>
      <c r="H217" s="862"/>
      <c r="I217" s="1438"/>
      <c r="J217" s="862"/>
      <c r="K217" s="943"/>
    </row>
    <row r="218" spans="1:11" x14ac:dyDescent="0.25">
      <c r="A218" s="862"/>
      <c r="B218" s="651"/>
      <c r="C218" s="528"/>
      <c r="D218" s="862"/>
      <c r="E218" s="397"/>
      <c r="F218" s="397"/>
      <c r="G218" s="862"/>
      <c r="H218" s="862"/>
      <c r="I218" s="1438"/>
      <c r="J218" s="862"/>
      <c r="K218" s="943"/>
    </row>
    <row r="219" spans="1:11" x14ac:dyDescent="0.25">
      <c r="A219" s="862"/>
      <c r="B219" s="651"/>
      <c r="C219" s="528"/>
      <c r="D219" s="862"/>
      <c r="E219" s="397"/>
      <c r="F219" s="397"/>
      <c r="G219" s="862"/>
      <c r="H219" s="862"/>
      <c r="I219" s="1438"/>
      <c r="J219" s="862"/>
      <c r="K219" s="943"/>
    </row>
    <row r="220" spans="1:11" x14ac:dyDescent="0.25">
      <c r="A220" s="862"/>
      <c r="B220" s="651"/>
      <c r="C220" s="528"/>
      <c r="D220" s="862"/>
      <c r="E220" s="397"/>
      <c r="F220" s="397"/>
      <c r="G220" s="862"/>
      <c r="H220" s="862"/>
      <c r="I220" s="1438"/>
      <c r="J220" s="862"/>
      <c r="K220" s="943"/>
    </row>
    <row r="221" spans="1:11" x14ac:dyDescent="0.25">
      <c r="A221" s="862"/>
      <c r="B221" s="651"/>
      <c r="C221" s="528"/>
      <c r="D221" s="862"/>
      <c r="E221" s="397"/>
      <c r="F221" s="397"/>
      <c r="G221" s="862"/>
      <c r="H221" s="862"/>
      <c r="I221" s="1438"/>
      <c r="J221" s="862"/>
      <c r="K221" s="943"/>
    </row>
    <row r="222" spans="1:11" x14ac:dyDescent="0.25">
      <c r="A222" s="862"/>
      <c r="B222" s="651"/>
      <c r="C222" s="528"/>
      <c r="D222" s="862"/>
      <c r="E222" s="397"/>
      <c r="F222" s="397"/>
      <c r="G222" s="862"/>
      <c r="H222" s="862"/>
      <c r="I222" s="1438"/>
      <c r="J222" s="862"/>
      <c r="K222" s="943"/>
    </row>
    <row r="223" spans="1:11" x14ac:dyDescent="0.25">
      <c r="A223" s="862"/>
      <c r="B223" s="651"/>
      <c r="C223" s="528"/>
      <c r="D223" s="862"/>
      <c r="E223" s="397"/>
      <c r="F223" s="397"/>
      <c r="G223" s="862"/>
      <c r="H223" s="862"/>
      <c r="I223" s="1438"/>
      <c r="J223" s="862"/>
      <c r="K223" s="943"/>
    </row>
    <row r="224" spans="1:11" x14ac:dyDescent="0.25">
      <c r="A224" s="862"/>
      <c r="B224" s="651"/>
      <c r="C224" s="528"/>
      <c r="D224" s="862"/>
      <c r="E224" s="397"/>
      <c r="F224" s="397"/>
      <c r="G224" s="862"/>
      <c r="H224" s="862"/>
      <c r="I224" s="1438"/>
      <c r="J224" s="862"/>
      <c r="K224" s="943"/>
    </row>
    <row r="225" spans="1:11" x14ac:dyDescent="0.25">
      <c r="A225" s="862"/>
      <c r="B225" s="651"/>
      <c r="C225" s="528"/>
      <c r="D225" s="862"/>
      <c r="E225" s="397"/>
      <c r="F225" s="397"/>
      <c r="G225" s="862"/>
      <c r="H225" s="862"/>
      <c r="I225" s="1438"/>
      <c r="J225" s="862"/>
      <c r="K225" s="943"/>
    </row>
    <row r="226" spans="1:11" x14ac:dyDescent="0.25">
      <c r="A226" s="862"/>
      <c r="B226" s="651"/>
      <c r="C226" s="528"/>
      <c r="D226" s="862"/>
      <c r="E226" s="397"/>
      <c r="F226" s="397"/>
      <c r="G226" s="862"/>
      <c r="H226" s="862"/>
      <c r="I226" s="1438"/>
      <c r="J226" s="862"/>
      <c r="K226" s="943"/>
    </row>
    <row r="227" spans="1:11" x14ac:dyDescent="0.25">
      <c r="A227" s="862"/>
      <c r="B227" s="651"/>
      <c r="C227" s="528"/>
      <c r="D227" s="862"/>
      <c r="E227" s="397"/>
      <c r="F227" s="397"/>
      <c r="G227" s="862"/>
      <c r="H227" s="862"/>
      <c r="I227" s="1438"/>
      <c r="J227" s="862"/>
      <c r="K227" s="943"/>
    </row>
    <row r="228" spans="1:11" x14ac:dyDescent="0.25">
      <c r="A228" s="862"/>
      <c r="B228" s="651"/>
      <c r="C228" s="528"/>
      <c r="D228" s="862"/>
      <c r="E228" s="397"/>
      <c r="F228" s="397"/>
      <c r="G228" s="862"/>
      <c r="H228" s="862"/>
      <c r="I228" s="1438"/>
      <c r="J228" s="862"/>
      <c r="K228" s="943"/>
    </row>
    <row r="229" spans="1:11" x14ac:dyDescent="0.25">
      <c r="A229" s="862"/>
      <c r="B229" s="651"/>
      <c r="C229" s="528"/>
      <c r="D229" s="862"/>
      <c r="E229" s="397"/>
      <c r="F229" s="397"/>
      <c r="G229" s="862"/>
      <c r="H229" s="862"/>
      <c r="I229" s="1438"/>
      <c r="J229" s="862"/>
      <c r="K229" s="943"/>
    </row>
    <row r="230" spans="1:11" x14ac:dyDescent="0.25">
      <c r="A230" s="862"/>
      <c r="B230" s="651"/>
      <c r="C230" s="528"/>
      <c r="D230" s="862"/>
      <c r="E230" s="397"/>
      <c r="F230" s="397"/>
      <c r="G230" s="862"/>
      <c r="H230" s="862"/>
      <c r="I230" s="1438"/>
      <c r="J230" s="862"/>
      <c r="K230" s="943"/>
    </row>
    <row r="231" spans="1:11" x14ac:dyDescent="0.25">
      <c r="A231" s="862"/>
      <c r="B231" s="651"/>
      <c r="C231" s="528"/>
      <c r="D231" s="862"/>
      <c r="E231" s="397"/>
      <c r="F231" s="397"/>
      <c r="G231" s="862"/>
      <c r="H231" s="862"/>
      <c r="I231" s="1438"/>
      <c r="J231" s="862"/>
      <c r="K231" s="943"/>
    </row>
    <row r="232" spans="1:11" x14ac:dyDescent="0.25">
      <c r="A232" s="862"/>
      <c r="B232" s="651"/>
      <c r="C232" s="528"/>
      <c r="D232" s="862"/>
      <c r="E232" s="397"/>
      <c r="F232" s="397"/>
      <c r="G232" s="862"/>
      <c r="H232" s="862"/>
      <c r="I232" s="1438"/>
      <c r="J232" s="862"/>
      <c r="K232" s="943"/>
    </row>
    <row r="233" spans="1:11" x14ac:dyDescent="0.25">
      <c r="A233" s="862"/>
      <c r="B233" s="651"/>
      <c r="C233" s="528"/>
      <c r="D233" s="862"/>
      <c r="E233" s="397"/>
      <c r="F233" s="397"/>
      <c r="G233" s="862"/>
      <c r="H233" s="862"/>
      <c r="I233" s="1438"/>
      <c r="J233" s="862"/>
      <c r="K233" s="943"/>
    </row>
    <row r="234" spans="1:11" x14ac:dyDescent="0.25">
      <c r="A234" s="862"/>
      <c r="B234" s="651"/>
      <c r="C234" s="528"/>
      <c r="D234" s="862"/>
      <c r="E234" s="397"/>
      <c r="F234" s="397"/>
      <c r="G234" s="862"/>
      <c r="H234" s="862"/>
      <c r="I234" s="1438"/>
      <c r="J234" s="862"/>
      <c r="K234" s="943"/>
    </row>
    <row r="235" spans="1:11" x14ac:dyDescent="0.25">
      <c r="A235" s="862"/>
      <c r="B235" s="651"/>
      <c r="C235" s="528"/>
      <c r="D235" s="862"/>
      <c r="E235" s="397"/>
      <c r="F235" s="397"/>
      <c r="G235" s="862"/>
      <c r="H235" s="862"/>
      <c r="I235" s="1438"/>
      <c r="J235" s="862"/>
      <c r="K235" s="943"/>
    </row>
    <row r="236" spans="1:11" x14ac:dyDescent="0.25">
      <c r="A236" s="862"/>
      <c r="B236" s="651"/>
      <c r="C236" s="528"/>
      <c r="D236" s="862"/>
      <c r="E236" s="397"/>
      <c r="F236" s="397"/>
      <c r="G236" s="862"/>
      <c r="H236" s="862"/>
      <c r="I236" s="1438"/>
      <c r="J236" s="862"/>
      <c r="K236" s="943"/>
    </row>
    <row r="237" spans="1:11" x14ac:dyDescent="0.25">
      <c r="A237" s="862"/>
      <c r="B237" s="651"/>
      <c r="C237" s="528"/>
      <c r="D237" s="862"/>
      <c r="E237" s="397"/>
      <c r="F237" s="397"/>
      <c r="G237" s="862"/>
      <c r="H237" s="862"/>
      <c r="I237" s="1438"/>
      <c r="J237" s="862"/>
      <c r="K237" s="943"/>
    </row>
    <row r="238" spans="1:11" x14ac:dyDescent="0.25">
      <c r="A238" s="862"/>
      <c r="B238" s="651"/>
      <c r="C238" s="528"/>
      <c r="D238" s="862"/>
      <c r="E238" s="397"/>
      <c r="F238" s="397"/>
      <c r="G238" s="862"/>
      <c r="H238" s="862"/>
      <c r="I238" s="1438"/>
      <c r="J238" s="862"/>
      <c r="K238" s="943"/>
    </row>
    <row r="239" spans="1:11" x14ac:dyDescent="0.25">
      <c r="A239" s="862"/>
      <c r="B239" s="651"/>
      <c r="C239" s="528"/>
      <c r="D239" s="862"/>
      <c r="E239" s="397"/>
      <c r="F239" s="397"/>
      <c r="G239" s="862"/>
      <c r="H239" s="862"/>
      <c r="I239" s="1438"/>
      <c r="J239" s="862"/>
      <c r="K239" s="943"/>
    </row>
    <row r="240" spans="1:11" x14ac:dyDescent="0.25">
      <c r="A240" s="862"/>
      <c r="B240" s="651"/>
      <c r="C240" s="528"/>
      <c r="D240" s="862"/>
      <c r="E240" s="397"/>
      <c r="F240" s="397"/>
      <c r="G240" s="862"/>
      <c r="H240" s="862"/>
      <c r="I240" s="1438"/>
      <c r="J240" s="862"/>
      <c r="K240" s="943"/>
    </row>
    <row r="241" spans="1:11" x14ac:dyDescent="0.25">
      <c r="A241" s="862"/>
      <c r="B241" s="651"/>
      <c r="C241" s="528"/>
      <c r="D241" s="862"/>
      <c r="E241" s="397"/>
      <c r="F241" s="397"/>
      <c r="G241" s="862"/>
      <c r="H241" s="862"/>
      <c r="I241" s="1438"/>
      <c r="J241" s="862"/>
      <c r="K241" s="943"/>
    </row>
    <row r="242" spans="1:11" x14ac:dyDescent="0.25">
      <c r="A242" s="862"/>
      <c r="B242" s="651"/>
      <c r="C242" s="528"/>
      <c r="D242" s="862"/>
      <c r="E242" s="397"/>
      <c r="F242" s="397"/>
      <c r="G242" s="862"/>
      <c r="H242" s="862"/>
      <c r="I242" s="1438"/>
      <c r="J242" s="862"/>
      <c r="K242" s="943"/>
    </row>
    <row r="243" spans="1:11" x14ac:dyDescent="0.25">
      <c r="A243" s="862"/>
      <c r="B243" s="651"/>
      <c r="C243" s="528"/>
      <c r="D243" s="862"/>
      <c r="E243" s="397"/>
      <c r="F243" s="397"/>
      <c r="G243" s="862"/>
      <c r="H243" s="862"/>
      <c r="I243" s="1438"/>
      <c r="J243" s="862"/>
      <c r="K243" s="943"/>
    </row>
    <row r="244" spans="1:11" x14ac:dyDescent="0.25">
      <c r="A244" s="862"/>
      <c r="B244" s="651"/>
      <c r="C244" s="528"/>
      <c r="D244" s="862"/>
      <c r="E244" s="397"/>
      <c r="F244" s="397"/>
      <c r="G244" s="862"/>
      <c r="H244" s="862"/>
      <c r="I244" s="1438"/>
      <c r="J244" s="862"/>
      <c r="K244" s="943"/>
    </row>
    <row r="245" spans="1:11" x14ac:dyDescent="0.25">
      <c r="A245" s="862"/>
      <c r="B245" s="651"/>
      <c r="C245" s="528"/>
      <c r="D245" s="862"/>
      <c r="E245" s="397"/>
      <c r="F245" s="397"/>
      <c r="G245" s="862"/>
      <c r="H245" s="862"/>
      <c r="I245" s="1438"/>
      <c r="J245" s="862"/>
      <c r="K245" s="943"/>
    </row>
    <row r="246" spans="1:11" x14ac:dyDescent="0.25">
      <c r="A246" s="862"/>
      <c r="B246" s="651"/>
      <c r="C246" s="528"/>
      <c r="D246" s="862"/>
      <c r="E246" s="397"/>
      <c r="F246" s="397"/>
      <c r="G246" s="862"/>
      <c r="H246" s="862"/>
      <c r="I246" s="1438"/>
      <c r="J246" s="862"/>
      <c r="K246" s="943"/>
    </row>
    <row r="247" spans="1:11" x14ac:dyDescent="0.25">
      <c r="A247" s="862"/>
      <c r="B247" s="651"/>
      <c r="C247" s="528"/>
      <c r="D247" s="862"/>
      <c r="E247" s="397"/>
      <c r="F247" s="397"/>
      <c r="G247" s="862"/>
      <c r="H247" s="862"/>
      <c r="I247" s="1438"/>
      <c r="J247" s="862"/>
      <c r="K247" s="943"/>
    </row>
    <row r="248" spans="1:11" x14ac:dyDescent="0.25">
      <c r="A248" s="862"/>
      <c r="B248" s="651"/>
      <c r="C248" s="528"/>
      <c r="D248" s="862"/>
      <c r="E248" s="397"/>
      <c r="F248" s="397"/>
      <c r="G248" s="862"/>
      <c r="H248" s="862"/>
      <c r="I248" s="1438"/>
      <c r="J248" s="862"/>
      <c r="K248" s="943"/>
    </row>
    <row r="249" spans="1:11" x14ac:dyDescent="0.25">
      <c r="A249" s="862"/>
      <c r="B249" s="651"/>
      <c r="C249" s="528"/>
      <c r="D249" s="862"/>
      <c r="E249" s="397"/>
      <c r="F249" s="397"/>
      <c r="G249" s="862"/>
      <c r="H249" s="862"/>
      <c r="I249" s="1438"/>
      <c r="J249" s="862"/>
      <c r="K249" s="943"/>
    </row>
    <row r="250" spans="1:11" x14ac:dyDescent="0.25">
      <c r="A250" s="862"/>
      <c r="B250" s="651"/>
      <c r="C250" s="528"/>
      <c r="D250" s="862"/>
      <c r="E250" s="397"/>
      <c r="F250" s="397"/>
      <c r="G250" s="862"/>
      <c r="H250" s="862"/>
      <c r="I250" s="1438"/>
      <c r="J250" s="862"/>
      <c r="K250" s="943"/>
    </row>
    <row r="251" spans="1:11" x14ac:dyDescent="0.25">
      <c r="A251" s="862"/>
      <c r="B251" s="651"/>
      <c r="C251" s="528"/>
      <c r="D251" s="862"/>
      <c r="E251" s="397"/>
      <c r="F251" s="397"/>
      <c r="G251" s="862"/>
      <c r="H251" s="862"/>
      <c r="I251" s="1438"/>
      <c r="J251" s="862"/>
      <c r="K251" s="943"/>
    </row>
    <row r="252" spans="1:11" x14ac:dyDescent="0.25">
      <c r="A252" s="862"/>
      <c r="B252" s="651"/>
      <c r="C252" s="528"/>
      <c r="D252" s="862"/>
      <c r="E252" s="397"/>
      <c r="F252" s="397"/>
      <c r="G252" s="862"/>
      <c r="H252" s="862"/>
      <c r="I252" s="1438"/>
      <c r="J252" s="862"/>
      <c r="K252" s="943"/>
    </row>
    <row r="253" spans="1:11" x14ac:dyDescent="0.25">
      <c r="A253" s="862"/>
      <c r="B253" s="651"/>
      <c r="C253" s="528"/>
      <c r="D253" s="862"/>
      <c r="E253" s="397"/>
      <c r="F253" s="397"/>
      <c r="G253" s="862"/>
      <c r="H253" s="862"/>
      <c r="I253" s="1438"/>
      <c r="J253" s="862"/>
      <c r="K253" s="943"/>
    </row>
    <row r="254" spans="1:11" x14ac:dyDescent="0.25">
      <c r="A254" s="862"/>
      <c r="B254" s="651"/>
      <c r="C254" s="528"/>
      <c r="D254" s="862"/>
      <c r="E254" s="397"/>
      <c r="F254" s="397"/>
      <c r="G254" s="862"/>
      <c r="H254" s="862"/>
      <c r="I254" s="1438"/>
      <c r="J254" s="862"/>
      <c r="K254" s="943"/>
    </row>
    <row r="255" spans="1:11" x14ac:dyDescent="0.25">
      <c r="A255" s="862"/>
      <c r="B255" s="651"/>
      <c r="C255" s="528"/>
      <c r="D255" s="862"/>
      <c r="E255" s="397"/>
      <c r="F255" s="397"/>
      <c r="G255" s="862"/>
      <c r="H255" s="862"/>
      <c r="I255" s="1438"/>
      <c r="J255" s="862"/>
      <c r="K255" s="943"/>
    </row>
    <row r="256" spans="1:11" x14ac:dyDescent="0.25">
      <c r="A256" s="862"/>
      <c r="B256" s="651"/>
      <c r="C256" s="528"/>
      <c r="D256" s="862"/>
      <c r="E256" s="397"/>
      <c r="F256" s="397"/>
      <c r="G256" s="862"/>
      <c r="H256" s="862"/>
      <c r="I256" s="1438"/>
      <c r="J256" s="862"/>
      <c r="K256" s="943"/>
    </row>
    <row r="257" spans="1:11" x14ac:dyDescent="0.25">
      <c r="A257" s="862"/>
      <c r="B257" s="651"/>
      <c r="C257" s="528"/>
      <c r="D257" s="862"/>
      <c r="E257" s="397"/>
      <c r="F257" s="397"/>
      <c r="G257" s="862"/>
      <c r="H257" s="862"/>
      <c r="I257" s="1438"/>
      <c r="J257" s="862"/>
      <c r="K257" s="943"/>
    </row>
    <row r="258" spans="1:11" x14ac:dyDescent="0.25">
      <c r="A258" s="862"/>
      <c r="B258" s="651"/>
      <c r="C258" s="528"/>
      <c r="D258" s="862"/>
      <c r="E258" s="397"/>
      <c r="F258" s="397"/>
      <c r="G258" s="862"/>
      <c r="H258" s="862"/>
      <c r="I258" s="1438"/>
      <c r="J258" s="862"/>
      <c r="K258" s="943"/>
    </row>
    <row r="259" spans="1:11" x14ac:dyDescent="0.25">
      <c r="A259" s="862"/>
      <c r="B259" s="651"/>
      <c r="C259" s="528"/>
      <c r="D259" s="862"/>
      <c r="E259" s="397"/>
      <c r="F259" s="397"/>
      <c r="G259" s="862"/>
      <c r="H259" s="862"/>
      <c r="I259" s="1438"/>
      <c r="J259" s="862"/>
      <c r="K259" s="943"/>
    </row>
    <row r="260" spans="1:11" x14ac:dyDescent="0.25">
      <c r="A260" s="862"/>
      <c r="B260" s="651"/>
      <c r="C260" s="528"/>
      <c r="D260" s="862"/>
      <c r="E260" s="397"/>
      <c r="F260" s="397"/>
      <c r="G260" s="862"/>
      <c r="H260" s="862"/>
      <c r="I260" s="1438"/>
      <c r="J260" s="862"/>
      <c r="K260" s="943"/>
    </row>
    <row r="261" spans="1:11" x14ac:dyDescent="0.25">
      <c r="A261" s="862"/>
      <c r="B261" s="651"/>
      <c r="C261" s="528"/>
      <c r="D261" s="862"/>
      <c r="E261" s="397"/>
      <c r="F261" s="397"/>
      <c r="G261" s="862"/>
      <c r="H261" s="862"/>
      <c r="I261" s="1438"/>
      <c r="J261" s="862"/>
      <c r="K261" s="943"/>
    </row>
    <row r="262" spans="1:11" x14ac:dyDescent="0.25">
      <c r="A262" s="449"/>
      <c r="B262" s="449"/>
      <c r="C262" s="527"/>
      <c r="D262" s="527"/>
      <c r="E262" s="449"/>
      <c r="F262" s="449"/>
      <c r="G262" s="527"/>
      <c r="H262" s="527"/>
      <c r="I262" s="527"/>
      <c r="J262" s="527"/>
      <c r="K262" s="527"/>
    </row>
    <row r="263" spans="1:11" x14ac:dyDescent="0.25">
      <c r="A263" s="449"/>
      <c r="B263" s="449"/>
      <c r="C263" s="527"/>
      <c r="D263" s="527"/>
      <c r="E263" s="449"/>
      <c r="F263" s="449"/>
      <c r="G263" s="527"/>
      <c r="H263" s="527"/>
      <c r="I263" s="527"/>
      <c r="J263" s="527"/>
      <c r="K263" s="527"/>
    </row>
    <row r="264" spans="1:11" x14ac:dyDescent="0.25">
      <c r="A264" s="449"/>
      <c r="B264" s="449"/>
      <c r="C264" s="527"/>
      <c r="D264" s="527"/>
      <c r="E264" s="449"/>
      <c r="F264" s="449"/>
      <c r="G264" s="527"/>
      <c r="H264" s="527"/>
      <c r="I264" s="527"/>
      <c r="J264" s="527"/>
      <c r="K264" s="527"/>
    </row>
    <row r="265" spans="1:11" x14ac:dyDescent="0.25">
      <c r="A265" s="449"/>
      <c r="B265" s="449"/>
      <c r="C265" s="527"/>
      <c r="D265" s="527"/>
      <c r="E265" s="449"/>
      <c r="F265" s="449"/>
      <c r="G265" s="527"/>
      <c r="H265" s="527"/>
      <c r="I265" s="527"/>
      <c r="J265" s="527"/>
      <c r="K265" s="527"/>
    </row>
    <row r="266" spans="1:11" x14ac:dyDescent="0.25">
      <c r="A266" s="782"/>
      <c r="B266" s="538"/>
      <c r="C266" s="783"/>
      <c r="D266" s="784"/>
      <c r="E266" s="785"/>
      <c r="F266" s="785"/>
      <c r="G266" s="526"/>
      <c r="H266" s="526"/>
      <c r="I266" s="526"/>
      <c r="J266" s="526"/>
      <c r="K266" s="782"/>
    </row>
    <row r="267" spans="1:11" x14ac:dyDescent="0.25">
      <c r="A267" s="782"/>
      <c r="B267" s="538"/>
      <c r="C267" s="783"/>
      <c r="D267" s="784"/>
      <c r="E267" s="785"/>
      <c r="F267" s="785"/>
      <c r="G267" s="526"/>
      <c r="H267" s="526"/>
      <c r="I267" s="526"/>
      <c r="J267" s="526"/>
      <c r="K267" s="782"/>
    </row>
    <row r="268" spans="1:11" x14ac:dyDescent="0.25">
      <c r="A268" s="782"/>
      <c r="B268" s="538"/>
      <c r="C268" s="526"/>
      <c r="D268" s="784"/>
      <c r="E268" s="785"/>
      <c r="F268" s="785"/>
      <c r="G268" s="526"/>
      <c r="H268" s="526"/>
      <c r="I268" s="526"/>
      <c r="J268" s="526"/>
      <c r="K268" s="782"/>
    </row>
    <row r="269" spans="1:11" x14ac:dyDescent="0.25">
      <c r="A269" s="782"/>
      <c r="B269" s="538"/>
      <c r="C269" s="783"/>
      <c r="D269" s="784"/>
      <c r="E269" s="785"/>
      <c r="F269" s="785"/>
      <c r="G269" s="526"/>
      <c r="H269" s="526"/>
      <c r="I269" s="526"/>
      <c r="J269" s="526"/>
      <c r="K269" s="782"/>
    </row>
    <row r="270" spans="1:11" x14ac:dyDescent="0.25">
      <c r="A270" s="782"/>
      <c r="B270" s="538"/>
      <c r="C270" s="526"/>
      <c r="D270" s="784"/>
      <c r="E270" s="785"/>
      <c r="F270" s="785"/>
      <c r="G270" s="526"/>
      <c r="H270" s="526"/>
      <c r="I270" s="526"/>
      <c r="J270" s="526"/>
      <c r="K270" s="782"/>
    </row>
    <row r="271" spans="1:11" x14ac:dyDescent="0.25">
      <c r="A271" s="782"/>
      <c r="B271" s="538"/>
      <c r="C271" s="783"/>
      <c r="D271" s="784"/>
      <c r="E271" s="785"/>
      <c r="F271" s="785"/>
      <c r="G271" s="526"/>
      <c r="H271" s="526"/>
      <c r="I271" s="526"/>
      <c r="J271" s="526"/>
      <c r="K271" s="782"/>
    </row>
    <row r="272" spans="1:11" x14ac:dyDescent="0.25">
      <c r="A272" s="782"/>
      <c r="B272" s="538"/>
      <c r="C272" s="783"/>
      <c r="D272" s="784"/>
      <c r="E272" s="785"/>
      <c r="F272" s="785"/>
      <c r="G272" s="526"/>
      <c r="H272" s="526"/>
      <c r="I272" s="526"/>
      <c r="J272" s="526"/>
      <c r="K272" s="782"/>
    </row>
    <row r="273" spans="1:11" x14ac:dyDescent="0.25">
      <c r="A273" s="782"/>
      <c r="B273" s="538"/>
      <c r="C273" s="783"/>
      <c r="D273" s="784"/>
      <c r="E273" s="785"/>
      <c r="F273" s="785"/>
      <c r="G273" s="526"/>
      <c r="H273" s="526"/>
      <c r="I273" s="526"/>
      <c r="J273" s="526"/>
      <c r="K273" s="782"/>
    </row>
    <row r="274" spans="1:11" x14ac:dyDescent="0.25">
      <c r="A274" s="782"/>
      <c r="B274" s="538"/>
      <c r="C274" s="783"/>
      <c r="D274" s="784"/>
      <c r="E274" s="785"/>
      <c r="F274" s="785"/>
      <c r="G274" s="526"/>
      <c r="H274" s="526"/>
      <c r="I274" s="526"/>
      <c r="J274" s="526"/>
      <c r="K274" s="782"/>
    </row>
    <row r="275" spans="1:11" x14ac:dyDescent="0.25">
      <c r="A275" s="782"/>
      <c r="B275" s="538"/>
      <c r="C275" s="783"/>
      <c r="D275" s="784"/>
      <c r="E275" s="785"/>
      <c r="F275" s="785"/>
      <c r="G275" s="526"/>
      <c r="H275" s="526"/>
      <c r="I275" s="526"/>
      <c r="J275" s="526"/>
      <c r="K275" s="782"/>
    </row>
    <row r="276" spans="1:11" x14ac:dyDescent="0.25">
      <c r="A276" s="782"/>
      <c r="B276" s="538"/>
      <c r="C276" s="783"/>
      <c r="D276" s="784"/>
      <c r="E276" s="785"/>
      <c r="F276" s="785"/>
      <c r="G276" s="526"/>
      <c r="H276" s="526"/>
      <c r="I276" s="526"/>
      <c r="J276" s="526"/>
      <c r="K276" s="782"/>
    </row>
    <row r="277" spans="1:11" x14ac:dyDescent="0.25">
      <c r="A277" s="782"/>
      <c r="B277" s="538"/>
      <c r="C277" s="783"/>
      <c r="D277" s="784"/>
      <c r="E277" s="785"/>
      <c r="F277" s="785"/>
      <c r="G277" s="526"/>
      <c r="H277" s="526"/>
      <c r="I277" s="526"/>
      <c r="J277" s="526"/>
      <c r="K277" s="782"/>
    </row>
    <row r="278" spans="1:11" x14ac:dyDescent="0.25">
      <c r="A278" s="782"/>
      <c r="B278" s="538"/>
      <c r="C278" s="783"/>
      <c r="D278" s="784"/>
      <c r="E278" s="785"/>
      <c r="F278" s="785"/>
      <c r="G278" s="526"/>
      <c r="H278" s="526"/>
      <c r="I278" s="526"/>
      <c r="J278" s="526"/>
      <c r="K278" s="782"/>
    </row>
    <row r="279" spans="1:11" x14ac:dyDescent="0.25">
      <c r="A279" s="782"/>
      <c r="B279" s="538"/>
      <c r="C279" s="783"/>
      <c r="D279" s="784"/>
      <c r="E279" s="785"/>
      <c r="F279" s="785"/>
      <c r="G279" s="526"/>
      <c r="H279" s="526"/>
      <c r="I279" s="526"/>
      <c r="J279" s="526"/>
      <c r="K279" s="782"/>
    </row>
    <row r="280" spans="1:11" x14ac:dyDescent="0.25">
      <c r="A280" s="782"/>
      <c r="B280" s="538"/>
      <c r="C280" s="783"/>
      <c r="D280" s="784"/>
      <c r="E280" s="785"/>
      <c r="F280" s="785"/>
      <c r="G280" s="526"/>
      <c r="H280" s="526"/>
      <c r="I280" s="526"/>
      <c r="J280" s="526"/>
      <c r="K280" s="782"/>
    </row>
    <row r="281" spans="1:11" x14ac:dyDescent="0.25">
      <c r="A281" s="782"/>
      <c r="B281" s="538"/>
      <c r="C281" s="526"/>
      <c r="D281" s="784"/>
      <c r="E281" s="785"/>
      <c r="F281" s="785"/>
      <c r="G281" s="526"/>
      <c r="H281" s="526"/>
      <c r="I281" s="526"/>
      <c r="J281" s="526"/>
      <c r="K281" s="782"/>
    </row>
    <row r="282" spans="1:11" x14ac:dyDescent="0.25">
      <c r="A282" s="782"/>
      <c r="B282" s="538"/>
      <c r="C282" s="783"/>
      <c r="D282" s="784"/>
      <c r="E282" s="785"/>
      <c r="F282" s="785"/>
      <c r="G282" s="526"/>
      <c r="H282" s="526"/>
      <c r="I282" s="526"/>
      <c r="J282" s="526"/>
      <c r="K282" s="782"/>
    </row>
    <row r="283" spans="1:11" x14ac:dyDescent="0.25">
      <c r="A283" s="782"/>
      <c r="B283" s="538"/>
      <c r="C283" s="783"/>
      <c r="D283" s="784"/>
      <c r="E283" s="785"/>
      <c r="F283" s="785"/>
      <c r="G283" s="526"/>
      <c r="H283" s="526"/>
      <c r="I283" s="526"/>
      <c r="J283" s="526"/>
      <c r="K283" s="782"/>
    </row>
    <row r="284" spans="1:11" x14ac:dyDescent="0.25">
      <c r="A284" s="782"/>
      <c r="B284" s="538"/>
      <c r="C284" s="783"/>
      <c r="D284" s="784"/>
      <c r="E284" s="785"/>
      <c r="F284" s="785"/>
      <c r="G284" s="526"/>
      <c r="H284" s="526"/>
      <c r="I284" s="526"/>
      <c r="J284" s="526"/>
      <c r="K284" s="782"/>
    </row>
    <row r="285" spans="1:11" x14ac:dyDescent="0.25">
      <c r="A285" s="782"/>
      <c r="B285" s="538"/>
      <c r="C285" s="783"/>
      <c r="D285" s="784"/>
      <c r="E285" s="785"/>
      <c r="F285" s="785"/>
      <c r="G285" s="526"/>
      <c r="H285" s="526"/>
      <c r="I285" s="526"/>
      <c r="J285" s="526"/>
      <c r="K285" s="782"/>
    </row>
    <row r="286" spans="1:11" x14ac:dyDescent="0.25">
      <c r="A286" s="782"/>
      <c r="B286" s="538"/>
      <c r="C286" s="783"/>
      <c r="D286" s="784"/>
      <c r="E286" s="785"/>
      <c r="F286" s="785"/>
      <c r="G286" s="526"/>
      <c r="H286" s="526"/>
      <c r="I286" s="526"/>
      <c r="J286" s="526"/>
      <c r="K286" s="782"/>
    </row>
    <row r="287" spans="1:11" x14ac:dyDescent="0.25">
      <c r="A287" s="782"/>
      <c r="B287" s="538"/>
      <c r="C287" s="526"/>
      <c r="D287" s="784"/>
      <c r="E287" s="785"/>
      <c r="F287" s="785"/>
      <c r="G287" s="526"/>
      <c r="H287" s="526"/>
      <c r="I287" s="526"/>
      <c r="J287" s="526"/>
      <c r="K287" s="782"/>
    </row>
    <row r="288" spans="1:11" x14ac:dyDescent="0.25">
      <c r="A288" s="782"/>
      <c r="B288" s="538"/>
      <c r="C288" s="783"/>
      <c r="D288" s="784"/>
      <c r="E288" s="785"/>
      <c r="F288" s="785"/>
      <c r="G288" s="526"/>
      <c r="H288" s="526"/>
      <c r="I288" s="526"/>
      <c r="J288" s="526"/>
      <c r="K288" s="782"/>
    </row>
    <row r="289" spans="1:11" x14ac:dyDescent="0.25">
      <c r="A289" s="782"/>
      <c r="B289" s="538"/>
      <c r="C289" s="783"/>
      <c r="D289" s="784"/>
      <c r="E289" s="785"/>
      <c r="F289" s="785"/>
      <c r="G289" s="526"/>
      <c r="H289" s="526"/>
      <c r="I289" s="526"/>
      <c r="J289" s="526"/>
      <c r="K289" s="782"/>
    </row>
    <row r="290" spans="1:11" x14ac:dyDescent="0.25">
      <c r="A290" s="782"/>
      <c r="B290" s="538"/>
      <c r="C290" s="783"/>
      <c r="D290" s="784"/>
      <c r="E290" s="785"/>
      <c r="F290" s="785"/>
      <c r="G290" s="526"/>
      <c r="H290" s="526"/>
      <c r="I290" s="526"/>
      <c r="J290" s="526"/>
      <c r="K290" s="782"/>
    </row>
    <row r="291" spans="1:11" x14ac:dyDescent="0.25">
      <c r="A291" s="429"/>
      <c r="B291" s="421"/>
      <c r="C291" s="430"/>
      <c r="D291" s="431"/>
      <c r="E291" s="423"/>
      <c r="F291" s="423"/>
      <c r="G291" s="521"/>
      <c r="H291" s="521"/>
      <c r="I291" s="521"/>
      <c r="J291" s="521"/>
      <c r="K291" s="429"/>
    </row>
    <row r="292" spans="1:11" x14ac:dyDescent="0.25">
      <c r="A292" s="429"/>
      <c r="B292" s="421"/>
      <c r="C292" s="430"/>
      <c r="D292" s="431"/>
      <c r="E292" s="423"/>
      <c r="F292" s="423"/>
      <c r="G292" s="521"/>
      <c r="H292" s="521"/>
      <c r="I292" s="521"/>
      <c r="J292" s="521"/>
      <c r="K292" s="429"/>
    </row>
    <row r="293" spans="1:11" x14ac:dyDescent="0.25">
      <c r="A293" s="429"/>
      <c r="B293" s="421"/>
      <c r="C293" s="521"/>
      <c r="D293" s="431"/>
      <c r="E293" s="423"/>
      <c r="F293" s="423"/>
      <c r="G293" s="521"/>
      <c r="H293" s="521"/>
      <c r="I293" s="521"/>
      <c r="J293" s="521"/>
      <c r="K293" s="429"/>
    </row>
    <row r="294" spans="1:11" x14ac:dyDescent="0.25">
      <c r="A294" s="429"/>
      <c r="B294" s="421"/>
      <c r="C294" s="430"/>
      <c r="D294" s="431"/>
      <c r="E294" s="423"/>
      <c r="F294" s="423"/>
      <c r="G294" s="521"/>
      <c r="H294" s="521"/>
      <c r="I294" s="521"/>
      <c r="J294" s="521"/>
      <c r="K294" s="429"/>
    </row>
    <row r="295" spans="1:11" x14ac:dyDescent="0.25">
      <c r="A295" s="429"/>
      <c r="B295" s="421"/>
      <c r="C295" s="430"/>
      <c r="D295" s="431"/>
      <c r="E295" s="423"/>
      <c r="F295" s="423"/>
      <c r="G295" s="521"/>
      <c r="H295" s="521"/>
      <c r="I295" s="521"/>
      <c r="J295" s="521"/>
      <c r="K295" s="429"/>
    </row>
    <row r="296" spans="1:11" x14ac:dyDescent="0.25">
      <c r="A296" s="429"/>
      <c r="B296" s="421"/>
      <c r="C296" s="430"/>
      <c r="D296" s="431"/>
      <c r="E296" s="423"/>
      <c r="F296" s="423"/>
      <c r="G296" s="521"/>
      <c r="H296" s="521"/>
      <c r="I296" s="521"/>
      <c r="J296" s="521"/>
      <c r="K296" s="429"/>
    </row>
    <row r="297" spans="1:11" x14ac:dyDescent="0.25">
      <c r="A297" s="429"/>
      <c r="B297" s="421"/>
      <c r="C297" s="430"/>
      <c r="D297" s="431"/>
      <c r="E297" s="423"/>
      <c r="F297" s="423"/>
      <c r="G297" s="521"/>
      <c r="H297" s="521"/>
      <c r="I297" s="521"/>
      <c r="J297" s="521"/>
      <c r="K297" s="429"/>
    </row>
    <row r="298" spans="1:11" x14ac:dyDescent="0.25">
      <c r="A298" s="429"/>
      <c r="B298" s="421"/>
      <c r="C298" s="430"/>
      <c r="D298" s="431"/>
      <c r="E298" s="423"/>
      <c r="F298" s="423"/>
      <c r="G298" s="521"/>
      <c r="H298" s="521"/>
      <c r="I298" s="521"/>
      <c r="J298" s="521"/>
      <c r="K298" s="429"/>
    </row>
    <row r="299" spans="1:11" x14ac:dyDescent="0.25">
      <c r="A299" s="429"/>
      <c r="B299" s="421"/>
      <c r="C299" s="521"/>
      <c r="D299" s="431"/>
      <c r="E299" s="423"/>
      <c r="F299" s="423"/>
      <c r="G299" s="521"/>
      <c r="H299" s="521"/>
      <c r="I299" s="521"/>
      <c r="J299" s="521"/>
      <c r="K299" s="429"/>
    </row>
    <row r="300" spans="1:11" x14ac:dyDescent="0.25">
      <c r="A300" s="429"/>
      <c r="B300" s="421"/>
      <c r="C300" s="430"/>
      <c r="D300" s="431"/>
      <c r="E300" s="423"/>
      <c r="F300" s="423"/>
      <c r="G300" s="521"/>
      <c r="H300" s="521"/>
      <c r="I300" s="521"/>
      <c r="J300" s="521"/>
      <c r="K300" s="429"/>
    </row>
    <row r="301" spans="1:11" x14ac:dyDescent="0.25">
      <c r="A301" s="429"/>
      <c r="B301" s="421"/>
      <c r="C301" s="430"/>
      <c r="D301" s="431"/>
      <c r="E301" s="423"/>
      <c r="F301" s="423"/>
      <c r="G301" s="521"/>
      <c r="H301" s="521"/>
      <c r="I301" s="521"/>
      <c r="J301" s="521"/>
      <c r="K301" s="429"/>
    </row>
    <row r="302" spans="1:11" x14ac:dyDescent="0.25">
      <c r="A302" s="429"/>
      <c r="B302" s="421"/>
      <c r="C302" s="430"/>
      <c r="D302" s="431"/>
      <c r="E302" s="423"/>
      <c r="F302" s="423"/>
      <c r="G302" s="521"/>
      <c r="H302" s="521"/>
      <c r="I302" s="521"/>
      <c r="J302" s="521"/>
      <c r="K302" s="429"/>
    </row>
    <row r="303" spans="1:11" x14ac:dyDescent="0.25">
      <c r="A303" s="429"/>
      <c r="B303" s="421"/>
      <c r="C303" s="521"/>
      <c r="D303" s="431"/>
      <c r="E303" s="423"/>
      <c r="F303" s="423"/>
      <c r="G303" s="521"/>
      <c r="H303" s="521"/>
      <c r="I303" s="521"/>
      <c r="J303" s="521"/>
      <c r="K303" s="429"/>
    </row>
    <row r="304" spans="1:11" x14ac:dyDescent="0.25">
      <c r="A304" s="429"/>
      <c r="B304" s="421"/>
      <c r="C304" s="521"/>
      <c r="D304" s="431"/>
      <c r="E304" s="423"/>
      <c r="F304" s="423"/>
      <c r="G304" s="521"/>
      <c r="H304" s="521"/>
      <c r="I304" s="521"/>
      <c r="J304" s="521"/>
      <c r="K304" s="429"/>
    </row>
    <row r="305" spans="1:11" x14ac:dyDescent="0.25">
      <c r="A305" s="429"/>
      <c r="B305" s="421"/>
      <c r="C305" s="430"/>
      <c r="D305" s="431"/>
      <c r="E305" s="423"/>
      <c r="F305" s="423"/>
      <c r="G305" s="521"/>
      <c r="H305" s="521"/>
      <c r="I305" s="521"/>
      <c r="J305" s="521"/>
      <c r="K305" s="429"/>
    </row>
    <row r="306" spans="1:11" x14ac:dyDescent="0.25">
      <c r="A306" s="429"/>
      <c r="B306" s="421"/>
      <c r="C306" s="430"/>
      <c r="D306" s="431"/>
      <c r="E306" s="423"/>
      <c r="F306" s="423"/>
      <c r="G306" s="521"/>
      <c r="H306" s="521"/>
      <c r="I306" s="521"/>
      <c r="J306" s="521"/>
      <c r="K306" s="429"/>
    </row>
    <row r="307" spans="1:11" x14ac:dyDescent="0.25">
      <c r="A307" s="429"/>
      <c r="B307" s="421"/>
      <c r="C307" s="430"/>
      <c r="D307" s="431"/>
      <c r="E307" s="423"/>
      <c r="F307" s="423"/>
      <c r="G307" s="521"/>
      <c r="H307" s="521"/>
      <c r="I307" s="521"/>
      <c r="J307" s="521"/>
      <c r="K307" s="429"/>
    </row>
    <row r="308" spans="1:11" x14ac:dyDescent="0.25">
      <c r="A308" s="429"/>
      <c r="B308" s="421"/>
      <c r="C308" s="430"/>
      <c r="D308" s="431"/>
      <c r="E308" s="423"/>
      <c r="F308" s="423"/>
      <c r="G308" s="521"/>
      <c r="H308" s="521"/>
      <c r="I308" s="521"/>
      <c r="J308" s="521"/>
      <c r="K308" s="429"/>
    </row>
    <row r="309" spans="1:11" x14ac:dyDescent="0.25">
      <c r="A309" s="429"/>
      <c r="B309" s="421"/>
      <c r="C309" s="430"/>
      <c r="D309" s="431"/>
      <c r="E309" s="423"/>
      <c r="F309" s="423"/>
      <c r="G309" s="521"/>
      <c r="H309" s="521"/>
      <c r="I309" s="521"/>
      <c r="J309" s="521"/>
      <c r="K309" s="429"/>
    </row>
    <row r="310" spans="1:11" x14ac:dyDescent="0.25">
      <c r="A310" s="429"/>
      <c r="B310" s="421"/>
      <c r="C310" s="430"/>
      <c r="D310" s="431"/>
      <c r="E310" s="423"/>
      <c r="F310" s="423"/>
      <c r="G310" s="521"/>
      <c r="H310" s="521"/>
      <c r="I310" s="521"/>
      <c r="J310" s="521"/>
      <c r="K310" s="429"/>
    </row>
    <row r="311" spans="1:11" x14ac:dyDescent="0.25">
      <c r="A311" s="429"/>
      <c r="B311" s="421"/>
      <c r="C311" s="430"/>
      <c r="D311" s="431"/>
      <c r="E311" s="423"/>
      <c r="F311" s="423"/>
      <c r="G311" s="521"/>
      <c r="H311" s="521"/>
      <c r="I311" s="521"/>
      <c r="J311" s="521"/>
      <c r="K311" s="429"/>
    </row>
    <row r="312" spans="1:11" x14ac:dyDescent="0.25">
      <c r="A312" s="429"/>
      <c r="B312" s="421"/>
      <c r="C312" s="430"/>
      <c r="D312" s="431"/>
      <c r="E312" s="423"/>
      <c r="F312" s="423"/>
      <c r="G312" s="521"/>
      <c r="H312" s="521"/>
      <c r="I312" s="521"/>
      <c r="J312" s="521"/>
      <c r="K312" s="429"/>
    </row>
    <row r="313" spans="1:11" x14ac:dyDescent="0.25">
      <c r="A313" s="429"/>
      <c r="B313" s="421"/>
      <c r="C313" s="430"/>
      <c r="D313" s="431"/>
      <c r="E313" s="423"/>
      <c r="F313" s="423"/>
      <c r="G313" s="521"/>
      <c r="H313" s="521"/>
      <c r="I313" s="521"/>
      <c r="J313" s="521"/>
      <c r="K313" s="429"/>
    </row>
    <row r="314" spans="1:11" x14ac:dyDescent="0.25">
      <c r="A314" s="429"/>
      <c r="B314" s="421"/>
      <c r="C314" s="430"/>
      <c r="D314" s="431"/>
      <c r="E314" s="423"/>
      <c r="F314" s="423"/>
      <c r="G314" s="521"/>
      <c r="H314" s="521"/>
      <c r="I314" s="521"/>
      <c r="J314" s="521"/>
      <c r="K314" s="429"/>
    </row>
    <row r="315" spans="1:11" x14ac:dyDescent="0.25">
      <c r="A315" s="429"/>
      <c r="B315" s="421"/>
      <c r="C315" s="430"/>
      <c r="D315" s="431"/>
      <c r="E315" s="423"/>
      <c r="F315" s="423"/>
      <c r="G315" s="521"/>
      <c r="H315" s="521"/>
      <c r="I315" s="521"/>
      <c r="J315" s="521"/>
      <c r="K315" s="429"/>
    </row>
    <row r="316" spans="1:11" x14ac:dyDescent="0.25">
      <c r="A316" s="429"/>
      <c r="B316" s="421"/>
      <c r="C316" s="430"/>
      <c r="D316" s="431"/>
      <c r="E316" s="423"/>
      <c r="F316" s="423"/>
      <c r="G316" s="521"/>
      <c r="H316" s="521"/>
      <c r="I316" s="521"/>
      <c r="J316" s="521"/>
      <c r="K316" s="429"/>
    </row>
    <row r="317" spans="1:11" x14ac:dyDescent="0.25">
      <c r="A317" s="429"/>
      <c r="B317" s="421"/>
      <c r="C317" s="430"/>
      <c r="D317" s="431"/>
      <c r="E317" s="423"/>
      <c r="F317" s="423"/>
      <c r="G317" s="521"/>
      <c r="H317" s="521"/>
      <c r="I317" s="521"/>
      <c r="J317" s="521"/>
      <c r="K317" s="429"/>
    </row>
    <row r="318" spans="1:11" x14ac:dyDescent="0.25">
      <c r="A318" s="429"/>
      <c r="B318" s="421"/>
      <c r="C318" s="430"/>
      <c r="D318" s="431"/>
      <c r="E318" s="423"/>
      <c r="F318" s="423"/>
      <c r="G318" s="521"/>
      <c r="H318" s="521"/>
      <c r="I318" s="521"/>
      <c r="J318" s="521"/>
      <c r="K318" s="429"/>
    </row>
    <row r="319" spans="1:11" x14ac:dyDescent="0.25">
      <c r="A319" s="429"/>
      <c r="B319" s="421"/>
      <c r="C319" s="430"/>
      <c r="D319" s="431"/>
      <c r="E319" s="423"/>
      <c r="F319" s="423"/>
      <c r="G319" s="521"/>
      <c r="H319" s="521"/>
      <c r="I319" s="521"/>
      <c r="J319" s="521"/>
      <c r="K319" s="429"/>
    </row>
    <row r="320" spans="1:11" x14ac:dyDescent="0.25">
      <c r="A320" s="429"/>
      <c r="B320" s="421"/>
      <c r="C320" s="430"/>
      <c r="D320" s="431"/>
      <c r="E320" s="423"/>
      <c r="F320" s="423"/>
      <c r="G320" s="521"/>
      <c r="H320" s="521"/>
      <c r="I320" s="521"/>
      <c r="J320" s="521"/>
      <c r="K320" s="429"/>
    </row>
    <row r="321" spans="1:11" x14ac:dyDescent="0.25">
      <c r="A321" s="429"/>
      <c r="B321" s="421"/>
      <c r="C321" s="521"/>
      <c r="D321" s="431"/>
      <c r="E321" s="423"/>
      <c r="F321" s="423"/>
      <c r="G321" s="521"/>
      <c r="H321" s="521"/>
      <c r="I321" s="521"/>
      <c r="J321" s="521"/>
      <c r="K321" s="429"/>
    </row>
    <row r="322" spans="1:11" x14ac:dyDescent="0.25">
      <c r="A322" s="429"/>
      <c r="B322" s="421"/>
      <c r="C322" s="430"/>
      <c r="D322" s="431"/>
      <c r="E322" s="423"/>
      <c r="F322" s="423"/>
      <c r="G322" s="521"/>
      <c r="H322" s="521"/>
      <c r="I322" s="521"/>
      <c r="J322" s="521"/>
      <c r="K322" s="429"/>
    </row>
    <row r="323" spans="1:11" x14ac:dyDescent="0.25">
      <c r="A323" s="429"/>
      <c r="B323" s="421"/>
      <c r="C323" s="430"/>
      <c r="D323" s="431"/>
      <c r="E323" s="423"/>
      <c r="F323" s="423"/>
      <c r="G323" s="521"/>
      <c r="H323" s="521"/>
      <c r="I323" s="521"/>
      <c r="J323" s="521"/>
      <c r="K323" s="429"/>
    </row>
    <row r="324" spans="1:11" x14ac:dyDescent="0.25">
      <c r="A324" s="429"/>
      <c r="B324" s="421"/>
      <c r="C324" s="430"/>
      <c r="D324" s="431"/>
      <c r="E324" s="423"/>
      <c r="F324" s="423"/>
      <c r="G324" s="521"/>
      <c r="H324" s="521"/>
      <c r="I324" s="521"/>
      <c r="J324" s="521"/>
      <c r="K324" s="429"/>
    </row>
    <row r="325" spans="1:11" x14ac:dyDescent="0.25">
      <c r="A325" s="429"/>
      <c r="B325" s="421"/>
      <c r="C325" s="430"/>
      <c r="D325" s="431"/>
      <c r="E325" s="423"/>
      <c r="F325" s="423"/>
      <c r="G325" s="521"/>
      <c r="H325" s="521"/>
      <c r="I325" s="521"/>
      <c r="J325" s="521"/>
      <c r="K325" s="429"/>
    </row>
    <row r="326" spans="1:11" x14ac:dyDescent="0.25">
      <c r="A326" s="429"/>
      <c r="B326" s="421"/>
      <c r="C326" s="430"/>
      <c r="D326" s="431"/>
      <c r="E326" s="423"/>
      <c r="F326" s="423"/>
      <c r="G326" s="521"/>
      <c r="H326" s="521"/>
      <c r="I326" s="521"/>
      <c r="J326" s="521"/>
      <c r="K326" s="429"/>
    </row>
    <row r="327" spans="1:11" x14ac:dyDescent="0.25">
      <c r="A327" s="429"/>
      <c r="B327" s="421"/>
      <c r="C327" s="430"/>
      <c r="D327" s="431"/>
      <c r="E327" s="423"/>
      <c r="F327" s="423"/>
      <c r="G327" s="521"/>
      <c r="H327" s="521"/>
      <c r="I327" s="521"/>
      <c r="J327" s="521"/>
      <c r="K327" s="429"/>
    </row>
    <row r="328" spans="1:11" x14ac:dyDescent="0.25">
      <c r="A328" s="429"/>
      <c r="B328" s="421"/>
      <c r="C328" s="430"/>
      <c r="D328" s="431"/>
      <c r="E328" s="423"/>
      <c r="F328" s="423"/>
      <c r="G328" s="521"/>
      <c r="H328" s="521"/>
      <c r="I328" s="521"/>
      <c r="J328" s="521"/>
      <c r="K328" s="429"/>
    </row>
    <row r="329" spans="1:11" x14ac:dyDescent="0.25">
      <c r="A329" s="429"/>
      <c r="B329" s="421"/>
      <c r="C329" s="521"/>
      <c r="D329" s="431"/>
      <c r="E329" s="423"/>
      <c r="F329" s="423"/>
      <c r="G329" s="521"/>
      <c r="H329" s="521"/>
      <c r="I329" s="521"/>
      <c r="J329" s="521"/>
      <c r="K329" s="429"/>
    </row>
    <row r="330" spans="1:11" x14ac:dyDescent="0.25">
      <c r="A330" s="429"/>
      <c r="B330" s="421"/>
      <c r="C330" s="430"/>
      <c r="D330" s="431"/>
      <c r="E330" s="423"/>
      <c r="F330" s="423"/>
      <c r="G330" s="521"/>
      <c r="H330" s="521"/>
      <c r="I330" s="521"/>
      <c r="J330" s="521"/>
      <c r="K330" s="429"/>
    </row>
    <row r="331" spans="1:11" x14ac:dyDescent="0.25">
      <c r="A331" s="429"/>
      <c r="B331" s="421"/>
      <c r="C331" s="430"/>
      <c r="D331" s="431"/>
      <c r="E331" s="423"/>
      <c r="F331" s="423"/>
      <c r="G331" s="521"/>
      <c r="H331" s="521"/>
      <c r="I331" s="521"/>
      <c r="J331" s="521"/>
      <c r="K331" s="429"/>
    </row>
    <row r="332" spans="1:11" x14ac:dyDescent="0.25">
      <c r="A332" s="429"/>
      <c r="B332" s="421"/>
      <c r="C332" s="430"/>
      <c r="D332" s="431"/>
      <c r="E332" s="423"/>
      <c r="F332" s="423"/>
      <c r="G332" s="521"/>
      <c r="H332" s="521"/>
      <c r="I332" s="521"/>
      <c r="J332" s="521"/>
      <c r="K332" s="429"/>
    </row>
    <row r="333" spans="1:11" x14ac:dyDescent="0.25">
      <c r="A333" s="429"/>
      <c r="B333" s="421"/>
      <c r="C333" s="430"/>
      <c r="D333" s="431"/>
      <c r="E333" s="423"/>
      <c r="F333" s="423"/>
      <c r="G333" s="521"/>
      <c r="H333" s="521"/>
      <c r="I333" s="521"/>
      <c r="J333" s="521"/>
      <c r="K333" s="429"/>
    </row>
    <row r="334" spans="1:11" x14ac:dyDescent="0.25">
      <c r="A334" s="429"/>
      <c r="B334" s="421"/>
      <c r="C334" s="430"/>
      <c r="D334" s="431"/>
      <c r="E334" s="423"/>
      <c r="F334" s="423"/>
      <c r="G334" s="521"/>
      <c r="H334" s="521"/>
      <c r="I334" s="521"/>
      <c r="J334" s="521"/>
      <c r="K334" s="429"/>
    </row>
    <row r="335" spans="1:11" x14ac:dyDescent="0.25">
      <c r="A335" s="429"/>
      <c r="B335" s="421"/>
      <c r="C335" s="430"/>
      <c r="D335" s="431"/>
      <c r="E335" s="423"/>
      <c r="F335" s="423"/>
      <c r="G335" s="521"/>
      <c r="H335" s="521"/>
      <c r="I335" s="521"/>
      <c r="J335" s="521"/>
      <c r="K335" s="429"/>
    </row>
    <row r="336" spans="1:11" x14ac:dyDescent="0.25">
      <c r="A336" s="429"/>
      <c r="B336" s="421"/>
      <c r="C336" s="430"/>
      <c r="D336" s="431"/>
      <c r="E336" s="423"/>
      <c r="F336" s="423"/>
      <c r="G336" s="521"/>
      <c r="H336" s="521"/>
      <c r="I336" s="521"/>
      <c r="J336" s="521"/>
      <c r="K336" s="429"/>
    </row>
    <row r="337" spans="1:11" x14ac:dyDescent="0.25">
      <c r="A337" s="429"/>
      <c r="B337" s="421"/>
      <c r="C337" s="521"/>
      <c r="D337" s="431"/>
      <c r="E337" s="423"/>
      <c r="F337" s="423"/>
      <c r="G337" s="521"/>
      <c r="H337" s="521"/>
      <c r="I337" s="521"/>
      <c r="J337" s="521"/>
      <c r="K337" s="429"/>
    </row>
    <row r="338" spans="1:11" x14ac:dyDescent="0.25">
      <c r="A338" s="429"/>
      <c r="B338" s="421"/>
      <c r="C338" s="430"/>
      <c r="D338" s="431"/>
      <c r="E338" s="423"/>
      <c r="F338" s="423"/>
      <c r="G338" s="521"/>
      <c r="H338" s="521"/>
      <c r="I338" s="521"/>
      <c r="J338" s="521"/>
      <c r="K338" s="429"/>
    </row>
    <row r="339" spans="1:11" x14ac:dyDescent="0.25">
      <c r="A339" s="429"/>
      <c r="B339" s="421"/>
      <c r="C339" s="430"/>
      <c r="D339" s="431"/>
      <c r="E339" s="423"/>
      <c r="F339" s="423"/>
      <c r="G339" s="521"/>
      <c r="H339" s="521"/>
      <c r="I339" s="521"/>
      <c r="J339" s="521"/>
      <c r="K339" s="429"/>
    </row>
    <row r="340" spans="1:11" x14ac:dyDescent="0.25">
      <c r="A340" s="429"/>
      <c r="B340" s="421"/>
      <c r="C340" s="430"/>
      <c r="D340" s="431"/>
      <c r="E340" s="423"/>
      <c r="F340" s="423"/>
      <c r="G340" s="521"/>
      <c r="H340" s="521"/>
      <c r="I340" s="521"/>
      <c r="J340" s="521"/>
      <c r="K340" s="429"/>
    </row>
    <row r="341" spans="1:11" x14ac:dyDescent="0.25">
      <c r="A341" s="429"/>
      <c r="B341" s="421"/>
      <c r="C341" s="430"/>
      <c r="D341" s="431"/>
      <c r="E341" s="423"/>
      <c r="F341" s="423"/>
      <c r="G341" s="521"/>
      <c r="H341" s="521"/>
      <c r="I341" s="521"/>
      <c r="J341" s="521"/>
      <c r="K341" s="429"/>
    </row>
    <row r="342" spans="1:11" x14ac:dyDescent="0.25">
      <c r="A342" s="429"/>
      <c r="B342" s="421"/>
      <c r="C342" s="430"/>
      <c r="D342" s="431"/>
      <c r="E342" s="423"/>
      <c r="F342" s="423"/>
      <c r="G342" s="521"/>
      <c r="H342" s="521"/>
      <c r="I342" s="521"/>
      <c r="J342" s="521"/>
      <c r="K342" s="429"/>
    </row>
    <row r="343" spans="1:11" x14ac:dyDescent="0.25">
      <c r="A343" s="429"/>
      <c r="B343" s="421"/>
      <c r="C343" s="430"/>
      <c r="D343" s="431"/>
      <c r="E343" s="423"/>
      <c r="F343" s="423"/>
      <c r="G343" s="521"/>
      <c r="H343" s="521"/>
      <c r="I343" s="521"/>
      <c r="J343" s="521"/>
      <c r="K343" s="429"/>
    </row>
    <row r="344" spans="1:11" x14ac:dyDescent="0.25">
      <c r="A344" s="429"/>
      <c r="B344" s="421"/>
      <c r="C344" s="430"/>
      <c r="D344" s="431"/>
      <c r="E344" s="423"/>
      <c r="F344" s="423"/>
      <c r="G344" s="521"/>
      <c r="H344" s="521"/>
      <c r="I344" s="521"/>
      <c r="J344" s="521"/>
      <c r="K344" s="429"/>
    </row>
    <row r="345" spans="1:11" x14ac:dyDescent="0.25">
      <c r="A345" s="429"/>
      <c r="B345" s="421"/>
      <c r="C345" s="430"/>
      <c r="D345" s="431"/>
      <c r="E345" s="423"/>
      <c r="F345" s="423"/>
      <c r="G345" s="521"/>
      <c r="H345" s="521"/>
      <c r="I345" s="521"/>
      <c r="J345" s="521"/>
      <c r="K345" s="429"/>
    </row>
    <row r="346" spans="1:11" x14ac:dyDescent="0.25">
      <c r="A346" s="429"/>
      <c r="B346" s="421"/>
      <c r="C346" s="430"/>
      <c r="D346" s="431"/>
      <c r="E346" s="423"/>
      <c r="F346" s="423"/>
      <c r="G346" s="521"/>
      <c r="H346" s="521"/>
      <c r="I346" s="521"/>
      <c r="J346" s="521"/>
      <c r="K346" s="429"/>
    </row>
    <row r="347" spans="1:11" x14ac:dyDescent="0.25">
      <c r="A347" s="429"/>
      <c r="B347" s="421"/>
      <c r="C347" s="430"/>
      <c r="D347" s="431"/>
      <c r="E347" s="423"/>
      <c r="F347" s="423"/>
      <c r="G347" s="521"/>
      <c r="H347" s="521"/>
      <c r="I347" s="521"/>
      <c r="J347" s="521"/>
      <c r="K347" s="429"/>
    </row>
    <row r="348" spans="1:11" x14ac:dyDescent="0.25">
      <c r="A348" s="429"/>
      <c r="B348" s="421"/>
      <c r="C348" s="430"/>
      <c r="D348" s="431"/>
      <c r="E348" s="423"/>
      <c r="F348" s="423"/>
      <c r="G348" s="521"/>
      <c r="H348" s="521"/>
      <c r="I348" s="521"/>
      <c r="J348" s="521"/>
      <c r="K348" s="429"/>
    </row>
    <row r="349" spans="1:11" x14ac:dyDescent="0.25">
      <c r="A349" s="429"/>
      <c r="B349" s="421"/>
      <c r="C349" s="430"/>
      <c r="D349" s="431"/>
      <c r="E349" s="423"/>
      <c r="F349" s="423"/>
      <c r="G349" s="521"/>
      <c r="H349" s="521"/>
      <c r="I349" s="521"/>
      <c r="J349" s="521"/>
      <c r="K349" s="429"/>
    </row>
    <row r="350" spans="1:11" x14ac:dyDescent="0.25">
      <c r="A350" s="429"/>
      <c r="B350" s="421"/>
      <c r="C350" s="430"/>
      <c r="D350" s="431"/>
      <c r="E350" s="423"/>
      <c r="F350" s="423"/>
      <c r="G350" s="521"/>
      <c r="H350" s="521"/>
      <c r="I350" s="521"/>
      <c r="J350" s="521"/>
      <c r="K350" s="429"/>
    </row>
    <row r="351" spans="1:11" x14ac:dyDescent="0.25">
      <c r="A351" s="429"/>
      <c r="B351" s="421"/>
      <c r="C351" s="430"/>
      <c r="D351" s="431"/>
      <c r="E351" s="423"/>
      <c r="F351" s="423"/>
      <c r="G351" s="521"/>
      <c r="H351" s="521"/>
      <c r="I351" s="521"/>
      <c r="J351" s="521"/>
      <c r="K351" s="429"/>
    </row>
    <row r="352" spans="1:11" x14ac:dyDescent="0.25">
      <c r="A352" s="429"/>
      <c r="B352" s="421"/>
      <c r="C352" s="430"/>
      <c r="D352" s="431"/>
      <c r="E352" s="423"/>
      <c r="F352" s="423"/>
      <c r="G352" s="521"/>
      <c r="H352" s="521"/>
      <c r="I352" s="521"/>
      <c r="J352" s="521"/>
      <c r="K352" s="429"/>
    </row>
    <row r="353" spans="1:11" x14ac:dyDescent="0.25">
      <c r="A353" s="429"/>
      <c r="B353" s="421"/>
      <c r="C353" s="430"/>
      <c r="D353" s="431"/>
      <c r="E353" s="423"/>
      <c r="F353" s="423"/>
      <c r="G353" s="521"/>
      <c r="H353" s="521"/>
      <c r="I353" s="521"/>
      <c r="J353" s="521"/>
      <c r="K353" s="429"/>
    </row>
    <row r="354" spans="1:11" x14ac:dyDescent="0.25">
      <c r="A354" s="429"/>
      <c r="B354" s="421"/>
      <c r="C354" s="430"/>
      <c r="D354" s="431"/>
      <c r="E354" s="423"/>
      <c r="F354" s="423"/>
      <c r="G354" s="521"/>
      <c r="H354" s="521"/>
      <c r="I354" s="521"/>
      <c r="J354" s="521"/>
      <c r="K354" s="429"/>
    </row>
    <row r="355" spans="1:11" x14ac:dyDescent="0.25">
      <c r="A355" s="429"/>
      <c r="B355" s="421"/>
      <c r="C355" s="430"/>
      <c r="D355" s="431"/>
      <c r="E355" s="423"/>
      <c r="F355" s="423"/>
      <c r="G355" s="521"/>
      <c r="H355" s="521"/>
      <c r="I355" s="521"/>
      <c r="J355" s="521"/>
      <c r="K355" s="429"/>
    </row>
    <row r="356" spans="1:11" x14ac:dyDescent="0.25">
      <c r="A356" s="429"/>
      <c r="B356" s="421"/>
      <c r="C356" s="430"/>
      <c r="D356" s="431"/>
      <c r="E356" s="423"/>
      <c r="F356" s="423"/>
      <c r="G356" s="521"/>
      <c r="H356" s="521"/>
      <c r="I356" s="521"/>
      <c r="J356" s="521"/>
      <c r="K356" s="429"/>
    </row>
    <row r="357" spans="1:11" x14ac:dyDescent="0.25">
      <c r="A357" s="429"/>
      <c r="B357" s="421"/>
      <c r="C357" s="430"/>
      <c r="D357" s="431"/>
      <c r="E357" s="423"/>
      <c r="F357" s="423"/>
      <c r="G357" s="521"/>
      <c r="H357" s="521"/>
      <c r="I357" s="521"/>
      <c r="J357" s="521"/>
      <c r="K357" s="429"/>
    </row>
    <row r="358" spans="1:11" x14ac:dyDescent="0.25">
      <c r="A358" s="429"/>
      <c r="B358" s="421"/>
      <c r="C358" s="430"/>
      <c r="D358" s="431"/>
      <c r="E358" s="423"/>
      <c r="F358" s="423"/>
      <c r="G358" s="521"/>
      <c r="H358" s="521"/>
      <c r="I358" s="521"/>
      <c r="J358" s="521"/>
      <c r="K358" s="429"/>
    </row>
    <row r="359" spans="1:11" x14ac:dyDescent="0.25">
      <c r="A359" s="429"/>
      <c r="B359" s="421"/>
      <c r="C359" s="430"/>
      <c r="D359" s="431"/>
      <c r="E359" s="423"/>
      <c r="F359" s="423"/>
      <c r="G359" s="521"/>
      <c r="H359" s="521"/>
      <c r="I359" s="521"/>
      <c r="J359" s="521"/>
      <c r="K359" s="429"/>
    </row>
    <row r="360" spans="1:11" x14ac:dyDescent="0.25">
      <c r="A360" s="429"/>
      <c r="B360" s="421"/>
      <c r="C360" s="430"/>
      <c r="D360" s="431"/>
      <c r="E360" s="423"/>
      <c r="F360" s="423"/>
      <c r="G360" s="521"/>
      <c r="H360" s="521"/>
      <c r="I360" s="521"/>
      <c r="J360" s="521"/>
      <c r="K360" s="429"/>
    </row>
    <row r="361" spans="1:11" x14ac:dyDescent="0.25">
      <c r="A361" s="429"/>
      <c r="B361" s="421"/>
      <c r="C361" s="430"/>
      <c r="D361" s="431"/>
      <c r="E361" s="423"/>
      <c r="F361" s="423"/>
      <c r="G361" s="521"/>
      <c r="H361" s="521"/>
      <c r="I361" s="521"/>
      <c r="J361" s="521"/>
      <c r="K361" s="429"/>
    </row>
    <row r="362" spans="1:11" x14ac:dyDescent="0.25">
      <c r="A362" s="429"/>
      <c r="B362" s="421"/>
      <c r="C362" s="430"/>
      <c r="D362" s="431"/>
      <c r="E362" s="423"/>
      <c r="F362" s="423"/>
      <c r="G362" s="521"/>
      <c r="H362" s="521"/>
      <c r="I362" s="521"/>
      <c r="J362" s="521"/>
      <c r="K362" s="429"/>
    </row>
    <row r="363" spans="1:11" x14ac:dyDescent="0.25">
      <c r="A363" s="429"/>
      <c r="B363" s="421"/>
      <c r="C363" s="430"/>
      <c r="D363" s="431"/>
      <c r="E363" s="423"/>
      <c r="F363" s="423"/>
      <c r="G363" s="521"/>
      <c r="H363" s="521"/>
      <c r="I363" s="521"/>
      <c r="J363" s="521"/>
      <c r="K363" s="429"/>
    </row>
    <row r="364" spans="1:11" x14ac:dyDescent="0.25">
      <c r="A364" s="429"/>
      <c r="B364" s="421"/>
      <c r="C364" s="430"/>
      <c r="D364" s="431"/>
      <c r="E364" s="423"/>
      <c r="F364" s="423"/>
      <c r="G364" s="521"/>
      <c r="H364" s="521"/>
      <c r="I364" s="521"/>
      <c r="J364" s="521"/>
      <c r="K364" s="429"/>
    </row>
    <row r="365" spans="1:11" x14ac:dyDescent="0.25">
      <c r="A365" s="429"/>
      <c r="B365" s="421"/>
      <c r="C365" s="430"/>
      <c r="D365" s="431"/>
      <c r="E365" s="423"/>
      <c r="F365" s="423"/>
      <c r="G365" s="521"/>
      <c r="H365" s="521"/>
      <c r="I365" s="521"/>
      <c r="J365" s="521"/>
      <c r="K365" s="429"/>
    </row>
    <row r="366" spans="1:11" x14ac:dyDescent="0.25">
      <c r="A366" s="429"/>
      <c r="B366" s="421"/>
      <c r="C366" s="430"/>
      <c r="D366" s="431"/>
      <c r="E366" s="423"/>
      <c r="F366" s="423"/>
      <c r="G366" s="521"/>
      <c r="H366" s="521"/>
      <c r="I366" s="521"/>
      <c r="J366" s="521"/>
      <c r="K366" s="429"/>
    </row>
    <row r="367" spans="1:11" x14ac:dyDescent="0.25">
      <c r="A367" s="429"/>
      <c r="B367" s="421"/>
      <c r="C367" s="521"/>
      <c r="D367" s="431"/>
      <c r="E367" s="423"/>
      <c r="F367" s="423"/>
      <c r="G367" s="521"/>
      <c r="H367" s="521"/>
      <c r="I367" s="521"/>
      <c r="J367" s="521"/>
      <c r="K367" s="429"/>
    </row>
    <row r="368" spans="1:11" x14ac:dyDescent="0.25">
      <c r="A368" s="429"/>
      <c r="B368" s="421"/>
      <c r="C368" s="430"/>
      <c r="D368" s="431"/>
      <c r="E368" s="423"/>
      <c r="F368" s="423"/>
      <c r="G368" s="521"/>
      <c r="H368" s="521"/>
      <c r="I368" s="521"/>
      <c r="J368" s="521"/>
      <c r="K368" s="429"/>
    </row>
    <row r="369" spans="1:11" x14ac:dyDescent="0.25">
      <c r="A369" s="429"/>
      <c r="B369" s="421"/>
      <c r="C369" s="430"/>
      <c r="D369" s="431"/>
      <c r="E369" s="423"/>
      <c r="F369" s="423"/>
      <c r="G369" s="521"/>
      <c r="H369" s="521"/>
      <c r="I369" s="521"/>
      <c r="J369" s="521"/>
      <c r="K369" s="429"/>
    </row>
    <row r="370" spans="1:11" x14ac:dyDescent="0.25">
      <c r="A370" s="429"/>
      <c r="B370" s="421"/>
      <c r="C370" s="430"/>
      <c r="D370" s="431"/>
      <c r="E370" s="423"/>
      <c r="F370" s="423"/>
      <c r="G370" s="521"/>
      <c r="H370" s="521"/>
      <c r="I370" s="521"/>
      <c r="J370" s="521"/>
      <c r="K370" s="429"/>
    </row>
    <row r="371" spans="1:11" x14ac:dyDescent="0.25">
      <c r="A371" s="429"/>
      <c r="B371" s="421"/>
      <c r="C371" s="430"/>
      <c r="D371" s="431"/>
      <c r="E371" s="423"/>
      <c r="F371" s="423"/>
      <c r="G371" s="521"/>
      <c r="H371" s="521"/>
      <c r="I371" s="521"/>
      <c r="J371" s="521"/>
      <c r="K371" s="429"/>
    </row>
    <row r="372" spans="1:11" x14ac:dyDescent="0.25">
      <c r="A372" s="429"/>
      <c r="B372" s="421"/>
      <c r="C372" s="430"/>
      <c r="D372" s="431"/>
      <c r="E372" s="423"/>
      <c r="F372" s="423"/>
      <c r="G372" s="521"/>
      <c r="H372" s="521"/>
      <c r="I372" s="521"/>
      <c r="J372" s="521"/>
      <c r="K372" s="429"/>
    </row>
    <row r="373" spans="1:11" x14ac:dyDescent="0.25">
      <c r="A373" s="429"/>
      <c r="B373" s="421"/>
      <c r="C373" s="521"/>
      <c r="D373" s="431"/>
      <c r="E373" s="423"/>
      <c r="F373" s="423"/>
      <c r="G373" s="521"/>
      <c r="H373" s="521"/>
      <c r="I373" s="521"/>
      <c r="J373" s="521"/>
      <c r="K373" s="429"/>
    </row>
    <row r="374" spans="1:11" x14ac:dyDescent="0.25">
      <c r="A374" s="429"/>
      <c r="B374" s="421"/>
      <c r="C374" s="430"/>
      <c r="D374" s="431"/>
      <c r="E374" s="423"/>
      <c r="F374" s="423"/>
      <c r="G374" s="521"/>
      <c r="H374" s="521"/>
      <c r="I374" s="521"/>
      <c r="J374" s="521"/>
      <c r="K374" s="429"/>
    </row>
    <row r="375" spans="1:11" x14ac:dyDescent="0.25">
      <c r="A375" s="429"/>
      <c r="B375" s="421"/>
      <c r="C375" s="430"/>
      <c r="D375" s="431"/>
      <c r="E375" s="423"/>
      <c r="F375" s="423"/>
      <c r="G375" s="521"/>
      <c r="H375" s="521"/>
      <c r="I375" s="521"/>
      <c r="J375" s="521"/>
      <c r="K375" s="429"/>
    </row>
    <row r="376" spans="1:11" x14ac:dyDescent="0.25">
      <c r="A376" s="429"/>
      <c r="B376" s="421"/>
      <c r="C376" s="430"/>
      <c r="D376" s="431"/>
      <c r="E376" s="423"/>
      <c r="F376" s="423"/>
      <c r="G376" s="521"/>
      <c r="H376" s="521"/>
      <c r="I376" s="521"/>
      <c r="J376" s="521"/>
      <c r="K376" s="429"/>
    </row>
    <row r="377" spans="1:11" x14ac:dyDescent="0.25">
      <c r="A377" s="429"/>
      <c r="B377" s="421"/>
      <c r="C377" s="430"/>
      <c r="D377" s="431"/>
      <c r="E377" s="423"/>
      <c r="F377" s="423"/>
      <c r="G377" s="521"/>
      <c r="H377" s="521"/>
      <c r="I377" s="521"/>
      <c r="J377" s="521"/>
      <c r="K377" s="429"/>
    </row>
    <row r="378" spans="1:11" x14ac:dyDescent="0.25">
      <c r="A378" s="429"/>
      <c r="B378" s="421"/>
      <c r="C378" s="430"/>
      <c r="D378" s="431"/>
      <c r="E378" s="423"/>
      <c r="F378" s="423"/>
      <c r="G378" s="521"/>
      <c r="H378" s="521"/>
      <c r="I378" s="521"/>
      <c r="J378" s="521"/>
      <c r="K378" s="429"/>
    </row>
    <row r="379" spans="1:11" x14ac:dyDescent="0.25">
      <c r="A379" s="429"/>
      <c r="B379" s="421"/>
      <c r="C379" s="521"/>
      <c r="D379" s="431"/>
      <c r="E379" s="423"/>
      <c r="F379" s="423"/>
      <c r="G379" s="521"/>
      <c r="H379" s="521"/>
      <c r="I379" s="521"/>
      <c r="J379" s="521"/>
      <c r="K379" s="429"/>
    </row>
    <row r="380" spans="1:11" x14ac:dyDescent="0.25">
      <c r="A380" s="429"/>
      <c r="B380" s="421"/>
      <c r="C380" s="430"/>
      <c r="D380" s="431"/>
      <c r="E380" s="423"/>
      <c r="F380" s="423"/>
      <c r="G380" s="521"/>
      <c r="H380" s="521"/>
      <c r="I380" s="521"/>
      <c r="J380" s="521"/>
      <c r="K380" s="429"/>
    </row>
    <row r="381" spans="1:11" x14ac:dyDescent="0.25">
      <c r="A381" s="429"/>
      <c r="B381" s="421"/>
      <c r="C381" s="430"/>
      <c r="D381" s="431"/>
      <c r="E381" s="423"/>
      <c r="F381" s="423"/>
      <c r="G381" s="521"/>
      <c r="H381" s="521"/>
      <c r="I381" s="521"/>
      <c r="J381" s="521"/>
      <c r="K381" s="429"/>
    </row>
    <row r="382" spans="1:11" x14ac:dyDescent="0.25">
      <c r="A382" s="429"/>
      <c r="B382" s="421"/>
      <c r="C382" s="430"/>
      <c r="D382" s="431"/>
      <c r="E382" s="423"/>
      <c r="F382" s="423"/>
      <c r="G382" s="521"/>
      <c r="H382" s="521"/>
      <c r="I382" s="521"/>
      <c r="J382" s="521"/>
      <c r="K382" s="429"/>
    </row>
    <row r="383" spans="1:11" x14ac:dyDescent="0.25">
      <c r="A383" s="429"/>
      <c r="B383" s="421"/>
      <c r="C383" s="430"/>
      <c r="D383" s="431"/>
      <c r="E383" s="423"/>
      <c r="F383" s="423"/>
      <c r="G383" s="521"/>
      <c r="H383" s="521"/>
      <c r="I383" s="521"/>
      <c r="J383" s="521"/>
      <c r="K383" s="429"/>
    </row>
    <row r="384" spans="1:11" x14ac:dyDescent="0.25">
      <c r="A384" s="429"/>
      <c r="B384" s="421"/>
      <c r="C384" s="430"/>
      <c r="D384" s="431"/>
      <c r="E384" s="423"/>
      <c r="F384" s="423"/>
      <c r="G384" s="521"/>
      <c r="H384" s="521"/>
      <c r="I384" s="521"/>
      <c r="J384" s="521"/>
      <c r="K384" s="429"/>
    </row>
    <row r="385" spans="1:11" x14ac:dyDescent="0.25">
      <c r="A385" s="429"/>
      <c r="B385" s="421"/>
      <c r="C385" s="521"/>
      <c r="D385" s="431"/>
      <c r="E385" s="423"/>
      <c r="F385" s="423"/>
      <c r="G385" s="521"/>
      <c r="H385" s="521"/>
      <c r="I385" s="521"/>
      <c r="J385" s="521"/>
      <c r="K385" s="429"/>
    </row>
  </sheetData>
  <mergeCells count="6">
    <mergeCell ref="B131:J131"/>
    <mergeCell ref="B137:K137"/>
    <mergeCell ref="A1:K1"/>
    <mergeCell ref="A2:K2"/>
    <mergeCell ref="A3:K3"/>
    <mergeCell ref="A5:K11"/>
  </mergeCells>
  <conditionalFormatting sqref="C307">
    <cfRule type="cellIs" dxfId="2754" priority="7126" operator="equal">
      <formula>"PENDING"</formula>
    </cfRule>
  </conditionalFormatting>
  <conditionalFormatting sqref="C309">
    <cfRule type="cellIs" dxfId="2753" priority="7125" operator="equal">
      <formula>"PENDING"</formula>
    </cfRule>
  </conditionalFormatting>
  <conditionalFormatting sqref="C356">
    <cfRule type="cellIs" dxfId="2752" priority="7124" operator="equal">
      <formula>"PENDING"</formula>
    </cfRule>
  </conditionalFormatting>
  <conditionalFormatting sqref="C360">
    <cfRule type="cellIs" dxfId="2751" priority="7123" operator="equal">
      <formula>"PENDING"</formula>
    </cfRule>
  </conditionalFormatting>
  <conditionalFormatting sqref="F300:F315">
    <cfRule type="cellIs" dxfId="2750" priority="7122" operator="equal">
      <formula>"PENDING"</formula>
    </cfRule>
  </conditionalFormatting>
  <conditionalFormatting sqref="D348:E379 K300:K385 G300:G385 F354:F385 C380:C381 A300:A385">
    <cfRule type="cellIs" dxfId="2749" priority="7121" operator="equal">
      <formula>"PENDING"</formula>
    </cfRule>
  </conditionalFormatting>
  <conditionalFormatting sqref="H323:J385">
    <cfRule type="expression" dxfId="2748" priority="7120">
      <formula>$B323="NEW"</formula>
    </cfRule>
  </conditionalFormatting>
  <conditionalFormatting sqref="H323:J385">
    <cfRule type="expression" dxfId="2747" priority="7118">
      <formula>#REF!="NEEDED"</formula>
    </cfRule>
    <cfRule type="expression" dxfId="2746" priority="7119">
      <formula>#REF!="YES"</formula>
    </cfRule>
  </conditionalFormatting>
  <conditionalFormatting sqref="C336">
    <cfRule type="cellIs" dxfId="2745" priority="7117" operator="equal">
      <formula>"PENDING"</formula>
    </cfRule>
  </conditionalFormatting>
  <conditionalFormatting sqref="C302">
    <cfRule type="cellIs" dxfId="2744" priority="7116" operator="equal">
      <formula>"PENDING"</formula>
    </cfRule>
  </conditionalFormatting>
  <conditionalFormatting sqref="C357:C359">
    <cfRule type="cellIs" dxfId="2743" priority="7115" operator="equal">
      <formula>"PENDING"</formula>
    </cfRule>
  </conditionalFormatting>
  <conditionalFormatting sqref="C318">
    <cfRule type="cellIs" dxfId="2742" priority="7114" operator="equal">
      <formula>"PENDING"</formula>
    </cfRule>
  </conditionalFormatting>
  <conditionalFormatting sqref="C324:C325">
    <cfRule type="cellIs" dxfId="2741" priority="7113" operator="equal">
      <formula>"PENDING"</formula>
    </cfRule>
  </conditionalFormatting>
  <conditionalFormatting sqref="C305:C306">
    <cfRule type="cellIs" dxfId="2740" priority="7112" operator="equal">
      <formula>"PENDING"</formula>
    </cfRule>
  </conditionalFormatting>
  <conditionalFormatting sqref="C308">
    <cfRule type="cellIs" dxfId="2739" priority="7111" operator="equal">
      <formula>"PENDING"</formula>
    </cfRule>
  </conditionalFormatting>
  <conditionalFormatting sqref="C327">
    <cfRule type="cellIs" dxfId="2738" priority="7110" operator="equal">
      <formula>"PENDING"</formula>
    </cfRule>
  </conditionalFormatting>
  <conditionalFormatting sqref="C328">
    <cfRule type="cellIs" dxfId="2737" priority="7109" operator="equal">
      <formula>"PENDING"</formula>
    </cfRule>
  </conditionalFormatting>
  <conditionalFormatting sqref="C335">
    <cfRule type="cellIs" dxfId="2736" priority="7108" operator="equal">
      <formula>"PENDING"</formula>
    </cfRule>
  </conditionalFormatting>
  <conditionalFormatting sqref="C300:C301">
    <cfRule type="cellIs" dxfId="2735" priority="7107" operator="equal">
      <formula>"PENDING"</formula>
    </cfRule>
  </conditionalFormatting>
  <conditionalFormatting sqref="C326">
    <cfRule type="cellIs" dxfId="2734" priority="7106" operator="equal">
      <formula>"PENDING"</formula>
    </cfRule>
  </conditionalFormatting>
  <conditionalFormatting sqref="C330:C331">
    <cfRule type="cellIs" dxfId="2733" priority="7105" operator="equal">
      <formula>"PENDING"</formula>
    </cfRule>
  </conditionalFormatting>
  <conditionalFormatting sqref="C312">
    <cfRule type="cellIs" dxfId="2732" priority="7104" operator="equal">
      <formula>"PENDING"</formula>
    </cfRule>
  </conditionalFormatting>
  <conditionalFormatting sqref="C311">
    <cfRule type="cellIs" dxfId="2731" priority="7103" operator="equal">
      <formula>"PENDING"</formula>
    </cfRule>
  </conditionalFormatting>
  <conditionalFormatting sqref="C310">
    <cfRule type="cellIs" dxfId="2730" priority="7102" operator="equal">
      <formula>"PENDING"</formula>
    </cfRule>
  </conditionalFormatting>
  <conditionalFormatting sqref="C315">
    <cfRule type="cellIs" dxfId="2729" priority="7101" operator="equal">
      <formula>"PENDING"</formula>
    </cfRule>
  </conditionalFormatting>
  <conditionalFormatting sqref="C313:C314">
    <cfRule type="cellIs" dxfId="2728" priority="7100" operator="equal">
      <formula>"PENDING"</formula>
    </cfRule>
  </conditionalFormatting>
  <conditionalFormatting sqref="C316:C317">
    <cfRule type="cellIs" dxfId="2727" priority="7099" operator="equal">
      <formula>"PENDING"</formula>
    </cfRule>
  </conditionalFormatting>
  <conditionalFormatting sqref="C319">
    <cfRule type="cellIs" dxfId="2726" priority="7098" operator="equal">
      <formula>"PENDING"</formula>
    </cfRule>
  </conditionalFormatting>
  <conditionalFormatting sqref="C341">
    <cfRule type="cellIs" dxfId="2725" priority="7097" operator="equal">
      <formula>"PENDING"</formula>
    </cfRule>
  </conditionalFormatting>
  <conditionalFormatting sqref="C320">
    <cfRule type="cellIs" dxfId="2724" priority="7096" operator="equal">
      <formula>"PENDING"</formula>
    </cfRule>
  </conditionalFormatting>
  <conditionalFormatting sqref="C322:C323">
    <cfRule type="cellIs" dxfId="2723" priority="7095" operator="equal">
      <formula>"PENDING"</formula>
    </cfRule>
  </conditionalFormatting>
  <conditionalFormatting sqref="C346">
    <cfRule type="cellIs" dxfId="2722" priority="7094" operator="equal">
      <formula>"PENDING"</formula>
    </cfRule>
  </conditionalFormatting>
  <conditionalFormatting sqref="C348">
    <cfRule type="cellIs" dxfId="2721" priority="7093" operator="equal">
      <formula>"PENDING"</formula>
    </cfRule>
  </conditionalFormatting>
  <conditionalFormatting sqref="C349">
    <cfRule type="cellIs" dxfId="2720" priority="7092" operator="equal">
      <formula>"PENDING"</formula>
    </cfRule>
  </conditionalFormatting>
  <conditionalFormatting sqref="C332:C333">
    <cfRule type="cellIs" dxfId="2719" priority="7091" operator="equal">
      <formula>"PENDING"</formula>
    </cfRule>
  </conditionalFormatting>
  <conditionalFormatting sqref="C355">
    <cfRule type="cellIs" dxfId="2718" priority="7090" operator="equal">
      <formula>"PENDING"</formula>
    </cfRule>
  </conditionalFormatting>
  <conditionalFormatting sqref="C334">
    <cfRule type="cellIs" dxfId="2717" priority="7089" operator="equal">
      <formula>"PENDING"</formula>
    </cfRule>
  </conditionalFormatting>
  <conditionalFormatting sqref="C343">
    <cfRule type="cellIs" dxfId="2716" priority="7088" operator="equal">
      <formula>"PENDING"</formula>
    </cfRule>
  </conditionalFormatting>
  <conditionalFormatting sqref="C342">
    <cfRule type="cellIs" dxfId="2715" priority="7087" operator="equal">
      <formula>"PENDING"</formula>
    </cfRule>
  </conditionalFormatting>
  <conditionalFormatting sqref="C338">
    <cfRule type="cellIs" dxfId="2714" priority="7086" operator="equal">
      <formula>"PENDING"</formula>
    </cfRule>
  </conditionalFormatting>
  <conditionalFormatting sqref="C339:C340">
    <cfRule type="cellIs" dxfId="2713" priority="7085" operator="equal">
      <formula>"PENDING"</formula>
    </cfRule>
  </conditionalFormatting>
  <conditionalFormatting sqref="C347">
    <cfRule type="cellIs" dxfId="2712" priority="7084" operator="equal">
      <formula>"PENDING"</formula>
    </cfRule>
  </conditionalFormatting>
  <conditionalFormatting sqref="C344:C345">
    <cfRule type="cellIs" dxfId="2711" priority="7083" operator="equal">
      <formula>"PENDING"</formula>
    </cfRule>
  </conditionalFormatting>
  <conditionalFormatting sqref="C354">
    <cfRule type="cellIs" dxfId="2710" priority="7082" operator="equal">
      <formula>"PENDING"</formula>
    </cfRule>
  </conditionalFormatting>
  <conditionalFormatting sqref="C350:C353">
    <cfRule type="cellIs" dxfId="2709" priority="7081" operator="equal">
      <formula>"PENDING"</formula>
    </cfRule>
  </conditionalFormatting>
  <conditionalFormatting sqref="C361">
    <cfRule type="cellIs" dxfId="2708" priority="7080" operator="equal">
      <formula>"PENDING"</formula>
    </cfRule>
  </conditionalFormatting>
  <conditionalFormatting sqref="C366">
    <cfRule type="cellIs" dxfId="2707" priority="7079" operator="equal">
      <formula>"PENDING"</formula>
    </cfRule>
  </conditionalFormatting>
  <conditionalFormatting sqref="C362:C365">
    <cfRule type="cellIs" dxfId="2706" priority="7078" operator="equal">
      <formula>"PENDING"</formula>
    </cfRule>
  </conditionalFormatting>
  <conditionalFormatting sqref="C371">
    <cfRule type="cellIs" dxfId="2705" priority="7077" operator="equal">
      <formula>"PENDING"</formula>
    </cfRule>
  </conditionalFormatting>
  <conditionalFormatting sqref="C368:C370">
    <cfRule type="cellIs" dxfId="2704" priority="7076" operator="equal">
      <formula>"PENDING"</formula>
    </cfRule>
  </conditionalFormatting>
  <conditionalFormatting sqref="C372">
    <cfRule type="cellIs" dxfId="2703" priority="7075" operator="equal">
      <formula>"PENDING"</formula>
    </cfRule>
  </conditionalFormatting>
  <conditionalFormatting sqref="C377">
    <cfRule type="cellIs" dxfId="2702" priority="7074" operator="equal">
      <formula>"PENDING"</formula>
    </cfRule>
  </conditionalFormatting>
  <conditionalFormatting sqref="C374:C376">
    <cfRule type="cellIs" dxfId="2701" priority="7073" operator="equal">
      <formula>"PENDING"</formula>
    </cfRule>
  </conditionalFormatting>
  <conditionalFormatting sqref="C378">
    <cfRule type="cellIs" dxfId="2700" priority="7072" operator="equal">
      <formula>"PENDING"</formula>
    </cfRule>
  </conditionalFormatting>
  <conditionalFormatting sqref="C383">
    <cfRule type="cellIs" dxfId="2699" priority="7071" operator="equal">
      <formula>"PENDING"</formula>
    </cfRule>
  </conditionalFormatting>
  <conditionalFormatting sqref="C382">
    <cfRule type="cellIs" dxfId="2698" priority="7070" operator="equal">
      <formula>"PENDING"</formula>
    </cfRule>
  </conditionalFormatting>
  <conditionalFormatting sqref="C384">
    <cfRule type="cellIs" dxfId="2697" priority="7069" operator="equal">
      <formula>"PENDING"</formula>
    </cfRule>
  </conditionalFormatting>
  <conditionalFormatting sqref="H300:J322">
    <cfRule type="expression" dxfId="2696" priority="7068">
      <formula>$B300="NEW"</formula>
    </cfRule>
  </conditionalFormatting>
  <conditionalFormatting sqref="H300:J322">
    <cfRule type="expression" dxfId="2695" priority="7066">
      <formula>#REF!="NEEDED"</formula>
    </cfRule>
    <cfRule type="expression" dxfId="2694" priority="7067">
      <formula>#REF!="YES"</formula>
    </cfRule>
  </conditionalFormatting>
  <conditionalFormatting sqref="D300:E311">
    <cfRule type="cellIs" dxfId="2693" priority="7065" operator="equal">
      <formula>"PENDING"</formula>
    </cfRule>
  </conditionalFormatting>
  <conditionalFormatting sqref="D312:E347">
    <cfRule type="cellIs" dxfId="2692" priority="7064" operator="equal">
      <formula>"PENDING"</formula>
    </cfRule>
  </conditionalFormatting>
  <conditionalFormatting sqref="D380:E385">
    <cfRule type="cellIs" dxfId="2691" priority="7063" operator="equal">
      <formula>"PENDING"</formula>
    </cfRule>
  </conditionalFormatting>
  <conditionalFormatting sqref="F316:F353">
    <cfRule type="cellIs" dxfId="2690" priority="7062" operator="equal">
      <formula>"PENDING"</formula>
    </cfRule>
  </conditionalFormatting>
  <conditionalFormatting sqref="C294:C295 D271:E293 K271:K299 A271:A299 F271:G299">
    <cfRule type="cellIs" dxfId="2689" priority="7061" operator="equal">
      <formula>"PENDING"</formula>
    </cfRule>
  </conditionalFormatting>
  <conditionalFormatting sqref="H271:J299">
    <cfRule type="expression" dxfId="2688" priority="7060">
      <formula>$B271="NEW"</formula>
    </cfRule>
  </conditionalFormatting>
  <conditionalFormatting sqref="H271:J299">
    <cfRule type="expression" dxfId="2687" priority="7058">
      <formula>#REF!="NEEDED"</formula>
    </cfRule>
    <cfRule type="expression" dxfId="2686" priority="7059">
      <formula>#REF!="YES"</formula>
    </cfRule>
  </conditionalFormatting>
  <conditionalFormatting sqref="C271:C273">
    <cfRule type="cellIs" dxfId="2685" priority="7057" operator="equal">
      <formula>"PENDING"</formula>
    </cfRule>
  </conditionalFormatting>
  <conditionalFormatting sqref="C275">
    <cfRule type="cellIs" dxfId="2684" priority="7056" operator="equal">
      <formula>"PENDING"</formula>
    </cfRule>
  </conditionalFormatting>
  <conditionalFormatting sqref="C274">
    <cfRule type="cellIs" dxfId="2683" priority="7055" operator="equal">
      <formula>"PENDING"</formula>
    </cfRule>
  </conditionalFormatting>
  <conditionalFormatting sqref="C280">
    <cfRule type="cellIs" dxfId="2682" priority="7054" operator="equal">
      <formula>"PENDING"</formula>
    </cfRule>
  </conditionalFormatting>
  <conditionalFormatting sqref="C276:C279">
    <cfRule type="cellIs" dxfId="2681" priority="7053" operator="equal">
      <formula>"PENDING"</formula>
    </cfRule>
  </conditionalFormatting>
  <conditionalFormatting sqref="C285">
    <cfRule type="cellIs" dxfId="2680" priority="7052" operator="equal">
      <formula>"PENDING"</formula>
    </cfRule>
  </conditionalFormatting>
  <conditionalFormatting sqref="C282:C284">
    <cfRule type="cellIs" dxfId="2679" priority="7051" operator="equal">
      <formula>"PENDING"</formula>
    </cfRule>
  </conditionalFormatting>
  <conditionalFormatting sqref="C286">
    <cfRule type="cellIs" dxfId="2678" priority="7050" operator="equal">
      <formula>"PENDING"</formula>
    </cfRule>
  </conditionalFormatting>
  <conditionalFormatting sqref="C291">
    <cfRule type="cellIs" dxfId="2677" priority="7049" operator="equal">
      <formula>"PENDING"</formula>
    </cfRule>
  </conditionalFormatting>
  <conditionalFormatting sqref="C288:C290">
    <cfRule type="cellIs" dxfId="2676" priority="7048" operator="equal">
      <formula>"PENDING"</formula>
    </cfRule>
  </conditionalFormatting>
  <conditionalFormatting sqref="C292">
    <cfRule type="cellIs" dxfId="2675" priority="7047" operator="equal">
      <formula>"PENDING"</formula>
    </cfRule>
  </conditionalFormatting>
  <conditionalFormatting sqref="C297">
    <cfRule type="cellIs" dxfId="2674" priority="7046" operator="equal">
      <formula>"PENDING"</formula>
    </cfRule>
  </conditionalFormatting>
  <conditionalFormatting sqref="C296">
    <cfRule type="cellIs" dxfId="2673" priority="7045" operator="equal">
      <formula>"PENDING"</formula>
    </cfRule>
  </conditionalFormatting>
  <conditionalFormatting sqref="C298">
    <cfRule type="cellIs" dxfId="2672" priority="7044" operator="equal">
      <formula>"PENDING"</formula>
    </cfRule>
  </conditionalFormatting>
  <conditionalFormatting sqref="D294:E299">
    <cfRule type="cellIs" dxfId="2671" priority="7043" operator="equal">
      <formula>"PENDING"</formula>
    </cfRule>
  </conditionalFormatting>
  <conditionalFormatting sqref="K269:K270 F269:G270 A269:A270">
    <cfRule type="cellIs" dxfId="2670" priority="7042" operator="equal">
      <formula>"PENDING"</formula>
    </cfRule>
  </conditionalFormatting>
  <conditionalFormatting sqref="H269:J270">
    <cfRule type="expression" dxfId="2669" priority="7041">
      <formula>$B269="NEW"</formula>
    </cfRule>
  </conditionalFormatting>
  <conditionalFormatting sqref="H269:J270">
    <cfRule type="expression" dxfId="2668" priority="7039">
      <formula>#REF!="NEEDED"</formula>
    </cfRule>
    <cfRule type="expression" dxfId="2667" priority="7040">
      <formula>#REF!="YES"</formula>
    </cfRule>
  </conditionalFormatting>
  <conditionalFormatting sqref="C269">
    <cfRule type="cellIs" dxfId="2666" priority="7038" operator="equal">
      <formula>"PENDING"</formula>
    </cfRule>
  </conditionalFormatting>
  <conditionalFormatting sqref="D269:E270">
    <cfRule type="cellIs" dxfId="2665" priority="7037" operator="equal">
      <formula>"PENDING"</formula>
    </cfRule>
  </conditionalFormatting>
  <conditionalFormatting sqref="K266:K268 A266:A268 F266:G268">
    <cfRule type="cellIs" dxfId="2664" priority="7036" operator="equal">
      <formula>"PENDING"</formula>
    </cfRule>
  </conditionalFormatting>
  <conditionalFormatting sqref="H266:J268">
    <cfRule type="expression" dxfId="2663" priority="7035">
      <formula>$B266="NEW"</formula>
    </cfRule>
  </conditionalFormatting>
  <conditionalFormatting sqref="H266:J268">
    <cfRule type="expression" dxfId="2662" priority="7033">
      <formula>#REF!="NEEDED"</formula>
    </cfRule>
    <cfRule type="expression" dxfId="2661" priority="7034">
      <formula>#REF!="YES"</formula>
    </cfRule>
  </conditionalFormatting>
  <conditionalFormatting sqref="C266">
    <cfRule type="cellIs" dxfId="2660" priority="7032" operator="equal">
      <formula>"PENDING"</formula>
    </cfRule>
  </conditionalFormatting>
  <conditionalFormatting sqref="C267">
    <cfRule type="cellIs" dxfId="2659" priority="7031" operator="equal">
      <formula>"PENDING"</formula>
    </cfRule>
  </conditionalFormatting>
  <conditionalFormatting sqref="D266:E268">
    <cfRule type="cellIs" dxfId="2658" priority="7030" operator="equal">
      <formula>"PENDING"</formula>
    </cfRule>
  </conditionalFormatting>
  <conditionalFormatting sqref="A176:A261">
    <cfRule type="containsText" dxfId="2657" priority="4833" operator="containsText" text="PENDING">
      <formula>NOT(ISERROR(SEARCH("PENDING",A176)))</formula>
    </cfRule>
  </conditionalFormatting>
  <conditionalFormatting sqref="A176:A261">
    <cfRule type="containsText" dxfId="2656" priority="4831" operator="containsText" text="PENDING">
      <formula>NOT(ISERROR(SEARCH("PENDING",A176)))</formula>
    </cfRule>
    <cfRule type="containsText" dxfId="2655" priority="4832" operator="containsText" text="PENDING">
      <formula>NOT(ISERROR(SEARCH("PENDING",A176)))</formula>
    </cfRule>
  </conditionalFormatting>
  <conditionalFormatting sqref="A175">
    <cfRule type="containsText" dxfId="2654" priority="4578" operator="containsText" text="PENDING">
      <formula>NOT(ISERROR(SEARCH("PENDING",A175)))</formula>
    </cfRule>
  </conditionalFormatting>
  <conditionalFormatting sqref="A175">
    <cfRule type="containsText" dxfId="2653" priority="4576" operator="containsText" text="PENDING">
      <formula>NOT(ISERROR(SEARCH("PENDING",A175)))</formula>
    </cfRule>
    <cfRule type="containsText" dxfId="2652" priority="4577" operator="containsText" text="PENDING">
      <formula>NOT(ISERROR(SEARCH("PENDING",A175)))</formula>
    </cfRule>
  </conditionalFormatting>
  <conditionalFormatting sqref="A124:A174">
    <cfRule type="containsText" dxfId="2651" priority="4443" operator="containsText" text="PENDING">
      <formula>NOT(ISERROR(SEARCH("PENDING",A124)))</formula>
    </cfRule>
  </conditionalFormatting>
  <conditionalFormatting sqref="A124:A174">
    <cfRule type="containsText" dxfId="2650" priority="4441" operator="containsText" text="PENDING">
      <formula>NOT(ISERROR(SEARCH("PENDING",A124)))</formula>
    </cfRule>
    <cfRule type="containsText" dxfId="2649" priority="4442" operator="containsText" text="PENDING">
      <formula>NOT(ISERROR(SEARCH("PENDING",A124)))</formula>
    </cfRule>
  </conditionalFormatting>
  <conditionalFormatting sqref="A118">
    <cfRule type="containsText" dxfId="2648" priority="4170" operator="containsText" text="PENDING">
      <formula>NOT(ISERROR(SEARCH("PENDING",A118)))</formula>
    </cfRule>
  </conditionalFormatting>
  <conditionalFormatting sqref="A118">
    <cfRule type="containsText" dxfId="2647" priority="4168" operator="containsText" text="PENDING">
      <formula>NOT(ISERROR(SEARCH("PENDING",A118)))</formula>
    </cfRule>
    <cfRule type="containsText" dxfId="2646" priority="4169" operator="containsText" text="PENDING">
      <formula>NOT(ISERROR(SEARCH("PENDING",A118)))</formula>
    </cfRule>
  </conditionalFormatting>
  <conditionalFormatting sqref="A115:A117">
    <cfRule type="containsText" dxfId="2645" priority="4056" operator="containsText" text="PENDING">
      <formula>NOT(ISERROR(SEARCH("PENDING",A115)))</formula>
    </cfRule>
  </conditionalFormatting>
  <conditionalFormatting sqref="A115:A117">
    <cfRule type="containsText" dxfId="2644" priority="4054" operator="containsText" text="PENDING">
      <formula>NOT(ISERROR(SEARCH("PENDING",A115)))</formula>
    </cfRule>
    <cfRule type="containsText" dxfId="2643" priority="4055" operator="containsText" text="PENDING">
      <formula>NOT(ISERROR(SEARCH("PENDING",A115)))</formula>
    </cfRule>
  </conditionalFormatting>
  <conditionalFormatting sqref="A119:A122">
    <cfRule type="containsText" dxfId="2642" priority="4053" operator="containsText" text="PENDING">
      <formula>NOT(ISERROR(SEARCH("PENDING",A119)))</formula>
    </cfRule>
  </conditionalFormatting>
  <conditionalFormatting sqref="A119:A122">
    <cfRule type="containsText" dxfId="2641" priority="4051" operator="containsText" text="PENDING">
      <formula>NOT(ISERROR(SEARCH("PENDING",A119)))</formula>
    </cfRule>
    <cfRule type="containsText" dxfId="2640" priority="4052" operator="containsText" text="PENDING">
      <formula>NOT(ISERROR(SEARCH("PENDING",A119)))</formula>
    </cfRule>
  </conditionalFormatting>
  <conditionalFormatting sqref="A93">
    <cfRule type="containsText" dxfId="2639" priority="3819" operator="containsText" text="PENDING">
      <formula>NOT(ISERROR(SEARCH("PENDING",A93)))</formula>
    </cfRule>
  </conditionalFormatting>
  <conditionalFormatting sqref="A93">
    <cfRule type="containsText" dxfId="2638" priority="3817" operator="containsText" text="PENDING">
      <formula>NOT(ISERROR(SEARCH("PENDING",A93)))</formula>
    </cfRule>
    <cfRule type="containsText" dxfId="2637" priority="3818" operator="containsText" text="PENDING">
      <formula>NOT(ISERROR(SEARCH("PENDING",A93)))</formula>
    </cfRule>
  </conditionalFormatting>
  <conditionalFormatting sqref="A97:A100 A110">
    <cfRule type="containsText" dxfId="2636" priority="3816" operator="containsText" text="PENDING">
      <formula>NOT(ISERROR(SEARCH("PENDING",A97)))</formula>
    </cfRule>
  </conditionalFormatting>
  <conditionalFormatting sqref="A97:A100 A110">
    <cfRule type="containsText" dxfId="2635" priority="3814" operator="containsText" text="PENDING">
      <formula>NOT(ISERROR(SEARCH("PENDING",A97)))</formula>
    </cfRule>
    <cfRule type="containsText" dxfId="2634" priority="3815" operator="containsText" text="PENDING">
      <formula>NOT(ISERROR(SEARCH("PENDING",A97)))</formula>
    </cfRule>
  </conditionalFormatting>
  <conditionalFormatting sqref="A105:A106">
    <cfRule type="containsText" dxfId="2633" priority="3744" operator="containsText" text="PENDING">
      <formula>NOT(ISERROR(SEARCH("PENDING",A105)))</formula>
    </cfRule>
  </conditionalFormatting>
  <conditionalFormatting sqref="A105:A106">
    <cfRule type="containsText" dxfId="2632" priority="3742" operator="containsText" text="PENDING">
      <formula>NOT(ISERROR(SEARCH("PENDING",A105)))</formula>
    </cfRule>
    <cfRule type="containsText" dxfId="2631" priority="3743" operator="containsText" text="PENDING">
      <formula>NOT(ISERROR(SEARCH("PENDING",A105)))</formula>
    </cfRule>
  </conditionalFormatting>
  <conditionalFormatting sqref="A103:A104">
    <cfRule type="containsText" dxfId="2630" priority="3741" operator="containsText" text="PENDING">
      <formula>NOT(ISERROR(SEARCH("PENDING",A103)))</formula>
    </cfRule>
  </conditionalFormatting>
  <conditionalFormatting sqref="A103:A104">
    <cfRule type="containsText" dxfId="2629" priority="3739" operator="containsText" text="PENDING">
      <formula>NOT(ISERROR(SEARCH("PENDING",A103)))</formula>
    </cfRule>
    <cfRule type="containsText" dxfId="2628" priority="3740" operator="containsText" text="PENDING">
      <formula>NOT(ISERROR(SEARCH("PENDING",A103)))</formula>
    </cfRule>
  </conditionalFormatting>
  <conditionalFormatting sqref="A101:A102">
    <cfRule type="containsText" dxfId="2627" priority="3738" operator="containsText" text="PENDING">
      <formula>NOT(ISERROR(SEARCH("PENDING",A101)))</formula>
    </cfRule>
  </conditionalFormatting>
  <conditionalFormatting sqref="A101:A102">
    <cfRule type="containsText" dxfId="2626" priority="3736" operator="containsText" text="PENDING">
      <formula>NOT(ISERROR(SEARCH("PENDING",A101)))</formula>
    </cfRule>
    <cfRule type="containsText" dxfId="2625" priority="3737" operator="containsText" text="PENDING">
      <formula>NOT(ISERROR(SEARCH("PENDING",A101)))</formula>
    </cfRule>
  </conditionalFormatting>
  <conditionalFormatting sqref="A94:A95">
    <cfRule type="containsText" dxfId="2624" priority="3732" operator="containsText" text="PENDING">
      <formula>NOT(ISERROR(SEARCH("PENDING",A94)))</formula>
    </cfRule>
  </conditionalFormatting>
  <conditionalFormatting sqref="A94:A95">
    <cfRule type="containsText" dxfId="2623" priority="3730" operator="containsText" text="PENDING">
      <formula>NOT(ISERROR(SEARCH("PENDING",A94)))</formula>
    </cfRule>
    <cfRule type="containsText" dxfId="2622" priority="3731" operator="containsText" text="PENDING">
      <formula>NOT(ISERROR(SEARCH("PENDING",A94)))</formula>
    </cfRule>
  </conditionalFormatting>
  <conditionalFormatting sqref="A96">
    <cfRule type="containsText" dxfId="2621" priority="3729" operator="containsText" text="PENDING">
      <formula>NOT(ISERROR(SEARCH("PENDING",A96)))</formula>
    </cfRule>
  </conditionalFormatting>
  <conditionalFormatting sqref="A96">
    <cfRule type="containsText" dxfId="2620" priority="3727" operator="containsText" text="PENDING">
      <formula>NOT(ISERROR(SEARCH("PENDING",A96)))</formula>
    </cfRule>
    <cfRule type="containsText" dxfId="2619" priority="3728" operator="containsText" text="PENDING">
      <formula>NOT(ISERROR(SEARCH("PENDING",A96)))</formula>
    </cfRule>
  </conditionalFormatting>
  <conditionalFormatting sqref="A107:A109">
    <cfRule type="containsText" dxfId="2618" priority="3726" operator="containsText" text="PENDING">
      <formula>NOT(ISERROR(SEARCH("PENDING",A107)))</formula>
    </cfRule>
  </conditionalFormatting>
  <conditionalFormatting sqref="A107:A109">
    <cfRule type="containsText" dxfId="2617" priority="3724" operator="containsText" text="PENDING">
      <formula>NOT(ISERROR(SEARCH("PENDING",A107)))</formula>
    </cfRule>
    <cfRule type="containsText" dxfId="2616" priority="3725" operator="containsText" text="PENDING">
      <formula>NOT(ISERROR(SEARCH("PENDING",A107)))</formula>
    </cfRule>
  </conditionalFormatting>
  <conditionalFormatting sqref="A111:A114">
    <cfRule type="containsText" dxfId="2615" priority="3723" operator="containsText" text="PENDING">
      <formula>NOT(ISERROR(SEARCH("PENDING",A111)))</formula>
    </cfRule>
  </conditionalFormatting>
  <conditionalFormatting sqref="A111:A114">
    <cfRule type="containsText" dxfId="2614" priority="3721" operator="containsText" text="PENDING">
      <formula>NOT(ISERROR(SEARCH("PENDING",A111)))</formula>
    </cfRule>
    <cfRule type="containsText" dxfId="2613" priority="3722" operator="containsText" text="PENDING">
      <formula>NOT(ISERROR(SEARCH("PENDING",A111)))</formula>
    </cfRule>
  </conditionalFormatting>
  <conditionalFormatting sqref="A87">
    <cfRule type="containsText" dxfId="2612" priority="3357" operator="containsText" text="PENDING">
      <formula>NOT(ISERROR(SEARCH("PENDING",A87)))</formula>
    </cfRule>
  </conditionalFormatting>
  <conditionalFormatting sqref="A87">
    <cfRule type="containsText" dxfId="2611" priority="3355" operator="containsText" text="PENDING">
      <formula>NOT(ISERROR(SEARCH("PENDING",A87)))</formula>
    </cfRule>
    <cfRule type="containsText" dxfId="2610" priority="3356" operator="containsText" text="PENDING">
      <formula>NOT(ISERROR(SEARCH("PENDING",A87)))</formula>
    </cfRule>
  </conditionalFormatting>
  <conditionalFormatting sqref="A88:A91">
    <cfRule type="containsText" dxfId="2609" priority="3300" operator="containsText" text="PENDING">
      <formula>NOT(ISERROR(SEARCH("PENDING",A88)))</formula>
    </cfRule>
  </conditionalFormatting>
  <conditionalFormatting sqref="A88:A91">
    <cfRule type="containsText" dxfId="2608" priority="3298" operator="containsText" text="PENDING">
      <formula>NOT(ISERROR(SEARCH("PENDING",A88)))</formula>
    </cfRule>
    <cfRule type="containsText" dxfId="2607" priority="3299" operator="containsText" text="PENDING">
      <formula>NOT(ISERROR(SEARCH("PENDING",A88)))</formula>
    </cfRule>
  </conditionalFormatting>
  <conditionalFormatting sqref="A44:A86">
    <cfRule type="containsText" dxfId="2606" priority="1310" operator="containsText" text="PENDING">
      <formula>NOT(ISERROR(SEARCH("PENDING",A44)))</formula>
    </cfRule>
  </conditionalFormatting>
  <conditionalFormatting sqref="A44:A86">
    <cfRule type="containsText" dxfId="2605" priority="1308" operator="containsText" text="PENDING">
      <formula>NOT(ISERROR(SEARCH("PENDING",A44)))</formula>
    </cfRule>
    <cfRule type="containsText" dxfId="2604" priority="1309" operator="containsText" text="PENDING">
      <formula>NOT(ISERROR(SEARCH("PENDING",A44)))</formula>
    </cfRule>
  </conditionalFormatting>
  <conditionalFormatting sqref="C44:F44 F45">
    <cfRule type="expression" dxfId="2603" priority="1231">
      <formula>$N44="YES"</formula>
    </cfRule>
  </conditionalFormatting>
  <conditionalFormatting sqref="C44:F44">
    <cfRule type="expression" dxfId="2602" priority="1230">
      <formula>$C44="NEW"</formula>
    </cfRule>
  </conditionalFormatting>
  <conditionalFormatting sqref="C45:D45">
    <cfRule type="expression" dxfId="2601" priority="1229">
      <formula>$N45="YES"</formula>
    </cfRule>
  </conditionalFormatting>
  <conditionalFormatting sqref="C45:D45 F45">
    <cfRule type="expression" dxfId="2600" priority="1228">
      <formula>$C45="NEW"</formula>
    </cfRule>
  </conditionalFormatting>
  <conditionalFormatting sqref="E45">
    <cfRule type="expression" dxfId="2599" priority="1227">
      <formula>$N45="YES"</formula>
    </cfRule>
  </conditionalFormatting>
  <conditionalFormatting sqref="E45">
    <cfRule type="expression" dxfId="2598" priority="1226">
      <formula>$C45="NEW"</formula>
    </cfRule>
  </conditionalFormatting>
  <conditionalFormatting sqref="A41:A43">
    <cfRule type="containsText" dxfId="2597" priority="1156" operator="containsText" text="PENDING">
      <formula>NOT(ISERROR(SEARCH("PENDING",A41)))</formula>
    </cfRule>
  </conditionalFormatting>
  <conditionalFormatting sqref="A41:A43">
    <cfRule type="containsText" dxfId="2596" priority="1154" operator="containsText" text="PENDING">
      <formula>NOT(ISERROR(SEARCH("PENDING",A41)))</formula>
    </cfRule>
    <cfRule type="containsText" dxfId="2595" priority="1155" operator="containsText" text="PENDING">
      <formula>NOT(ISERROR(SEARCH("PENDING",A41)))</formula>
    </cfRule>
  </conditionalFormatting>
  <conditionalFormatting sqref="A37:A40">
    <cfRule type="containsText" dxfId="2594" priority="1024" operator="containsText" text="PENDING">
      <formula>NOT(ISERROR(SEARCH("PENDING",A37)))</formula>
    </cfRule>
  </conditionalFormatting>
  <conditionalFormatting sqref="A37:A40">
    <cfRule type="containsText" dxfId="2593" priority="1022" operator="containsText" text="PENDING">
      <formula>NOT(ISERROR(SEARCH("PENDING",A37)))</formula>
    </cfRule>
    <cfRule type="containsText" dxfId="2592" priority="1023" operator="containsText" text="PENDING">
      <formula>NOT(ISERROR(SEARCH("PENDING",A37)))</formula>
    </cfRule>
  </conditionalFormatting>
  <conditionalFormatting sqref="A36">
    <cfRule type="containsText" dxfId="2591" priority="378" operator="containsText" text="PENDING">
      <formula>NOT(ISERROR(SEARCH("PENDING",A36)))</formula>
    </cfRule>
  </conditionalFormatting>
  <conditionalFormatting sqref="A36">
    <cfRule type="containsText" dxfId="2590" priority="376" operator="containsText" text="PENDING">
      <formula>NOT(ISERROR(SEARCH("PENDING",A36)))</formula>
    </cfRule>
    <cfRule type="containsText" dxfId="2589" priority="377" operator="containsText" text="PENDING">
      <formula>NOT(ISERROR(SEARCH("PENDING",A36)))</formula>
    </cfRule>
  </conditionalFormatting>
  <conditionalFormatting sqref="C36:F36">
    <cfRule type="expression" dxfId="2582" priority="329">
      <formula>$N36="YES"</formula>
    </cfRule>
  </conditionalFormatting>
  <conditionalFormatting sqref="C36:F36">
    <cfRule type="expression" dxfId="2581" priority="328">
      <formula>$C36="NEW"</formula>
    </cfRule>
  </conditionalFormatting>
  <conditionalFormatting sqref="C12:F12">
    <cfRule type="expression" dxfId="2508" priority="32">
      <formula>$M12="YES"</formula>
    </cfRule>
  </conditionalFormatting>
  <conditionalFormatting sqref="C12:F12">
    <cfRule type="expression" dxfId="2507" priority="31">
      <formula>$C12="NEW"</formula>
    </cfRule>
  </conditionalFormatting>
  <conditionalFormatting sqref="C13:F13">
    <cfRule type="expression" dxfId="2506" priority="30">
      <formula>$M13="YES"</formula>
    </cfRule>
  </conditionalFormatting>
  <conditionalFormatting sqref="C13:F13">
    <cfRule type="expression" dxfId="2505" priority="29">
      <formula>$C13="NEW"</formula>
    </cfRule>
  </conditionalFormatting>
  <conditionalFormatting sqref="C16:F16">
    <cfRule type="expression" dxfId="2504" priority="28">
      <formula>$M16="YES"</formula>
    </cfRule>
  </conditionalFormatting>
  <conditionalFormatting sqref="C16:F16">
    <cfRule type="expression" dxfId="2503" priority="27">
      <formula>$C16="NEW"</formula>
    </cfRule>
  </conditionalFormatting>
  <conditionalFormatting sqref="C14:F15">
    <cfRule type="expression" dxfId="2502" priority="26">
      <formula>$M14="YES"</formula>
    </cfRule>
  </conditionalFormatting>
  <conditionalFormatting sqref="C14:F15">
    <cfRule type="expression" dxfId="2501" priority="25">
      <formula>$C14="NEW"</formula>
    </cfRule>
  </conditionalFormatting>
  <conditionalFormatting sqref="C18:F18">
    <cfRule type="expression" dxfId="2500" priority="24">
      <formula>$M18="YES"</formula>
    </cfRule>
  </conditionalFormatting>
  <conditionalFormatting sqref="C18:F18">
    <cfRule type="expression" dxfId="2499" priority="23">
      <formula>$C18="NEW"</formula>
    </cfRule>
  </conditionalFormatting>
  <conditionalFormatting sqref="C21:F21">
    <cfRule type="expression" dxfId="2498" priority="22">
      <formula>$M21="YES"</formula>
    </cfRule>
  </conditionalFormatting>
  <conditionalFormatting sqref="C21:F21">
    <cfRule type="expression" dxfId="2497" priority="21">
      <formula>$C21="NEW"</formula>
    </cfRule>
  </conditionalFormatting>
  <conditionalFormatting sqref="C19:F20">
    <cfRule type="expression" dxfId="2496" priority="20">
      <formula>$M19="YES"</formula>
    </cfRule>
  </conditionalFormatting>
  <conditionalFormatting sqref="C19:F20">
    <cfRule type="expression" dxfId="2495" priority="19">
      <formula>$C19="NEW"</formula>
    </cfRule>
  </conditionalFormatting>
  <conditionalFormatting sqref="C23:F23">
    <cfRule type="expression" dxfId="2494" priority="18">
      <formula>$M23="YES"</formula>
    </cfRule>
  </conditionalFormatting>
  <conditionalFormatting sqref="C23:F23">
    <cfRule type="expression" dxfId="2493" priority="17">
      <formula>$C23="NEW"</formula>
    </cfRule>
  </conditionalFormatting>
  <conditionalFormatting sqref="C24:F24">
    <cfRule type="expression" dxfId="2492" priority="16">
      <formula>$M24="YES"</formula>
    </cfRule>
  </conditionalFormatting>
  <conditionalFormatting sqref="C24:F24">
    <cfRule type="expression" dxfId="2491" priority="15">
      <formula>$C24="NEW"</formula>
    </cfRule>
  </conditionalFormatting>
  <conditionalFormatting sqref="C27:F27">
    <cfRule type="expression" dxfId="2490" priority="14">
      <formula>$M27="YES"</formula>
    </cfRule>
  </conditionalFormatting>
  <conditionalFormatting sqref="C27:F27">
    <cfRule type="expression" dxfId="2489" priority="13">
      <formula>$C27="NEW"</formula>
    </cfRule>
  </conditionalFormatting>
  <conditionalFormatting sqref="C25:F26">
    <cfRule type="expression" dxfId="2488" priority="12">
      <formula>$M25="YES"</formula>
    </cfRule>
  </conditionalFormatting>
  <conditionalFormatting sqref="C25:F26">
    <cfRule type="expression" dxfId="2487" priority="11">
      <formula>$C25="NEW"</formula>
    </cfRule>
  </conditionalFormatting>
  <conditionalFormatting sqref="C29:D29 F29:F33">
    <cfRule type="expression" dxfId="2486" priority="10">
      <formula>$M29="YES"</formula>
    </cfRule>
  </conditionalFormatting>
  <conditionalFormatting sqref="C29:D29 F29:F33">
    <cfRule type="expression" dxfId="2485" priority="9">
      <formula>$C29="NEW"</formula>
    </cfRule>
  </conditionalFormatting>
  <conditionalFormatting sqref="C30:D30">
    <cfRule type="expression" dxfId="2484" priority="8">
      <formula>$M30="YES"</formula>
    </cfRule>
  </conditionalFormatting>
  <conditionalFormatting sqref="C30:D30">
    <cfRule type="expression" dxfId="2483" priority="7">
      <formula>$C30="NEW"</formula>
    </cfRule>
  </conditionalFormatting>
  <conditionalFormatting sqref="C33:D33">
    <cfRule type="expression" dxfId="2482" priority="6">
      <formula>$M33="YES"</formula>
    </cfRule>
  </conditionalFormatting>
  <conditionalFormatting sqref="C33:D33">
    <cfRule type="expression" dxfId="2481" priority="5">
      <formula>$C33="NEW"</formula>
    </cfRule>
  </conditionalFormatting>
  <conditionalFormatting sqref="C31:D32">
    <cfRule type="expression" dxfId="2480" priority="4">
      <formula>$M31="YES"</formula>
    </cfRule>
  </conditionalFormatting>
  <conditionalFormatting sqref="C31:D32">
    <cfRule type="expression" dxfId="2479" priority="3">
      <formula>$C31="NEW"</formula>
    </cfRule>
  </conditionalFormatting>
  <conditionalFormatting sqref="C34:F35 E29:E33">
    <cfRule type="expression" dxfId="2478" priority="2">
      <formula>$M29="YES"</formula>
    </cfRule>
  </conditionalFormatting>
  <conditionalFormatting sqref="C34:F35 E29:E33">
    <cfRule type="expression" dxfId="2477" priority="1">
      <formula>$C29="NEW"</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B17B52E0-1880-4F9F-93CA-1BDE30CA79A9}">
          <x14:formula1>
            <xm:f>'L:\Medical Workforce\MLM Unit\Facilities\Booking Info\Manning\Manning 2018\[MANNING BOOKING SHEET 2018.xlsx]VALIDATION DATA'!#REF!</xm:f>
          </x14:formula1>
          <xm:sqref>G386:K1048576</xm:sqref>
        </x14:dataValidation>
        <x14:dataValidation type="list" allowBlank="1" showInputMessage="1" showErrorMessage="1" xr:uid="{4F283313-58D1-4A7B-B8EC-79184F21B0A2}">
          <x14:formula1>
            <xm:f>'\\hneahs.nswhealth.net\shares\Medical Workforce\MLM Unit\Facilities\Booking Info\Tamworth\Tamworth 2019\[TAMWORTH BOOKING SHEET 2019.xlsx]VALIDATION DATA'!#REF!</xm:f>
          </x14:formula1>
          <xm:sqref>G266:K385</xm:sqref>
        </x14:dataValidation>
        <x14:dataValidation type="list" allowBlank="1" showInputMessage="1" showErrorMessage="1" xr:uid="{7C26BBB1-6C17-480A-B808-A1573AA2FD96}">
          <x14:formula1>
            <xm:f>'L:\Medical Workforce\MLM Unit\Facilities\Booking Info\Tamworth\Tamworth 2019\[TAMWORTH BOOKING SHEET 2019 new version.xlsx]VALIDATION DATA'!#REF!</xm:f>
          </x14:formula1>
          <xm:sqref>G262:K265 A262:A385</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C3332-2F74-4E23-8E18-5BAE59056513}">
  <sheetPr codeName="Sheet61">
    <tabColor rgb="FFFFC000"/>
  </sheetPr>
  <dimension ref="A1:N359"/>
  <sheetViews>
    <sheetView workbookViewId="0">
      <selection sqref="A1:I1"/>
    </sheetView>
  </sheetViews>
  <sheetFormatPr defaultColWidth="0" defaultRowHeight="15" x14ac:dyDescent="0.25"/>
  <cols>
    <col min="1" max="1" width="9.140625" style="525" bestFit="1" customWidth="1"/>
    <col min="2" max="2" width="32.140625" style="522" bestFit="1" customWidth="1"/>
    <col min="3" max="3" width="15.140625" style="532" customWidth="1"/>
    <col min="4" max="4" width="9.140625" style="532" customWidth="1"/>
    <col min="5" max="5" width="13.42578125" style="612" bestFit="1" customWidth="1"/>
    <col min="6" max="6" width="15.7109375" style="612" bestFit="1" customWidth="1"/>
    <col min="7" max="7" width="9.85546875" style="532" customWidth="1"/>
    <col min="8" max="8" width="16.85546875" style="532" bestFit="1" customWidth="1"/>
    <col min="9" max="9" width="14.85546875" style="532" customWidth="1"/>
    <col min="10" max="11" width="41" hidden="1" customWidth="1"/>
    <col min="12" max="12" width="0" hidden="1" customWidth="1"/>
    <col min="13" max="14" width="41" hidden="1" customWidth="1"/>
    <col min="15" max="16384" width="9.140625" hidden="1"/>
  </cols>
  <sheetData>
    <row r="1" spans="1:10" ht="36" x14ac:dyDescent="0.55000000000000004">
      <c r="A1" s="1997" t="s">
        <v>13</v>
      </c>
      <c r="B1" s="1997"/>
      <c r="C1" s="1997"/>
      <c r="D1" s="1997"/>
      <c r="E1" s="1997"/>
      <c r="F1" s="1997"/>
      <c r="G1" s="1997"/>
      <c r="H1" s="1997"/>
      <c r="I1" s="1997"/>
    </row>
    <row r="2" spans="1:10" ht="23.25" x14ac:dyDescent="0.35">
      <c r="A2" s="1998" t="s">
        <v>145</v>
      </c>
      <c r="B2" s="1998"/>
      <c r="C2" s="1998"/>
      <c r="D2" s="1998"/>
      <c r="E2" s="1998"/>
      <c r="F2" s="1998"/>
      <c r="G2" s="1998"/>
      <c r="H2" s="1998"/>
      <c r="I2" s="1998"/>
    </row>
    <row r="3" spans="1:10" ht="18.75" x14ac:dyDescent="0.3">
      <c r="A3" s="1999" t="s">
        <v>43</v>
      </c>
      <c r="B3" s="1999"/>
      <c r="C3" s="1999"/>
      <c r="D3" s="1999"/>
      <c r="E3" s="1999"/>
      <c r="F3" s="1999"/>
      <c r="G3" s="1999"/>
      <c r="H3" s="1999"/>
      <c r="I3" s="1999"/>
    </row>
    <row r="4" spans="1:10" ht="15.75" x14ac:dyDescent="0.25">
      <c r="A4" s="606" t="s">
        <v>11</v>
      </c>
      <c r="B4" s="607" t="s">
        <v>9</v>
      </c>
      <c r="C4" s="606" t="s">
        <v>0</v>
      </c>
      <c r="D4" s="606" t="s">
        <v>1</v>
      </c>
      <c r="E4" s="608" t="s">
        <v>2</v>
      </c>
      <c r="F4" s="608" t="s">
        <v>3</v>
      </c>
      <c r="G4" s="609" t="s">
        <v>4</v>
      </c>
      <c r="H4" s="606" t="s">
        <v>5</v>
      </c>
      <c r="I4" s="606" t="s">
        <v>6</v>
      </c>
    </row>
    <row r="5" spans="1:10" ht="15.75" customHeight="1" x14ac:dyDescent="0.25">
      <c r="A5" s="1658" t="s">
        <v>620</v>
      </c>
      <c r="B5" s="1659"/>
      <c r="C5" s="1659"/>
      <c r="D5" s="1659"/>
      <c r="E5" s="1659"/>
      <c r="F5" s="1659"/>
      <c r="G5" s="1659"/>
      <c r="H5" s="1659"/>
      <c r="I5" s="1659"/>
      <c r="J5" s="1660"/>
    </row>
    <row r="6" spans="1:10" x14ac:dyDescent="0.25">
      <c r="A6" s="1477"/>
      <c r="B6" s="651"/>
      <c r="C6" s="528"/>
      <c r="D6" s="1477"/>
      <c r="E6" s="397"/>
      <c r="F6" s="397"/>
      <c r="G6" s="1477"/>
      <c r="H6" s="1477"/>
      <c r="I6" s="1477"/>
    </row>
    <row r="7" spans="1:10" x14ac:dyDescent="0.25">
      <c r="A7" s="1477"/>
      <c r="B7" s="651"/>
      <c r="C7" s="528"/>
      <c r="D7" s="1477"/>
      <c r="E7" s="397"/>
      <c r="F7" s="397"/>
      <c r="G7" s="1477"/>
      <c r="H7" s="1477"/>
      <c r="I7" s="1477"/>
    </row>
    <row r="8" spans="1:10" x14ac:dyDescent="0.25">
      <c r="A8" s="1477"/>
      <c r="B8" s="651"/>
      <c r="C8" s="528"/>
      <c r="D8" s="1477"/>
      <c r="E8" s="397"/>
      <c r="F8" s="397"/>
      <c r="G8" s="1477"/>
      <c r="H8" s="1477"/>
      <c r="I8" s="1477"/>
    </row>
    <row r="9" spans="1:10" x14ac:dyDescent="0.25">
      <c r="A9" s="1477"/>
      <c r="B9" s="651"/>
      <c r="C9" s="528"/>
      <c r="D9" s="1477"/>
      <c r="E9" s="397"/>
      <c r="F9" s="397"/>
      <c r="G9" s="1477"/>
      <c r="H9" s="1477"/>
      <c r="I9" s="1477"/>
    </row>
    <row r="10" spans="1:10" x14ac:dyDescent="0.25">
      <c r="A10" s="1477"/>
      <c r="B10" s="651"/>
      <c r="C10" s="528"/>
      <c r="D10" s="1477"/>
      <c r="E10" s="397"/>
      <c r="F10" s="397"/>
      <c r="G10" s="1477"/>
      <c r="H10" s="1477"/>
      <c r="I10" s="1477"/>
    </row>
    <row r="11" spans="1:10" x14ac:dyDescent="0.25">
      <c r="A11" s="1477"/>
      <c r="B11" s="651"/>
      <c r="C11" s="528"/>
      <c r="D11" s="1477"/>
      <c r="E11" s="397"/>
      <c r="F11" s="397"/>
      <c r="G11" s="1477"/>
      <c r="H11" s="1477"/>
      <c r="I11" s="1477"/>
    </row>
    <row r="12" spans="1:10" x14ac:dyDescent="0.25">
      <c r="A12" s="1477"/>
      <c r="B12" s="651"/>
      <c r="C12" s="528"/>
      <c r="D12" s="1477"/>
      <c r="E12" s="397"/>
      <c r="F12" s="397"/>
      <c r="G12" s="1477"/>
      <c r="H12" s="1477"/>
      <c r="I12" s="1477"/>
    </row>
    <row r="13" spans="1:10" x14ac:dyDescent="0.25">
      <c r="A13" s="1477"/>
      <c r="B13" s="651"/>
      <c r="C13" s="528"/>
      <c r="D13" s="1477"/>
      <c r="E13" s="397"/>
      <c r="F13" s="397"/>
      <c r="G13" s="1477"/>
      <c r="H13" s="1477"/>
      <c r="I13" s="1477"/>
    </row>
    <row r="14" spans="1:10" x14ac:dyDescent="0.25">
      <c r="A14" s="1477"/>
      <c r="B14" s="651"/>
      <c r="C14" s="528"/>
      <c r="D14" s="1477"/>
      <c r="E14" s="397"/>
      <c r="F14" s="397"/>
      <c r="G14" s="1477"/>
      <c r="H14" s="1477"/>
      <c r="I14" s="1477"/>
    </row>
    <row r="15" spans="1:10" x14ac:dyDescent="0.25">
      <c r="A15" s="1477"/>
      <c r="B15" s="651"/>
      <c r="C15" s="528"/>
      <c r="D15" s="1477"/>
      <c r="E15" s="397"/>
      <c r="F15" s="397"/>
      <c r="G15" s="1477"/>
      <c r="H15" s="1477"/>
      <c r="I15" s="1477"/>
    </row>
    <row r="16" spans="1:10" x14ac:dyDescent="0.25">
      <c r="A16" s="1477"/>
      <c r="B16" s="651"/>
      <c r="C16" s="528"/>
      <c r="D16" s="1477"/>
      <c r="E16" s="397"/>
      <c r="F16" s="397"/>
      <c r="G16" s="1477"/>
      <c r="H16" s="1477"/>
      <c r="I16" s="1477"/>
    </row>
    <row r="17" spans="1:9" x14ac:dyDescent="0.25">
      <c r="A17" s="1477"/>
      <c r="B17" s="651"/>
      <c r="C17" s="528"/>
      <c r="D17" s="1477"/>
      <c r="E17" s="397"/>
      <c r="F17" s="397"/>
      <c r="G17" s="1477"/>
      <c r="H17" s="1477"/>
      <c r="I17" s="1477"/>
    </row>
    <row r="18" spans="1:9" x14ac:dyDescent="0.25">
      <c r="A18" s="1477"/>
      <c r="B18" s="519"/>
      <c r="C18" s="519"/>
      <c r="D18" s="519"/>
      <c r="E18" s="519"/>
      <c r="F18" s="519"/>
      <c r="G18" s="519"/>
      <c r="H18" s="519"/>
      <c r="I18" s="519"/>
    </row>
    <row r="19" spans="1:9" x14ac:dyDescent="0.25">
      <c r="A19" s="1477"/>
      <c r="B19" s="519"/>
      <c r="C19" s="519"/>
      <c r="D19" s="519"/>
      <c r="E19" s="519"/>
      <c r="F19" s="519"/>
      <c r="G19" s="519"/>
      <c r="H19" s="519"/>
      <c r="I19" s="519"/>
    </row>
    <row r="20" spans="1:9" x14ac:dyDescent="0.25">
      <c r="A20" s="1477"/>
      <c r="B20" s="519"/>
      <c r="C20" s="519"/>
      <c r="D20" s="519"/>
      <c r="E20" s="519"/>
      <c r="F20" s="519"/>
      <c r="G20" s="519"/>
      <c r="H20" s="519"/>
      <c r="I20" s="519"/>
    </row>
    <row r="21" spans="1:9" x14ac:dyDescent="0.25">
      <c r="A21" s="1477"/>
      <c r="B21" s="519"/>
      <c r="C21" s="519"/>
      <c r="D21" s="519"/>
      <c r="E21" s="519"/>
      <c r="F21" s="519"/>
      <c r="G21" s="519"/>
      <c r="H21" s="519"/>
      <c r="I21" s="519"/>
    </row>
    <row r="22" spans="1:9" x14ac:dyDescent="0.25">
      <c r="A22" s="1477"/>
      <c r="B22" s="651"/>
      <c r="C22" s="528"/>
      <c r="D22" s="1477"/>
      <c r="E22" s="397"/>
      <c r="F22" s="397"/>
      <c r="G22" s="1477"/>
      <c r="H22" s="1477"/>
      <c r="I22" s="1477"/>
    </row>
    <row r="23" spans="1:9" x14ac:dyDescent="0.25">
      <c r="A23" s="1477"/>
      <c r="B23" s="651"/>
      <c r="C23" s="528"/>
      <c r="D23" s="1477"/>
      <c r="E23" s="397"/>
      <c r="F23" s="397"/>
      <c r="G23" s="1477"/>
      <c r="H23" s="1477"/>
      <c r="I23" s="1477"/>
    </row>
    <row r="24" spans="1:9" x14ac:dyDescent="0.25">
      <c r="A24" s="1477"/>
      <c r="B24" s="651"/>
      <c r="C24" s="528"/>
      <c r="D24" s="1477"/>
      <c r="E24" s="397"/>
      <c r="F24" s="397"/>
      <c r="G24" s="1477"/>
      <c r="H24" s="1477"/>
      <c r="I24" s="1477"/>
    </row>
    <row r="25" spans="1:9" x14ac:dyDescent="0.25">
      <c r="A25" s="1477"/>
      <c r="B25" s="651"/>
      <c r="C25" s="528"/>
      <c r="D25" s="1477"/>
      <c r="E25" s="397"/>
      <c r="F25" s="397"/>
      <c r="G25" s="1477"/>
      <c r="H25" s="1477"/>
      <c r="I25" s="1477"/>
    </row>
    <row r="26" spans="1:9" x14ac:dyDescent="0.25">
      <c r="A26" s="540"/>
      <c r="B26" s="420"/>
      <c r="C26" s="540"/>
      <c r="D26" s="666"/>
      <c r="E26" s="600"/>
      <c r="F26" s="667"/>
      <c r="G26" s="540"/>
      <c r="H26" s="487"/>
      <c r="I26" s="540"/>
    </row>
    <row r="27" spans="1:9" x14ac:dyDescent="0.25">
      <c r="A27" s="540"/>
      <c r="B27" s="420"/>
      <c r="C27" s="540"/>
      <c r="D27" s="666"/>
      <c r="E27" s="600"/>
      <c r="F27" s="667"/>
      <c r="G27" s="540"/>
      <c r="H27" s="487"/>
      <c r="I27" s="540"/>
    </row>
    <row r="28" spans="1:9" x14ac:dyDescent="0.25">
      <c r="A28" s="540"/>
      <c r="B28" s="420"/>
      <c r="C28" s="540"/>
      <c r="D28" s="666"/>
      <c r="E28" s="600"/>
      <c r="F28" s="667"/>
      <c r="G28" s="540"/>
      <c r="H28" s="487"/>
      <c r="I28" s="540"/>
    </row>
    <row r="29" spans="1:9" x14ac:dyDescent="0.25">
      <c r="A29" s="540"/>
      <c r="B29" s="420"/>
      <c r="C29" s="540"/>
      <c r="D29" s="666"/>
      <c r="E29" s="600"/>
      <c r="F29" s="667"/>
      <c r="G29" s="540"/>
      <c r="H29" s="487"/>
      <c r="I29" s="540"/>
    </row>
    <row r="30" spans="1:9" x14ac:dyDescent="0.25">
      <c r="A30" s="540"/>
      <c r="B30" s="420"/>
      <c r="C30" s="540"/>
      <c r="D30" s="666"/>
      <c r="E30" s="600"/>
      <c r="F30" s="667"/>
      <c r="G30" s="540"/>
      <c r="H30" s="487"/>
      <c r="I30" s="540"/>
    </row>
    <row r="31" spans="1:9" x14ac:dyDescent="0.25">
      <c r="A31" s="540"/>
      <c r="B31" s="420"/>
      <c r="C31" s="540"/>
      <c r="D31" s="666"/>
      <c r="E31" s="600"/>
      <c r="F31" s="667"/>
      <c r="G31" s="540"/>
      <c r="H31" s="487"/>
      <c r="I31" s="540"/>
    </row>
    <row r="32" spans="1:9" x14ac:dyDescent="0.25">
      <c r="A32" s="540"/>
      <c r="B32" s="420"/>
      <c r="C32" s="540"/>
      <c r="D32" s="666"/>
      <c r="E32" s="600"/>
      <c r="F32" s="667"/>
      <c r="G32" s="540"/>
      <c r="H32" s="487"/>
      <c r="I32" s="540"/>
    </row>
    <row r="33" spans="1:9" x14ac:dyDescent="0.25">
      <c r="A33" s="540"/>
      <c r="B33" s="420"/>
      <c r="C33" s="540"/>
      <c r="D33" s="666"/>
      <c r="E33" s="600"/>
      <c r="F33" s="667"/>
      <c r="G33" s="540"/>
      <c r="H33" s="487"/>
      <c r="I33" s="540"/>
    </row>
    <row r="34" spans="1:9" x14ac:dyDescent="0.25">
      <c r="A34" s="540"/>
      <c r="B34" s="420"/>
      <c r="C34" s="540"/>
      <c r="D34" s="666"/>
      <c r="E34" s="600"/>
      <c r="F34" s="667"/>
      <c r="G34" s="540"/>
      <c r="H34" s="487"/>
      <c r="I34" s="540"/>
    </row>
    <row r="35" spans="1:9" x14ac:dyDescent="0.25">
      <c r="A35" s="540"/>
      <c r="B35" s="420"/>
      <c r="C35" s="540"/>
      <c r="D35" s="666"/>
      <c r="E35" s="600"/>
      <c r="F35" s="667"/>
      <c r="G35" s="540"/>
      <c r="H35" s="487"/>
      <c r="I35" s="540"/>
    </row>
    <row r="36" spans="1:9" x14ac:dyDescent="0.25">
      <c r="A36" s="540"/>
      <c r="B36" s="420"/>
      <c r="C36" s="540"/>
      <c r="D36" s="666"/>
      <c r="E36" s="600"/>
      <c r="F36" s="667"/>
      <c r="G36" s="540"/>
      <c r="H36" s="487"/>
      <c r="I36" s="540"/>
    </row>
    <row r="37" spans="1:9" x14ac:dyDescent="0.25">
      <c r="A37" s="540"/>
      <c r="B37" s="420"/>
      <c r="C37" s="540"/>
      <c r="D37" s="666"/>
      <c r="E37" s="600"/>
      <c r="F37" s="667"/>
      <c r="G37" s="540"/>
      <c r="H37" s="487"/>
      <c r="I37" s="540"/>
    </row>
    <row r="38" spans="1:9" x14ac:dyDescent="0.25">
      <c r="A38" s="540"/>
      <c r="B38" s="420"/>
      <c r="C38" s="540"/>
      <c r="D38" s="666"/>
      <c r="E38" s="600"/>
      <c r="F38" s="667"/>
      <c r="G38" s="540"/>
      <c r="H38" s="487"/>
      <c r="I38" s="540"/>
    </row>
    <row r="39" spans="1:9" x14ac:dyDescent="0.25">
      <c r="A39" s="540"/>
      <c r="B39" s="420"/>
      <c r="C39" s="540"/>
      <c r="D39" s="666"/>
      <c r="E39" s="600"/>
      <c r="F39" s="667"/>
      <c r="G39" s="540"/>
      <c r="H39" s="487"/>
      <c r="I39" s="540"/>
    </row>
    <row r="40" spans="1:9" x14ac:dyDescent="0.25">
      <c r="A40" s="540"/>
      <c r="B40" s="420"/>
      <c r="C40" s="540"/>
      <c r="D40" s="666"/>
      <c r="E40" s="600"/>
      <c r="F40" s="667"/>
      <c r="G40" s="540"/>
      <c r="H40" s="487"/>
      <c r="I40" s="540"/>
    </row>
    <row r="41" spans="1:9" x14ac:dyDescent="0.25">
      <c r="A41" s="540"/>
      <c r="B41" s="420"/>
      <c r="C41" s="540"/>
      <c r="D41" s="666"/>
      <c r="E41" s="600"/>
      <c r="F41" s="667"/>
      <c r="G41" s="540"/>
      <c r="H41" s="487"/>
      <c r="I41" s="540"/>
    </row>
    <row r="42" spans="1:9" x14ac:dyDescent="0.25">
      <c r="A42" s="540"/>
      <c r="B42" s="420"/>
      <c r="C42" s="540"/>
      <c r="D42" s="666"/>
      <c r="E42" s="600"/>
      <c r="F42" s="667"/>
      <c r="G42" s="540"/>
      <c r="H42" s="487"/>
      <c r="I42" s="540"/>
    </row>
    <row r="43" spans="1:9" x14ac:dyDescent="0.25">
      <c r="A43" s="540"/>
      <c r="B43" s="420"/>
      <c r="C43" s="540"/>
      <c r="D43" s="666"/>
      <c r="E43" s="600"/>
      <c r="F43" s="667"/>
      <c r="G43" s="540"/>
      <c r="H43" s="487"/>
      <c r="I43" s="540"/>
    </row>
    <row r="44" spans="1:9" x14ac:dyDescent="0.25">
      <c r="A44" s="540"/>
      <c r="B44" s="420"/>
      <c r="C44" s="540"/>
      <c r="D44" s="666"/>
      <c r="E44" s="600"/>
      <c r="F44" s="667"/>
      <c r="G44" s="540"/>
      <c r="H44" s="487"/>
      <c r="I44" s="540"/>
    </row>
    <row r="45" spans="1:9" x14ac:dyDescent="0.25">
      <c r="A45" s="540"/>
      <c r="B45" s="420"/>
      <c r="C45" s="540"/>
      <c r="D45" s="666"/>
      <c r="E45" s="600"/>
      <c r="F45" s="667"/>
      <c r="G45" s="540"/>
      <c r="H45" s="487"/>
      <c r="I45" s="540"/>
    </row>
    <row r="46" spans="1:9" x14ac:dyDescent="0.25">
      <c r="A46" s="540"/>
      <c r="B46" s="420"/>
      <c r="C46" s="540"/>
      <c r="D46" s="666"/>
      <c r="E46" s="600"/>
      <c r="F46" s="667"/>
      <c r="G46" s="540"/>
      <c r="H46" s="487"/>
      <c r="I46" s="540"/>
    </row>
    <row r="47" spans="1:9" x14ac:dyDescent="0.25">
      <c r="A47" s="540"/>
      <c r="B47" s="420"/>
      <c r="C47" s="540"/>
      <c r="D47" s="666"/>
      <c r="E47" s="600"/>
      <c r="F47" s="667"/>
      <c r="G47" s="540"/>
      <c r="H47" s="487"/>
      <c r="I47" s="540"/>
    </row>
    <row r="48" spans="1:9" x14ac:dyDescent="0.25">
      <c r="A48" s="540"/>
      <c r="B48" s="420"/>
      <c r="C48" s="540"/>
      <c r="D48" s="666"/>
      <c r="E48" s="600"/>
      <c r="F48" s="667"/>
      <c r="G48" s="540"/>
      <c r="H48" s="487"/>
      <c r="I48" s="540"/>
    </row>
    <row r="49" spans="1:9" x14ac:dyDescent="0.25">
      <c r="A49" s="540"/>
      <c r="B49" s="420"/>
      <c r="C49" s="540"/>
      <c r="D49" s="666"/>
      <c r="E49" s="600"/>
      <c r="F49" s="667"/>
      <c r="G49" s="540"/>
      <c r="H49" s="487"/>
      <c r="I49" s="540"/>
    </row>
    <row r="50" spans="1:9" x14ac:dyDescent="0.25">
      <c r="A50" s="540"/>
      <c r="B50" s="420"/>
      <c r="C50" s="540"/>
      <c r="D50" s="666"/>
      <c r="E50" s="600"/>
      <c r="F50" s="667"/>
      <c r="G50" s="540"/>
      <c r="H50" s="487"/>
      <c r="I50" s="540"/>
    </row>
    <row r="51" spans="1:9" x14ac:dyDescent="0.25">
      <c r="A51" s="540"/>
      <c r="B51" s="420"/>
      <c r="C51" s="540"/>
      <c r="D51" s="666"/>
      <c r="E51" s="600"/>
      <c r="F51" s="667"/>
      <c r="G51" s="540"/>
      <c r="H51" s="487"/>
      <c r="I51" s="540"/>
    </row>
    <row r="52" spans="1:9" x14ac:dyDescent="0.25">
      <c r="A52" s="540"/>
      <c r="B52" s="420"/>
      <c r="C52" s="540"/>
      <c r="D52" s="666"/>
      <c r="E52" s="600"/>
      <c r="F52" s="667"/>
      <c r="G52" s="540"/>
      <c r="H52" s="487"/>
      <c r="I52" s="540"/>
    </row>
    <row r="53" spans="1:9" x14ac:dyDescent="0.25">
      <c r="A53" s="540"/>
      <c r="B53" s="420"/>
      <c r="C53" s="540"/>
      <c r="D53" s="666"/>
      <c r="E53" s="600"/>
      <c r="F53" s="667"/>
      <c r="G53" s="540"/>
      <c r="H53" s="487"/>
      <c r="I53" s="540"/>
    </row>
    <row r="54" spans="1:9" x14ac:dyDescent="0.25">
      <c r="A54" s="540"/>
      <c r="B54" s="420"/>
      <c r="C54" s="540"/>
      <c r="D54" s="666"/>
      <c r="E54" s="600"/>
      <c r="F54" s="667"/>
      <c r="G54" s="540"/>
      <c r="H54" s="487"/>
      <c r="I54" s="540"/>
    </row>
    <row r="55" spans="1:9" x14ac:dyDescent="0.25">
      <c r="A55" s="540"/>
      <c r="B55" s="420"/>
      <c r="C55" s="540"/>
      <c r="D55" s="666"/>
      <c r="E55" s="600"/>
      <c r="F55" s="667"/>
      <c r="G55" s="540"/>
      <c r="H55" s="487"/>
      <c r="I55" s="540"/>
    </row>
    <row r="56" spans="1:9" x14ac:dyDescent="0.25">
      <c r="A56" s="540"/>
      <c r="B56" s="420"/>
      <c r="C56" s="540"/>
      <c r="D56" s="666"/>
      <c r="E56" s="600"/>
      <c r="F56" s="667"/>
      <c r="G56" s="540"/>
      <c r="H56" s="487"/>
      <c r="I56" s="540"/>
    </row>
    <row r="57" spans="1:9" x14ac:dyDescent="0.25">
      <c r="A57" s="540"/>
      <c r="B57" s="420"/>
      <c r="C57" s="540"/>
      <c r="D57" s="666"/>
      <c r="E57" s="600"/>
      <c r="F57" s="667"/>
      <c r="G57" s="540"/>
      <c r="H57" s="487"/>
      <c r="I57" s="540"/>
    </row>
    <row r="58" spans="1:9" x14ac:dyDescent="0.25">
      <c r="A58" s="540"/>
      <c r="B58" s="420"/>
      <c r="C58" s="540"/>
      <c r="D58" s="666"/>
      <c r="E58" s="600"/>
      <c r="F58" s="667"/>
      <c r="G58" s="540"/>
      <c r="H58" s="487"/>
      <c r="I58" s="540"/>
    </row>
    <row r="59" spans="1:9" x14ac:dyDescent="0.25">
      <c r="A59" s="540"/>
      <c r="B59" s="420"/>
      <c r="C59" s="540"/>
      <c r="D59" s="666"/>
      <c r="E59" s="600"/>
      <c r="F59" s="667"/>
      <c r="G59" s="540"/>
      <c r="H59" s="487"/>
      <c r="I59" s="540"/>
    </row>
    <row r="60" spans="1:9" x14ac:dyDescent="0.25">
      <c r="A60" s="540"/>
      <c r="B60" s="420"/>
      <c r="C60" s="540"/>
      <c r="D60" s="666"/>
      <c r="E60" s="600"/>
      <c r="F60" s="667"/>
      <c r="G60" s="540"/>
      <c r="H60" s="487"/>
      <c r="I60" s="540"/>
    </row>
    <row r="61" spans="1:9" x14ac:dyDescent="0.25">
      <c r="A61" s="540"/>
      <c r="B61" s="420"/>
      <c r="C61" s="540"/>
      <c r="D61" s="666"/>
      <c r="E61" s="600"/>
      <c r="F61" s="667"/>
      <c r="G61" s="540"/>
      <c r="H61" s="487"/>
      <c r="I61" s="540"/>
    </row>
    <row r="62" spans="1:9" x14ac:dyDescent="0.25">
      <c r="A62" s="540"/>
      <c r="B62" s="420"/>
      <c r="C62" s="540"/>
      <c r="D62" s="666"/>
      <c r="E62" s="600"/>
      <c r="F62" s="667"/>
      <c r="G62" s="540"/>
      <c r="H62" s="487"/>
      <c r="I62" s="540"/>
    </row>
    <row r="63" spans="1:9" x14ac:dyDescent="0.25">
      <c r="A63" s="540"/>
      <c r="B63" s="420"/>
      <c r="C63" s="540"/>
      <c r="D63" s="666"/>
      <c r="E63" s="600"/>
      <c r="F63" s="667"/>
      <c r="G63" s="540"/>
      <c r="H63" s="487"/>
      <c r="I63" s="540"/>
    </row>
    <row r="64" spans="1:9" x14ac:dyDescent="0.25">
      <c r="A64" s="540"/>
      <c r="B64" s="420"/>
      <c r="C64" s="540"/>
      <c r="D64" s="666"/>
      <c r="E64" s="600"/>
      <c r="F64" s="667"/>
      <c r="G64" s="540"/>
      <c r="H64" s="487"/>
      <c r="I64" s="540"/>
    </row>
    <row r="65" spans="1:9" x14ac:dyDescent="0.25">
      <c r="A65" s="540"/>
      <c r="B65" s="420"/>
      <c r="C65" s="540"/>
      <c r="D65" s="666"/>
      <c r="E65" s="600"/>
      <c r="F65" s="667"/>
      <c r="G65" s="540"/>
      <c r="H65" s="487"/>
      <c r="I65" s="540"/>
    </row>
    <row r="66" spans="1:9" x14ac:dyDescent="0.25">
      <c r="A66" s="540"/>
      <c r="B66" s="420"/>
      <c r="C66" s="540"/>
      <c r="D66" s="666"/>
      <c r="E66" s="600"/>
      <c r="F66" s="667"/>
      <c r="G66" s="540"/>
      <c r="H66" s="487"/>
      <c r="I66" s="540"/>
    </row>
    <row r="67" spans="1:9" x14ac:dyDescent="0.25">
      <c r="A67" s="540"/>
      <c r="B67" s="420"/>
      <c r="C67" s="540"/>
      <c r="D67" s="666"/>
      <c r="E67" s="600"/>
      <c r="F67" s="667"/>
      <c r="G67" s="540"/>
      <c r="H67" s="487"/>
      <c r="I67" s="540"/>
    </row>
    <row r="68" spans="1:9" x14ac:dyDescent="0.25">
      <c r="A68" s="540"/>
      <c r="B68" s="420"/>
      <c r="C68" s="540"/>
      <c r="D68" s="666"/>
      <c r="E68" s="600"/>
      <c r="F68" s="667"/>
      <c r="G68" s="540"/>
      <c r="H68" s="487"/>
      <c r="I68" s="540"/>
    </row>
    <row r="69" spans="1:9" x14ac:dyDescent="0.25">
      <c r="A69" s="540"/>
      <c r="B69" s="420"/>
      <c r="C69" s="540"/>
      <c r="D69" s="666"/>
      <c r="E69" s="600"/>
      <c r="F69" s="667"/>
      <c r="G69" s="540"/>
      <c r="H69" s="487"/>
      <c r="I69" s="540"/>
    </row>
    <row r="70" spans="1:9" x14ac:dyDescent="0.25">
      <c r="A70" s="540"/>
      <c r="B70" s="420"/>
      <c r="C70" s="540"/>
      <c r="D70" s="666"/>
      <c r="E70" s="600"/>
      <c r="F70" s="667"/>
      <c r="G70" s="540"/>
      <c r="H70" s="487"/>
      <c r="I70" s="540"/>
    </row>
    <row r="71" spans="1:9" x14ac:dyDescent="0.25">
      <c r="A71" s="540"/>
      <c r="B71" s="420"/>
      <c r="C71" s="540"/>
      <c r="D71" s="666"/>
      <c r="E71" s="600"/>
      <c r="F71" s="667"/>
      <c r="G71" s="540"/>
      <c r="H71" s="487"/>
      <c r="I71" s="540"/>
    </row>
    <row r="72" spans="1:9" x14ac:dyDescent="0.25">
      <c r="A72" s="540"/>
      <c r="B72" s="420"/>
      <c r="C72" s="540"/>
      <c r="D72" s="666"/>
      <c r="E72" s="600"/>
      <c r="F72" s="667"/>
      <c r="G72" s="540"/>
      <c r="H72" s="487"/>
      <c r="I72" s="540"/>
    </row>
    <row r="73" spans="1:9" x14ac:dyDescent="0.25">
      <c r="A73" s="540"/>
      <c r="B73" s="420"/>
      <c r="C73" s="540"/>
      <c r="D73" s="666"/>
      <c r="E73" s="600"/>
      <c r="F73" s="667"/>
      <c r="G73" s="540"/>
      <c r="H73" s="487"/>
      <c r="I73" s="540"/>
    </row>
    <row r="74" spans="1:9" x14ac:dyDescent="0.25">
      <c r="A74" s="540"/>
      <c r="B74" s="420"/>
      <c r="C74" s="540"/>
      <c r="D74" s="666"/>
      <c r="E74" s="600"/>
      <c r="F74" s="667"/>
      <c r="G74" s="540"/>
      <c r="H74" s="487"/>
      <c r="I74" s="540"/>
    </row>
    <row r="75" spans="1:9" x14ac:dyDescent="0.25">
      <c r="A75" s="540"/>
      <c r="B75" s="420"/>
      <c r="C75" s="540"/>
      <c r="D75" s="666"/>
      <c r="E75" s="600"/>
      <c r="F75" s="667"/>
      <c r="G75" s="540"/>
      <c r="H75" s="487"/>
      <c r="I75" s="540"/>
    </row>
    <row r="76" spans="1:9" x14ac:dyDescent="0.25">
      <c r="A76" s="540"/>
      <c r="B76" s="420"/>
      <c r="C76" s="540"/>
      <c r="D76" s="666"/>
      <c r="E76" s="600"/>
      <c r="F76" s="667"/>
      <c r="G76" s="540"/>
      <c r="H76" s="487"/>
      <c r="I76" s="540"/>
    </row>
    <row r="77" spans="1:9" x14ac:dyDescent="0.25">
      <c r="A77" s="540"/>
      <c r="B77" s="420"/>
      <c r="C77" s="540"/>
      <c r="D77" s="666"/>
      <c r="E77" s="600"/>
      <c r="F77" s="667"/>
      <c r="G77" s="540"/>
      <c r="H77" s="487"/>
      <c r="I77" s="540"/>
    </row>
    <row r="78" spans="1:9" x14ac:dyDescent="0.25">
      <c r="A78" s="540"/>
      <c r="B78" s="420"/>
      <c r="C78" s="540"/>
      <c r="D78" s="666"/>
      <c r="E78" s="600"/>
      <c r="F78" s="667"/>
      <c r="G78" s="540"/>
      <c r="H78" s="487"/>
      <c r="I78" s="540"/>
    </row>
    <row r="79" spans="1:9" x14ac:dyDescent="0.25">
      <c r="A79" s="540"/>
      <c r="B79" s="420"/>
      <c r="C79" s="540"/>
      <c r="D79" s="666"/>
      <c r="E79" s="600"/>
      <c r="F79" s="667"/>
      <c r="G79" s="540"/>
      <c r="H79" s="487"/>
      <c r="I79" s="540"/>
    </row>
    <row r="80" spans="1:9" x14ac:dyDescent="0.25">
      <c r="A80" s="540"/>
      <c r="B80" s="420"/>
      <c r="C80" s="540"/>
      <c r="D80" s="666"/>
      <c r="E80" s="600"/>
      <c r="F80" s="667"/>
      <c r="G80" s="540"/>
      <c r="H80" s="487"/>
      <c r="I80" s="540"/>
    </row>
    <row r="81" spans="1:9" x14ac:dyDescent="0.25">
      <c r="A81" s="540"/>
      <c r="B81" s="420"/>
      <c r="C81" s="540"/>
      <c r="D81" s="666"/>
      <c r="E81" s="600"/>
      <c r="F81" s="667"/>
      <c r="G81" s="540"/>
      <c r="H81" s="487"/>
      <c r="I81" s="540"/>
    </row>
    <row r="82" spans="1:9" x14ac:dyDescent="0.25">
      <c r="A82" s="540"/>
      <c r="B82" s="420"/>
      <c r="C82" s="540"/>
      <c r="D82" s="666"/>
      <c r="E82" s="600"/>
      <c r="F82" s="667"/>
      <c r="G82" s="540"/>
      <c r="H82" s="487"/>
      <c r="I82" s="540"/>
    </row>
    <row r="83" spans="1:9" x14ac:dyDescent="0.25">
      <c r="A83" s="540"/>
      <c r="B83" s="420"/>
      <c r="C83" s="540"/>
      <c r="D83" s="666"/>
      <c r="E83" s="600"/>
      <c r="F83" s="667"/>
      <c r="G83" s="540"/>
      <c r="H83" s="487"/>
      <c r="I83" s="540"/>
    </row>
    <row r="84" spans="1:9" x14ac:dyDescent="0.25">
      <c r="A84" s="540"/>
      <c r="B84" s="420"/>
      <c r="C84" s="540"/>
      <c r="D84" s="666"/>
      <c r="E84" s="600"/>
      <c r="F84" s="667"/>
      <c r="G84" s="540"/>
      <c r="H84" s="487"/>
      <c r="I84" s="540"/>
    </row>
    <row r="85" spans="1:9" x14ac:dyDescent="0.25">
      <c r="A85" s="540"/>
      <c r="B85" s="420"/>
      <c r="C85" s="540"/>
      <c r="D85" s="666"/>
      <c r="E85" s="600"/>
      <c r="F85" s="667"/>
      <c r="G85" s="540"/>
      <c r="H85" s="487"/>
      <c r="I85" s="540"/>
    </row>
    <row r="86" spans="1:9" x14ac:dyDescent="0.25">
      <c r="A86" s="540"/>
      <c r="B86" s="420"/>
      <c r="C86" s="540"/>
      <c r="D86" s="666"/>
      <c r="E86" s="600"/>
      <c r="F86" s="667"/>
      <c r="G86" s="540"/>
      <c r="H86" s="487"/>
      <c r="I86" s="540"/>
    </row>
    <row r="87" spans="1:9" x14ac:dyDescent="0.25">
      <c r="A87" s="540"/>
      <c r="B87" s="420"/>
      <c r="C87" s="540"/>
      <c r="D87" s="666"/>
      <c r="E87" s="600"/>
      <c r="F87" s="667"/>
      <c r="G87" s="540"/>
      <c r="H87" s="487"/>
      <c r="I87" s="540"/>
    </row>
    <row r="88" spans="1:9" x14ac:dyDescent="0.25">
      <c r="A88" s="540"/>
      <c r="B88" s="420"/>
      <c r="C88" s="540"/>
      <c r="D88" s="666"/>
      <c r="E88" s="600"/>
      <c r="F88" s="667"/>
      <c r="G88" s="540"/>
      <c r="H88" s="487"/>
      <c r="I88" s="540"/>
    </row>
    <row r="89" spans="1:9" x14ac:dyDescent="0.25">
      <c r="A89" s="540"/>
      <c r="B89" s="420"/>
      <c r="C89" s="540"/>
      <c r="D89" s="666"/>
      <c r="E89" s="600"/>
      <c r="F89" s="667"/>
      <c r="G89" s="540"/>
      <c r="H89" s="487"/>
      <c r="I89" s="540"/>
    </row>
    <row r="90" spans="1:9" x14ac:dyDescent="0.25">
      <c r="A90" s="540"/>
      <c r="B90" s="420"/>
      <c r="C90" s="540"/>
      <c r="D90" s="666"/>
      <c r="E90" s="600"/>
      <c r="F90" s="667"/>
      <c r="G90" s="540"/>
      <c r="H90" s="487"/>
      <c r="I90" s="540"/>
    </row>
    <row r="91" spans="1:9" x14ac:dyDescent="0.25">
      <c r="A91" s="540"/>
      <c r="B91" s="420"/>
      <c r="C91" s="540"/>
      <c r="D91" s="666"/>
      <c r="E91" s="600"/>
      <c r="F91" s="667"/>
      <c r="G91" s="540"/>
      <c r="H91" s="487"/>
      <c r="I91" s="540"/>
    </row>
    <row r="92" spans="1:9" x14ac:dyDescent="0.25">
      <c r="A92" s="540"/>
      <c r="B92" s="420"/>
      <c r="C92" s="540"/>
      <c r="D92" s="666"/>
      <c r="E92" s="600"/>
      <c r="F92" s="667"/>
      <c r="G92" s="540"/>
      <c r="H92" s="487"/>
      <c r="I92" s="540"/>
    </row>
    <row r="93" spans="1:9" x14ac:dyDescent="0.25">
      <c r="A93" s="540"/>
      <c r="B93" s="420"/>
      <c r="C93" s="540"/>
      <c r="D93" s="666"/>
      <c r="E93" s="600"/>
      <c r="F93" s="667"/>
      <c r="G93" s="540"/>
      <c r="H93" s="487"/>
      <c r="I93" s="540"/>
    </row>
    <row r="94" spans="1:9" x14ac:dyDescent="0.25">
      <c r="A94" s="540"/>
      <c r="B94" s="420"/>
      <c r="C94" s="540"/>
      <c r="D94" s="666"/>
      <c r="E94" s="600"/>
      <c r="F94" s="667"/>
      <c r="G94" s="540"/>
      <c r="H94" s="487"/>
      <c r="I94" s="540"/>
    </row>
    <row r="95" spans="1:9" x14ac:dyDescent="0.25">
      <c r="A95" s="540"/>
      <c r="B95" s="420"/>
      <c r="C95" s="540"/>
      <c r="D95" s="666"/>
      <c r="E95" s="600"/>
      <c r="F95" s="667"/>
      <c r="G95" s="540"/>
      <c r="H95" s="487"/>
      <c r="I95" s="540"/>
    </row>
    <row r="96" spans="1:9" x14ac:dyDescent="0.25">
      <c r="A96" s="540"/>
      <c r="B96" s="420"/>
      <c r="C96" s="540"/>
      <c r="D96" s="666"/>
      <c r="E96" s="600"/>
      <c r="F96" s="667"/>
      <c r="G96" s="540"/>
      <c r="H96" s="487"/>
      <c r="I96" s="540"/>
    </row>
    <row r="97" spans="1:9" x14ac:dyDescent="0.25">
      <c r="A97" s="540"/>
      <c r="B97" s="420"/>
      <c r="C97" s="540"/>
      <c r="D97" s="666"/>
      <c r="E97" s="600"/>
      <c r="F97" s="667"/>
      <c r="G97" s="540"/>
      <c r="H97" s="487"/>
      <c r="I97" s="540"/>
    </row>
    <row r="98" spans="1:9" x14ac:dyDescent="0.25">
      <c r="A98" s="540"/>
      <c r="B98" s="420"/>
      <c r="C98" s="540"/>
      <c r="D98" s="666"/>
      <c r="E98" s="600"/>
      <c r="F98" s="667"/>
      <c r="G98" s="540"/>
      <c r="H98" s="487"/>
      <c r="I98" s="540"/>
    </row>
    <row r="99" spans="1:9" x14ac:dyDescent="0.25">
      <c r="A99" s="540"/>
      <c r="B99" s="420"/>
      <c r="C99" s="540"/>
      <c r="D99" s="666"/>
      <c r="E99" s="600"/>
      <c r="F99" s="667"/>
      <c r="G99" s="540"/>
      <c r="H99" s="487"/>
      <c r="I99" s="540"/>
    </row>
    <row r="100" spans="1:9" x14ac:dyDescent="0.25">
      <c r="A100" s="540"/>
      <c r="B100" s="420"/>
      <c r="C100" s="540"/>
      <c r="D100" s="666"/>
      <c r="E100" s="600"/>
      <c r="F100" s="667"/>
      <c r="G100" s="540"/>
      <c r="H100" s="487"/>
      <c r="I100" s="540"/>
    </row>
    <row r="101" spans="1:9" x14ac:dyDescent="0.25">
      <c r="A101" s="540"/>
      <c r="B101" s="420"/>
      <c r="C101" s="540"/>
      <c r="D101" s="666"/>
      <c r="E101" s="600"/>
      <c r="F101" s="667"/>
      <c r="G101" s="540"/>
      <c r="H101" s="487"/>
      <c r="I101" s="540"/>
    </row>
    <row r="102" spans="1:9" x14ac:dyDescent="0.25">
      <c r="A102" s="540"/>
      <c r="B102" s="420"/>
      <c r="C102" s="540"/>
      <c r="D102" s="666"/>
      <c r="E102" s="600"/>
      <c r="F102" s="667"/>
      <c r="G102" s="540"/>
      <c r="H102" s="487"/>
      <c r="I102" s="540"/>
    </row>
    <row r="103" spans="1:9" x14ac:dyDescent="0.25">
      <c r="A103" s="540"/>
      <c r="B103" s="420"/>
      <c r="C103" s="540"/>
      <c r="D103" s="666"/>
      <c r="E103" s="600"/>
      <c r="F103" s="667"/>
      <c r="G103" s="540"/>
      <c r="H103" s="487"/>
      <c r="I103" s="540"/>
    </row>
    <row r="104" spans="1:9" x14ac:dyDescent="0.25">
      <c r="A104" s="540"/>
      <c r="B104" s="420"/>
      <c r="C104" s="540"/>
      <c r="D104" s="666"/>
      <c r="E104" s="600"/>
      <c r="F104" s="667"/>
      <c r="G104" s="540"/>
      <c r="H104" s="487"/>
      <c r="I104" s="540"/>
    </row>
    <row r="105" spans="1:9" x14ac:dyDescent="0.25">
      <c r="A105" s="540"/>
      <c r="B105" s="420"/>
      <c r="C105" s="540"/>
      <c r="D105" s="666"/>
      <c r="E105" s="600"/>
      <c r="F105" s="667"/>
      <c r="G105" s="540"/>
      <c r="H105" s="487"/>
      <c r="I105" s="540"/>
    </row>
    <row r="106" spans="1:9" x14ac:dyDescent="0.25">
      <c r="A106" s="540"/>
      <c r="B106" s="420"/>
      <c r="C106" s="540"/>
      <c r="D106" s="666"/>
      <c r="E106" s="600"/>
      <c r="F106" s="667"/>
      <c r="G106" s="540"/>
      <c r="H106" s="487"/>
      <c r="I106" s="540"/>
    </row>
    <row r="107" spans="1:9" x14ac:dyDescent="0.25">
      <c r="A107" s="540"/>
      <c r="B107" s="420"/>
      <c r="C107" s="540"/>
      <c r="D107" s="666"/>
      <c r="E107" s="600"/>
      <c r="F107" s="667"/>
      <c r="G107" s="540"/>
      <c r="H107" s="487"/>
      <c r="I107" s="540"/>
    </row>
    <row r="108" spans="1:9" x14ac:dyDescent="0.25">
      <c r="A108" s="540"/>
      <c r="B108" s="420"/>
      <c r="C108" s="540"/>
      <c r="D108" s="666"/>
      <c r="E108" s="600"/>
      <c r="F108" s="667"/>
      <c r="G108" s="540"/>
      <c r="H108" s="487"/>
      <c r="I108" s="540"/>
    </row>
    <row r="109" spans="1:9" x14ac:dyDescent="0.25">
      <c r="A109" s="540"/>
      <c r="B109" s="420"/>
      <c r="C109" s="540"/>
      <c r="D109" s="666"/>
      <c r="E109" s="600"/>
      <c r="F109" s="667"/>
      <c r="G109" s="540"/>
      <c r="H109" s="487"/>
      <c r="I109" s="540"/>
    </row>
    <row r="110" spans="1:9" x14ac:dyDescent="0.25">
      <c r="A110" s="540"/>
      <c r="B110" s="420"/>
      <c r="C110" s="540"/>
      <c r="D110" s="666"/>
      <c r="E110" s="600"/>
      <c r="F110" s="667"/>
      <c r="G110" s="540"/>
      <c r="H110" s="487"/>
      <c r="I110" s="540"/>
    </row>
    <row r="111" spans="1:9" x14ac:dyDescent="0.25">
      <c r="A111" s="740"/>
      <c r="B111" s="651"/>
      <c r="C111" s="528"/>
      <c r="D111" s="740"/>
      <c r="E111" s="397"/>
      <c r="F111" s="397"/>
      <c r="G111" s="740"/>
      <c r="H111" s="740"/>
      <c r="I111" s="740"/>
    </row>
    <row r="112" spans="1:9" x14ac:dyDescent="0.25">
      <c r="A112" s="740"/>
      <c r="B112" s="651"/>
      <c r="C112" s="528"/>
      <c r="D112" s="740"/>
      <c r="E112" s="397"/>
      <c r="F112" s="397"/>
      <c r="G112" s="740"/>
      <c r="H112" s="740"/>
      <c r="I112" s="740"/>
    </row>
    <row r="113" spans="1:9" x14ac:dyDescent="0.25">
      <c r="A113" s="740"/>
      <c r="B113" s="651"/>
      <c r="C113" s="528"/>
      <c r="D113" s="740"/>
      <c r="E113" s="397"/>
      <c r="F113" s="397"/>
      <c r="G113" s="740"/>
      <c r="H113" s="740"/>
      <c r="I113" s="740"/>
    </row>
    <row r="114" spans="1:9" x14ac:dyDescent="0.25">
      <c r="A114" s="740"/>
      <c r="B114" s="651"/>
      <c r="C114" s="528"/>
      <c r="D114" s="740"/>
      <c r="E114" s="397"/>
      <c r="F114" s="397"/>
      <c r="G114" s="740"/>
      <c r="H114" s="740"/>
      <c r="I114" s="740"/>
    </row>
    <row r="115" spans="1:9" x14ac:dyDescent="0.25">
      <c r="A115" s="740"/>
      <c r="B115" s="651"/>
      <c r="C115" s="528"/>
      <c r="D115" s="740"/>
      <c r="E115" s="397"/>
      <c r="F115" s="397"/>
      <c r="G115" s="740"/>
      <c r="H115" s="740"/>
      <c r="I115" s="740"/>
    </row>
    <row r="116" spans="1:9" x14ac:dyDescent="0.25">
      <c r="A116" s="740"/>
      <c r="B116" s="651"/>
      <c r="C116" s="528"/>
      <c r="D116" s="740"/>
      <c r="E116" s="397"/>
      <c r="F116" s="397"/>
      <c r="G116" s="740"/>
      <c r="H116" s="740"/>
      <c r="I116" s="740"/>
    </row>
    <row r="117" spans="1:9" x14ac:dyDescent="0.25">
      <c r="A117" s="527"/>
      <c r="B117" s="534"/>
      <c r="C117" s="449"/>
      <c r="D117" s="527"/>
      <c r="E117" s="401"/>
      <c r="F117" s="401"/>
      <c r="G117" s="527"/>
      <c r="H117" s="527"/>
      <c r="I117" s="527"/>
    </row>
    <row r="118" spans="1:9" x14ac:dyDescent="0.25">
      <c r="A118" s="527"/>
      <c r="B118" s="534"/>
      <c r="C118" s="449"/>
      <c r="D118" s="527"/>
      <c r="E118" s="401"/>
      <c r="F118" s="401"/>
      <c r="G118" s="527"/>
      <c r="H118" s="527"/>
      <c r="I118" s="527"/>
    </row>
    <row r="119" spans="1:9" x14ac:dyDescent="0.25">
      <c r="A119" s="527"/>
      <c r="B119" s="534"/>
      <c r="C119" s="449"/>
      <c r="D119" s="527"/>
      <c r="E119" s="401"/>
      <c r="F119" s="401"/>
      <c r="G119" s="527"/>
      <c r="H119" s="527"/>
      <c r="I119" s="527"/>
    </row>
    <row r="120" spans="1:9" x14ac:dyDescent="0.25">
      <c r="A120" s="527"/>
      <c r="B120" s="534"/>
      <c r="C120" s="449"/>
      <c r="D120" s="527"/>
      <c r="E120" s="401"/>
      <c r="F120" s="401"/>
      <c r="G120" s="527"/>
      <c r="H120" s="527"/>
      <c r="I120" s="527"/>
    </row>
    <row r="121" spans="1:9" x14ac:dyDescent="0.25">
      <c r="A121" s="527"/>
      <c r="B121" s="534"/>
      <c r="C121" s="449"/>
      <c r="D121" s="527"/>
      <c r="E121" s="401"/>
      <c r="F121" s="401"/>
      <c r="G121" s="527"/>
      <c r="H121" s="527"/>
      <c r="I121" s="527"/>
    </row>
    <row r="122" spans="1:9" x14ac:dyDescent="0.25">
      <c r="A122" s="527"/>
      <c r="B122" s="534"/>
      <c r="C122" s="449"/>
      <c r="D122" s="527"/>
      <c r="E122" s="401"/>
      <c r="F122" s="401"/>
      <c r="G122" s="527"/>
      <c r="H122" s="527"/>
      <c r="I122" s="527"/>
    </row>
    <row r="123" spans="1:9" x14ac:dyDescent="0.25">
      <c r="A123" s="527"/>
      <c r="B123" s="534"/>
      <c r="C123" s="449"/>
      <c r="D123" s="527"/>
      <c r="E123" s="401"/>
      <c r="F123" s="401"/>
      <c r="G123" s="527"/>
      <c r="H123" s="527"/>
      <c r="I123" s="527"/>
    </row>
    <row r="124" spans="1:9" x14ac:dyDescent="0.25">
      <c r="A124" s="527"/>
      <c r="B124" s="534"/>
      <c r="C124" s="449"/>
      <c r="D124" s="527"/>
      <c r="E124" s="401"/>
      <c r="F124" s="401"/>
      <c r="G124" s="527"/>
      <c r="H124" s="527"/>
      <c r="I124" s="527"/>
    </row>
    <row r="125" spans="1:9" x14ac:dyDescent="0.25">
      <c r="A125" s="527"/>
      <c r="B125" s="534"/>
      <c r="C125" s="449"/>
      <c r="D125" s="527"/>
      <c r="E125" s="401"/>
      <c r="F125" s="401"/>
      <c r="G125" s="527"/>
      <c r="H125" s="527"/>
      <c r="I125" s="527"/>
    </row>
    <row r="126" spans="1:9" x14ac:dyDescent="0.25">
      <c r="A126" s="527"/>
      <c r="B126" s="534"/>
      <c r="C126" s="449"/>
      <c r="D126" s="527"/>
      <c r="E126" s="401"/>
      <c r="F126" s="401"/>
      <c r="G126" s="527"/>
      <c r="H126" s="527"/>
      <c r="I126" s="527"/>
    </row>
    <row r="127" spans="1:9" x14ac:dyDescent="0.25">
      <c r="A127" s="527"/>
      <c r="B127" s="534"/>
      <c r="C127" s="449"/>
      <c r="D127" s="527"/>
      <c r="E127" s="401"/>
      <c r="F127" s="401"/>
      <c r="G127" s="527"/>
      <c r="H127" s="527"/>
      <c r="I127" s="527"/>
    </row>
    <row r="128" spans="1:9" x14ac:dyDescent="0.25">
      <c r="A128" s="527"/>
      <c r="B128" s="534"/>
      <c r="C128" s="449"/>
      <c r="D128" s="527"/>
      <c r="E128" s="401"/>
      <c r="F128" s="401"/>
      <c r="G128" s="527"/>
      <c r="H128" s="527"/>
      <c r="I128" s="527"/>
    </row>
    <row r="129" spans="1:9" x14ac:dyDescent="0.25">
      <c r="A129" s="527"/>
      <c r="B129" s="534"/>
      <c r="C129" s="449"/>
      <c r="D129" s="527"/>
      <c r="E129" s="401"/>
      <c r="F129" s="401"/>
      <c r="G129" s="527"/>
      <c r="H129" s="527"/>
      <c r="I129" s="527"/>
    </row>
    <row r="130" spans="1:9" x14ac:dyDescent="0.25">
      <c r="A130" s="527"/>
      <c r="B130" s="534"/>
      <c r="C130" s="449"/>
      <c r="D130" s="527"/>
      <c r="E130" s="401"/>
      <c r="F130" s="401"/>
      <c r="G130" s="527"/>
      <c r="H130" s="527"/>
      <c r="I130" s="527"/>
    </row>
    <row r="131" spans="1:9" x14ac:dyDescent="0.25">
      <c r="A131" s="527"/>
      <c r="B131" s="534"/>
      <c r="C131" s="449"/>
      <c r="D131" s="527"/>
      <c r="E131" s="401"/>
      <c r="F131" s="401"/>
      <c r="G131" s="527"/>
      <c r="H131" s="527"/>
      <c r="I131" s="527"/>
    </row>
    <row r="132" spans="1:9" x14ac:dyDescent="0.25">
      <c r="A132" s="527"/>
      <c r="B132" s="534"/>
      <c r="C132" s="449"/>
      <c r="D132" s="527"/>
      <c r="E132" s="401"/>
      <c r="F132" s="401"/>
      <c r="G132" s="527"/>
      <c r="H132" s="527"/>
      <c r="I132" s="527"/>
    </row>
    <row r="133" spans="1:9" x14ac:dyDescent="0.25">
      <c r="A133" s="527"/>
      <c r="B133" s="534"/>
      <c r="C133" s="449"/>
      <c r="D133" s="527"/>
      <c r="E133" s="401"/>
      <c r="F133" s="401"/>
      <c r="G133" s="527"/>
      <c r="H133" s="527"/>
      <c r="I133" s="527"/>
    </row>
    <row r="134" spans="1:9" x14ac:dyDescent="0.25">
      <c r="A134" s="527"/>
      <c r="B134" s="534"/>
      <c r="C134" s="449"/>
      <c r="D134" s="527"/>
      <c r="E134" s="401"/>
      <c r="F134" s="401"/>
      <c r="G134" s="527"/>
      <c r="H134" s="527"/>
      <c r="I134" s="527"/>
    </row>
    <row r="135" spans="1:9" x14ac:dyDescent="0.25">
      <c r="A135" s="527"/>
      <c r="B135" s="534"/>
      <c r="C135" s="449"/>
      <c r="D135" s="527"/>
      <c r="E135" s="401"/>
      <c r="F135" s="401"/>
      <c r="G135" s="527"/>
      <c r="H135" s="527"/>
      <c r="I135" s="527"/>
    </row>
    <row r="136" spans="1:9" x14ac:dyDescent="0.25">
      <c r="A136" s="527"/>
      <c r="B136" s="534"/>
      <c r="C136" s="449"/>
      <c r="D136" s="527"/>
      <c r="E136" s="401"/>
      <c r="F136" s="401"/>
      <c r="G136" s="527"/>
      <c r="H136" s="527"/>
      <c r="I136" s="527"/>
    </row>
    <row r="137" spans="1:9" x14ac:dyDescent="0.25">
      <c r="A137" s="527"/>
      <c r="B137" s="534"/>
      <c r="C137" s="449"/>
      <c r="D137" s="527"/>
      <c r="E137" s="401"/>
      <c r="F137" s="401"/>
      <c r="G137" s="527"/>
      <c r="H137" s="527"/>
      <c r="I137" s="527"/>
    </row>
    <row r="138" spans="1:9" x14ac:dyDescent="0.25">
      <c r="A138" s="527"/>
      <c r="B138" s="534"/>
      <c r="C138" s="449"/>
      <c r="D138" s="527"/>
      <c r="E138" s="401"/>
      <c r="F138" s="401"/>
      <c r="G138" s="527"/>
      <c r="H138" s="527"/>
      <c r="I138" s="527"/>
    </row>
    <row r="139" spans="1:9" x14ac:dyDescent="0.25">
      <c r="A139" s="527"/>
      <c r="B139" s="534"/>
      <c r="C139" s="449"/>
      <c r="D139" s="527"/>
      <c r="E139" s="401"/>
      <c r="F139" s="401"/>
      <c r="G139" s="527"/>
      <c r="H139" s="527"/>
      <c r="I139" s="527"/>
    </row>
    <row r="140" spans="1:9" x14ac:dyDescent="0.25">
      <c r="A140" s="527"/>
      <c r="B140" s="534"/>
      <c r="C140" s="449"/>
      <c r="D140" s="527"/>
      <c r="E140" s="401"/>
      <c r="F140" s="401"/>
      <c r="G140" s="527"/>
      <c r="H140" s="527"/>
      <c r="I140" s="527"/>
    </row>
    <row r="141" spans="1:9" x14ac:dyDescent="0.25">
      <c r="A141" s="527"/>
      <c r="B141" s="534"/>
      <c r="C141" s="449"/>
      <c r="D141" s="527"/>
      <c r="E141" s="401"/>
      <c r="F141" s="401"/>
      <c r="G141" s="527"/>
      <c r="H141" s="527"/>
      <c r="I141" s="527"/>
    </row>
    <row r="142" spans="1:9" x14ac:dyDescent="0.25">
      <c r="A142" s="527"/>
      <c r="B142" s="534"/>
      <c r="C142" s="449"/>
      <c r="D142" s="527"/>
      <c r="E142" s="401"/>
      <c r="F142" s="401"/>
      <c r="G142" s="527"/>
      <c r="H142" s="527"/>
      <c r="I142" s="527"/>
    </row>
    <row r="143" spans="1:9" x14ac:dyDescent="0.25">
      <c r="A143" s="527"/>
      <c r="B143" s="534"/>
      <c r="C143" s="449"/>
      <c r="D143" s="527"/>
      <c r="E143" s="401"/>
      <c r="F143" s="401"/>
      <c r="G143" s="527"/>
      <c r="H143" s="527"/>
      <c r="I143" s="527"/>
    </row>
    <row r="144" spans="1:9" x14ac:dyDescent="0.25">
      <c r="A144" s="527"/>
      <c r="B144" s="534"/>
      <c r="C144" s="449"/>
      <c r="D144" s="527"/>
      <c r="E144" s="401"/>
      <c r="F144" s="401"/>
      <c r="G144" s="527"/>
      <c r="H144" s="527"/>
      <c r="I144" s="527"/>
    </row>
    <row r="145" spans="1:9" x14ac:dyDescent="0.25">
      <c r="A145" s="527"/>
      <c r="B145" s="534"/>
      <c r="C145" s="449"/>
      <c r="D145" s="527"/>
      <c r="E145" s="401"/>
      <c r="F145" s="401"/>
      <c r="G145" s="527"/>
      <c r="H145" s="527"/>
      <c r="I145" s="527"/>
    </row>
    <row r="146" spans="1:9" x14ac:dyDescent="0.25">
      <c r="A146" s="527"/>
      <c r="B146" s="534"/>
      <c r="C146" s="449"/>
      <c r="D146" s="527"/>
      <c r="E146" s="401"/>
      <c r="F146" s="401"/>
      <c r="G146" s="527"/>
      <c r="H146" s="527"/>
      <c r="I146" s="527"/>
    </row>
    <row r="147" spans="1:9" x14ac:dyDescent="0.25">
      <c r="A147" s="527"/>
      <c r="B147" s="534"/>
      <c r="C147" s="449"/>
      <c r="D147" s="527"/>
      <c r="E147" s="401"/>
      <c r="F147" s="401"/>
      <c r="G147" s="527"/>
      <c r="H147" s="527"/>
      <c r="I147" s="527"/>
    </row>
    <row r="148" spans="1:9" x14ac:dyDescent="0.25">
      <c r="A148" s="527"/>
      <c r="B148" s="534"/>
      <c r="C148" s="449"/>
      <c r="D148" s="527"/>
      <c r="E148" s="401"/>
      <c r="F148" s="401"/>
      <c r="G148" s="527"/>
      <c r="H148" s="527"/>
      <c r="I148" s="527"/>
    </row>
    <row r="149" spans="1:9" x14ac:dyDescent="0.25">
      <c r="A149" s="527"/>
      <c r="B149" s="534"/>
      <c r="C149" s="449"/>
      <c r="D149" s="527"/>
      <c r="E149" s="401"/>
      <c r="F149" s="401"/>
      <c r="G149" s="527"/>
      <c r="H149" s="527"/>
      <c r="I149" s="527"/>
    </row>
    <row r="150" spans="1:9" x14ac:dyDescent="0.25">
      <c r="A150" s="527"/>
      <c r="B150" s="534"/>
      <c r="C150" s="449"/>
      <c r="D150" s="527"/>
      <c r="E150" s="401"/>
      <c r="F150" s="401"/>
      <c r="G150" s="527"/>
      <c r="H150" s="527"/>
      <c r="I150" s="527"/>
    </row>
    <row r="151" spans="1:9" x14ac:dyDescent="0.25">
      <c r="A151" s="527"/>
      <c r="B151" s="534"/>
      <c r="C151" s="449"/>
      <c r="D151" s="527"/>
      <c r="E151" s="401"/>
      <c r="F151" s="401"/>
      <c r="G151" s="527"/>
      <c r="H151" s="527"/>
      <c r="I151" s="527"/>
    </row>
    <row r="152" spans="1:9" x14ac:dyDescent="0.25">
      <c r="A152" s="527"/>
      <c r="B152" s="534"/>
      <c r="C152" s="449"/>
      <c r="D152" s="527"/>
      <c r="E152" s="401"/>
      <c r="F152" s="401"/>
      <c r="G152" s="527"/>
      <c r="H152" s="527"/>
      <c r="I152" s="527"/>
    </row>
    <row r="153" spans="1:9" x14ac:dyDescent="0.25">
      <c r="A153" s="527"/>
      <c r="B153" s="534"/>
      <c r="C153" s="449"/>
      <c r="D153" s="527"/>
      <c r="E153" s="401"/>
      <c r="F153" s="401"/>
      <c r="G153" s="527"/>
      <c r="H153" s="527"/>
      <c r="I153" s="527"/>
    </row>
    <row r="154" spans="1:9" x14ac:dyDescent="0.25">
      <c r="A154" s="527"/>
      <c r="B154" s="534"/>
      <c r="C154" s="449"/>
      <c r="D154" s="527"/>
      <c r="E154" s="401"/>
      <c r="F154" s="401"/>
      <c r="G154" s="527"/>
      <c r="H154" s="527"/>
      <c r="I154" s="527"/>
    </row>
    <row r="155" spans="1:9" x14ac:dyDescent="0.25">
      <c r="A155" s="527"/>
      <c r="B155" s="534"/>
      <c r="C155" s="449"/>
      <c r="D155" s="527"/>
      <c r="E155" s="401"/>
      <c r="F155" s="401"/>
      <c r="G155" s="527"/>
      <c r="H155" s="527"/>
      <c r="I155" s="527"/>
    </row>
    <row r="156" spans="1:9" x14ac:dyDescent="0.25">
      <c r="A156" s="424"/>
      <c r="B156" s="538"/>
      <c r="C156" s="527"/>
      <c r="D156" s="526"/>
      <c r="E156" s="405"/>
      <c r="F156" s="405"/>
      <c r="G156" s="526"/>
      <c r="H156" s="526"/>
      <c r="I156" s="526"/>
    </row>
    <row r="157" spans="1:9" x14ac:dyDescent="0.25">
      <c r="A157" s="424"/>
      <c r="B157" s="538"/>
      <c r="C157" s="527"/>
      <c r="D157" s="526"/>
      <c r="E157" s="405"/>
      <c r="F157" s="405"/>
      <c r="G157" s="526"/>
      <c r="H157" s="526"/>
      <c r="I157" s="526"/>
    </row>
    <row r="158" spans="1:9" x14ac:dyDescent="0.25">
      <c r="A158" s="424"/>
      <c r="B158" s="538"/>
      <c r="C158" s="527"/>
      <c r="D158" s="526"/>
      <c r="E158" s="405"/>
      <c r="F158" s="405"/>
      <c r="G158" s="526"/>
      <c r="H158" s="526"/>
      <c r="I158" s="526"/>
    </row>
    <row r="159" spans="1:9" x14ac:dyDescent="0.25">
      <c r="A159" s="424"/>
      <c r="B159" s="538"/>
      <c r="C159" s="527"/>
      <c r="D159" s="526"/>
      <c r="E159" s="405"/>
      <c r="F159" s="405"/>
      <c r="G159" s="526"/>
      <c r="H159" s="526"/>
      <c r="I159" s="526"/>
    </row>
    <row r="160" spans="1:9" x14ac:dyDescent="0.25">
      <c r="A160" s="424"/>
      <c r="B160" s="538"/>
      <c r="C160" s="527"/>
      <c r="D160" s="526"/>
      <c r="E160" s="405"/>
      <c r="F160" s="405"/>
      <c r="G160" s="526"/>
      <c r="H160" s="526"/>
      <c r="I160" s="526"/>
    </row>
    <row r="161" spans="1:9" x14ac:dyDescent="0.25">
      <c r="A161" s="424"/>
      <c r="B161" s="538"/>
      <c r="C161" s="526"/>
      <c r="D161" s="526"/>
      <c r="E161" s="405"/>
      <c r="F161" s="405"/>
      <c r="G161" s="526"/>
      <c r="H161" s="526"/>
      <c r="I161" s="526"/>
    </row>
    <row r="162" spans="1:9" x14ac:dyDescent="0.25">
      <c r="A162" s="424"/>
      <c r="B162" s="538"/>
      <c r="C162" s="527"/>
      <c r="D162" s="526"/>
      <c r="E162" s="405"/>
      <c r="F162" s="405"/>
      <c r="G162" s="526"/>
      <c r="H162" s="526"/>
      <c r="I162" s="526"/>
    </row>
    <row r="163" spans="1:9" x14ac:dyDescent="0.25">
      <c r="A163" s="424"/>
      <c r="B163" s="538"/>
      <c r="C163" s="527"/>
      <c r="D163" s="526"/>
      <c r="E163" s="405"/>
      <c r="F163" s="405"/>
      <c r="G163" s="526"/>
      <c r="H163" s="526"/>
      <c r="I163" s="526"/>
    </row>
    <row r="164" spans="1:9" x14ac:dyDescent="0.25">
      <c r="A164" s="424"/>
      <c r="B164" s="538"/>
      <c r="C164" s="526"/>
      <c r="D164" s="526"/>
      <c r="E164" s="405"/>
      <c r="F164" s="405"/>
      <c r="G164" s="526"/>
      <c r="H164" s="526"/>
      <c r="I164" s="526"/>
    </row>
    <row r="165" spans="1:9" x14ac:dyDescent="0.25">
      <c r="A165" s="424"/>
      <c r="B165" s="538"/>
      <c r="C165" s="527"/>
      <c r="D165" s="526"/>
      <c r="E165" s="405"/>
      <c r="F165" s="405"/>
      <c r="G165" s="526"/>
      <c r="H165" s="526"/>
      <c r="I165" s="526"/>
    </row>
    <row r="166" spans="1:9" x14ac:dyDescent="0.25">
      <c r="A166" s="424"/>
      <c r="B166" s="538"/>
      <c r="C166" s="527"/>
      <c r="D166" s="526"/>
      <c r="E166" s="405"/>
      <c r="F166" s="405"/>
      <c r="G166" s="526"/>
      <c r="H166" s="526"/>
      <c r="I166" s="526"/>
    </row>
    <row r="167" spans="1:9" x14ac:dyDescent="0.25">
      <c r="A167" s="424"/>
      <c r="B167" s="538"/>
      <c r="C167" s="526"/>
      <c r="D167" s="526"/>
      <c r="E167" s="405"/>
      <c r="F167" s="405"/>
      <c r="G167" s="526"/>
      <c r="H167" s="526"/>
      <c r="I167" s="526"/>
    </row>
    <row r="168" spans="1:9" x14ac:dyDescent="0.25">
      <c r="A168" s="424"/>
      <c r="B168" s="538"/>
      <c r="C168" s="527"/>
      <c r="D168" s="526"/>
      <c r="E168" s="405"/>
      <c r="F168" s="405"/>
      <c r="G168" s="526"/>
      <c r="H168" s="526"/>
      <c r="I168" s="526"/>
    </row>
    <row r="169" spans="1:9" x14ac:dyDescent="0.25">
      <c r="A169" s="424"/>
      <c r="B169" s="538"/>
      <c r="C169" s="527"/>
      <c r="D169" s="526"/>
      <c r="E169" s="405"/>
      <c r="F169" s="405"/>
      <c r="G169" s="526"/>
      <c r="H169" s="526"/>
      <c r="I169" s="526"/>
    </row>
    <row r="170" spans="1:9" x14ac:dyDescent="0.25">
      <c r="A170" s="424"/>
      <c r="B170" s="538"/>
      <c r="C170" s="527"/>
      <c r="D170" s="526"/>
      <c r="E170" s="405"/>
      <c r="F170" s="405"/>
      <c r="G170" s="526"/>
      <c r="H170" s="526"/>
      <c r="I170" s="526"/>
    </row>
    <row r="171" spans="1:9" x14ac:dyDescent="0.25">
      <c r="A171" s="424"/>
      <c r="B171" s="538"/>
      <c r="C171" s="526"/>
      <c r="D171" s="526"/>
      <c r="E171" s="405"/>
      <c r="F171" s="405"/>
      <c r="G171" s="526"/>
      <c r="H171" s="526"/>
      <c r="I171" s="526"/>
    </row>
    <row r="172" spans="1:9" x14ac:dyDescent="0.25">
      <c r="A172" s="424"/>
      <c r="B172" s="538"/>
      <c r="C172" s="526"/>
      <c r="D172" s="526"/>
      <c r="E172" s="405"/>
      <c r="F172" s="405"/>
      <c r="G172" s="526"/>
      <c r="H172" s="526"/>
      <c r="I172" s="526"/>
    </row>
    <row r="173" spans="1:9" x14ac:dyDescent="0.25">
      <c r="A173" s="424"/>
      <c r="B173" s="538"/>
      <c r="C173" s="527"/>
      <c r="D173" s="526"/>
      <c r="E173" s="405"/>
      <c r="F173" s="405"/>
      <c r="G173" s="526"/>
      <c r="H173" s="526"/>
      <c r="I173" s="526"/>
    </row>
    <row r="174" spans="1:9" x14ac:dyDescent="0.25">
      <c r="A174" s="424"/>
      <c r="B174" s="538"/>
      <c r="C174" s="527"/>
      <c r="D174" s="526"/>
      <c r="E174" s="405"/>
      <c r="F174" s="405"/>
      <c r="G174" s="526"/>
      <c r="H174" s="526"/>
      <c r="I174" s="526"/>
    </row>
    <row r="175" spans="1:9" x14ac:dyDescent="0.25">
      <c r="A175" s="424"/>
      <c r="B175" s="538"/>
      <c r="C175" s="527"/>
      <c r="D175" s="526"/>
      <c r="E175" s="405"/>
      <c r="F175" s="405"/>
      <c r="G175" s="526"/>
      <c r="H175" s="526"/>
      <c r="I175" s="526"/>
    </row>
    <row r="176" spans="1:9" x14ac:dyDescent="0.25">
      <c r="A176" s="424"/>
      <c r="B176" s="538"/>
      <c r="C176" s="526"/>
      <c r="D176" s="526"/>
      <c r="E176" s="405"/>
      <c r="F176" s="405"/>
      <c r="G176" s="526"/>
      <c r="H176" s="526"/>
      <c r="I176" s="526"/>
    </row>
    <row r="177" spans="1:9" x14ac:dyDescent="0.25">
      <c r="A177" s="424"/>
      <c r="B177" s="538"/>
      <c r="C177" s="526"/>
      <c r="D177" s="526"/>
      <c r="E177" s="405"/>
      <c r="F177" s="405"/>
      <c r="G177" s="526"/>
      <c r="H177" s="526"/>
      <c r="I177" s="526"/>
    </row>
    <row r="178" spans="1:9" x14ac:dyDescent="0.25">
      <c r="A178" s="424"/>
      <c r="B178" s="538"/>
      <c r="C178" s="527"/>
      <c r="D178" s="526"/>
      <c r="E178" s="405"/>
      <c r="F178" s="405"/>
      <c r="G178" s="526"/>
      <c r="H178" s="526"/>
      <c r="I178" s="526"/>
    </row>
    <row r="179" spans="1:9" x14ac:dyDescent="0.25">
      <c r="A179" s="424"/>
      <c r="B179" s="538"/>
      <c r="C179" s="527"/>
      <c r="D179" s="526"/>
      <c r="E179" s="405"/>
      <c r="F179" s="405"/>
      <c r="G179" s="526"/>
      <c r="H179" s="526"/>
      <c r="I179" s="526"/>
    </row>
    <row r="180" spans="1:9" x14ac:dyDescent="0.25">
      <c r="A180" s="424"/>
      <c r="B180" s="538"/>
      <c r="C180" s="526"/>
      <c r="D180" s="526"/>
      <c r="E180" s="417"/>
      <c r="F180" s="405"/>
      <c r="G180" s="405"/>
      <c r="H180" s="405"/>
      <c r="I180" s="405"/>
    </row>
    <row r="181" spans="1:9" x14ac:dyDescent="0.25">
      <c r="A181" s="424"/>
      <c r="B181" s="538"/>
      <c r="C181" s="527"/>
      <c r="D181" s="526"/>
      <c r="E181" s="417"/>
      <c r="F181" s="405"/>
      <c r="G181" s="405"/>
      <c r="H181" s="405"/>
      <c r="I181" s="405"/>
    </row>
    <row r="182" spans="1:9" x14ac:dyDescent="0.25">
      <c r="A182" s="424"/>
      <c r="B182" s="538"/>
      <c r="C182" s="527"/>
      <c r="D182" s="526"/>
      <c r="E182" s="417"/>
      <c r="F182" s="405"/>
      <c r="G182" s="405"/>
      <c r="H182" s="405"/>
      <c r="I182" s="405"/>
    </row>
    <row r="183" spans="1:9" x14ac:dyDescent="0.25">
      <c r="A183" s="424"/>
      <c r="B183" s="538"/>
      <c r="C183" s="527"/>
      <c r="D183" s="526"/>
      <c r="E183" s="417"/>
      <c r="F183" s="405"/>
      <c r="G183" s="405"/>
      <c r="H183" s="405"/>
      <c r="I183" s="405"/>
    </row>
    <row r="184" spans="1:9" x14ac:dyDescent="0.25">
      <c r="A184" s="424"/>
      <c r="B184" s="538"/>
      <c r="C184" s="527"/>
      <c r="D184" s="526"/>
      <c r="E184" s="417"/>
      <c r="F184" s="405"/>
      <c r="G184" s="405"/>
      <c r="H184" s="405"/>
      <c r="I184" s="405"/>
    </row>
    <row r="185" spans="1:9" x14ac:dyDescent="0.25">
      <c r="A185" s="424"/>
      <c r="B185" s="538"/>
      <c r="C185" s="526"/>
      <c r="D185" s="526"/>
      <c r="E185" s="417"/>
      <c r="F185" s="405"/>
      <c r="G185" s="405"/>
      <c r="H185" s="405"/>
      <c r="I185" s="405"/>
    </row>
    <row r="186" spans="1:9" x14ac:dyDescent="0.25">
      <c r="A186" s="424"/>
      <c r="B186" s="538"/>
      <c r="C186" s="526"/>
      <c r="D186" s="526"/>
      <c r="E186" s="417"/>
      <c r="F186" s="405"/>
      <c r="G186" s="405"/>
      <c r="H186" s="405"/>
      <c r="I186" s="405"/>
    </row>
    <row r="187" spans="1:9" x14ac:dyDescent="0.25">
      <c r="A187" s="424"/>
      <c r="B187" s="538"/>
      <c r="C187" s="527"/>
      <c r="D187" s="526"/>
      <c r="E187" s="417"/>
      <c r="F187" s="405"/>
      <c r="G187" s="405"/>
      <c r="H187" s="405"/>
      <c r="I187" s="405"/>
    </row>
    <row r="188" spans="1:9" x14ac:dyDescent="0.25">
      <c r="A188" s="424"/>
      <c r="B188" s="538"/>
      <c r="C188" s="527"/>
      <c r="D188" s="526"/>
      <c r="E188" s="417"/>
      <c r="F188" s="405"/>
      <c r="G188" s="405"/>
      <c r="H188" s="405"/>
      <c r="I188" s="405"/>
    </row>
    <row r="189" spans="1:9" x14ac:dyDescent="0.25">
      <c r="A189" s="424"/>
      <c r="B189" s="538"/>
      <c r="C189" s="527"/>
      <c r="D189" s="526"/>
      <c r="E189" s="417"/>
      <c r="F189" s="405"/>
      <c r="G189" s="405"/>
      <c r="H189" s="405"/>
      <c r="I189" s="405"/>
    </row>
    <row r="190" spans="1:9" x14ac:dyDescent="0.25">
      <c r="A190" s="424"/>
      <c r="B190" s="538"/>
      <c r="C190" s="527"/>
      <c r="D190" s="526"/>
      <c r="E190" s="417"/>
      <c r="F190" s="405"/>
      <c r="G190" s="405"/>
      <c r="H190" s="405"/>
      <c r="I190" s="405"/>
    </row>
    <row r="191" spans="1:9" x14ac:dyDescent="0.25">
      <c r="A191" s="424"/>
      <c r="B191" s="449"/>
      <c r="C191" s="527"/>
      <c r="D191" s="527"/>
      <c r="E191" s="404"/>
      <c r="F191" s="404"/>
      <c r="G191" s="404"/>
      <c r="H191" s="404"/>
      <c r="I191" s="404"/>
    </row>
    <row r="192" spans="1:9" x14ac:dyDescent="0.25">
      <c r="A192" s="424"/>
      <c r="B192" s="538"/>
      <c r="C192" s="526"/>
      <c r="D192" s="526"/>
      <c r="E192" s="417"/>
      <c r="F192" s="405"/>
      <c r="G192" s="405"/>
      <c r="H192" s="405"/>
      <c r="I192" s="405"/>
    </row>
    <row r="193" spans="1:9" x14ac:dyDescent="0.25">
      <c r="A193" s="424"/>
      <c r="B193" s="538"/>
      <c r="C193" s="526"/>
      <c r="D193" s="526"/>
      <c r="E193" s="417"/>
      <c r="F193" s="405"/>
      <c r="G193" s="405"/>
      <c r="H193" s="405"/>
      <c r="I193" s="405"/>
    </row>
    <row r="194" spans="1:9" x14ac:dyDescent="0.25">
      <c r="A194" s="424"/>
      <c r="B194" s="538"/>
      <c r="C194" s="527"/>
      <c r="D194" s="526"/>
      <c r="E194" s="417"/>
      <c r="F194" s="405"/>
      <c r="G194" s="405"/>
      <c r="H194" s="405"/>
      <c r="I194" s="405"/>
    </row>
    <row r="195" spans="1:9" x14ac:dyDescent="0.25">
      <c r="A195" s="424"/>
      <c r="B195" s="538"/>
      <c r="C195" s="527"/>
      <c r="D195" s="526"/>
      <c r="E195" s="417"/>
      <c r="F195" s="405"/>
      <c r="G195" s="405"/>
      <c r="H195" s="405"/>
      <c r="I195" s="405"/>
    </row>
    <row r="196" spans="1:9" x14ac:dyDescent="0.25">
      <c r="A196" s="424"/>
      <c r="B196" s="538"/>
      <c r="C196" s="527"/>
      <c r="D196" s="526"/>
      <c r="E196" s="417"/>
      <c r="F196" s="405"/>
      <c r="G196" s="405"/>
      <c r="H196" s="405"/>
      <c r="I196" s="405"/>
    </row>
    <row r="197" spans="1:9" x14ac:dyDescent="0.25">
      <c r="A197" s="424"/>
      <c r="B197" s="538"/>
      <c r="C197" s="527"/>
      <c r="D197" s="526"/>
      <c r="E197" s="417"/>
      <c r="F197" s="405"/>
      <c r="G197" s="405"/>
      <c r="H197" s="405"/>
      <c r="I197" s="405"/>
    </row>
    <row r="198" spans="1:9" x14ac:dyDescent="0.25">
      <c r="A198" s="424"/>
      <c r="B198" s="538"/>
      <c r="C198" s="527"/>
      <c r="D198" s="526"/>
      <c r="E198" s="417"/>
      <c r="F198" s="405"/>
      <c r="G198" s="405"/>
      <c r="H198" s="405"/>
      <c r="I198" s="405"/>
    </row>
    <row r="199" spans="1:9" x14ac:dyDescent="0.25">
      <c r="A199" s="424"/>
      <c r="B199" s="538"/>
      <c r="C199" s="527"/>
      <c r="D199" s="526"/>
      <c r="E199" s="417"/>
      <c r="F199" s="405"/>
      <c r="G199" s="405"/>
      <c r="H199" s="405"/>
      <c r="I199" s="405"/>
    </row>
    <row r="200" spans="1:9" x14ac:dyDescent="0.25">
      <c r="A200" s="424"/>
      <c r="B200" s="538"/>
      <c r="C200" s="527"/>
      <c r="D200" s="526"/>
      <c r="E200" s="417"/>
      <c r="F200" s="405"/>
      <c r="G200" s="405"/>
      <c r="H200" s="405"/>
      <c r="I200" s="405"/>
    </row>
    <row r="201" spans="1:9" x14ac:dyDescent="0.25">
      <c r="A201" s="424"/>
      <c r="B201" s="538"/>
      <c r="C201" s="527"/>
      <c r="D201" s="526"/>
      <c r="E201" s="417"/>
      <c r="F201" s="405"/>
      <c r="G201" s="405"/>
      <c r="H201" s="405"/>
      <c r="I201" s="405"/>
    </row>
    <row r="202" spans="1:9" x14ac:dyDescent="0.25">
      <c r="A202" s="424"/>
      <c r="B202" s="538"/>
      <c r="C202" s="527"/>
      <c r="D202" s="526"/>
      <c r="E202" s="417"/>
      <c r="F202" s="405"/>
      <c r="G202" s="405"/>
      <c r="H202" s="405"/>
      <c r="I202" s="405"/>
    </row>
    <row r="203" spans="1:9" x14ac:dyDescent="0.25">
      <c r="A203" s="424"/>
      <c r="B203" s="538"/>
      <c r="C203" s="527"/>
      <c r="D203" s="526"/>
      <c r="E203" s="417"/>
      <c r="F203" s="405"/>
      <c r="G203" s="405"/>
      <c r="H203" s="405"/>
      <c r="I203" s="405"/>
    </row>
    <row r="204" spans="1:9" x14ac:dyDescent="0.25">
      <c r="A204" s="610"/>
      <c r="B204" s="610"/>
      <c r="C204" s="610"/>
      <c r="D204" s="610"/>
      <c r="E204" s="610"/>
      <c r="F204" s="610"/>
      <c r="G204" s="610"/>
      <c r="H204" s="611"/>
      <c r="I204" s="611"/>
    </row>
    <row r="205" spans="1:9" x14ac:dyDescent="0.25">
      <c r="A205" s="610"/>
      <c r="B205" s="610"/>
      <c r="C205" s="610"/>
      <c r="D205" s="610"/>
      <c r="E205" s="610"/>
      <c r="F205" s="610"/>
      <c r="G205" s="610"/>
      <c r="H205" s="611"/>
      <c r="I205" s="611"/>
    </row>
    <row r="206" spans="1:9" x14ac:dyDescent="0.25">
      <c r="A206" s="610"/>
      <c r="B206" s="610"/>
      <c r="C206" s="610"/>
      <c r="D206" s="610"/>
      <c r="E206" s="610"/>
      <c r="F206" s="610"/>
      <c r="G206" s="610"/>
      <c r="H206" s="611"/>
      <c r="I206" s="611"/>
    </row>
    <row r="207" spans="1:9" x14ac:dyDescent="0.25">
      <c r="A207" s="610"/>
      <c r="B207" s="610"/>
      <c r="C207" s="610"/>
      <c r="D207" s="610"/>
      <c r="E207" s="610"/>
      <c r="F207" s="610"/>
      <c r="G207" s="610"/>
      <c r="H207" s="611"/>
      <c r="I207" s="611"/>
    </row>
    <row r="208" spans="1:9" x14ac:dyDescent="0.25">
      <c r="A208" s="610"/>
      <c r="B208" s="610"/>
      <c r="C208" s="610"/>
      <c r="D208" s="610"/>
      <c r="E208" s="610"/>
      <c r="F208" s="610"/>
      <c r="G208" s="610"/>
      <c r="H208" s="611"/>
      <c r="I208" s="611"/>
    </row>
    <row r="209" spans="1:9" x14ac:dyDescent="0.25">
      <c r="A209" s="449"/>
      <c r="B209" s="449"/>
      <c r="C209" s="527"/>
      <c r="D209" s="527"/>
      <c r="E209" s="449"/>
      <c r="F209" s="449"/>
      <c r="G209" s="527"/>
      <c r="H209" s="527"/>
      <c r="I209" s="527"/>
    </row>
    <row r="210" spans="1:9" x14ac:dyDescent="0.25">
      <c r="A210" s="449"/>
      <c r="B210" s="449"/>
      <c r="C210" s="527"/>
      <c r="D210" s="527"/>
      <c r="E210" s="449"/>
      <c r="F210" s="449"/>
      <c r="G210" s="527"/>
      <c r="H210" s="527"/>
      <c r="I210" s="527"/>
    </row>
    <row r="211" spans="1:9" x14ac:dyDescent="0.25">
      <c r="A211" s="449"/>
      <c r="B211" s="449"/>
      <c r="C211" s="527"/>
      <c r="D211" s="527"/>
      <c r="E211" s="449"/>
      <c r="F211" s="449"/>
      <c r="G211" s="527"/>
      <c r="H211" s="527"/>
      <c r="I211" s="527"/>
    </row>
    <row r="212" spans="1:9" x14ac:dyDescent="0.25">
      <c r="A212" s="449"/>
      <c r="B212" s="449"/>
      <c r="C212" s="527"/>
      <c r="D212" s="527"/>
      <c r="E212" s="449"/>
      <c r="F212" s="449"/>
      <c r="G212" s="527"/>
      <c r="H212" s="527"/>
      <c r="I212" s="527"/>
    </row>
    <row r="213" spans="1:9" x14ac:dyDescent="0.25">
      <c r="A213" s="449"/>
      <c r="B213" s="449"/>
      <c r="C213" s="527"/>
      <c r="D213" s="527"/>
      <c r="E213" s="449"/>
      <c r="F213" s="449"/>
      <c r="G213" s="527"/>
      <c r="H213" s="527"/>
      <c r="I213" s="527"/>
    </row>
    <row r="214" spans="1:9" x14ac:dyDescent="0.25">
      <c r="A214" s="449"/>
      <c r="B214" s="449"/>
      <c r="C214" s="527"/>
      <c r="D214" s="527"/>
      <c r="E214" s="449"/>
      <c r="F214" s="449"/>
      <c r="G214" s="527"/>
      <c r="H214" s="527"/>
      <c r="I214" s="527"/>
    </row>
    <row r="215" spans="1:9" x14ac:dyDescent="0.25">
      <c r="A215" s="449"/>
      <c r="B215" s="449"/>
      <c r="C215" s="527"/>
      <c r="D215" s="527"/>
      <c r="E215" s="449"/>
      <c r="F215" s="449"/>
      <c r="G215" s="527"/>
      <c r="H215" s="527"/>
      <c r="I215" s="527"/>
    </row>
    <row r="216" spans="1:9" x14ac:dyDescent="0.25">
      <c r="A216" s="449"/>
      <c r="B216" s="449"/>
      <c r="C216" s="527"/>
      <c r="D216" s="527"/>
      <c r="E216" s="449"/>
      <c r="F216" s="449"/>
      <c r="G216" s="527"/>
      <c r="H216" s="527"/>
      <c r="I216" s="527"/>
    </row>
    <row r="217" spans="1:9" x14ac:dyDescent="0.25">
      <c r="A217" s="449"/>
      <c r="B217" s="449"/>
      <c r="C217" s="527"/>
      <c r="D217" s="527"/>
      <c r="E217" s="449"/>
      <c r="F217" s="449"/>
      <c r="G217" s="527"/>
      <c r="H217" s="527"/>
      <c r="I217" s="527"/>
    </row>
    <row r="218" spans="1:9" x14ac:dyDescent="0.25">
      <c r="A218" s="520"/>
      <c r="B218" s="520"/>
      <c r="C218" s="517"/>
      <c r="D218" s="517"/>
      <c r="E218" s="520"/>
      <c r="F218" s="520"/>
      <c r="G218" s="517"/>
      <c r="H218" s="517"/>
      <c r="I218" s="517"/>
    </row>
    <row r="219" spans="1:9" x14ac:dyDescent="0.25">
      <c r="A219" s="520"/>
      <c r="B219" s="520"/>
      <c r="C219" s="517"/>
      <c r="D219" s="517"/>
      <c r="E219" s="520"/>
      <c r="F219" s="520"/>
      <c r="G219" s="517"/>
      <c r="H219" s="517"/>
      <c r="I219" s="517"/>
    </row>
    <row r="220" spans="1:9" x14ac:dyDescent="0.25">
      <c r="A220" s="520"/>
      <c r="B220" s="520"/>
      <c r="C220" s="517"/>
      <c r="D220" s="517"/>
      <c r="E220" s="520"/>
      <c r="F220" s="520"/>
      <c r="G220" s="517"/>
      <c r="H220" s="517"/>
      <c r="I220" s="517"/>
    </row>
    <row r="221" spans="1:9" x14ac:dyDescent="0.25">
      <c r="A221" s="520"/>
      <c r="B221" s="520"/>
      <c r="C221" s="517"/>
      <c r="D221" s="517"/>
      <c r="E221" s="520"/>
      <c r="F221" s="520"/>
      <c r="G221" s="517"/>
      <c r="H221" s="517"/>
      <c r="I221" s="517"/>
    </row>
    <row r="222" spans="1:9" x14ac:dyDescent="0.25">
      <c r="A222" s="520"/>
      <c r="B222" s="520"/>
      <c r="C222" s="517"/>
      <c r="D222" s="517"/>
      <c r="E222" s="520"/>
      <c r="F222" s="520"/>
      <c r="G222" s="517"/>
      <c r="H222" s="517"/>
      <c r="I222" s="517"/>
    </row>
    <row r="223" spans="1:9" x14ac:dyDescent="0.25">
      <c r="A223" s="520"/>
      <c r="B223" s="520"/>
      <c r="C223" s="517"/>
      <c r="D223" s="517"/>
      <c r="E223" s="520"/>
      <c r="F223" s="520"/>
      <c r="G223" s="517"/>
      <c r="H223" s="517"/>
      <c r="I223" s="517"/>
    </row>
    <row r="224" spans="1:9" x14ac:dyDescent="0.25">
      <c r="A224" s="520"/>
      <c r="B224" s="520"/>
      <c r="C224" s="517"/>
      <c r="D224" s="517"/>
      <c r="E224" s="520"/>
      <c r="F224" s="520"/>
      <c r="G224" s="517"/>
      <c r="H224" s="517"/>
      <c r="I224" s="517"/>
    </row>
    <row r="225" spans="1:9" x14ac:dyDescent="0.25">
      <c r="A225" s="520"/>
      <c r="B225" s="520"/>
      <c r="C225" s="517"/>
      <c r="D225" s="517"/>
      <c r="E225" s="520"/>
      <c r="F225" s="520"/>
      <c r="G225" s="517"/>
      <c r="H225" s="517"/>
      <c r="I225" s="517"/>
    </row>
    <row r="226" spans="1:9" x14ac:dyDescent="0.25">
      <c r="A226" s="520"/>
      <c r="B226" s="520"/>
      <c r="C226" s="517"/>
      <c r="D226" s="517"/>
      <c r="E226" s="520"/>
      <c r="F226" s="520"/>
      <c r="G226" s="517"/>
      <c r="H226" s="517"/>
      <c r="I226" s="517"/>
    </row>
    <row r="227" spans="1:9" x14ac:dyDescent="0.25">
      <c r="A227" s="520"/>
      <c r="B227" s="520"/>
      <c r="C227" s="517"/>
      <c r="D227" s="517"/>
      <c r="E227" s="520"/>
      <c r="F227" s="520"/>
      <c r="G227" s="517"/>
      <c r="H227" s="517"/>
      <c r="I227" s="517"/>
    </row>
    <row r="228" spans="1:9" x14ac:dyDescent="0.25">
      <c r="A228" s="520"/>
      <c r="B228" s="520"/>
      <c r="C228" s="517"/>
      <c r="D228" s="517"/>
      <c r="E228" s="520"/>
      <c r="F228" s="520"/>
      <c r="G228" s="517"/>
      <c r="H228" s="517"/>
      <c r="I228" s="517"/>
    </row>
    <row r="229" spans="1:9" x14ac:dyDescent="0.25">
      <c r="A229" s="520"/>
      <c r="B229" s="520"/>
      <c r="C229" s="517"/>
      <c r="D229" s="517"/>
      <c r="E229" s="520"/>
      <c r="F229" s="520"/>
      <c r="G229" s="517"/>
      <c r="H229" s="517"/>
      <c r="I229" s="517"/>
    </row>
    <row r="230" spans="1:9" x14ac:dyDescent="0.25">
      <c r="A230" s="520"/>
      <c r="B230" s="520"/>
      <c r="C230" s="517"/>
      <c r="D230" s="517"/>
      <c r="E230" s="520"/>
      <c r="F230" s="520"/>
      <c r="G230" s="517"/>
      <c r="H230" s="517"/>
      <c r="I230" s="517"/>
    </row>
    <row r="231" spans="1:9" x14ac:dyDescent="0.25">
      <c r="A231" s="520"/>
      <c r="B231" s="520"/>
      <c r="C231" s="517"/>
      <c r="D231" s="517"/>
      <c r="E231" s="520"/>
      <c r="F231" s="520"/>
      <c r="G231" s="517"/>
      <c r="H231" s="517"/>
      <c r="I231" s="517"/>
    </row>
    <row r="232" spans="1:9" x14ac:dyDescent="0.25">
      <c r="A232" s="520"/>
      <c r="B232" s="520"/>
      <c r="C232" s="517"/>
      <c r="D232" s="517"/>
      <c r="E232" s="520"/>
      <c r="F232" s="520"/>
      <c r="G232" s="517"/>
      <c r="H232" s="517"/>
      <c r="I232" s="517"/>
    </row>
    <row r="233" spans="1:9" x14ac:dyDescent="0.25">
      <c r="A233" s="520"/>
      <c r="B233" s="520"/>
      <c r="C233" s="517"/>
      <c r="D233" s="517"/>
      <c r="E233" s="520"/>
      <c r="F233" s="520"/>
      <c r="G233" s="517"/>
      <c r="H233" s="517"/>
      <c r="I233" s="517"/>
    </row>
    <row r="234" spans="1:9" x14ac:dyDescent="0.25">
      <c r="A234" s="520"/>
      <c r="B234" s="520"/>
      <c r="C234" s="517"/>
      <c r="D234" s="517"/>
      <c r="E234" s="520"/>
      <c r="F234" s="520"/>
      <c r="G234" s="517"/>
      <c r="H234" s="517"/>
      <c r="I234" s="517"/>
    </row>
    <row r="235" spans="1:9" x14ac:dyDescent="0.25">
      <c r="A235" s="520"/>
      <c r="B235" s="520"/>
      <c r="C235" s="517"/>
      <c r="D235" s="517"/>
      <c r="E235" s="520"/>
      <c r="F235" s="520"/>
      <c r="G235" s="517"/>
      <c r="H235" s="517"/>
      <c r="I235" s="517"/>
    </row>
    <row r="236" spans="1:9" x14ac:dyDescent="0.25">
      <c r="A236" s="520"/>
      <c r="B236" s="520"/>
      <c r="C236" s="517"/>
      <c r="D236" s="517"/>
      <c r="E236" s="520"/>
      <c r="F236" s="520"/>
      <c r="G236" s="517"/>
      <c r="H236" s="517"/>
      <c r="I236" s="517"/>
    </row>
    <row r="237" spans="1:9" x14ac:dyDescent="0.25">
      <c r="A237" s="520"/>
      <c r="B237" s="520"/>
      <c r="C237" s="517"/>
      <c r="D237" s="517"/>
      <c r="E237" s="520"/>
      <c r="F237" s="520"/>
      <c r="G237" s="517"/>
      <c r="H237" s="517"/>
      <c r="I237" s="517"/>
    </row>
    <row r="238" spans="1:9" x14ac:dyDescent="0.25">
      <c r="A238" s="520"/>
      <c r="B238" s="520"/>
      <c r="C238" s="517"/>
      <c r="D238" s="517"/>
      <c r="E238" s="520"/>
      <c r="F238" s="520"/>
      <c r="G238" s="517"/>
      <c r="H238" s="517"/>
      <c r="I238" s="517"/>
    </row>
    <row r="239" spans="1:9" x14ac:dyDescent="0.25">
      <c r="A239" s="520"/>
      <c r="B239" s="520"/>
      <c r="C239" s="517"/>
      <c r="D239" s="517"/>
      <c r="E239" s="520"/>
      <c r="F239" s="520"/>
      <c r="G239" s="517"/>
      <c r="H239" s="517"/>
      <c r="I239" s="517"/>
    </row>
    <row r="240" spans="1:9" x14ac:dyDescent="0.25">
      <c r="A240" s="429"/>
      <c r="B240" s="421"/>
      <c r="C240" s="430"/>
      <c r="D240" s="431"/>
      <c r="E240" s="423"/>
      <c r="F240" s="423"/>
      <c r="G240" s="521"/>
      <c r="H240" s="521"/>
      <c r="I240" s="521"/>
    </row>
    <row r="241" spans="1:9" x14ac:dyDescent="0.25">
      <c r="A241" s="429"/>
      <c r="B241" s="421"/>
      <c r="C241" s="430"/>
      <c r="D241" s="431"/>
      <c r="E241" s="423"/>
      <c r="F241" s="423"/>
      <c r="G241" s="521"/>
      <c r="H241" s="521"/>
      <c r="I241" s="521"/>
    </row>
    <row r="242" spans="1:9" x14ac:dyDescent="0.25">
      <c r="A242" s="429"/>
      <c r="B242" s="421"/>
      <c r="C242" s="521"/>
      <c r="D242" s="431"/>
      <c r="E242" s="423"/>
      <c r="F242" s="423"/>
      <c r="G242" s="521"/>
      <c r="H242" s="521"/>
      <c r="I242" s="521"/>
    </row>
    <row r="243" spans="1:9" x14ac:dyDescent="0.25">
      <c r="A243" s="429"/>
      <c r="B243" s="421"/>
      <c r="C243" s="430"/>
      <c r="D243" s="431"/>
      <c r="E243" s="423"/>
      <c r="F243" s="423"/>
      <c r="G243" s="521"/>
      <c r="H243" s="521"/>
      <c r="I243" s="521"/>
    </row>
    <row r="244" spans="1:9" x14ac:dyDescent="0.25">
      <c r="A244" s="429"/>
      <c r="B244" s="421"/>
      <c r="C244" s="521"/>
      <c r="D244" s="431"/>
      <c r="E244" s="423"/>
      <c r="F244" s="423"/>
      <c r="G244" s="521"/>
      <c r="H244" s="521"/>
      <c r="I244" s="521"/>
    </row>
    <row r="245" spans="1:9" x14ac:dyDescent="0.25">
      <c r="A245" s="429"/>
      <c r="B245" s="421"/>
      <c r="C245" s="430"/>
      <c r="D245" s="431"/>
      <c r="E245" s="423"/>
      <c r="F245" s="423"/>
      <c r="G245" s="521"/>
      <c r="H245" s="521"/>
      <c r="I245" s="521"/>
    </row>
    <row r="246" spans="1:9" x14ac:dyDescent="0.25">
      <c r="A246" s="429"/>
      <c r="B246" s="421"/>
      <c r="C246" s="430"/>
      <c r="D246" s="431"/>
      <c r="E246" s="423"/>
      <c r="F246" s="423"/>
      <c r="G246" s="521"/>
      <c r="H246" s="521"/>
      <c r="I246" s="521"/>
    </row>
    <row r="247" spans="1:9" x14ac:dyDescent="0.25">
      <c r="A247" s="429"/>
      <c r="B247" s="421"/>
      <c r="C247" s="430"/>
      <c r="D247" s="431"/>
      <c r="E247" s="423"/>
      <c r="F247" s="423"/>
      <c r="G247" s="521"/>
      <c r="H247" s="521"/>
      <c r="I247" s="521"/>
    </row>
    <row r="248" spans="1:9" x14ac:dyDescent="0.25">
      <c r="A248" s="429"/>
      <c r="B248" s="421"/>
      <c r="C248" s="430"/>
      <c r="D248" s="431"/>
      <c r="E248" s="423"/>
      <c r="F248" s="423"/>
      <c r="G248" s="521"/>
      <c r="H248" s="521"/>
      <c r="I248" s="521"/>
    </row>
    <row r="249" spans="1:9" x14ac:dyDescent="0.25">
      <c r="A249" s="429"/>
      <c r="B249" s="421"/>
      <c r="C249" s="430"/>
      <c r="D249" s="431"/>
      <c r="E249" s="423"/>
      <c r="F249" s="423"/>
      <c r="G249" s="521"/>
      <c r="H249" s="521"/>
      <c r="I249" s="521"/>
    </row>
    <row r="250" spans="1:9" x14ac:dyDescent="0.25">
      <c r="A250" s="429"/>
      <c r="B250" s="421"/>
      <c r="C250" s="430"/>
      <c r="D250" s="431"/>
      <c r="E250" s="423"/>
      <c r="F250" s="423"/>
      <c r="G250" s="521"/>
      <c r="H250" s="521"/>
      <c r="I250" s="521"/>
    </row>
    <row r="251" spans="1:9" x14ac:dyDescent="0.25">
      <c r="A251" s="429"/>
      <c r="B251" s="421"/>
      <c r="C251" s="430"/>
      <c r="D251" s="431"/>
      <c r="E251" s="423"/>
      <c r="F251" s="423"/>
      <c r="G251" s="521"/>
      <c r="H251" s="521"/>
      <c r="I251" s="521"/>
    </row>
    <row r="252" spans="1:9" x14ac:dyDescent="0.25">
      <c r="A252" s="429"/>
      <c r="B252" s="421"/>
      <c r="C252" s="430"/>
      <c r="D252" s="431"/>
      <c r="E252" s="423"/>
      <c r="F252" s="423"/>
      <c r="G252" s="521"/>
      <c r="H252" s="521"/>
      <c r="I252" s="521"/>
    </row>
    <row r="253" spans="1:9" x14ac:dyDescent="0.25">
      <c r="A253" s="429"/>
      <c r="B253" s="421"/>
      <c r="C253" s="430"/>
      <c r="D253" s="431"/>
      <c r="E253" s="423"/>
      <c r="F253" s="423"/>
      <c r="G253" s="521"/>
      <c r="H253" s="521"/>
      <c r="I253" s="521"/>
    </row>
    <row r="254" spans="1:9" x14ac:dyDescent="0.25">
      <c r="A254" s="429"/>
      <c r="B254" s="421"/>
      <c r="C254" s="430"/>
      <c r="D254" s="431"/>
      <c r="E254" s="423"/>
      <c r="F254" s="423"/>
      <c r="G254" s="521"/>
      <c r="H254" s="521"/>
      <c r="I254" s="521"/>
    </row>
    <row r="255" spans="1:9" x14ac:dyDescent="0.25">
      <c r="A255" s="429"/>
      <c r="B255" s="421"/>
      <c r="C255" s="521"/>
      <c r="D255" s="431"/>
      <c r="E255" s="423"/>
      <c r="F255" s="423"/>
      <c r="G255" s="521"/>
      <c r="H255" s="521"/>
      <c r="I255" s="521"/>
    </row>
    <row r="256" spans="1:9" x14ac:dyDescent="0.25">
      <c r="A256" s="429"/>
      <c r="B256" s="421"/>
      <c r="C256" s="430"/>
      <c r="D256" s="431"/>
      <c r="E256" s="423"/>
      <c r="F256" s="423"/>
      <c r="G256" s="521"/>
      <c r="H256" s="521"/>
      <c r="I256" s="521"/>
    </row>
    <row r="257" spans="1:9" x14ac:dyDescent="0.25">
      <c r="A257" s="429"/>
      <c r="B257" s="421"/>
      <c r="C257" s="430"/>
      <c r="D257" s="431"/>
      <c r="E257" s="423"/>
      <c r="F257" s="423"/>
      <c r="G257" s="521"/>
      <c r="H257" s="521"/>
      <c r="I257" s="521"/>
    </row>
    <row r="258" spans="1:9" x14ac:dyDescent="0.25">
      <c r="A258" s="429"/>
      <c r="B258" s="421"/>
      <c r="C258" s="430"/>
      <c r="D258" s="431"/>
      <c r="E258" s="423"/>
      <c r="F258" s="423"/>
      <c r="G258" s="521"/>
      <c r="H258" s="521"/>
      <c r="I258" s="521"/>
    </row>
    <row r="259" spans="1:9" x14ac:dyDescent="0.25">
      <c r="A259" s="429"/>
      <c r="B259" s="421"/>
      <c r="C259" s="430"/>
      <c r="D259" s="431"/>
      <c r="E259" s="423"/>
      <c r="F259" s="423"/>
      <c r="G259" s="521"/>
      <c r="H259" s="521"/>
      <c r="I259" s="521"/>
    </row>
    <row r="260" spans="1:9" x14ac:dyDescent="0.25">
      <c r="A260" s="429"/>
      <c r="B260" s="421"/>
      <c r="C260" s="430"/>
      <c r="D260" s="431"/>
      <c r="E260" s="423"/>
      <c r="F260" s="423"/>
      <c r="G260" s="521"/>
      <c r="H260" s="521"/>
      <c r="I260" s="521"/>
    </row>
    <row r="261" spans="1:9" x14ac:dyDescent="0.25">
      <c r="A261" s="429"/>
      <c r="B261" s="421"/>
      <c r="C261" s="521"/>
      <c r="D261" s="431"/>
      <c r="E261" s="423"/>
      <c r="F261" s="423"/>
      <c r="G261" s="521"/>
      <c r="H261" s="521"/>
      <c r="I261" s="521"/>
    </row>
    <row r="262" spans="1:9" x14ac:dyDescent="0.25">
      <c r="A262" s="429"/>
      <c r="B262" s="421"/>
      <c r="C262" s="430"/>
      <c r="D262" s="431"/>
      <c r="E262" s="423"/>
      <c r="F262" s="423"/>
      <c r="G262" s="521"/>
      <c r="H262" s="521"/>
      <c r="I262" s="521"/>
    </row>
    <row r="263" spans="1:9" x14ac:dyDescent="0.25">
      <c r="A263" s="429"/>
      <c r="B263" s="421"/>
      <c r="C263" s="430"/>
      <c r="D263" s="431"/>
      <c r="E263" s="423"/>
      <c r="F263" s="423"/>
      <c r="G263" s="521"/>
      <c r="H263" s="521"/>
      <c r="I263" s="521"/>
    </row>
    <row r="264" spans="1:9" x14ac:dyDescent="0.25">
      <c r="A264" s="429"/>
      <c r="B264" s="421"/>
      <c r="C264" s="430"/>
      <c r="D264" s="431"/>
      <c r="E264" s="423"/>
      <c r="F264" s="423"/>
      <c r="G264" s="521"/>
      <c r="H264" s="521"/>
      <c r="I264" s="521"/>
    </row>
    <row r="265" spans="1:9" x14ac:dyDescent="0.25">
      <c r="A265" s="429"/>
      <c r="B265" s="421"/>
      <c r="C265" s="430"/>
      <c r="D265" s="431"/>
      <c r="E265" s="423"/>
      <c r="F265" s="423"/>
      <c r="G265" s="521"/>
      <c r="H265" s="521"/>
      <c r="I265" s="521"/>
    </row>
    <row r="266" spans="1:9" x14ac:dyDescent="0.25">
      <c r="A266" s="429"/>
      <c r="B266" s="421"/>
      <c r="C266" s="430"/>
      <c r="D266" s="431"/>
      <c r="E266" s="423"/>
      <c r="F266" s="423"/>
      <c r="G266" s="521"/>
      <c r="H266" s="521"/>
      <c r="I266" s="521"/>
    </row>
    <row r="267" spans="1:9" x14ac:dyDescent="0.25">
      <c r="A267" s="429"/>
      <c r="B267" s="421"/>
      <c r="C267" s="521"/>
      <c r="D267" s="431"/>
      <c r="E267" s="423"/>
      <c r="F267" s="423"/>
      <c r="G267" s="521"/>
      <c r="H267" s="521"/>
      <c r="I267" s="521"/>
    </row>
    <row r="268" spans="1:9" x14ac:dyDescent="0.25">
      <c r="A268" s="429"/>
      <c r="B268" s="421"/>
      <c r="C268" s="430"/>
      <c r="D268" s="431"/>
      <c r="E268" s="423"/>
      <c r="F268" s="423"/>
      <c r="G268" s="521"/>
      <c r="H268" s="521"/>
      <c r="I268" s="521"/>
    </row>
    <row r="269" spans="1:9" x14ac:dyDescent="0.25">
      <c r="A269" s="429"/>
      <c r="B269" s="421"/>
      <c r="C269" s="430"/>
      <c r="D269" s="431"/>
      <c r="E269" s="423"/>
      <c r="F269" s="423"/>
      <c r="G269" s="521"/>
      <c r="H269" s="521"/>
      <c r="I269" s="521"/>
    </row>
    <row r="270" spans="1:9" x14ac:dyDescent="0.25">
      <c r="A270" s="429"/>
      <c r="B270" s="421"/>
      <c r="C270" s="430"/>
      <c r="D270" s="431"/>
      <c r="E270" s="423"/>
      <c r="F270" s="423"/>
      <c r="G270" s="521"/>
      <c r="H270" s="521"/>
      <c r="I270" s="521"/>
    </row>
    <row r="271" spans="1:9" x14ac:dyDescent="0.25">
      <c r="A271" s="429"/>
      <c r="B271" s="421"/>
      <c r="C271" s="430"/>
      <c r="D271" s="431"/>
      <c r="E271" s="423"/>
      <c r="F271" s="423"/>
      <c r="G271" s="521"/>
      <c r="H271" s="521"/>
      <c r="I271" s="521"/>
    </row>
    <row r="272" spans="1:9" x14ac:dyDescent="0.25">
      <c r="A272" s="429"/>
      <c r="B272" s="421"/>
      <c r="C272" s="430"/>
      <c r="D272" s="431"/>
      <c r="E272" s="423"/>
      <c r="F272" s="423"/>
      <c r="G272" s="521"/>
      <c r="H272" s="521"/>
      <c r="I272" s="521"/>
    </row>
    <row r="273" spans="1:9" x14ac:dyDescent="0.25">
      <c r="A273" s="429"/>
      <c r="B273" s="421"/>
      <c r="C273" s="521"/>
      <c r="D273" s="431"/>
      <c r="E273" s="423"/>
      <c r="F273" s="423"/>
      <c r="G273" s="521"/>
      <c r="H273" s="521"/>
      <c r="I273" s="521"/>
    </row>
    <row r="274" spans="1:9" x14ac:dyDescent="0.25">
      <c r="A274" s="429"/>
      <c r="B274" s="421"/>
      <c r="C274" s="430"/>
      <c r="D274" s="431"/>
      <c r="E274" s="423"/>
      <c r="F274" s="423"/>
      <c r="G274" s="521"/>
      <c r="H274" s="521"/>
      <c r="I274" s="521"/>
    </row>
    <row r="275" spans="1:9" x14ac:dyDescent="0.25">
      <c r="A275" s="429"/>
      <c r="B275" s="421"/>
      <c r="C275" s="430"/>
      <c r="D275" s="431"/>
      <c r="E275" s="423"/>
      <c r="F275" s="423"/>
      <c r="G275" s="521"/>
      <c r="H275" s="521"/>
      <c r="I275" s="521"/>
    </row>
    <row r="276" spans="1:9" x14ac:dyDescent="0.25">
      <c r="A276" s="429"/>
      <c r="B276" s="421"/>
      <c r="C276" s="430"/>
      <c r="D276" s="431"/>
      <c r="E276" s="423"/>
      <c r="F276" s="423"/>
      <c r="G276" s="521"/>
      <c r="H276" s="521"/>
      <c r="I276" s="521"/>
    </row>
    <row r="277" spans="1:9" x14ac:dyDescent="0.25">
      <c r="A277" s="429"/>
      <c r="B277" s="421"/>
      <c r="C277" s="521"/>
      <c r="D277" s="431"/>
      <c r="E277" s="423"/>
      <c r="F277" s="423"/>
      <c r="G277" s="521"/>
      <c r="H277" s="521"/>
      <c r="I277" s="521"/>
    </row>
    <row r="278" spans="1:9" x14ac:dyDescent="0.25">
      <c r="A278" s="429"/>
      <c r="B278" s="421"/>
      <c r="C278" s="521"/>
      <c r="D278" s="431"/>
      <c r="E278" s="423"/>
      <c r="F278" s="423"/>
      <c r="G278" s="521"/>
      <c r="H278" s="521"/>
      <c r="I278" s="521"/>
    </row>
    <row r="279" spans="1:9" x14ac:dyDescent="0.25">
      <c r="A279" s="429"/>
      <c r="B279" s="421"/>
      <c r="C279" s="430"/>
      <c r="D279" s="431"/>
      <c r="E279" s="423"/>
      <c r="F279" s="423"/>
      <c r="G279" s="521"/>
      <c r="H279" s="521"/>
      <c r="I279" s="521"/>
    </row>
    <row r="280" spans="1:9" x14ac:dyDescent="0.25">
      <c r="A280" s="429"/>
      <c r="B280" s="421"/>
      <c r="C280" s="430"/>
      <c r="D280" s="431"/>
      <c r="E280" s="423"/>
      <c r="F280" s="423"/>
      <c r="G280" s="521"/>
      <c r="H280" s="521"/>
      <c r="I280" s="521"/>
    </row>
    <row r="281" spans="1:9" x14ac:dyDescent="0.25">
      <c r="A281" s="429"/>
      <c r="B281" s="421"/>
      <c r="C281" s="430"/>
      <c r="D281" s="431"/>
      <c r="E281" s="423"/>
      <c r="F281" s="423"/>
      <c r="G281" s="521"/>
      <c r="H281" s="521"/>
      <c r="I281" s="521"/>
    </row>
    <row r="282" spans="1:9" x14ac:dyDescent="0.25">
      <c r="A282" s="429"/>
      <c r="B282" s="421"/>
      <c r="C282" s="430"/>
      <c r="D282" s="431"/>
      <c r="E282" s="423"/>
      <c r="F282" s="423"/>
      <c r="G282" s="521"/>
      <c r="H282" s="521"/>
      <c r="I282" s="521"/>
    </row>
    <row r="283" spans="1:9" x14ac:dyDescent="0.25">
      <c r="A283" s="429"/>
      <c r="B283" s="421"/>
      <c r="C283" s="430"/>
      <c r="D283" s="431"/>
      <c r="E283" s="423"/>
      <c r="F283" s="423"/>
      <c r="G283" s="521"/>
      <c r="H283" s="521"/>
      <c r="I283" s="521"/>
    </row>
    <row r="284" spans="1:9" x14ac:dyDescent="0.25">
      <c r="A284" s="429"/>
      <c r="B284" s="421"/>
      <c r="C284" s="430"/>
      <c r="D284" s="431"/>
      <c r="E284" s="423"/>
      <c r="F284" s="423"/>
      <c r="G284" s="521"/>
      <c r="H284" s="521"/>
      <c r="I284" s="521"/>
    </row>
    <row r="285" spans="1:9" x14ac:dyDescent="0.25">
      <c r="A285" s="429"/>
      <c r="B285" s="421"/>
      <c r="C285" s="430"/>
      <c r="D285" s="431"/>
      <c r="E285" s="423"/>
      <c r="F285" s="423"/>
      <c r="G285" s="521"/>
      <c r="H285" s="521"/>
      <c r="I285" s="521"/>
    </row>
    <row r="286" spans="1:9" x14ac:dyDescent="0.25">
      <c r="A286" s="429"/>
      <c r="B286" s="421"/>
      <c r="C286" s="430"/>
      <c r="D286" s="431"/>
      <c r="E286" s="423"/>
      <c r="F286" s="423"/>
      <c r="G286" s="521"/>
      <c r="H286" s="521"/>
      <c r="I286" s="521"/>
    </row>
    <row r="287" spans="1:9" x14ac:dyDescent="0.25">
      <c r="A287" s="429"/>
      <c r="B287" s="421"/>
      <c r="C287" s="430"/>
      <c r="D287" s="431"/>
      <c r="E287" s="423"/>
      <c r="F287" s="423"/>
      <c r="G287" s="521"/>
      <c r="H287" s="521"/>
      <c r="I287" s="521"/>
    </row>
    <row r="288" spans="1:9" x14ac:dyDescent="0.25">
      <c r="A288" s="429"/>
      <c r="B288" s="421"/>
      <c r="C288" s="430"/>
      <c r="D288" s="431"/>
      <c r="E288" s="423"/>
      <c r="F288" s="423"/>
      <c r="G288" s="521"/>
      <c r="H288" s="521"/>
      <c r="I288" s="521"/>
    </row>
    <row r="289" spans="1:9" x14ac:dyDescent="0.25">
      <c r="A289" s="429"/>
      <c r="B289" s="421"/>
      <c r="C289" s="430"/>
      <c r="D289" s="431"/>
      <c r="E289" s="423"/>
      <c r="F289" s="423"/>
      <c r="G289" s="521"/>
      <c r="H289" s="521"/>
      <c r="I289" s="521"/>
    </row>
    <row r="290" spans="1:9" x14ac:dyDescent="0.25">
      <c r="A290" s="429"/>
      <c r="B290" s="421"/>
      <c r="C290" s="430"/>
      <c r="D290" s="431"/>
      <c r="E290" s="423"/>
      <c r="F290" s="423"/>
      <c r="G290" s="521"/>
      <c r="H290" s="521"/>
      <c r="I290" s="521"/>
    </row>
    <row r="291" spans="1:9" x14ac:dyDescent="0.25">
      <c r="A291" s="429"/>
      <c r="B291" s="421"/>
      <c r="C291" s="430"/>
      <c r="D291" s="431"/>
      <c r="E291" s="423"/>
      <c r="F291" s="423"/>
      <c r="G291" s="521"/>
      <c r="H291" s="521"/>
      <c r="I291" s="521"/>
    </row>
    <row r="292" spans="1:9" x14ac:dyDescent="0.25">
      <c r="A292" s="429"/>
      <c r="B292" s="421"/>
      <c r="C292" s="430"/>
      <c r="D292" s="431"/>
      <c r="E292" s="423"/>
      <c r="F292" s="423"/>
      <c r="G292" s="521"/>
      <c r="H292" s="521"/>
      <c r="I292" s="521"/>
    </row>
    <row r="293" spans="1:9" x14ac:dyDescent="0.25">
      <c r="A293" s="429"/>
      <c r="B293" s="421"/>
      <c r="C293" s="430"/>
      <c r="D293" s="431"/>
      <c r="E293" s="423"/>
      <c r="F293" s="423"/>
      <c r="G293" s="521"/>
      <c r="H293" s="521"/>
      <c r="I293" s="521"/>
    </row>
    <row r="294" spans="1:9" x14ac:dyDescent="0.25">
      <c r="A294" s="429"/>
      <c r="B294" s="421"/>
      <c r="C294" s="430"/>
      <c r="D294" s="431"/>
      <c r="E294" s="423"/>
      <c r="F294" s="423"/>
      <c r="G294" s="521"/>
      <c r="H294" s="521"/>
      <c r="I294" s="521"/>
    </row>
    <row r="295" spans="1:9" x14ac:dyDescent="0.25">
      <c r="A295" s="429"/>
      <c r="B295" s="421"/>
      <c r="C295" s="521"/>
      <c r="D295" s="431"/>
      <c r="E295" s="423"/>
      <c r="F295" s="423"/>
      <c r="G295" s="521"/>
      <c r="H295" s="521"/>
      <c r="I295" s="521"/>
    </row>
    <row r="296" spans="1:9" x14ac:dyDescent="0.25">
      <c r="A296" s="429"/>
      <c r="B296" s="421"/>
      <c r="C296" s="430"/>
      <c r="D296" s="431"/>
      <c r="E296" s="423"/>
      <c r="F296" s="423"/>
      <c r="G296" s="521"/>
      <c r="H296" s="521"/>
      <c r="I296" s="521"/>
    </row>
    <row r="297" spans="1:9" x14ac:dyDescent="0.25">
      <c r="A297" s="429"/>
      <c r="B297" s="421"/>
      <c r="C297" s="430"/>
      <c r="D297" s="431"/>
      <c r="E297" s="423"/>
      <c r="F297" s="423"/>
      <c r="G297" s="521"/>
      <c r="H297" s="521"/>
      <c r="I297" s="521"/>
    </row>
    <row r="298" spans="1:9" x14ac:dyDescent="0.25">
      <c r="A298" s="429"/>
      <c r="B298" s="421"/>
      <c r="C298" s="430"/>
      <c r="D298" s="431"/>
      <c r="E298" s="423"/>
      <c r="F298" s="423"/>
      <c r="G298" s="521"/>
      <c r="H298" s="521"/>
      <c r="I298" s="521"/>
    </row>
    <row r="299" spans="1:9" x14ac:dyDescent="0.25">
      <c r="A299" s="429"/>
      <c r="B299" s="421"/>
      <c r="C299" s="430"/>
      <c r="D299" s="431"/>
      <c r="E299" s="423"/>
      <c r="F299" s="423"/>
      <c r="G299" s="521"/>
      <c r="H299" s="521"/>
      <c r="I299" s="521"/>
    </row>
    <row r="300" spans="1:9" x14ac:dyDescent="0.25">
      <c r="A300" s="429"/>
      <c r="B300" s="421"/>
      <c r="C300" s="430"/>
      <c r="D300" s="431"/>
      <c r="E300" s="423"/>
      <c r="F300" s="423"/>
      <c r="G300" s="521"/>
      <c r="H300" s="521"/>
      <c r="I300" s="521"/>
    </row>
    <row r="301" spans="1:9" x14ac:dyDescent="0.25">
      <c r="A301" s="429"/>
      <c r="B301" s="421"/>
      <c r="C301" s="430"/>
      <c r="D301" s="431"/>
      <c r="E301" s="423"/>
      <c r="F301" s="423"/>
      <c r="G301" s="521"/>
      <c r="H301" s="521"/>
      <c r="I301" s="521"/>
    </row>
    <row r="302" spans="1:9" x14ac:dyDescent="0.25">
      <c r="A302" s="429"/>
      <c r="B302" s="421"/>
      <c r="C302" s="430"/>
      <c r="D302" s="431"/>
      <c r="E302" s="423"/>
      <c r="F302" s="423"/>
      <c r="G302" s="521"/>
      <c r="H302" s="521"/>
      <c r="I302" s="521"/>
    </row>
    <row r="303" spans="1:9" x14ac:dyDescent="0.25">
      <c r="A303" s="429"/>
      <c r="B303" s="421"/>
      <c r="C303" s="521"/>
      <c r="D303" s="431"/>
      <c r="E303" s="423"/>
      <c r="F303" s="423"/>
      <c r="G303" s="521"/>
      <c r="H303" s="521"/>
      <c r="I303" s="521"/>
    </row>
    <row r="304" spans="1:9" x14ac:dyDescent="0.25">
      <c r="A304" s="429"/>
      <c r="B304" s="421"/>
      <c r="C304" s="430"/>
      <c r="D304" s="431"/>
      <c r="E304" s="423"/>
      <c r="F304" s="423"/>
      <c r="G304" s="521"/>
      <c r="H304" s="521"/>
      <c r="I304" s="521"/>
    </row>
    <row r="305" spans="1:9" x14ac:dyDescent="0.25">
      <c r="A305" s="429"/>
      <c r="B305" s="421"/>
      <c r="C305" s="430"/>
      <c r="D305" s="431"/>
      <c r="E305" s="423"/>
      <c r="F305" s="423"/>
      <c r="G305" s="521"/>
      <c r="H305" s="521"/>
      <c r="I305" s="521"/>
    </row>
    <row r="306" spans="1:9" x14ac:dyDescent="0.25">
      <c r="A306" s="429"/>
      <c r="B306" s="421"/>
      <c r="C306" s="430"/>
      <c r="D306" s="431"/>
      <c r="E306" s="423"/>
      <c r="F306" s="423"/>
      <c r="G306" s="521"/>
      <c r="H306" s="521"/>
      <c r="I306" s="521"/>
    </row>
    <row r="307" spans="1:9" x14ac:dyDescent="0.25">
      <c r="A307" s="429"/>
      <c r="B307" s="421"/>
      <c r="C307" s="430"/>
      <c r="D307" s="431"/>
      <c r="E307" s="423"/>
      <c r="F307" s="423"/>
      <c r="G307" s="521"/>
      <c r="H307" s="521"/>
      <c r="I307" s="521"/>
    </row>
    <row r="308" spans="1:9" x14ac:dyDescent="0.25">
      <c r="A308" s="429"/>
      <c r="B308" s="421"/>
      <c r="C308" s="430"/>
      <c r="D308" s="431"/>
      <c r="E308" s="423"/>
      <c r="F308" s="423"/>
      <c r="G308" s="521"/>
      <c r="H308" s="521"/>
      <c r="I308" s="521"/>
    </row>
    <row r="309" spans="1:9" x14ac:dyDescent="0.25">
      <c r="A309" s="429"/>
      <c r="B309" s="421"/>
      <c r="C309" s="430"/>
      <c r="D309" s="431"/>
      <c r="E309" s="423"/>
      <c r="F309" s="423"/>
      <c r="G309" s="521"/>
      <c r="H309" s="521"/>
      <c r="I309" s="521"/>
    </row>
    <row r="310" spans="1:9" x14ac:dyDescent="0.25">
      <c r="A310" s="429"/>
      <c r="B310" s="421"/>
      <c r="C310" s="430"/>
      <c r="D310" s="431"/>
      <c r="E310" s="423"/>
      <c r="F310" s="423"/>
      <c r="G310" s="521"/>
      <c r="H310" s="521"/>
      <c r="I310" s="521"/>
    </row>
    <row r="311" spans="1:9" x14ac:dyDescent="0.25">
      <c r="A311" s="429"/>
      <c r="B311" s="421"/>
      <c r="C311" s="521"/>
      <c r="D311" s="431"/>
      <c r="E311" s="423"/>
      <c r="F311" s="423"/>
      <c r="G311" s="521"/>
      <c r="H311" s="521"/>
      <c r="I311" s="521"/>
    </row>
    <row r="312" spans="1:9" x14ac:dyDescent="0.25">
      <c r="A312" s="429"/>
      <c r="B312" s="421"/>
      <c r="C312" s="430"/>
      <c r="D312" s="431"/>
      <c r="E312" s="423"/>
      <c r="F312" s="423"/>
      <c r="G312" s="521"/>
      <c r="H312" s="521"/>
      <c r="I312" s="521"/>
    </row>
    <row r="313" spans="1:9" x14ac:dyDescent="0.25">
      <c r="A313" s="429"/>
      <c r="B313" s="421"/>
      <c r="C313" s="430"/>
      <c r="D313" s="431"/>
      <c r="E313" s="423"/>
      <c r="F313" s="423"/>
      <c r="G313" s="521"/>
      <c r="H313" s="521"/>
      <c r="I313" s="521"/>
    </row>
    <row r="314" spans="1:9" x14ac:dyDescent="0.25">
      <c r="A314" s="429"/>
      <c r="B314" s="421"/>
      <c r="C314" s="430"/>
      <c r="D314" s="431"/>
      <c r="E314" s="423"/>
      <c r="F314" s="423"/>
      <c r="G314" s="521"/>
      <c r="H314" s="521"/>
      <c r="I314" s="521"/>
    </row>
    <row r="315" spans="1:9" x14ac:dyDescent="0.25">
      <c r="A315" s="429"/>
      <c r="B315" s="421"/>
      <c r="C315" s="430"/>
      <c r="D315" s="431"/>
      <c r="E315" s="423"/>
      <c r="F315" s="423"/>
      <c r="G315" s="521"/>
      <c r="H315" s="521"/>
      <c r="I315" s="521"/>
    </row>
    <row r="316" spans="1:9" x14ac:dyDescent="0.25">
      <c r="A316" s="429"/>
      <c r="B316" s="421"/>
      <c r="C316" s="430"/>
      <c r="D316" s="431"/>
      <c r="E316" s="423"/>
      <c r="F316" s="423"/>
      <c r="G316" s="521"/>
      <c r="H316" s="521"/>
      <c r="I316" s="521"/>
    </row>
    <row r="317" spans="1:9" x14ac:dyDescent="0.25">
      <c r="A317" s="429"/>
      <c r="B317" s="421"/>
      <c r="C317" s="430"/>
      <c r="D317" s="431"/>
      <c r="E317" s="423"/>
      <c r="F317" s="423"/>
      <c r="G317" s="521"/>
      <c r="H317" s="521"/>
      <c r="I317" s="521"/>
    </row>
    <row r="318" spans="1:9" x14ac:dyDescent="0.25">
      <c r="A318" s="429"/>
      <c r="B318" s="421"/>
      <c r="C318" s="430"/>
      <c r="D318" s="431"/>
      <c r="E318" s="423"/>
      <c r="F318" s="423"/>
      <c r="G318" s="521"/>
      <c r="H318" s="521"/>
      <c r="I318" s="521"/>
    </row>
    <row r="319" spans="1:9" x14ac:dyDescent="0.25">
      <c r="A319" s="429"/>
      <c r="B319" s="421"/>
      <c r="C319" s="430"/>
      <c r="D319" s="431"/>
      <c r="E319" s="423"/>
      <c r="F319" s="423"/>
      <c r="G319" s="521"/>
      <c r="H319" s="521"/>
      <c r="I319" s="521"/>
    </row>
    <row r="320" spans="1:9" x14ac:dyDescent="0.25">
      <c r="A320" s="429"/>
      <c r="B320" s="421"/>
      <c r="C320" s="430"/>
      <c r="D320" s="431"/>
      <c r="E320" s="423"/>
      <c r="F320" s="423"/>
      <c r="G320" s="521"/>
      <c r="H320" s="521"/>
      <c r="I320" s="521"/>
    </row>
    <row r="321" spans="1:9" x14ac:dyDescent="0.25">
      <c r="A321" s="429"/>
      <c r="B321" s="421"/>
      <c r="C321" s="430"/>
      <c r="D321" s="431"/>
      <c r="E321" s="423"/>
      <c r="F321" s="423"/>
      <c r="G321" s="521"/>
      <c r="H321" s="521"/>
      <c r="I321" s="521"/>
    </row>
    <row r="322" spans="1:9" x14ac:dyDescent="0.25">
      <c r="A322" s="429"/>
      <c r="B322" s="421"/>
      <c r="C322" s="430"/>
      <c r="D322" s="431"/>
      <c r="E322" s="423"/>
      <c r="F322" s="423"/>
      <c r="G322" s="521"/>
      <c r="H322" s="521"/>
      <c r="I322" s="521"/>
    </row>
    <row r="323" spans="1:9" x14ac:dyDescent="0.25">
      <c r="A323" s="429"/>
      <c r="B323" s="421"/>
      <c r="C323" s="430"/>
      <c r="D323" s="431"/>
      <c r="E323" s="423"/>
      <c r="F323" s="423"/>
      <c r="G323" s="521"/>
      <c r="H323" s="521"/>
      <c r="I323" s="521"/>
    </row>
    <row r="324" spans="1:9" x14ac:dyDescent="0.25">
      <c r="A324" s="429"/>
      <c r="B324" s="421"/>
      <c r="C324" s="430"/>
      <c r="D324" s="431"/>
      <c r="E324" s="423"/>
      <c r="F324" s="423"/>
      <c r="G324" s="521"/>
      <c r="H324" s="521"/>
      <c r="I324" s="521"/>
    </row>
    <row r="325" spans="1:9" x14ac:dyDescent="0.25">
      <c r="A325" s="429"/>
      <c r="B325" s="421"/>
      <c r="C325" s="430"/>
      <c r="D325" s="431"/>
      <c r="E325" s="423"/>
      <c r="F325" s="423"/>
      <c r="G325" s="521"/>
      <c r="H325" s="521"/>
      <c r="I325" s="521"/>
    </row>
    <row r="326" spans="1:9" x14ac:dyDescent="0.25">
      <c r="A326" s="429"/>
      <c r="B326" s="421"/>
      <c r="C326" s="430"/>
      <c r="D326" s="431"/>
      <c r="E326" s="423"/>
      <c r="F326" s="423"/>
      <c r="G326" s="521"/>
      <c r="H326" s="521"/>
      <c r="I326" s="521"/>
    </row>
    <row r="327" spans="1:9" x14ac:dyDescent="0.25">
      <c r="A327" s="429"/>
      <c r="B327" s="421"/>
      <c r="C327" s="430"/>
      <c r="D327" s="431"/>
      <c r="E327" s="423"/>
      <c r="F327" s="423"/>
      <c r="G327" s="521"/>
      <c r="H327" s="521"/>
      <c r="I327" s="521"/>
    </row>
    <row r="328" spans="1:9" x14ac:dyDescent="0.25">
      <c r="A328" s="429"/>
      <c r="B328" s="421"/>
      <c r="C328" s="430"/>
      <c r="D328" s="431"/>
      <c r="E328" s="423"/>
      <c r="F328" s="423"/>
      <c r="G328" s="521"/>
      <c r="H328" s="521"/>
      <c r="I328" s="521"/>
    </row>
    <row r="329" spans="1:9" x14ac:dyDescent="0.25">
      <c r="A329" s="429"/>
      <c r="B329" s="421"/>
      <c r="C329" s="430"/>
      <c r="D329" s="431"/>
      <c r="E329" s="423"/>
      <c r="F329" s="423"/>
      <c r="G329" s="521"/>
      <c r="H329" s="521"/>
      <c r="I329" s="521"/>
    </row>
    <row r="330" spans="1:9" x14ac:dyDescent="0.25">
      <c r="A330" s="429"/>
      <c r="B330" s="421"/>
      <c r="C330" s="430"/>
      <c r="D330" s="431"/>
      <c r="E330" s="423"/>
      <c r="F330" s="423"/>
      <c r="G330" s="521"/>
      <c r="H330" s="521"/>
      <c r="I330" s="521"/>
    </row>
    <row r="331" spans="1:9" x14ac:dyDescent="0.25">
      <c r="A331" s="429"/>
      <c r="B331" s="421"/>
      <c r="C331" s="430"/>
      <c r="D331" s="431"/>
      <c r="E331" s="423"/>
      <c r="F331" s="423"/>
      <c r="G331" s="521"/>
      <c r="H331" s="521"/>
      <c r="I331" s="521"/>
    </row>
    <row r="332" spans="1:9" x14ac:dyDescent="0.25">
      <c r="A332" s="429"/>
      <c r="B332" s="421"/>
      <c r="C332" s="430"/>
      <c r="D332" s="431"/>
      <c r="E332" s="423"/>
      <c r="F332" s="423"/>
      <c r="G332" s="521"/>
      <c r="H332" s="521"/>
      <c r="I332" s="521"/>
    </row>
    <row r="333" spans="1:9" x14ac:dyDescent="0.25">
      <c r="A333" s="429"/>
      <c r="B333" s="421"/>
      <c r="C333" s="430"/>
      <c r="D333" s="431"/>
      <c r="E333" s="423"/>
      <c r="F333" s="423"/>
      <c r="G333" s="521"/>
      <c r="H333" s="521"/>
      <c r="I333" s="521"/>
    </row>
    <row r="334" spans="1:9" x14ac:dyDescent="0.25">
      <c r="A334" s="429"/>
      <c r="B334" s="421"/>
      <c r="C334" s="430"/>
      <c r="D334" s="431"/>
      <c r="E334" s="423"/>
      <c r="F334" s="423"/>
      <c r="G334" s="521"/>
      <c r="H334" s="521"/>
      <c r="I334" s="521"/>
    </row>
    <row r="335" spans="1:9" x14ac:dyDescent="0.25">
      <c r="A335" s="429"/>
      <c r="B335" s="421"/>
      <c r="C335" s="430"/>
      <c r="D335" s="431"/>
      <c r="E335" s="423"/>
      <c r="F335" s="423"/>
      <c r="G335" s="521"/>
      <c r="H335" s="521"/>
      <c r="I335" s="521"/>
    </row>
    <row r="336" spans="1:9" x14ac:dyDescent="0.25">
      <c r="A336" s="429"/>
      <c r="B336" s="421"/>
      <c r="C336" s="430"/>
      <c r="D336" s="431"/>
      <c r="E336" s="423"/>
      <c r="F336" s="423"/>
      <c r="G336" s="521"/>
      <c r="H336" s="521"/>
      <c r="I336" s="521"/>
    </row>
    <row r="337" spans="1:9" x14ac:dyDescent="0.25">
      <c r="A337" s="429"/>
      <c r="B337" s="421"/>
      <c r="C337" s="430"/>
      <c r="D337" s="431"/>
      <c r="E337" s="423"/>
      <c r="F337" s="423"/>
      <c r="G337" s="521"/>
      <c r="H337" s="521"/>
      <c r="I337" s="521"/>
    </row>
    <row r="338" spans="1:9" x14ac:dyDescent="0.25">
      <c r="A338" s="429"/>
      <c r="B338" s="421"/>
      <c r="C338" s="430"/>
      <c r="D338" s="431"/>
      <c r="E338" s="423"/>
      <c r="F338" s="423"/>
      <c r="G338" s="521"/>
      <c r="H338" s="521"/>
      <c r="I338" s="521"/>
    </row>
    <row r="339" spans="1:9" x14ac:dyDescent="0.25">
      <c r="A339" s="429"/>
      <c r="B339" s="421"/>
      <c r="C339" s="430"/>
      <c r="D339" s="431"/>
      <c r="E339" s="423"/>
      <c r="F339" s="423"/>
      <c r="G339" s="521"/>
      <c r="H339" s="521"/>
      <c r="I339" s="521"/>
    </row>
    <row r="340" spans="1:9" x14ac:dyDescent="0.25">
      <c r="A340" s="429"/>
      <c r="B340" s="421"/>
      <c r="C340" s="430"/>
      <c r="D340" s="431"/>
      <c r="E340" s="423"/>
      <c r="F340" s="423"/>
      <c r="G340" s="521"/>
      <c r="H340" s="521"/>
      <c r="I340" s="521"/>
    </row>
    <row r="341" spans="1:9" x14ac:dyDescent="0.25">
      <c r="A341" s="429"/>
      <c r="B341" s="421"/>
      <c r="C341" s="521"/>
      <c r="D341" s="431"/>
      <c r="E341" s="423"/>
      <c r="F341" s="423"/>
      <c r="G341" s="521"/>
      <c r="H341" s="521"/>
      <c r="I341" s="521"/>
    </row>
    <row r="342" spans="1:9" x14ac:dyDescent="0.25">
      <c r="A342" s="429"/>
      <c r="B342" s="421"/>
      <c r="C342" s="430"/>
      <c r="D342" s="431"/>
      <c r="E342" s="423"/>
      <c r="F342" s="423"/>
      <c r="G342" s="521"/>
      <c r="H342" s="521"/>
      <c r="I342" s="521"/>
    </row>
    <row r="343" spans="1:9" x14ac:dyDescent="0.25">
      <c r="A343" s="429"/>
      <c r="B343" s="421"/>
      <c r="C343" s="430"/>
      <c r="D343" s="431"/>
      <c r="E343" s="423"/>
      <c r="F343" s="423"/>
      <c r="G343" s="521"/>
      <c r="H343" s="521"/>
      <c r="I343" s="521"/>
    </row>
    <row r="344" spans="1:9" x14ac:dyDescent="0.25">
      <c r="A344" s="429"/>
      <c r="B344" s="421"/>
      <c r="C344" s="430"/>
      <c r="D344" s="431"/>
      <c r="E344" s="423"/>
      <c r="F344" s="423"/>
      <c r="G344" s="521"/>
      <c r="H344" s="521"/>
      <c r="I344" s="521"/>
    </row>
    <row r="345" spans="1:9" x14ac:dyDescent="0.25">
      <c r="A345" s="429"/>
      <c r="B345" s="421"/>
      <c r="C345" s="430"/>
      <c r="D345" s="431"/>
      <c r="E345" s="423"/>
      <c r="F345" s="423"/>
      <c r="G345" s="521"/>
      <c r="H345" s="521"/>
      <c r="I345" s="521"/>
    </row>
    <row r="346" spans="1:9" x14ac:dyDescent="0.25">
      <c r="A346" s="429"/>
      <c r="B346" s="421"/>
      <c r="C346" s="430"/>
      <c r="D346" s="431"/>
      <c r="E346" s="423"/>
      <c r="F346" s="423"/>
      <c r="G346" s="521"/>
      <c r="H346" s="521"/>
      <c r="I346" s="521"/>
    </row>
    <row r="347" spans="1:9" x14ac:dyDescent="0.25">
      <c r="A347" s="429"/>
      <c r="B347" s="421"/>
      <c r="C347" s="521"/>
      <c r="D347" s="431"/>
      <c r="E347" s="423"/>
      <c r="F347" s="423"/>
      <c r="G347" s="521"/>
      <c r="H347" s="521"/>
      <c r="I347" s="521"/>
    </row>
    <row r="348" spans="1:9" x14ac:dyDescent="0.25">
      <c r="A348" s="429"/>
      <c r="B348" s="421"/>
      <c r="C348" s="430"/>
      <c r="D348" s="431"/>
      <c r="E348" s="423"/>
      <c r="F348" s="423"/>
      <c r="G348" s="521"/>
      <c r="H348" s="521"/>
      <c r="I348" s="521"/>
    </row>
    <row r="349" spans="1:9" x14ac:dyDescent="0.25">
      <c r="A349" s="429"/>
      <c r="B349" s="421"/>
      <c r="C349" s="430"/>
      <c r="D349" s="431"/>
      <c r="E349" s="423"/>
      <c r="F349" s="423"/>
      <c r="G349" s="521"/>
      <c r="H349" s="521"/>
      <c r="I349" s="521"/>
    </row>
    <row r="350" spans="1:9" x14ac:dyDescent="0.25">
      <c r="A350" s="429"/>
      <c r="B350" s="421"/>
      <c r="C350" s="430"/>
      <c r="D350" s="431"/>
      <c r="E350" s="423"/>
      <c r="F350" s="423"/>
      <c r="G350" s="521"/>
      <c r="H350" s="521"/>
      <c r="I350" s="521"/>
    </row>
    <row r="351" spans="1:9" x14ac:dyDescent="0.25">
      <c r="A351" s="429"/>
      <c r="B351" s="421"/>
      <c r="C351" s="430"/>
      <c r="D351" s="431"/>
      <c r="E351" s="423"/>
      <c r="F351" s="423"/>
      <c r="G351" s="521"/>
      <c r="H351" s="521"/>
      <c r="I351" s="521"/>
    </row>
    <row r="352" spans="1:9" x14ac:dyDescent="0.25">
      <c r="A352" s="429"/>
      <c r="B352" s="421"/>
      <c r="C352" s="430"/>
      <c r="D352" s="431"/>
      <c r="E352" s="423"/>
      <c r="F352" s="423"/>
      <c r="G352" s="521"/>
      <c r="H352" s="521"/>
      <c r="I352" s="521"/>
    </row>
    <row r="353" spans="1:9" x14ac:dyDescent="0.25">
      <c r="A353" s="429"/>
      <c r="B353" s="421"/>
      <c r="C353" s="521"/>
      <c r="D353" s="431"/>
      <c r="E353" s="423"/>
      <c r="F353" s="423"/>
      <c r="G353" s="521"/>
      <c r="H353" s="521"/>
      <c r="I353" s="521"/>
    </row>
    <row r="354" spans="1:9" x14ac:dyDescent="0.25">
      <c r="A354" s="429"/>
      <c r="B354" s="421"/>
      <c r="C354" s="430"/>
      <c r="D354" s="431"/>
      <c r="E354" s="423"/>
      <c r="F354" s="423"/>
      <c r="G354" s="521"/>
      <c r="H354" s="521"/>
      <c r="I354" s="521"/>
    </row>
    <row r="355" spans="1:9" x14ac:dyDescent="0.25">
      <c r="A355" s="429"/>
      <c r="B355" s="421"/>
      <c r="C355" s="430"/>
      <c r="D355" s="431"/>
      <c r="E355" s="423"/>
      <c r="F355" s="423"/>
      <c r="G355" s="521"/>
      <c r="H355" s="521"/>
      <c r="I355" s="521"/>
    </row>
    <row r="356" spans="1:9" x14ac:dyDescent="0.25">
      <c r="A356" s="429"/>
      <c r="B356" s="421"/>
      <c r="C356" s="430"/>
      <c r="D356" s="431"/>
      <c r="E356" s="423"/>
      <c r="F356" s="423"/>
      <c r="G356" s="521"/>
      <c r="H356" s="521"/>
      <c r="I356" s="521"/>
    </row>
    <row r="357" spans="1:9" x14ac:dyDescent="0.25">
      <c r="A357" s="429"/>
      <c r="B357" s="421"/>
      <c r="C357" s="430"/>
      <c r="D357" s="431"/>
      <c r="E357" s="423"/>
      <c r="F357" s="423"/>
      <c r="G357" s="521"/>
      <c r="H357" s="521"/>
      <c r="I357" s="521"/>
    </row>
    <row r="358" spans="1:9" x14ac:dyDescent="0.25">
      <c r="A358" s="429"/>
      <c r="B358" s="421"/>
      <c r="C358" s="430"/>
      <c r="D358" s="431"/>
      <c r="E358" s="423"/>
      <c r="F358" s="423"/>
      <c r="G358" s="521"/>
      <c r="H358" s="521"/>
      <c r="I358" s="521"/>
    </row>
    <row r="359" spans="1:9" x14ac:dyDescent="0.25">
      <c r="A359" s="429"/>
      <c r="B359" s="421"/>
      <c r="C359" s="521"/>
      <c r="D359" s="431"/>
      <c r="E359" s="423"/>
      <c r="F359" s="423"/>
      <c r="G359" s="521"/>
      <c r="H359" s="521"/>
      <c r="I359" s="521"/>
    </row>
  </sheetData>
  <mergeCells count="4">
    <mergeCell ref="A5:J5"/>
    <mergeCell ref="A1:I1"/>
    <mergeCell ref="A2:I2"/>
    <mergeCell ref="A3:I3"/>
  </mergeCells>
  <conditionalFormatting sqref="C281">
    <cfRule type="cellIs" dxfId="2476" priority="379" operator="equal">
      <formula>"PENDING"</formula>
    </cfRule>
  </conditionalFormatting>
  <conditionalFormatting sqref="C283">
    <cfRule type="cellIs" dxfId="2475" priority="378" operator="equal">
      <formula>"PENDING"</formula>
    </cfRule>
  </conditionalFormatting>
  <conditionalFormatting sqref="C330">
    <cfRule type="cellIs" dxfId="2474" priority="377" operator="equal">
      <formula>"PENDING"</formula>
    </cfRule>
  </conditionalFormatting>
  <conditionalFormatting sqref="C334">
    <cfRule type="cellIs" dxfId="2473" priority="376" operator="equal">
      <formula>"PENDING"</formula>
    </cfRule>
  </conditionalFormatting>
  <conditionalFormatting sqref="F274:F289">
    <cfRule type="cellIs" dxfId="2472" priority="375" operator="equal">
      <formula>"PENDING"</formula>
    </cfRule>
  </conditionalFormatting>
  <conditionalFormatting sqref="D322:E353 G274:G359 F328:F359 C354:C355 A274:A359">
    <cfRule type="cellIs" dxfId="2471" priority="374" operator="equal">
      <formula>"PENDING"</formula>
    </cfRule>
  </conditionalFormatting>
  <conditionalFormatting sqref="H297:I359">
    <cfRule type="expression" dxfId="2470" priority="373">
      <formula>$B297="NEW"</formula>
    </cfRule>
  </conditionalFormatting>
  <conditionalFormatting sqref="H297:I359">
    <cfRule type="expression" dxfId="2469" priority="371">
      <formula>#REF!="NEEDED"</formula>
    </cfRule>
    <cfRule type="expression" dxfId="2468" priority="372">
      <formula>#REF!="YES"</formula>
    </cfRule>
  </conditionalFormatting>
  <conditionalFormatting sqref="C310">
    <cfRule type="cellIs" dxfId="2467" priority="370" operator="equal">
      <formula>"PENDING"</formula>
    </cfRule>
  </conditionalFormatting>
  <conditionalFormatting sqref="C276">
    <cfRule type="cellIs" dxfId="2466" priority="369" operator="equal">
      <formula>"PENDING"</formula>
    </cfRule>
  </conditionalFormatting>
  <conditionalFormatting sqref="C331:C333">
    <cfRule type="cellIs" dxfId="2465" priority="368" operator="equal">
      <formula>"PENDING"</formula>
    </cfRule>
  </conditionalFormatting>
  <conditionalFormatting sqref="C292">
    <cfRule type="cellIs" dxfId="2464" priority="367" operator="equal">
      <formula>"PENDING"</formula>
    </cfRule>
  </conditionalFormatting>
  <conditionalFormatting sqref="C298:C299">
    <cfRule type="cellIs" dxfId="2463" priority="366" operator="equal">
      <formula>"PENDING"</formula>
    </cfRule>
  </conditionalFormatting>
  <conditionalFormatting sqref="C279:C280">
    <cfRule type="cellIs" dxfId="2462" priority="365" operator="equal">
      <formula>"PENDING"</formula>
    </cfRule>
  </conditionalFormatting>
  <conditionalFormatting sqref="C282">
    <cfRule type="cellIs" dxfId="2461" priority="364" operator="equal">
      <formula>"PENDING"</formula>
    </cfRule>
  </conditionalFormatting>
  <conditionalFormatting sqref="C301">
    <cfRule type="cellIs" dxfId="2460" priority="363" operator="equal">
      <formula>"PENDING"</formula>
    </cfRule>
  </conditionalFormatting>
  <conditionalFormatting sqref="C302">
    <cfRule type="cellIs" dxfId="2459" priority="362" operator="equal">
      <formula>"PENDING"</formula>
    </cfRule>
  </conditionalFormatting>
  <conditionalFormatting sqref="C309">
    <cfRule type="cellIs" dxfId="2458" priority="361" operator="equal">
      <formula>"PENDING"</formula>
    </cfRule>
  </conditionalFormatting>
  <conditionalFormatting sqref="C274:C275">
    <cfRule type="cellIs" dxfId="2457" priority="360" operator="equal">
      <formula>"PENDING"</formula>
    </cfRule>
  </conditionalFormatting>
  <conditionalFormatting sqref="C300">
    <cfRule type="cellIs" dxfId="2456" priority="359" operator="equal">
      <formula>"PENDING"</formula>
    </cfRule>
  </conditionalFormatting>
  <conditionalFormatting sqref="C304:C305">
    <cfRule type="cellIs" dxfId="2455" priority="358" operator="equal">
      <formula>"PENDING"</formula>
    </cfRule>
  </conditionalFormatting>
  <conditionalFormatting sqref="C286">
    <cfRule type="cellIs" dxfId="2454" priority="357" operator="equal">
      <formula>"PENDING"</formula>
    </cfRule>
  </conditionalFormatting>
  <conditionalFormatting sqref="C285">
    <cfRule type="cellIs" dxfId="2453" priority="356" operator="equal">
      <formula>"PENDING"</formula>
    </cfRule>
  </conditionalFormatting>
  <conditionalFormatting sqref="C284">
    <cfRule type="cellIs" dxfId="2452" priority="355" operator="equal">
      <formula>"PENDING"</formula>
    </cfRule>
  </conditionalFormatting>
  <conditionalFormatting sqref="C289">
    <cfRule type="cellIs" dxfId="2451" priority="354" operator="equal">
      <formula>"PENDING"</formula>
    </cfRule>
  </conditionalFormatting>
  <conditionalFormatting sqref="C287:C288">
    <cfRule type="cellIs" dxfId="2450" priority="353" operator="equal">
      <formula>"PENDING"</formula>
    </cfRule>
  </conditionalFormatting>
  <conditionalFormatting sqref="C290:C291">
    <cfRule type="cellIs" dxfId="2449" priority="352" operator="equal">
      <formula>"PENDING"</formula>
    </cfRule>
  </conditionalFormatting>
  <conditionalFormatting sqref="C293">
    <cfRule type="cellIs" dxfId="2448" priority="351" operator="equal">
      <formula>"PENDING"</formula>
    </cfRule>
  </conditionalFormatting>
  <conditionalFormatting sqref="C315">
    <cfRule type="cellIs" dxfId="2447" priority="350" operator="equal">
      <formula>"PENDING"</formula>
    </cfRule>
  </conditionalFormatting>
  <conditionalFormatting sqref="C294">
    <cfRule type="cellIs" dxfId="2446" priority="349" operator="equal">
      <formula>"PENDING"</formula>
    </cfRule>
  </conditionalFormatting>
  <conditionalFormatting sqref="C296:C297">
    <cfRule type="cellIs" dxfId="2445" priority="348" operator="equal">
      <formula>"PENDING"</formula>
    </cfRule>
  </conditionalFormatting>
  <conditionalFormatting sqref="C320">
    <cfRule type="cellIs" dxfId="2444" priority="347" operator="equal">
      <formula>"PENDING"</formula>
    </cfRule>
  </conditionalFormatting>
  <conditionalFormatting sqref="C322">
    <cfRule type="cellIs" dxfId="2443" priority="346" operator="equal">
      <formula>"PENDING"</formula>
    </cfRule>
  </conditionalFormatting>
  <conditionalFormatting sqref="C323">
    <cfRule type="cellIs" dxfId="2442" priority="345" operator="equal">
      <formula>"PENDING"</formula>
    </cfRule>
  </conditionalFormatting>
  <conditionalFormatting sqref="C306:C307">
    <cfRule type="cellIs" dxfId="2441" priority="344" operator="equal">
      <formula>"PENDING"</formula>
    </cfRule>
  </conditionalFormatting>
  <conditionalFormatting sqref="C329">
    <cfRule type="cellIs" dxfId="2440" priority="343" operator="equal">
      <formula>"PENDING"</formula>
    </cfRule>
  </conditionalFormatting>
  <conditionalFormatting sqref="C308">
    <cfRule type="cellIs" dxfId="2439" priority="342" operator="equal">
      <formula>"PENDING"</formula>
    </cfRule>
  </conditionalFormatting>
  <conditionalFormatting sqref="C317">
    <cfRule type="cellIs" dxfId="2438" priority="341" operator="equal">
      <formula>"PENDING"</formula>
    </cfRule>
  </conditionalFormatting>
  <conditionalFormatting sqref="C316">
    <cfRule type="cellIs" dxfId="2437" priority="340" operator="equal">
      <formula>"PENDING"</formula>
    </cfRule>
  </conditionalFormatting>
  <conditionalFormatting sqref="C312">
    <cfRule type="cellIs" dxfId="2436" priority="339" operator="equal">
      <formula>"PENDING"</formula>
    </cfRule>
  </conditionalFormatting>
  <conditionalFormatting sqref="C313:C314">
    <cfRule type="cellIs" dxfId="2435" priority="338" operator="equal">
      <formula>"PENDING"</formula>
    </cfRule>
  </conditionalFormatting>
  <conditionalFormatting sqref="C321">
    <cfRule type="cellIs" dxfId="2434" priority="337" operator="equal">
      <formula>"PENDING"</formula>
    </cfRule>
  </conditionalFormatting>
  <conditionalFormatting sqref="C318:C319">
    <cfRule type="cellIs" dxfId="2433" priority="336" operator="equal">
      <formula>"PENDING"</formula>
    </cfRule>
  </conditionalFormatting>
  <conditionalFormatting sqref="C328">
    <cfRule type="cellIs" dxfId="2432" priority="335" operator="equal">
      <formula>"PENDING"</formula>
    </cfRule>
  </conditionalFormatting>
  <conditionalFormatting sqref="C324:C327">
    <cfRule type="cellIs" dxfId="2431" priority="334" operator="equal">
      <formula>"PENDING"</formula>
    </cfRule>
  </conditionalFormatting>
  <conditionalFormatting sqref="C335">
    <cfRule type="cellIs" dxfId="2430" priority="333" operator="equal">
      <formula>"PENDING"</formula>
    </cfRule>
  </conditionalFormatting>
  <conditionalFormatting sqref="C340">
    <cfRule type="cellIs" dxfId="2429" priority="332" operator="equal">
      <formula>"PENDING"</formula>
    </cfRule>
  </conditionalFormatting>
  <conditionalFormatting sqref="C336:C339">
    <cfRule type="cellIs" dxfId="2428" priority="331" operator="equal">
      <formula>"PENDING"</formula>
    </cfRule>
  </conditionalFormatting>
  <conditionalFormatting sqref="C345">
    <cfRule type="cellIs" dxfId="2427" priority="330" operator="equal">
      <formula>"PENDING"</formula>
    </cfRule>
  </conditionalFormatting>
  <conditionalFormatting sqref="C342:C344">
    <cfRule type="cellIs" dxfId="2426" priority="329" operator="equal">
      <formula>"PENDING"</formula>
    </cfRule>
  </conditionalFormatting>
  <conditionalFormatting sqref="C346">
    <cfRule type="cellIs" dxfId="2425" priority="328" operator="equal">
      <formula>"PENDING"</formula>
    </cfRule>
  </conditionalFormatting>
  <conditionalFormatting sqref="C351">
    <cfRule type="cellIs" dxfId="2424" priority="327" operator="equal">
      <formula>"PENDING"</formula>
    </cfRule>
  </conditionalFormatting>
  <conditionalFormatting sqref="C348:C350">
    <cfRule type="cellIs" dxfId="2423" priority="326" operator="equal">
      <formula>"PENDING"</formula>
    </cfRule>
  </conditionalFormatting>
  <conditionalFormatting sqref="C352">
    <cfRule type="cellIs" dxfId="2422" priority="325" operator="equal">
      <formula>"PENDING"</formula>
    </cfRule>
  </conditionalFormatting>
  <conditionalFormatting sqref="C357">
    <cfRule type="cellIs" dxfId="2421" priority="324" operator="equal">
      <formula>"PENDING"</formula>
    </cfRule>
  </conditionalFormatting>
  <conditionalFormatting sqref="C356">
    <cfRule type="cellIs" dxfId="2420" priority="323" operator="equal">
      <formula>"PENDING"</formula>
    </cfRule>
  </conditionalFormatting>
  <conditionalFormatting sqref="C358">
    <cfRule type="cellIs" dxfId="2419" priority="322" operator="equal">
      <formula>"PENDING"</formula>
    </cfRule>
  </conditionalFormatting>
  <conditionalFormatting sqref="H274:I296">
    <cfRule type="expression" dxfId="2418" priority="321">
      <formula>$B274="NEW"</formula>
    </cfRule>
  </conditionalFormatting>
  <conditionalFormatting sqref="H274:I296">
    <cfRule type="expression" dxfId="2417" priority="319">
      <formula>#REF!="NEEDED"</formula>
    </cfRule>
    <cfRule type="expression" dxfId="2416" priority="320">
      <formula>#REF!="YES"</formula>
    </cfRule>
  </conditionalFormatting>
  <conditionalFormatting sqref="D274:E285">
    <cfRule type="cellIs" dxfId="2415" priority="318" operator="equal">
      <formula>"PENDING"</formula>
    </cfRule>
  </conditionalFormatting>
  <conditionalFormatting sqref="D286:E321">
    <cfRule type="cellIs" dxfId="2414" priority="317" operator="equal">
      <formula>"PENDING"</formula>
    </cfRule>
  </conditionalFormatting>
  <conditionalFormatting sqref="D354:E359">
    <cfRule type="cellIs" dxfId="2413" priority="316" operator="equal">
      <formula>"PENDING"</formula>
    </cfRule>
  </conditionalFormatting>
  <conditionalFormatting sqref="F290:F327">
    <cfRule type="cellIs" dxfId="2412" priority="315" operator="equal">
      <formula>"PENDING"</formula>
    </cfRule>
  </conditionalFormatting>
  <conditionalFormatting sqref="C268:C269 D245:E267 A245:A273 F245:G273">
    <cfRule type="cellIs" dxfId="2411" priority="314" operator="equal">
      <formula>"PENDING"</formula>
    </cfRule>
  </conditionalFormatting>
  <conditionalFormatting sqref="H245:I273">
    <cfRule type="expression" dxfId="2410" priority="313">
      <formula>$B245="NEW"</formula>
    </cfRule>
  </conditionalFormatting>
  <conditionalFormatting sqref="H245:I273">
    <cfRule type="expression" dxfId="2409" priority="311">
      <formula>#REF!="NEEDED"</formula>
    </cfRule>
    <cfRule type="expression" dxfId="2408" priority="312">
      <formula>#REF!="YES"</formula>
    </cfRule>
  </conditionalFormatting>
  <conditionalFormatting sqref="C245:C247">
    <cfRule type="cellIs" dxfId="2407" priority="310" operator="equal">
      <formula>"PENDING"</formula>
    </cfRule>
  </conditionalFormatting>
  <conditionalFormatting sqref="C249">
    <cfRule type="cellIs" dxfId="2406" priority="309" operator="equal">
      <formula>"PENDING"</formula>
    </cfRule>
  </conditionalFormatting>
  <conditionalFormatting sqref="C248">
    <cfRule type="cellIs" dxfId="2405" priority="308" operator="equal">
      <formula>"PENDING"</formula>
    </cfRule>
  </conditionalFormatting>
  <conditionalFormatting sqref="C254">
    <cfRule type="cellIs" dxfId="2404" priority="307" operator="equal">
      <formula>"PENDING"</formula>
    </cfRule>
  </conditionalFormatting>
  <conditionalFormatting sqref="C250:C253">
    <cfRule type="cellIs" dxfId="2403" priority="306" operator="equal">
      <formula>"PENDING"</formula>
    </cfRule>
  </conditionalFormatting>
  <conditionalFormatting sqref="C259">
    <cfRule type="cellIs" dxfId="2402" priority="305" operator="equal">
      <formula>"PENDING"</formula>
    </cfRule>
  </conditionalFormatting>
  <conditionalFormatting sqref="C256:C258">
    <cfRule type="cellIs" dxfId="2401" priority="304" operator="equal">
      <formula>"PENDING"</formula>
    </cfRule>
  </conditionalFormatting>
  <conditionalFormatting sqref="C260">
    <cfRule type="cellIs" dxfId="2400" priority="303" operator="equal">
      <formula>"PENDING"</formula>
    </cfRule>
  </conditionalFormatting>
  <conditionalFormatting sqref="C265">
    <cfRule type="cellIs" dxfId="2399" priority="302" operator="equal">
      <formula>"PENDING"</formula>
    </cfRule>
  </conditionalFormatting>
  <conditionalFormatting sqref="C262:C264">
    <cfRule type="cellIs" dxfId="2398" priority="301" operator="equal">
      <formula>"PENDING"</formula>
    </cfRule>
  </conditionalFormatting>
  <conditionalFormatting sqref="C266">
    <cfRule type="cellIs" dxfId="2397" priority="300" operator="equal">
      <formula>"PENDING"</formula>
    </cfRule>
  </conditionalFormatting>
  <conditionalFormatting sqref="C271">
    <cfRule type="cellIs" dxfId="2396" priority="299" operator="equal">
      <formula>"PENDING"</formula>
    </cfRule>
  </conditionalFormatting>
  <conditionalFormatting sqref="C270">
    <cfRule type="cellIs" dxfId="2395" priority="298" operator="equal">
      <formula>"PENDING"</formula>
    </cfRule>
  </conditionalFormatting>
  <conditionalFormatting sqref="C272">
    <cfRule type="cellIs" dxfId="2394" priority="297" operator="equal">
      <formula>"PENDING"</formula>
    </cfRule>
  </conditionalFormatting>
  <conditionalFormatting sqref="D268:E273">
    <cfRule type="cellIs" dxfId="2393" priority="296" operator="equal">
      <formula>"PENDING"</formula>
    </cfRule>
  </conditionalFormatting>
  <conditionalFormatting sqref="F243:G244 A243:A244">
    <cfRule type="cellIs" dxfId="2392" priority="295" operator="equal">
      <formula>"PENDING"</formula>
    </cfRule>
  </conditionalFormatting>
  <conditionalFormatting sqref="H243:I244">
    <cfRule type="expression" dxfId="2391" priority="294">
      <formula>$B243="NEW"</formula>
    </cfRule>
  </conditionalFormatting>
  <conditionalFormatting sqref="H243:I244">
    <cfRule type="expression" dxfId="2390" priority="292">
      <formula>#REF!="NEEDED"</formula>
    </cfRule>
    <cfRule type="expression" dxfId="2389" priority="293">
      <formula>#REF!="YES"</formula>
    </cfRule>
  </conditionalFormatting>
  <conditionalFormatting sqref="C243">
    <cfRule type="cellIs" dxfId="2388" priority="291" operator="equal">
      <formula>"PENDING"</formula>
    </cfRule>
  </conditionalFormatting>
  <conditionalFormatting sqref="D243:E244">
    <cfRule type="cellIs" dxfId="2387" priority="290" operator="equal">
      <formula>"PENDING"</formula>
    </cfRule>
  </conditionalFormatting>
  <conditionalFormatting sqref="A240:A242 F240:G242">
    <cfRule type="cellIs" dxfId="2386" priority="289" operator="equal">
      <formula>"PENDING"</formula>
    </cfRule>
  </conditionalFormatting>
  <conditionalFormatting sqref="H240:I242">
    <cfRule type="expression" dxfId="2385" priority="288">
      <formula>$B240="NEW"</formula>
    </cfRule>
  </conditionalFormatting>
  <conditionalFormatting sqref="H240:I242">
    <cfRule type="expression" dxfId="2384" priority="286">
      <formula>#REF!="NEEDED"</formula>
    </cfRule>
    <cfRule type="expression" dxfId="2383" priority="287">
      <formula>#REF!="YES"</formula>
    </cfRule>
  </conditionalFormatting>
  <conditionalFormatting sqref="C240">
    <cfRule type="cellIs" dxfId="2382" priority="285" operator="equal">
      <formula>"PENDING"</formula>
    </cfRule>
  </conditionalFormatting>
  <conditionalFormatting sqref="C241">
    <cfRule type="cellIs" dxfId="2381" priority="284" operator="equal">
      <formula>"PENDING"</formula>
    </cfRule>
  </conditionalFormatting>
  <conditionalFormatting sqref="D240:E242">
    <cfRule type="cellIs" dxfId="2380" priority="283" operator="equal">
      <formula>"PENDING"</formula>
    </cfRule>
  </conditionalFormatting>
  <conditionalFormatting sqref="A202:A203 A26:A113">
    <cfRule type="containsText" dxfId="2379" priority="282" operator="containsText" text="PENDING">
      <formula>NOT(ISERROR(SEARCH("PENDING",A26)))</formula>
    </cfRule>
  </conditionalFormatting>
  <conditionalFormatting sqref="B202:B203">
    <cfRule type="expression" dxfId="2378" priority="281">
      <formula>$C202="NEW"</formula>
    </cfRule>
  </conditionalFormatting>
  <conditionalFormatting sqref="B202:B203">
    <cfRule type="expression" dxfId="2377" priority="280">
      <formula>$O205="YES"</formula>
    </cfRule>
  </conditionalFormatting>
  <conditionalFormatting sqref="B202:B203">
    <cfRule type="expression" dxfId="2376" priority="279">
      <formula>$L205="NEEDED"</formula>
    </cfRule>
  </conditionalFormatting>
  <conditionalFormatting sqref="D202:D203">
    <cfRule type="expression" dxfId="2375" priority="278">
      <formula>$O206="YES"</formula>
    </cfRule>
  </conditionalFormatting>
  <conditionalFormatting sqref="D202:D203">
    <cfRule type="expression" dxfId="2374" priority="277">
      <formula>$L206="NEEDED"</formula>
    </cfRule>
  </conditionalFormatting>
  <conditionalFormatting sqref="D202:D203">
    <cfRule type="expression" dxfId="2373" priority="276">
      <formula>$C202="NEW"</formula>
    </cfRule>
  </conditionalFormatting>
  <conditionalFormatting sqref="G202:I203">
    <cfRule type="expression" dxfId="2372" priority="275">
      <formula>$O206="YES"</formula>
    </cfRule>
  </conditionalFormatting>
  <conditionalFormatting sqref="G202:I203">
    <cfRule type="expression" dxfId="2371" priority="274">
      <formula>$L206="NEEDED"</formula>
    </cfRule>
  </conditionalFormatting>
  <conditionalFormatting sqref="G202:I203">
    <cfRule type="expression" dxfId="2370" priority="273">
      <formula>$C202="NEW"</formula>
    </cfRule>
  </conditionalFormatting>
  <conditionalFormatting sqref="A180:A201">
    <cfRule type="containsText" dxfId="2369" priority="272" operator="containsText" text="PENDING">
      <formula>NOT(ISERROR(SEARCH("PENDING",A180)))</formula>
    </cfRule>
  </conditionalFormatting>
  <conditionalFormatting sqref="B180:B183">
    <cfRule type="expression" dxfId="2368" priority="271">
      <formula>$C180="NEW"</formula>
    </cfRule>
  </conditionalFormatting>
  <conditionalFormatting sqref="B180:B183">
    <cfRule type="expression" dxfId="2367" priority="270">
      <formula>$O183="YES"</formula>
    </cfRule>
  </conditionalFormatting>
  <conditionalFormatting sqref="B180:B183">
    <cfRule type="expression" dxfId="2366" priority="269">
      <formula>$L183="NEEDED"</formula>
    </cfRule>
  </conditionalFormatting>
  <conditionalFormatting sqref="B184:B185">
    <cfRule type="expression" dxfId="2365" priority="268">
      <formula>$C184="NEW"</formula>
    </cfRule>
  </conditionalFormatting>
  <conditionalFormatting sqref="B184:B185">
    <cfRule type="expression" dxfId="2364" priority="267">
      <formula>$O187="YES"</formula>
    </cfRule>
  </conditionalFormatting>
  <conditionalFormatting sqref="B184:B185">
    <cfRule type="expression" dxfId="2363" priority="266">
      <formula>$L187="NEEDED"</formula>
    </cfRule>
  </conditionalFormatting>
  <conditionalFormatting sqref="B186:B189">
    <cfRule type="expression" dxfId="2362" priority="265">
      <formula>$C186="NEW"</formula>
    </cfRule>
  </conditionalFormatting>
  <conditionalFormatting sqref="B186:B189">
    <cfRule type="expression" dxfId="2361" priority="264">
      <formula>$O189="YES"</formula>
    </cfRule>
  </conditionalFormatting>
  <conditionalFormatting sqref="B186:B189">
    <cfRule type="expression" dxfId="2360" priority="263">
      <formula>$L189="NEEDED"</formula>
    </cfRule>
  </conditionalFormatting>
  <conditionalFormatting sqref="B190">
    <cfRule type="expression" dxfId="2359" priority="262">
      <formula>$C190="NEW"</formula>
    </cfRule>
  </conditionalFormatting>
  <conditionalFormatting sqref="B190">
    <cfRule type="expression" dxfId="2358" priority="261">
      <formula>$O193="YES"</formula>
    </cfRule>
  </conditionalFormatting>
  <conditionalFormatting sqref="B190">
    <cfRule type="expression" dxfId="2357" priority="260">
      <formula>$L193="NEEDED"</formula>
    </cfRule>
  </conditionalFormatting>
  <conditionalFormatting sqref="B192">
    <cfRule type="expression" dxfId="2356" priority="259">
      <formula>$C192="NEW"</formula>
    </cfRule>
  </conditionalFormatting>
  <conditionalFormatting sqref="B192">
    <cfRule type="expression" dxfId="2355" priority="258">
      <formula>$O195="YES"</formula>
    </cfRule>
  </conditionalFormatting>
  <conditionalFormatting sqref="B192">
    <cfRule type="expression" dxfId="2354" priority="257">
      <formula>$L195="NEEDED"</formula>
    </cfRule>
  </conditionalFormatting>
  <conditionalFormatting sqref="B193:B196">
    <cfRule type="expression" dxfId="2353" priority="256">
      <formula>$C193="NEW"</formula>
    </cfRule>
  </conditionalFormatting>
  <conditionalFormatting sqref="B193:B196">
    <cfRule type="expression" dxfId="2352" priority="255">
      <formula>$O196="YES"</formula>
    </cfRule>
  </conditionalFormatting>
  <conditionalFormatting sqref="B193:B196">
    <cfRule type="expression" dxfId="2351" priority="254">
      <formula>$L196="NEEDED"</formula>
    </cfRule>
  </conditionalFormatting>
  <conditionalFormatting sqref="B197:B199">
    <cfRule type="expression" dxfId="2350" priority="253">
      <formula>$C197="NEW"</formula>
    </cfRule>
  </conditionalFormatting>
  <conditionalFormatting sqref="B197:B199">
    <cfRule type="expression" dxfId="2349" priority="252">
      <formula>$O200="YES"</formula>
    </cfRule>
  </conditionalFormatting>
  <conditionalFormatting sqref="B197:B199">
    <cfRule type="expression" dxfId="2348" priority="251">
      <formula>$L200="NEEDED"</formula>
    </cfRule>
  </conditionalFormatting>
  <conditionalFormatting sqref="B200:B201">
    <cfRule type="expression" dxfId="2347" priority="250">
      <formula>$C200="NEW"</formula>
    </cfRule>
  </conditionalFormatting>
  <conditionalFormatting sqref="B200:B201">
    <cfRule type="expression" dxfId="2346" priority="249">
      <formula>$O203="YES"</formula>
    </cfRule>
  </conditionalFormatting>
  <conditionalFormatting sqref="B200:B201">
    <cfRule type="expression" dxfId="2345" priority="248">
      <formula>$L203="NEEDED"</formula>
    </cfRule>
  </conditionalFormatting>
  <conditionalFormatting sqref="D180:D190">
    <cfRule type="expression" dxfId="2344" priority="247">
      <formula>$O184="YES"</formula>
    </cfRule>
  </conditionalFormatting>
  <conditionalFormatting sqref="D180:D190">
    <cfRule type="expression" dxfId="2343" priority="246">
      <formula>$L184="NEEDED"</formula>
    </cfRule>
  </conditionalFormatting>
  <conditionalFormatting sqref="D180:D190">
    <cfRule type="expression" dxfId="2342" priority="245">
      <formula>$C180="NEW"</formula>
    </cfRule>
  </conditionalFormatting>
  <conditionalFormatting sqref="D192:D201">
    <cfRule type="expression" dxfId="2341" priority="244">
      <formula>$O196="YES"</formula>
    </cfRule>
  </conditionalFormatting>
  <conditionalFormatting sqref="D192:D201">
    <cfRule type="expression" dxfId="2340" priority="243">
      <formula>$L196="NEEDED"</formula>
    </cfRule>
  </conditionalFormatting>
  <conditionalFormatting sqref="D192:D201">
    <cfRule type="expression" dxfId="2339" priority="242">
      <formula>$C192="NEW"</formula>
    </cfRule>
  </conditionalFormatting>
  <conditionalFormatting sqref="G180:I190">
    <cfRule type="expression" dxfId="2338" priority="241">
      <formula>$O184="YES"</formula>
    </cfRule>
  </conditionalFormatting>
  <conditionalFormatting sqref="G180:I190">
    <cfRule type="expression" dxfId="2337" priority="240">
      <formula>$L184="NEEDED"</formula>
    </cfRule>
  </conditionalFormatting>
  <conditionalFormatting sqref="G180:I190">
    <cfRule type="expression" dxfId="2336" priority="239">
      <formula>$C180="NEW"</formula>
    </cfRule>
  </conditionalFormatting>
  <conditionalFormatting sqref="G192:I201">
    <cfRule type="expression" dxfId="2335" priority="238">
      <formula>$O196="YES"</formula>
    </cfRule>
  </conditionalFormatting>
  <conditionalFormatting sqref="G192:I201">
    <cfRule type="expression" dxfId="2334" priority="237">
      <formula>$L196="NEEDED"</formula>
    </cfRule>
  </conditionalFormatting>
  <conditionalFormatting sqref="G192:I201">
    <cfRule type="expression" dxfId="2333" priority="236">
      <formula>$C192="NEW"</formula>
    </cfRule>
  </conditionalFormatting>
  <conditionalFormatting sqref="A156:A161 A163:A169 A171:A174 A176:A178">
    <cfRule type="containsText" dxfId="2332" priority="235" operator="containsText" text="PENDING">
      <formula>NOT(ISERROR(SEARCH("PENDING",A156)))</formula>
    </cfRule>
  </conditionalFormatting>
  <conditionalFormatting sqref="D156:I161 B157:B161 B163:B166 D163:I169 D171:I174 D176:I178">
    <cfRule type="expression" dxfId="2331" priority="233">
      <formula>$M158="YES"</formula>
    </cfRule>
    <cfRule type="expression" dxfId="2330" priority="234">
      <formula>$J158="NEEDED"</formula>
    </cfRule>
  </conditionalFormatting>
  <conditionalFormatting sqref="B156">
    <cfRule type="expression" dxfId="2329" priority="231">
      <formula>$M158="YES"</formula>
    </cfRule>
    <cfRule type="expression" dxfId="2328" priority="232">
      <formula>$J158="NEEDED"</formula>
    </cfRule>
  </conditionalFormatting>
  <conditionalFormatting sqref="B171:B174">
    <cfRule type="expression" dxfId="2327" priority="229">
      <formula>$M173="YES"</formula>
    </cfRule>
    <cfRule type="expression" dxfId="2326" priority="230">
      <formula>$J173="NEEDED"</formula>
    </cfRule>
  </conditionalFormatting>
  <conditionalFormatting sqref="B167:B169">
    <cfRule type="expression" dxfId="2325" priority="227">
      <formula>$M169="YES"</formula>
    </cfRule>
    <cfRule type="expression" dxfId="2324" priority="228">
      <formula>$J169="NEEDED"</formula>
    </cfRule>
  </conditionalFormatting>
  <conditionalFormatting sqref="B176:B178">
    <cfRule type="expression" dxfId="2323" priority="225">
      <formula>$M178="YES"</formula>
    </cfRule>
    <cfRule type="expression" dxfId="2322" priority="226">
      <formula>$J178="NEEDED"</formula>
    </cfRule>
  </conditionalFormatting>
  <conditionalFormatting sqref="A162">
    <cfRule type="containsText" dxfId="2321" priority="224" operator="containsText" text="PENDING">
      <formula>NOT(ISERROR(SEARCH("PENDING",A162)))</formula>
    </cfRule>
  </conditionalFormatting>
  <conditionalFormatting sqref="B162">
    <cfRule type="expression" dxfId="2320" priority="222">
      <formula>$M164="YES"</formula>
    </cfRule>
    <cfRule type="expression" dxfId="2319" priority="223">
      <formula>$J164="NEEDED"</formula>
    </cfRule>
  </conditionalFormatting>
  <conditionalFormatting sqref="D162:I162">
    <cfRule type="expression" dxfId="2318" priority="220">
      <formula>$M164="YES"</formula>
    </cfRule>
    <cfRule type="expression" dxfId="2317" priority="221">
      <formula>$J164="NEEDED"</formula>
    </cfRule>
  </conditionalFormatting>
  <conditionalFormatting sqref="A170">
    <cfRule type="containsText" dxfId="2316" priority="219" operator="containsText" text="PENDING">
      <formula>NOT(ISERROR(SEARCH("PENDING",A170)))</formula>
    </cfRule>
  </conditionalFormatting>
  <conditionalFormatting sqref="B170">
    <cfRule type="expression" dxfId="2315" priority="217">
      <formula>$M172="YES"</formula>
    </cfRule>
    <cfRule type="expression" dxfId="2314" priority="218">
      <formula>$J172="NEEDED"</formula>
    </cfRule>
  </conditionalFormatting>
  <conditionalFormatting sqref="D170:I170">
    <cfRule type="expression" dxfId="2313" priority="215">
      <formula>$M172="YES"</formula>
    </cfRule>
    <cfRule type="expression" dxfId="2312" priority="216">
      <formula>$J172="NEEDED"</formula>
    </cfRule>
  </conditionalFormatting>
  <conditionalFormatting sqref="A175">
    <cfRule type="containsText" dxfId="2311" priority="214" operator="containsText" text="PENDING">
      <formula>NOT(ISERROR(SEARCH("PENDING",A175)))</formula>
    </cfRule>
  </conditionalFormatting>
  <conditionalFormatting sqref="B175">
    <cfRule type="expression" dxfId="2310" priority="212">
      <formula>$M177="YES"</formula>
    </cfRule>
    <cfRule type="expression" dxfId="2309" priority="213">
      <formula>$J177="NEEDED"</formula>
    </cfRule>
  </conditionalFormatting>
  <conditionalFormatting sqref="D175:I175">
    <cfRule type="expression" dxfId="2308" priority="210">
      <formula>$M177="YES"</formula>
    </cfRule>
    <cfRule type="expression" dxfId="2307" priority="211">
      <formula>$J177="NEEDED"</formula>
    </cfRule>
  </conditionalFormatting>
  <conditionalFormatting sqref="A179">
    <cfRule type="containsText" dxfId="2306" priority="209" operator="containsText" text="PENDING">
      <formula>NOT(ISERROR(SEARCH("PENDING",A179)))</formula>
    </cfRule>
  </conditionalFormatting>
  <conditionalFormatting sqref="B179">
    <cfRule type="expression" dxfId="2305" priority="207">
      <formula>$M181="YES"</formula>
    </cfRule>
    <cfRule type="expression" dxfId="2304" priority="208">
      <formula>$J181="NEEDED"</formula>
    </cfRule>
  </conditionalFormatting>
  <conditionalFormatting sqref="D179:I179">
    <cfRule type="expression" dxfId="2303" priority="205">
      <formula>$M181="YES"</formula>
    </cfRule>
    <cfRule type="expression" dxfId="2302" priority="206">
      <formula>$J181="NEEDED"</formula>
    </cfRule>
  </conditionalFormatting>
  <conditionalFormatting sqref="A128:A155">
    <cfRule type="containsText" dxfId="2301" priority="204" operator="containsText" text="PENDING">
      <formula>NOT(ISERROR(SEARCH("PENDING",A128)))</formula>
    </cfRule>
  </conditionalFormatting>
  <conditionalFormatting sqref="A128:A155">
    <cfRule type="containsText" dxfId="2300" priority="203" operator="containsText" text="PENDING">
      <formula>NOT(ISERROR(SEARCH("PENDING",A128)))</formula>
    </cfRule>
  </conditionalFormatting>
  <conditionalFormatting sqref="A117:A127">
    <cfRule type="containsText" dxfId="2299" priority="202" operator="containsText" text="PENDING">
      <formula>NOT(ISERROR(SEARCH("PENDING",A117)))</formula>
    </cfRule>
  </conditionalFormatting>
  <conditionalFormatting sqref="A117:A127">
    <cfRule type="containsText" dxfId="2298" priority="201" operator="containsText" text="PENDING">
      <formula>NOT(ISERROR(SEARCH("PENDING",A117)))</formula>
    </cfRule>
  </conditionalFormatting>
  <conditionalFormatting sqref="A116">
    <cfRule type="containsText" dxfId="2297" priority="198" operator="containsText" text="PENDING">
      <formula>NOT(ISERROR(SEARCH("PENDING",A116)))</formula>
    </cfRule>
  </conditionalFormatting>
  <conditionalFormatting sqref="A116 A26:A113">
    <cfRule type="containsText" dxfId="2296" priority="196" operator="containsText" text="PENDING">
      <formula>NOT(ISERROR(SEARCH("PENDING",A26)))</formula>
    </cfRule>
    <cfRule type="containsText" dxfId="2295" priority="197" operator="containsText" text="PENDING">
      <formula>NOT(ISERROR(SEARCH("PENDING",A26)))</formula>
    </cfRule>
  </conditionalFormatting>
  <conditionalFormatting sqref="A115">
    <cfRule type="containsText" dxfId="2294" priority="195" operator="containsText" text="PENDING">
      <formula>NOT(ISERROR(SEARCH("PENDING",A115)))</formula>
    </cfRule>
  </conditionalFormatting>
  <conditionalFormatting sqref="A115">
    <cfRule type="containsText" dxfId="2293" priority="193" operator="containsText" text="PENDING">
      <formula>NOT(ISERROR(SEARCH("PENDING",A115)))</formula>
    </cfRule>
    <cfRule type="containsText" dxfId="2292" priority="194" operator="containsText" text="PENDING">
      <formula>NOT(ISERROR(SEARCH("PENDING",A115)))</formula>
    </cfRule>
  </conditionalFormatting>
  <conditionalFormatting sqref="A114">
    <cfRule type="containsText" dxfId="2291" priority="192" operator="containsText" text="PENDING">
      <formula>NOT(ISERROR(SEARCH("PENDING",A114)))</formula>
    </cfRule>
  </conditionalFormatting>
  <conditionalFormatting sqref="A114">
    <cfRule type="containsText" dxfId="2290" priority="190" operator="containsText" text="PENDING">
      <formula>NOT(ISERROR(SEARCH("PENDING",A114)))</formula>
    </cfRule>
    <cfRule type="containsText" dxfId="2289" priority="191" operator="containsText" text="PENDING">
      <formula>NOT(ISERROR(SEARCH("PENDING",A114)))</formula>
    </cfRule>
  </conditionalFormatting>
  <conditionalFormatting sqref="B156:B179 D156:I179">
    <cfRule type="expression" dxfId="2288" priority="83958">
      <formula>$J158="NEEDED"</formula>
    </cfRule>
    <cfRule type="expression" dxfId="2287" priority="83959">
      <formula>$C156="NEW"</formula>
    </cfRule>
  </conditionalFormatting>
  <conditionalFormatting sqref="A6:A25">
    <cfRule type="containsText" dxfId="2286" priority="3" operator="containsText" text="PENDING">
      <formula>NOT(ISERROR(SEARCH("PENDING",A6)))</formula>
    </cfRule>
  </conditionalFormatting>
  <conditionalFormatting sqref="A6:A25">
    <cfRule type="containsText" dxfId="2285" priority="1" operator="containsText" text="PENDING">
      <formula>NOT(ISERROR(SEARCH("PENDING",A6)))</formula>
    </cfRule>
    <cfRule type="containsText" dxfId="2284" priority="2" operator="containsText" text="PENDING">
      <formula>NOT(ISERROR(SEARCH("PENDING",A6)))</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657AF58B-F2F2-40DC-AF24-D39C35F5E99A}">
          <x14:formula1>
            <xm:f>'L:\Medical Workforce\MLM Unit\Facilities\Booking Info\Manning\Manning 2018\[MANNING BOOKING SHEET 2018.xlsx]VALIDATION DATA'!#REF!</xm:f>
          </x14:formula1>
          <xm:sqref>G360:I1048576</xm:sqref>
        </x14:dataValidation>
        <x14:dataValidation type="list" allowBlank="1" showInputMessage="1" showErrorMessage="1" xr:uid="{0C8DA2CB-3D1B-4B6D-A877-F8CB243D967F}">
          <x14:formula1>
            <xm:f>'\\hneahs.nswhealth.net\shares\Medical Workforce\MLM Unit\Facilities\Booking Info\Tamworth\Tamworth 2019\[TAMWORTH BOOKING SHEET 2019.xlsx]VALIDATION DATA'!#REF!</xm:f>
          </x14:formula1>
          <xm:sqref>G240:I359</xm:sqref>
        </x14:dataValidation>
        <x14:dataValidation type="list" allowBlank="1" showInputMessage="1" showErrorMessage="1" xr:uid="{F936B7EC-3C73-43E5-9EE0-59B07447B45C}">
          <x14:formula1>
            <xm:f>'L:\Medical Workforce\MLM Unit\Facilities\Booking Info\Tamworth\Tamworth 2019\[TAMWORTH BOOKING SHEET 2019 new version.xlsx]VALIDATION DATA'!#REF!</xm:f>
          </x14:formula1>
          <xm:sqref>A219:A359 G219:I239 G191 A156:A179 H156:I179 G117:G127</xm:sqref>
        </x14:dataValidation>
        <x14:dataValidation type="list" allowBlank="1" showInputMessage="1" showErrorMessage="1" xr:uid="{D0A04648-442F-4DB1-BE28-401F0D91BFE0}">
          <x14:formula1>
            <xm:f>'\\hneahs.nswhealth.net\shares\Medical Workforce\MLM Unit\Facilities\Booking Info\Tamworth\Tamworth 2019\[TAMWORTH VL 2019 COPY.xlsx]VALIDATION DATA'!#REF!</xm:f>
          </x14:formula1>
          <xm:sqref>G209:I218 A209:A218</xm:sqref>
        </x14:dataValidation>
        <x14:dataValidation type="list" allowBlank="1" showInputMessage="1" showErrorMessage="1" xr:uid="{6728D081-7BA7-4C82-938B-A8EF19C0CC58}">
          <x14:formula1>
            <xm:f>'C:\Users\60150791\AppData\Local\Microsoft\Windows\INetCache\Content.Outlook\4QEJP085\[TAMWORTH BOOKING SHEET 2020_06.xlsx]VALIDATION DATA'!#REF!</xm:f>
          </x14:formula1>
          <xm:sqref>H191:I191 A180:A203</xm:sqref>
        </x14:dataValidation>
        <x14:dataValidation type="list" allowBlank="1" showInputMessage="1" showErrorMessage="1" xr:uid="{A3F58776-B3DB-4F45-8656-2DDD24E17D23}">
          <x14:formula1>
            <xm:f>'\\Hneahs\shares\Medical Workforce\MLM Unit\Facilities\Booking Info\Tamworth\Tamworth 2022\[TAMWORTH BOOKING SHEET 2022.xlsx]VALIDATION DATA'!#REF!</xm:f>
          </x14:formula1>
          <xm:sqref>A117:A127 H117:I127</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56E7E-19CA-4725-A628-2281DB1A2B55}">
  <sheetPr>
    <tabColor rgb="FFA6FAFC"/>
  </sheetPr>
  <dimension ref="A1:P388"/>
  <sheetViews>
    <sheetView workbookViewId="0">
      <selection activeCell="C28" sqref="C28"/>
    </sheetView>
  </sheetViews>
  <sheetFormatPr defaultColWidth="0" defaultRowHeight="15" x14ac:dyDescent="0.25"/>
  <cols>
    <col min="1" max="1" width="8.42578125" style="525" bestFit="1" customWidth="1"/>
    <col min="2" max="2" width="23.42578125" style="522" bestFit="1" customWidth="1"/>
    <col min="3" max="3" width="10.5703125" style="532" bestFit="1" customWidth="1"/>
    <col min="4" max="4" width="7.85546875" style="532" bestFit="1" customWidth="1"/>
    <col min="5" max="6" width="9.140625" style="612" bestFit="1" customWidth="1"/>
    <col min="7" max="7" width="9.28515625" style="532" bestFit="1" customWidth="1"/>
    <col min="8" max="8" width="17" style="532" bestFit="1" customWidth="1"/>
    <col min="9" max="9" width="8.5703125" style="532" bestFit="1" customWidth="1"/>
    <col min="10" max="11" width="41" hidden="1" customWidth="1"/>
    <col min="12" max="12" width="0" hidden="1" customWidth="1"/>
    <col min="13" max="16" width="41" hidden="1" customWidth="1"/>
    <col min="17" max="16384" width="9.140625" hidden="1"/>
  </cols>
  <sheetData>
    <row r="1" spans="1:9" ht="36" x14ac:dyDescent="0.55000000000000004">
      <c r="A1" s="2017" t="s">
        <v>476</v>
      </c>
      <c r="B1" s="2017"/>
      <c r="C1" s="2017"/>
      <c r="D1" s="2017"/>
      <c r="E1" s="2017"/>
      <c r="F1" s="2017"/>
      <c r="G1" s="2017"/>
      <c r="H1" s="2017"/>
      <c r="I1" s="2017"/>
    </row>
    <row r="2" spans="1:9" ht="23.25" x14ac:dyDescent="0.35">
      <c r="A2" s="2018" t="s">
        <v>135</v>
      </c>
      <c r="B2" s="2018"/>
      <c r="C2" s="2018"/>
      <c r="D2" s="2018"/>
      <c r="E2" s="2018"/>
      <c r="F2" s="2018"/>
      <c r="G2" s="2018"/>
      <c r="H2" s="2018"/>
      <c r="I2" s="2018"/>
    </row>
    <row r="3" spans="1:9" ht="18.75" x14ac:dyDescent="0.3">
      <c r="A3" s="2019" t="s">
        <v>43</v>
      </c>
      <c r="B3" s="2019"/>
      <c r="C3" s="2019"/>
      <c r="D3" s="2019"/>
      <c r="E3" s="2019"/>
      <c r="F3" s="2019"/>
      <c r="G3" s="2019"/>
      <c r="H3" s="2019"/>
      <c r="I3" s="2019"/>
    </row>
    <row r="4" spans="1:9" ht="15.75" x14ac:dyDescent="0.25">
      <c r="A4" s="1201" t="s">
        <v>11</v>
      </c>
      <c r="B4" s="1202" t="s">
        <v>9</v>
      </c>
      <c r="C4" s="1201" t="s">
        <v>0</v>
      </c>
      <c r="D4" s="1201" t="s">
        <v>1</v>
      </c>
      <c r="E4" s="1203" t="s">
        <v>2</v>
      </c>
      <c r="F4" s="1203" t="s">
        <v>3</v>
      </c>
      <c r="G4" s="1204" t="s">
        <v>4</v>
      </c>
      <c r="H4" s="1201" t="s">
        <v>5</v>
      </c>
      <c r="I4" s="1201" t="s">
        <v>6</v>
      </c>
    </row>
    <row r="5" spans="1:9" ht="15.75" customHeight="1" x14ac:dyDescent="0.25">
      <c r="A5" s="2207" t="s">
        <v>289</v>
      </c>
      <c r="B5" s="1534" t="s">
        <v>290</v>
      </c>
      <c r="C5" s="1497" t="s">
        <v>776</v>
      </c>
      <c r="D5" s="1497">
        <v>11</v>
      </c>
      <c r="E5" s="1570">
        <v>225</v>
      </c>
      <c r="F5" s="1570">
        <v>2475</v>
      </c>
      <c r="G5" s="1535" t="s">
        <v>622</v>
      </c>
      <c r="H5" s="1536" t="s">
        <v>707</v>
      </c>
      <c r="I5" s="1537" t="s">
        <v>777</v>
      </c>
    </row>
    <row r="6" spans="1:9" ht="15" customHeight="1" x14ac:dyDescent="0.25">
      <c r="A6" s="1497"/>
      <c r="B6" s="1534"/>
      <c r="C6" s="1497"/>
      <c r="D6" s="1497"/>
      <c r="E6" s="1535"/>
      <c r="F6" s="1535"/>
      <c r="G6" s="1535"/>
      <c r="H6" s="1536"/>
      <c r="I6" s="1537"/>
    </row>
    <row r="7" spans="1:9" ht="15" customHeight="1" x14ac:dyDescent="0.25">
      <c r="A7" s="1497" t="s">
        <v>17</v>
      </c>
      <c r="B7" s="1534" t="s">
        <v>567</v>
      </c>
      <c r="C7" s="1497" t="s">
        <v>776</v>
      </c>
      <c r="D7" s="1571">
        <v>11</v>
      </c>
      <c r="E7" s="1570">
        <v>225</v>
      </c>
      <c r="F7" s="1570">
        <v>2475</v>
      </c>
      <c r="G7" s="1535" t="s">
        <v>622</v>
      </c>
      <c r="H7" s="1536" t="s">
        <v>707</v>
      </c>
      <c r="I7" s="1537" t="s">
        <v>777</v>
      </c>
    </row>
    <row r="8" spans="1:9" ht="15" customHeight="1" x14ac:dyDescent="0.25">
      <c r="A8" s="1416"/>
      <c r="B8" s="1471"/>
      <c r="C8" s="1416"/>
      <c r="D8" s="1416"/>
      <c r="E8" s="1404"/>
      <c r="F8" s="1404"/>
      <c r="G8" s="1404"/>
      <c r="H8" s="1343"/>
      <c r="I8" s="1344"/>
    </row>
    <row r="9" spans="1:9" ht="15" customHeight="1" x14ac:dyDescent="0.25">
      <c r="A9" s="1416" t="s">
        <v>17</v>
      </c>
      <c r="B9" s="1471" t="s">
        <v>490</v>
      </c>
      <c r="C9" s="1416" t="s">
        <v>706</v>
      </c>
      <c r="D9" s="1346">
        <v>14</v>
      </c>
      <c r="E9" s="1398">
        <v>225</v>
      </c>
      <c r="F9" s="1398">
        <v>3150</v>
      </c>
      <c r="G9" s="1404" t="s">
        <v>622</v>
      </c>
      <c r="H9" s="1343" t="s">
        <v>783</v>
      </c>
      <c r="I9" s="1434" t="s">
        <v>611</v>
      </c>
    </row>
    <row r="10" spans="1:9" ht="15" customHeight="1" x14ac:dyDescent="0.25">
      <c r="A10" s="1416"/>
      <c r="B10" s="1471"/>
      <c r="C10" s="1416"/>
      <c r="D10" s="1416"/>
      <c r="E10" s="1404"/>
      <c r="F10" s="1404"/>
      <c r="G10" s="1404"/>
      <c r="H10" s="1343"/>
      <c r="I10" s="1344"/>
    </row>
    <row r="11" spans="1:9" ht="15" customHeight="1" x14ac:dyDescent="0.25">
      <c r="A11" s="1373" t="s">
        <v>17</v>
      </c>
      <c r="B11" s="1289" t="s">
        <v>311</v>
      </c>
      <c r="C11" s="1574" t="s">
        <v>706</v>
      </c>
      <c r="D11" s="1574">
        <v>14</v>
      </c>
      <c r="E11" s="1474">
        <v>225</v>
      </c>
      <c r="F11" s="1474">
        <v>3150</v>
      </c>
      <c r="G11" s="1289" t="s">
        <v>622</v>
      </c>
      <c r="H11" s="1343" t="s">
        <v>707</v>
      </c>
      <c r="I11" s="1289" t="s">
        <v>611</v>
      </c>
    </row>
    <row r="12" spans="1:9" ht="15" customHeight="1" x14ac:dyDescent="0.25">
      <c r="A12" s="1416"/>
      <c r="B12" s="1471"/>
      <c r="C12" s="1416"/>
      <c r="D12" s="1416"/>
      <c r="E12" s="1404"/>
      <c r="F12" s="1404"/>
      <c r="G12" s="1404"/>
      <c r="H12" s="1343"/>
      <c r="I12" s="1344"/>
    </row>
    <row r="13" spans="1:9" ht="15" customHeight="1" x14ac:dyDescent="0.25">
      <c r="A13" s="1515"/>
      <c r="B13" s="1487"/>
      <c r="C13" s="1401"/>
      <c r="D13" s="1401"/>
      <c r="E13" s="1405"/>
      <c r="F13" s="1405"/>
      <c r="G13" s="1406"/>
      <c r="H13" s="1409"/>
      <c r="I13" s="1407"/>
    </row>
    <row r="14" spans="1:9" ht="15" customHeight="1" x14ac:dyDescent="0.25">
      <c r="A14" s="1515"/>
      <c r="B14" s="1487"/>
      <c r="C14" s="1401"/>
      <c r="D14" s="1401"/>
      <c r="E14" s="1405"/>
      <c r="F14" s="1405"/>
      <c r="G14" s="1406"/>
      <c r="H14" s="1409"/>
      <c r="I14" s="1407"/>
    </row>
    <row r="15" spans="1:9" ht="15" customHeight="1" x14ac:dyDescent="0.25">
      <c r="A15" s="1514"/>
      <c r="B15" s="1487"/>
      <c r="C15" s="1401"/>
      <c r="D15" s="1401"/>
      <c r="E15" s="1405"/>
      <c r="F15" s="1405"/>
      <c r="G15" s="1406"/>
      <c r="H15" s="1409"/>
      <c r="I15" s="1434"/>
    </row>
    <row r="16" spans="1:9" ht="15" customHeight="1" x14ac:dyDescent="0.25">
      <c r="A16" s="1514"/>
      <c r="B16" s="1487"/>
      <c r="C16" s="1401"/>
      <c r="D16" s="1401"/>
      <c r="E16" s="1405"/>
      <c r="F16" s="1405"/>
      <c r="G16" s="1406"/>
      <c r="H16" s="1409"/>
      <c r="I16" s="1407"/>
    </row>
    <row r="17" spans="1:9" ht="15" customHeight="1" x14ac:dyDescent="0.25">
      <c r="A17" s="1514"/>
      <c r="B17" s="1487"/>
      <c r="C17" s="1401"/>
      <c r="D17" s="1346"/>
      <c r="E17" s="1405"/>
      <c r="F17" s="1405"/>
      <c r="G17" s="1406"/>
      <c r="H17" s="1409"/>
      <c r="I17" s="1434"/>
    </row>
    <row r="18" spans="1:9" ht="15" customHeight="1" x14ac:dyDescent="0.25">
      <c r="A18" s="1514"/>
      <c r="B18" s="1487"/>
      <c r="C18" s="1401"/>
      <c r="D18" s="1401"/>
      <c r="E18" s="1405"/>
      <c r="F18" s="1405"/>
      <c r="G18" s="1406"/>
      <c r="H18" s="1409"/>
      <c r="I18" s="1407"/>
    </row>
    <row r="19" spans="1:9" ht="15" customHeight="1" x14ac:dyDescent="0.25">
      <c r="A19" s="1515"/>
      <c r="B19" s="1487"/>
      <c r="C19" s="1416"/>
      <c r="D19" s="1401"/>
      <c r="E19" s="1398"/>
      <c r="F19" s="1405"/>
      <c r="G19" s="1404"/>
      <c r="H19" s="1409"/>
      <c r="I19" s="1344"/>
    </row>
    <row r="20" spans="1:9" ht="15" customHeight="1" x14ac:dyDescent="0.25">
      <c r="A20" s="1514"/>
      <c r="B20" s="1487"/>
      <c r="C20" s="1401"/>
      <c r="D20" s="1401"/>
      <c r="E20" s="1405"/>
      <c r="F20" s="1405"/>
      <c r="G20" s="1406"/>
      <c r="H20" s="1409"/>
      <c r="I20" s="1407"/>
    </row>
    <row r="21" spans="1:9" x14ac:dyDescent="0.25">
      <c r="A21" s="1515"/>
      <c r="B21" s="1487"/>
      <c r="C21" s="1416"/>
      <c r="D21" s="1401"/>
      <c r="E21" s="1398"/>
      <c r="F21" s="1405"/>
      <c r="G21" s="1404"/>
      <c r="H21" s="1409"/>
      <c r="I21" s="1344"/>
    </row>
    <row r="22" spans="1:9" x14ac:dyDescent="0.25">
      <c r="A22" s="1515"/>
      <c r="B22" s="1487"/>
      <c r="C22" s="1401"/>
      <c r="D22" s="1401"/>
      <c r="E22" s="1405"/>
      <c r="F22" s="1405"/>
      <c r="G22" s="1406"/>
      <c r="H22" s="1409"/>
      <c r="I22" s="1407"/>
    </row>
    <row r="23" spans="1:9" x14ac:dyDescent="0.25">
      <c r="A23" s="1515"/>
      <c r="B23" s="1487"/>
      <c r="C23" s="1416"/>
      <c r="D23" s="1401"/>
      <c r="E23" s="1398"/>
      <c r="F23" s="1405"/>
      <c r="G23" s="1404"/>
      <c r="H23" s="1409"/>
      <c r="I23" s="1344"/>
    </row>
    <row r="24" spans="1:9" x14ac:dyDescent="0.25">
      <c r="A24" s="1515"/>
      <c r="B24" s="1487"/>
      <c r="C24" s="1401"/>
      <c r="D24" s="1401"/>
      <c r="E24" s="1405"/>
      <c r="F24" s="1405"/>
      <c r="G24" s="1406"/>
      <c r="H24" s="1409"/>
      <c r="I24" s="1407"/>
    </row>
    <row r="25" spans="1:9" x14ac:dyDescent="0.25">
      <c r="A25" s="1514"/>
      <c r="B25" s="1487"/>
      <c r="C25" s="1416"/>
      <c r="D25" s="1401"/>
      <c r="E25" s="1398"/>
      <c r="F25" s="1405"/>
      <c r="G25" s="1404"/>
      <c r="H25" s="1409"/>
      <c r="I25" s="1344"/>
    </row>
    <row r="26" spans="1:9" x14ac:dyDescent="0.25">
      <c r="A26" s="1515"/>
      <c r="B26" s="1487"/>
      <c r="C26" s="1401"/>
      <c r="D26" s="1401"/>
      <c r="E26" s="1405"/>
      <c r="F26" s="1405"/>
      <c r="G26" s="1406"/>
      <c r="H26" s="1409"/>
      <c r="I26" s="1407"/>
    </row>
    <row r="27" spans="1:9" x14ac:dyDescent="0.25">
      <c r="A27" s="1514"/>
      <c r="B27" s="1487"/>
      <c r="C27" s="1416"/>
      <c r="D27" s="1401"/>
      <c r="E27" s="1398"/>
      <c r="F27" s="1405"/>
      <c r="G27" s="1404"/>
      <c r="H27" s="1409"/>
      <c r="I27" s="1344"/>
    </row>
    <row r="28" spans="1:9" x14ac:dyDescent="0.25">
      <c r="A28" s="1514"/>
      <c r="B28" s="1487"/>
      <c r="C28" s="1416"/>
      <c r="D28" s="1346"/>
      <c r="E28" s="1398"/>
      <c r="F28" s="1405"/>
      <c r="G28" s="1404"/>
      <c r="H28" s="1409"/>
      <c r="I28" s="1344"/>
    </row>
    <row r="29" spans="1:9" x14ac:dyDescent="0.25">
      <c r="A29" s="1515"/>
      <c r="B29" s="1487"/>
      <c r="C29" s="1416"/>
      <c r="D29" s="1401"/>
      <c r="E29" s="1404"/>
      <c r="F29" s="1406"/>
      <c r="G29" s="1404"/>
      <c r="H29" s="1409"/>
      <c r="I29" s="1344"/>
    </row>
    <row r="30" spans="1:9" x14ac:dyDescent="0.25">
      <c r="A30" s="1515"/>
      <c r="B30" s="1487"/>
      <c r="C30" s="1416"/>
      <c r="D30" s="1401"/>
      <c r="E30" s="1398"/>
      <c r="F30" s="1405"/>
      <c r="G30" s="1404"/>
      <c r="H30" s="1409"/>
      <c r="I30" s="1344"/>
    </row>
    <row r="31" spans="1:9" x14ac:dyDescent="0.25">
      <c r="A31" s="1515"/>
      <c r="B31" s="1487"/>
      <c r="C31" s="1401"/>
      <c r="D31" s="1488"/>
      <c r="E31" s="1405"/>
      <c r="F31" s="1405"/>
      <c r="G31" s="1406"/>
      <c r="H31" s="1409"/>
      <c r="I31" s="1407"/>
    </row>
    <row r="32" spans="1:9" x14ac:dyDescent="0.25">
      <c r="A32" s="1515"/>
      <c r="B32" s="1487"/>
      <c r="C32" s="1416"/>
      <c r="D32" s="1401"/>
      <c r="E32" s="1398"/>
      <c r="F32" s="1405"/>
      <c r="G32" s="1404"/>
      <c r="H32" s="1409"/>
      <c r="I32" s="1344"/>
    </row>
    <row r="33" spans="1:9" x14ac:dyDescent="0.25">
      <c r="A33" s="1515"/>
      <c r="B33" s="1487"/>
      <c r="C33" s="1401"/>
      <c r="D33" s="1488"/>
      <c r="E33" s="1405"/>
      <c r="F33" s="1405"/>
      <c r="G33" s="1406"/>
      <c r="H33" s="1409"/>
      <c r="I33" s="1407"/>
    </row>
    <row r="34" spans="1:9" x14ac:dyDescent="0.25">
      <c r="A34" s="1515"/>
      <c r="B34" s="1487"/>
      <c r="C34" s="1401"/>
      <c r="D34" s="1488"/>
      <c r="E34" s="1405"/>
      <c r="F34" s="1405"/>
      <c r="G34" s="1406"/>
      <c r="H34" s="1409"/>
      <c r="I34" s="1407"/>
    </row>
    <row r="35" spans="1:9" x14ac:dyDescent="0.25">
      <c r="A35" s="1514"/>
      <c r="B35" s="1487"/>
      <c r="C35" s="1416"/>
      <c r="D35" s="1401"/>
      <c r="E35" s="1398"/>
      <c r="F35" s="1405"/>
      <c r="G35" s="1404"/>
      <c r="H35" s="1409"/>
      <c r="I35" s="1344"/>
    </row>
    <row r="36" spans="1:9" x14ac:dyDescent="0.25">
      <c r="A36" s="1515"/>
      <c r="B36" s="1487"/>
      <c r="C36" s="1401"/>
      <c r="D36" s="1488"/>
      <c r="E36" s="1405"/>
      <c r="F36" s="1405"/>
      <c r="G36" s="1406"/>
      <c r="H36" s="1409"/>
      <c r="I36" s="1407"/>
    </row>
    <row r="37" spans="1:9" x14ac:dyDescent="0.25">
      <c r="A37" s="1514"/>
      <c r="B37" s="1487"/>
      <c r="C37" s="1416"/>
      <c r="D37" s="1401"/>
      <c r="E37" s="1398"/>
      <c r="F37" s="1405"/>
      <c r="G37" s="1404"/>
      <c r="H37" s="1409"/>
      <c r="I37" s="1344"/>
    </row>
    <row r="38" spans="1:9" x14ac:dyDescent="0.25">
      <c r="A38" s="1515"/>
      <c r="B38" s="1487"/>
      <c r="C38" s="1401"/>
      <c r="D38" s="1488"/>
      <c r="E38" s="1405"/>
      <c r="F38" s="1405"/>
      <c r="G38" s="1406"/>
      <c r="H38" s="1409"/>
      <c r="I38" s="1407"/>
    </row>
    <row r="39" spans="1:9" x14ac:dyDescent="0.25">
      <c r="A39" s="1514"/>
      <c r="B39" s="1487"/>
      <c r="C39" s="1416"/>
      <c r="D39" s="1401"/>
      <c r="E39" s="1398"/>
      <c r="F39" s="1405"/>
      <c r="G39" s="1404"/>
      <c r="H39" s="1409"/>
      <c r="I39" s="1344"/>
    </row>
    <row r="40" spans="1:9" x14ac:dyDescent="0.25">
      <c r="A40" s="1533"/>
      <c r="B40" s="1521"/>
      <c r="C40" s="1488"/>
      <c r="D40" s="1488"/>
      <c r="E40" s="1522"/>
      <c r="F40" s="1522"/>
      <c r="G40" s="1522"/>
      <c r="H40" s="1409"/>
      <c r="I40" s="1407"/>
    </row>
    <row r="41" spans="1:9" x14ac:dyDescent="0.25">
      <c r="A41" s="1515"/>
      <c r="B41" s="1487"/>
      <c r="C41" s="1416"/>
      <c r="D41" s="1401"/>
      <c r="E41" s="1398"/>
      <c r="F41" s="1398"/>
      <c r="G41" s="1404"/>
      <c r="H41" s="1409"/>
      <c r="I41" s="1344"/>
    </row>
    <row r="42" spans="1:9" x14ac:dyDescent="0.25">
      <c r="A42" s="1515"/>
      <c r="B42" s="1487"/>
      <c r="C42" s="1401"/>
      <c r="D42" s="1488"/>
      <c r="E42" s="1406"/>
      <c r="F42" s="1406"/>
      <c r="G42" s="1406"/>
      <c r="H42" s="1409"/>
      <c r="I42" s="1407"/>
    </row>
    <row r="43" spans="1:9" x14ac:dyDescent="0.25">
      <c r="A43" s="1515"/>
      <c r="B43" s="1487"/>
      <c r="C43" s="1401"/>
      <c r="D43" s="1488"/>
      <c r="E43" s="1405"/>
      <c r="F43" s="1405"/>
      <c r="G43" s="1406"/>
      <c r="H43" s="1409"/>
      <c r="I43" s="1407"/>
    </row>
    <row r="44" spans="1:9" ht="15.75" customHeight="1" x14ac:dyDescent="0.25">
      <c r="A44" s="1515"/>
      <c r="B44" s="1487"/>
      <c r="C44" s="1401"/>
      <c r="D44" s="1488"/>
      <c r="E44" s="1405"/>
      <c r="F44" s="1405"/>
      <c r="G44" s="1406"/>
      <c r="H44" s="1409"/>
      <c r="I44" s="1407"/>
    </row>
    <row r="45" spans="1:9" x14ac:dyDescent="0.25">
      <c r="A45" s="1515"/>
      <c r="B45" s="1487"/>
      <c r="C45" s="1416"/>
      <c r="D45" s="1401"/>
      <c r="E45" s="1398"/>
      <c r="F45" s="1398"/>
      <c r="G45" s="1404"/>
      <c r="H45" s="1409"/>
      <c r="I45" s="1344"/>
    </row>
    <row r="46" spans="1:9" x14ac:dyDescent="0.25">
      <c r="A46" s="1515"/>
      <c r="B46" s="1487"/>
      <c r="C46" s="1401"/>
      <c r="D46" s="1488"/>
      <c r="E46" s="1405"/>
      <c r="F46" s="1405"/>
      <c r="G46" s="1406"/>
      <c r="H46" s="1409"/>
      <c r="I46" s="1407"/>
    </row>
    <row r="47" spans="1:9" x14ac:dyDescent="0.25">
      <c r="A47" s="1514"/>
      <c r="B47" s="1487"/>
      <c r="C47" s="1416"/>
      <c r="D47" s="1401"/>
      <c r="E47" s="1398"/>
      <c r="F47" s="1398"/>
      <c r="G47" s="1404"/>
      <c r="H47" s="1409"/>
      <c r="I47" s="1344"/>
    </row>
    <row r="48" spans="1:9" x14ac:dyDescent="0.25">
      <c r="A48" s="1514"/>
      <c r="B48" s="1487"/>
      <c r="C48" s="1416"/>
      <c r="D48" s="1401"/>
      <c r="E48" s="1398"/>
      <c r="F48" s="1398"/>
      <c r="G48" s="1404"/>
      <c r="H48" s="1409"/>
      <c r="I48" s="1344"/>
    </row>
    <row r="49" spans="1:9" x14ac:dyDescent="0.25">
      <c r="A49" s="1514"/>
      <c r="B49" s="1487"/>
      <c r="C49" s="1416"/>
      <c r="D49" s="1401"/>
      <c r="E49" s="1398"/>
      <c r="F49" s="1398"/>
      <c r="G49" s="1404"/>
      <c r="H49" s="1409"/>
      <c r="I49" s="1344"/>
    </row>
    <row r="50" spans="1:9" x14ac:dyDescent="0.25">
      <c r="A50" s="1516"/>
      <c r="B50" s="1415"/>
      <c r="C50" s="1416"/>
      <c r="D50" s="1401"/>
      <c r="E50" s="1404"/>
      <c r="F50" s="1404"/>
      <c r="G50" s="1404"/>
      <c r="H50" s="1409"/>
      <c r="I50" s="1344"/>
    </row>
    <row r="51" spans="1:9" x14ac:dyDescent="0.25">
      <c r="A51" s="1515"/>
      <c r="B51" s="1487"/>
      <c r="C51" s="1416"/>
      <c r="D51" s="1401"/>
      <c r="E51" s="1398"/>
      <c r="F51" s="1398"/>
      <c r="G51" s="1404"/>
      <c r="H51" s="1409"/>
      <c r="I51" s="1344"/>
    </row>
    <row r="52" spans="1:9" x14ac:dyDescent="0.25">
      <c r="A52" s="1515"/>
      <c r="B52" s="1487"/>
      <c r="C52" s="1401"/>
      <c r="D52" s="1488"/>
      <c r="E52" s="1405"/>
      <c r="F52" s="1405"/>
      <c r="G52" s="1406"/>
      <c r="H52" s="1409"/>
      <c r="I52" s="1407"/>
    </row>
    <row r="53" spans="1:9" x14ac:dyDescent="0.25">
      <c r="A53" s="1515"/>
      <c r="B53" s="1487"/>
      <c r="C53" s="1416"/>
      <c r="D53" s="1401"/>
      <c r="E53" s="1398"/>
      <c r="F53" s="1398"/>
      <c r="G53" s="1404"/>
      <c r="H53" s="1409"/>
      <c r="I53" s="1344"/>
    </row>
    <row r="54" spans="1:9" x14ac:dyDescent="0.25">
      <c r="A54" s="1515"/>
      <c r="B54" s="1487"/>
      <c r="C54" s="1401"/>
      <c r="D54" s="1488"/>
      <c r="E54" s="1405"/>
      <c r="F54" s="1405"/>
      <c r="G54" s="1406"/>
      <c r="H54" s="1409"/>
      <c r="I54" s="1407"/>
    </row>
    <row r="55" spans="1:9" x14ac:dyDescent="0.25">
      <c r="A55" s="1514"/>
      <c r="B55" s="1487"/>
      <c r="C55" s="1416"/>
      <c r="D55" s="1401"/>
      <c r="E55" s="1398"/>
      <c r="F55" s="1398"/>
      <c r="G55" s="1404"/>
      <c r="H55" s="1409"/>
      <c r="I55" s="1344"/>
    </row>
    <row r="56" spans="1:9" x14ac:dyDescent="0.25">
      <c r="A56" s="1515"/>
      <c r="B56" s="1487"/>
      <c r="C56" s="1401"/>
      <c r="D56" s="1488"/>
      <c r="E56" s="1405"/>
      <c r="F56" s="1405"/>
      <c r="G56" s="1406"/>
      <c r="H56" s="1409"/>
      <c r="I56" s="1407"/>
    </row>
    <row r="57" spans="1:9" x14ac:dyDescent="0.25">
      <c r="A57" s="1514"/>
      <c r="B57" s="1487"/>
      <c r="C57" s="1416"/>
      <c r="D57" s="1401"/>
      <c r="E57" s="1398"/>
      <c r="F57" s="1398"/>
      <c r="G57" s="1404"/>
      <c r="H57" s="1409"/>
      <c r="I57" s="1344"/>
    </row>
    <row r="58" spans="1:9" x14ac:dyDescent="0.25">
      <c r="A58" s="1515"/>
      <c r="B58" s="1487"/>
      <c r="C58" s="1401"/>
      <c r="D58" s="1383"/>
      <c r="E58" s="1405"/>
      <c r="F58" s="1405"/>
      <c r="G58" s="1406"/>
      <c r="H58" s="1409"/>
      <c r="I58" s="1407"/>
    </row>
    <row r="59" spans="1:9" x14ac:dyDescent="0.25">
      <c r="A59" s="1532"/>
      <c r="B59" s="1397"/>
      <c r="C59" s="1346"/>
      <c r="D59" s="1346"/>
      <c r="E59" s="1346"/>
      <c r="F59" s="1346"/>
      <c r="G59" s="1346"/>
      <c r="H59" s="1346"/>
      <c r="I59" s="1347"/>
    </row>
    <row r="60" spans="1:9" x14ac:dyDescent="0.25">
      <c r="A60" s="1532"/>
      <c r="B60" s="1397"/>
      <c r="C60" s="1346"/>
      <c r="D60" s="1346"/>
      <c r="E60" s="1346"/>
      <c r="F60" s="1346"/>
      <c r="G60" s="1346"/>
      <c r="H60" s="1346"/>
      <c r="I60" s="1347"/>
    </row>
    <row r="61" spans="1:9" x14ac:dyDescent="0.25">
      <c r="A61" s="1401"/>
      <c r="B61" s="1487"/>
      <c r="C61" s="1416"/>
      <c r="D61" s="1401"/>
      <c r="E61" s="1398"/>
      <c r="F61" s="1398"/>
      <c r="G61" s="1404"/>
      <c r="H61" s="1409"/>
      <c r="I61" s="1344"/>
    </row>
    <row r="62" spans="1:9" x14ac:dyDescent="0.25">
      <c r="A62" s="1401"/>
      <c r="B62" s="1487"/>
      <c r="C62" s="1401"/>
      <c r="D62" s="1383"/>
      <c r="E62" s="1405"/>
      <c r="F62" s="1405"/>
      <c r="G62" s="1406"/>
      <c r="H62" s="1409"/>
      <c r="I62" s="1407"/>
    </row>
    <row r="63" spans="1:9" x14ac:dyDescent="0.25">
      <c r="A63" s="1373"/>
      <c r="B63" s="1397"/>
      <c r="C63" s="1346"/>
      <c r="D63" s="1346"/>
      <c r="E63" s="1346"/>
      <c r="F63" s="1346"/>
      <c r="G63" s="1346"/>
      <c r="H63" s="1346"/>
      <c r="I63" s="1347"/>
    </row>
    <row r="64" spans="1:9" x14ac:dyDescent="0.25">
      <c r="A64" s="1373"/>
      <c r="B64" s="1397"/>
      <c r="C64" s="1346"/>
      <c r="D64" s="1346"/>
      <c r="E64" s="1346"/>
      <c r="F64" s="1346"/>
      <c r="G64" s="1346"/>
      <c r="H64" s="1346"/>
      <c r="I64" s="1347"/>
    </row>
    <row r="65" spans="1:9" x14ac:dyDescent="0.25">
      <c r="A65" s="1417"/>
      <c r="B65" s="1412"/>
      <c r="C65" s="1388"/>
      <c r="D65" s="1410"/>
      <c r="E65" s="1303"/>
      <c r="F65" s="1303"/>
      <c r="G65" s="1169"/>
      <c r="H65" s="1409"/>
      <c r="I65" s="1386"/>
    </row>
    <row r="66" spans="1:9" x14ac:dyDescent="0.25">
      <c r="A66" s="1417"/>
      <c r="B66" s="1274"/>
      <c r="C66" s="1411"/>
      <c r="D66" s="1411"/>
      <c r="E66" s="1374"/>
      <c r="F66" s="1374"/>
      <c r="G66" s="1375"/>
      <c r="H66" s="1409"/>
      <c r="I66" s="1386"/>
    </row>
    <row r="67" spans="1:9" x14ac:dyDescent="0.25">
      <c r="A67" s="1418"/>
      <c r="B67" s="1274"/>
      <c r="C67" s="1384"/>
      <c r="D67" s="1384"/>
      <c r="E67" s="1374"/>
      <c r="F67" s="1374"/>
      <c r="G67" s="1375"/>
      <c r="H67" s="1409"/>
      <c r="I67" s="1376"/>
    </row>
    <row r="68" spans="1:9" x14ac:dyDescent="0.25">
      <c r="A68" s="1417"/>
      <c r="B68" s="1274"/>
      <c r="C68" s="1316"/>
      <c r="D68" s="1113"/>
      <c r="E68" s="1113"/>
      <c r="F68" s="1113"/>
      <c r="G68" s="1113"/>
      <c r="H68" s="1113"/>
      <c r="I68" s="1362"/>
    </row>
    <row r="69" spans="1:9" x14ac:dyDescent="0.25">
      <c r="A69" s="1417"/>
      <c r="B69" s="1408"/>
      <c r="C69" s="1392"/>
      <c r="D69" s="1413"/>
      <c r="E69" s="1393"/>
      <c r="F69" s="1393"/>
      <c r="G69" s="1394"/>
      <c r="H69" s="1409"/>
      <c r="I69" s="1386"/>
    </row>
    <row r="70" spans="1:9" x14ac:dyDescent="0.25">
      <c r="A70" s="1418"/>
      <c r="B70" s="1412"/>
      <c r="C70" s="1388"/>
      <c r="D70" s="1388"/>
      <c r="E70" s="1303"/>
      <c r="F70" s="1303"/>
      <c r="G70" s="1169"/>
      <c r="H70" s="1409"/>
      <c r="I70" s="1304"/>
    </row>
    <row r="71" spans="1:9" x14ac:dyDescent="0.25">
      <c r="A71" s="1419"/>
      <c r="B71" s="1274"/>
      <c r="C71" s="1316"/>
      <c r="D71" s="1113"/>
      <c r="E71" s="1113"/>
      <c r="F71" s="1113"/>
      <c r="G71" s="1113"/>
      <c r="H71" s="1409"/>
      <c r="I71" s="1362"/>
    </row>
    <row r="72" spans="1:9" x14ac:dyDescent="0.25">
      <c r="A72" s="1418"/>
      <c r="B72" s="1412"/>
      <c r="C72" s="1388"/>
      <c r="D72" s="1388"/>
      <c r="E72" s="1303"/>
      <c r="F72" s="1303"/>
      <c r="G72" s="1169"/>
      <c r="H72" s="1409"/>
      <c r="I72" s="1304"/>
    </row>
    <row r="73" spans="1:9" x14ac:dyDescent="0.25">
      <c r="A73" s="540"/>
      <c r="B73" s="420"/>
      <c r="C73" s="540"/>
      <c r="D73" s="666"/>
      <c r="E73" s="600"/>
      <c r="F73" s="667"/>
      <c r="G73" s="540"/>
      <c r="H73" s="487"/>
      <c r="I73" s="487"/>
    </row>
    <row r="74" spans="1:9" x14ac:dyDescent="0.25">
      <c r="A74" s="540"/>
      <c r="B74" s="420"/>
      <c r="C74" s="540"/>
      <c r="D74" s="666"/>
      <c r="E74" s="600"/>
      <c r="F74" s="667"/>
      <c r="G74" s="540"/>
      <c r="H74" s="487"/>
      <c r="I74" s="487"/>
    </row>
    <row r="75" spans="1:9" x14ac:dyDescent="0.25">
      <c r="A75" s="540"/>
      <c r="B75" s="420"/>
      <c r="C75" s="540"/>
      <c r="D75" s="666"/>
      <c r="E75" s="600"/>
      <c r="F75" s="667"/>
      <c r="G75" s="540"/>
      <c r="H75" s="487"/>
      <c r="I75" s="487"/>
    </row>
    <row r="76" spans="1:9" x14ac:dyDescent="0.25">
      <c r="A76" s="540"/>
      <c r="B76" s="420"/>
      <c r="C76" s="540"/>
      <c r="D76" s="666"/>
      <c r="E76" s="600"/>
      <c r="F76" s="667"/>
      <c r="G76" s="540"/>
      <c r="H76" s="487"/>
      <c r="I76" s="487"/>
    </row>
    <row r="77" spans="1:9" x14ac:dyDescent="0.25">
      <c r="A77" s="540"/>
      <c r="B77" s="420"/>
      <c r="C77" s="540"/>
      <c r="D77" s="666"/>
      <c r="E77" s="600"/>
      <c r="F77" s="667"/>
      <c r="G77" s="540"/>
      <c r="H77" s="487"/>
      <c r="I77" s="487"/>
    </row>
    <row r="78" spans="1:9" x14ac:dyDescent="0.25">
      <c r="A78" s="540"/>
      <c r="B78" s="420"/>
      <c r="C78" s="540"/>
      <c r="D78" s="666"/>
      <c r="E78" s="600"/>
      <c r="F78" s="667"/>
      <c r="G78" s="540"/>
      <c r="H78" s="487"/>
      <c r="I78" s="487"/>
    </row>
    <row r="79" spans="1:9" x14ac:dyDescent="0.25">
      <c r="A79" s="540"/>
      <c r="B79" s="420"/>
      <c r="C79" s="540"/>
      <c r="D79" s="666"/>
      <c r="E79" s="600"/>
      <c r="F79" s="667"/>
      <c r="G79" s="540"/>
      <c r="H79" s="487"/>
      <c r="I79" s="487"/>
    </row>
    <row r="80" spans="1:9" x14ac:dyDescent="0.25">
      <c r="A80" s="540"/>
      <c r="B80" s="420"/>
      <c r="C80" s="540"/>
      <c r="D80" s="666"/>
      <c r="E80" s="600"/>
      <c r="F80" s="667"/>
      <c r="G80" s="540"/>
      <c r="H80" s="487"/>
      <c r="I80" s="487"/>
    </row>
    <row r="81" spans="1:9" x14ac:dyDescent="0.25">
      <c r="A81" s="540"/>
      <c r="B81" s="420"/>
      <c r="C81" s="540"/>
      <c r="D81" s="666"/>
      <c r="E81" s="600"/>
      <c r="F81" s="667"/>
      <c r="G81" s="540"/>
      <c r="H81" s="487"/>
      <c r="I81" s="487"/>
    </row>
    <row r="82" spans="1:9" x14ac:dyDescent="0.25">
      <c r="A82" s="540"/>
      <c r="B82" s="420"/>
      <c r="C82" s="540"/>
      <c r="D82" s="666"/>
      <c r="E82" s="600"/>
      <c r="F82" s="667"/>
      <c r="G82" s="540"/>
      <c r="H82" s="487"/>
      <c r="I82" s="487"/>
    </row>
    <row r="83" spans="1:9" x14ac:dyDescent="0.25">
      <c r="A83" s="540"/>
      <c r="B83" s="420"/>
      <c r="C83" s="540"/>
      <c r="D83" s="666"/>
      <c r="E83" s="600"/>
      <c r="F83" s="667"/>
      <c r="G83" s="540"/>
      <c r="H83" s="487"/>
      <c r="I83" s="487"/>
    </row>
    <row r="84" spans="1:9" x14ac:dyDescent="0.25">
      <c r="A84" s="540"/>
      <c r="B84" s="420"/>
      <c r="C84" s="540"/>
      <c r="D84" s="666"/>
      <c r="E84" s="600"/>
      <c r="F84" s="667"/>
      <c r="G84" s="540"/>
      <c r="H84" s="487"/>
      <c r="I84" s="487"/>
    </row>
    <row r="85" spans="1:9" x14ac:dyDescent="0.25">
      <c r="A85" s="540"/>
      <c r="B85" s="420"/>
      <c r="C85" s="540"/>
      <c r="D85" s="666"/>
      <c r="E85" s="600"/>
      <c r="F85" s="667"/>
      <c r="G85" s="540"/>
      <c r="H85" s="487"/>
      <c r="I85" s="487"/>
    </row>
    <row r="86" spans="1:9" x14ac:dyDescent="0.25">
      <c r="A86" s="540"/>
      <c r="B86" s="420"/>
      <c r="C86" s="540"/>
      <c r="D86" s="666"/>
      <c r="E86" s="600"/>
      <c r="F86" s="667"/>
      <c r="G86" s="540"/>
      <c r="H86" s="487"/>
      <c r="I86" s="487"/>
    </row>
    <row r="87" spans="1:9" x14ac:dyDescent="0.25">
      <c r="A87" s="540"/>
      <c r="B87" s="420"/>
      <c r="C87" s="540"/>
      <c r="D87" s="666"/>
      <c r="E87" s="600"/>
      <c r="F87" s="667"/>
      <c r="G87" s="540"/>
      <c r="H87" s="487"/>
      <c r="I87" s="487"/>
    </row>
    <row r="88" spans="1:9" x14ac:dyDescent="0.25">
      <c r="A88" s="540"/>
      <c r="B88" s="420"/>
      <c r="C88" s="540"/>
      <c r="D88" s="666"/>
      <c r="E88" s="600"/>
      <c r="F88" s="667"/>
      <c r="G88" s="540"/>
      <c r="H88" s="487"/>
      <c r="I88" s="487"/>
    </row>
    <row r="89" spans="1:9" x14ac:dyDescent="0.25">
      <c r="A89" s="540"/>
      <c r="B89" s="420"/>
      <c r="C89" s="540"/>
      <c r="D89" s="666"/>
      <c r="E89" s="600"/>
      <c r="F89" s="667"/>
      <c r="G89" s="540"/>
      <c r="H89" s="487"/>
      <c r="I89" s="487"/>
    </row>
    <row r="90" spans="1:9" x14ac:dyDescent="0.25">
      <c r="A90" s="540"/>
      <c r="B90" s="420"/>
      <c r="C90" s="540"/>
      <c r="D90" s="666"/>
      <c r="E90" s="600"/>
      <c r="F90" s="667"/>
      <c r="G90" s="540"/>
      <c r="H90" s="487"/>
      <c r="I90" s="487"/>
    </row>
    <row r="91" spans="1:9" x14ac:dyDescent="0.25">
      <c r="A91" s="540"/>
      <c r="B91" s="420"/>
      <c r="C91" s="540"/>
      <c r="D91" s="666"/>
      <c r="E91" s="600"/>
      <c r="F91" s="667"/>
      <c r="G91" s="540"/>
      <c r="H91" s="487"/>
      <c r="I91" s="487"/>
    </row>
    <row r="92" spans="1:9" x14ac:dyDescent="0.25">
      <c r="A92" s="540"/>
      <c r="B92" s="420"/>
      <c r="C92" s="540"/>
      <c r="D92" s="666"/>
      <c r="E92" s="600"/>
      <c r="F92" s="667"/>
      <c r="G92" s="540"/>
      <c r="H92" s="487"/>
      <c r="I92" s="487"/>
    </row>
    <row r="93" spans="1:9" x14ac:dyDescent="0.25">
      <c r="A93" s="540"/>
      <c r="B93" s="420"/>
      <c r="C93" s="540"/>
      <c r="D93" s="666"/>
      <c r="E93" s="600"/>
      <c r="F93" s="667"/>
      <c r="G93" s="540"/>
      <c r="H93" s="487"/>
      <c r="I93" s="487"/>
    </row>
    <row r="94" spans="1:9" x14ac:dyDescent="0.25">
      <c r="A94" s="540"/>
      <c r="B94" s="420"/>
      <c r="C94" s="540"/>
      <c r="D94" s="666"/>
      <c r="E94" s="600"/>
      <c r="F94" s="667"/>
      <c r="G94" s="540"/>
      <c r="H94" s="487"/>
      <c r="I94" s="487"/>
    </row>
    <row r="95" spans="1:9" x14ac:dyDescent="0.25">
      <c r="A95" s="540"/>
      <c r="B95" s="420"/>
      <c r="C95" s="540"/>
      <c r="D95" s="666"/>
      <c r="E95" s="600"/>
      <c r="F95" s="667"/>
      <c r="G95" s="540"/>
      <c r="H95" s="487"/>
      <c r="I95" s="487"/>
    </row>
    <row r="96" spans="1:9" x14ac:dyDescent="0.25">
      <c r="A96" s="540"/>
      <c r="B96" s="420"/>
      <c r="C96" s="540"/>
      <c r="D96" s="666"/>
      <c r="E96" s="600"/>
      <c r="F96" s="667"/>
      <c r="G96" s="540"/>
      <c r="H96" s="487"/>
      <c r="I96" s="487"/>
    </row>
    <row r="97" spans="1:9" x14ac:dyDescent="0.25">
      <c r="A97" s="540"/>
      <c r="B97" s="420"/>
      <c r="C97" s="540"/>
      <c r="D97" s="666"/>
      <c r="E97" s="600"/>
      <c r="F97" s="667"/>
      <c r="G97" s="540"/>
      <c r="H97" s="487"/>
      <c r="I97" s="487"/>
    </row>
    <row r="98" spans="1:9" x14ac:dyDescent="0.25">
      <c r="A98" s="540"/>
      <c r="B98" s="420"/>
      <c r="C98" s="540"/>
      <c r="D98" s="666"/>
      <c r="E98" s="600"/>
      <c r="F98" s="667"/>
      <c r="G98" s="540"/>
      <c r="H98" s="487"/>
      <c r="I98" s="487"/>
    </row>
    <row r="99" spans="1:9" x14ac:dyDescent="0.25">
      <c r="A99" s="540"/>
      <c r="B99" s="420"/>
      <c r="C99" s="540"/>
      <c r="D99" s="666"/>
      <c r="E99" s="600"/>
      <c r="F99" s="667"/>
      <c r="G99" s="540"/>
      <c r="H99" s="487"/>
      <c r="I99" s="487"/>
    </row>
    <row r="100" spans="1:9" x14ac:dyDescent="0.25">
      <c r="A100" s="540"/>
      <c r="B100" s="420"/>
      <c r="C100" s="540"/>
      <c r="D100" s="666"/>
      <c r="E100" s="600"/>
      <c r="F100" s="667"/>
      <c r="G100" s="540"/>
      <c r="H100" s="487"/>
      <c r="I100" s="487"/>
    </row>
    <row r="101" spans="1:9" x14ac:dyDescent="0.25">
      <c r="A101" s="540"/>
      <c r="B101" s="420"/>
      <c r="C101" s="540"/>
      <c r="D101" s="666"/>
      <c r="E101" s="600"/>
      <c r="F101" s="667"/>
      <c r="G101" s="540"/>
      <c r="H101" s="487"/>
      <c r="I101" s="487"/>
    </row>
    <row r="102" spans="1:9" x14ac:dyDescent="0.25">
      <c r="A102" s="540"/>
      <c r="B102" s="420"/>
      <c r="C102" s="540"/>
      <c r="D102" s="666"/>
      <c r="E102" s="600"/>
      <c r="F102" s="667"/>
      <c r="G102" s="540"/>
      <c r="H102" s="487"/>
      <c r="I102" s="487"/>
    </row>
    <row r="103" spans="1:9" x14ac:dyDescent="0.25">
      <c r="A103" s="540"/>
      <c r="B103" s="420"/>
      <c r="C103" s="540"/>
      <c r="D103" s="666"/>
      <c r="E103" s="600"/>
      <c r="F103" s="667"/>
      <c r="G103" s="540"/>
      <c r="H103" s="487"/>
      <c r="I103" s="487"/>
    </row>
    <row r="104" spans="1:9" x14ac:dyDescent="0.25">
      <c r="A104" s="540"/>
      <c r="B104" s="420"/>
      <c r="C104" s="540"/>
      <c r="D104" s="666"/>
      <c r="E104" s="600"/>
      <c r="F104" s="667"/>
      <c r="G104" s="540"/>
      <c r="H104" s="487"/>
      <c r="I104" s="487"/>
    </row>
    <row r="105" spans="1:9" x14ac:dyDescent="0.25">
      <c r="A105" s="540"/>
      <c r="B105" s="420"/>
      <c r="C105" s="540"/>
      <c r="D105" s="666"/>
      <c r="E105" s="600"/>
      <c r="F105" s="667"/>
      <c r="G105" s="540"/>
      <c r="H105" s="487"/>
      <c r="I105" s="487"/>
    </row>
    <row r="106" spans="1:9" x14ac:dyDescent="0.25">
      <c r="A106" s="540"/>
      <c r="B106" s="420"/>
      <c r="C106" s="540"/>
      <c r="D106" s="666"/>
      <c r="E106" s="600"/>
      <c r="F106" s="667"/>
      <c r="G106" s="540"/>
      <c r="H106" s="487"/>
      <c r="I106" s="487"/>
    </row>
    <row r="107" spans="1:9" x14ac:dyDescent="0.25">
      <c r="A107" s="540"/>
      <c r="B107" s="420"/>
      <c r="C107" s="540"/>
      <c r="D107" s="666"/>
      <c r="E107" s="600"/>
      <c r="F107" s="667"/>
      <c r="G107" s="540"/>
      <c r="H107" s="487"/>
      <c r="I107" s="487"/>
    </row>
    <row r="108" spans="1:9" x14ac:dyDescent="0.25">
      <c r="A108" s="540"/>
      <c r="B108" s="420"/>
      <c r="C108" s="540"/>
      <c r="D108" s="666"/>
      <c r="E108" s="600"/>
      <c r="F108" s="667"/>
      <c r="G108" s="540"/>
      <c r="H108" s="487"/>
      <c r="I108" s="487"/>
    </row>
    <row r="109" spans="1:9" x14ac:dyDescent="0.25">
      <c r="A109" s="540"/>
      <c r="B109" s="420"/>
      <c r="C109" s="540"/>
      <c r="D109" s="666"/>
      <c r="E109" s="600"/>
      <c r="F109" s="667"/>
      <c r="G109" s="540"/>
      <c r="H109" s="487"/>
      <c r="I109" s="487"/>
    </row>
    <row r="110" spans="1:9" x14ac:dyDescent="0.25">
      <c r="A110" s="540"/>
      <c r="B110" s="420"/>
      <c r="C110" s="540"/>
      <c r="D110" s="666"/>
      <c r="E110" s="600"/>
      <c r="F110" s="667"/>
      <c r="G110" s="540"/>
      <c r="H110" s="487"/>
      <c r="I110" s="487"/>
    </row>
    <row r="111" spans="1:9" x14ac:dyDescent="0.25">
      <c r="A111" s="540"/>
      <c r="B111" s="420"/>
      <c r="C111" s="540"/>
      <c r="D111" s="666"/>
      <c r="E111" s="600"/>
      <c r="F111" s="667"/>
      <c r="G111" s="540"/>
      <c r="H111" s="487"/>
      <c r="I111" s="487"/>
    </row>
    <row r="112" spans="1:9" x14ac:dyDescent="0.25">
      <c r="A112" s="540"/>
      <c r="B112" s="420"/>
      <c r="C112" s="540"/>
      <c r="D112" s="666"/>
      <c r="E112" s="600"/>
      <c r="F112" s="667"/>
      <c r="G112" s="540"/>
      <c r="H112" s="487"/>
      <c r="I112" s="487"/>
    </row>
    <row r="113" spans="1:9" x14ac:dyDescent="0.25">
      <c r="A113" s="540"/>
      <c r="B113" s="420"/>
      <c r="C113" s="540"/>
      <c r="D113" s="666"/>
      <c r="E113" s="600"/>
      <c r="F113" s="667"/>
      <c r="G113" s="540"/>
      <c r="H113" s="487"/>
      <c r="I113" s="487"/>
    </row>
    <row r="114" spans="1:9" x14ac:dyDescent="0.25">
      <c r="A114" s="540"/>
      <c r="B114" s="420"/>
      <c r="C114" s="540"/>
      <c r="D114" s="666"/>
      <c r="E114" s="600"/>
      <c r="F114" s="667"/>
      <c r="G114" s="540"/>
      <c r="H114" s="487"/>
      <c r="I114" s="487"/>
    </row>
    <row r="115" spans="1:9" x14ac:dyDescent="0.25">
      <c r="A115" s="540"/>
      <c r="B115" s="420"/>
      <c r="C115" s="540"/>
      <c r="D115" s="666"/>
      <c r="E115" s="600"/>
      <c r="F115" s="667"/>
      <c r="G115" s="540"/>
      <c r="H115" s="487"/>
      <c r="I115" s="487"/>
    </row>
    <row r="116" spans="1:9" x14ac:dyDescent="0.25">
      <c r="A116" s="540"/>
      <c r="B116" s="420"/>
      <c r="C116" s="540"/>
      <c r="D116" s="666"/>
      <c r="E116" s="600"/>
      <c r="F116" s="667"/>
      <c r="G116" s="540"/>
      <c r="H116" s="487"/>
      <c r="I116" s="487"/>
    </row>
    <row r="117" spans="1:9" x14ac:dyDescent="0.25">
      <c r="A117" s="540"/>
      <c r="B117" s="420"/>
      <c r="C117" s="540"/>
      <c r="D117" s="666"/>
      <c r="E117" s="600"/>
      <c r="F117" s="667"/>
      <c r="G117" s="540"/>
      <c r="H117" s="487"/>
      <c r="I117" s="487"/>
    </row>
    <row r="118" spans="1:9" x14ac:dyDescent="0.25">
      <c r="A118" s="540"/>
      <c r="B118" s="420"/>
      <c r="C118" s="540"/>
      <c r="D118" s="666"/>
      <c r="E118" s="600"/>
      <c r="F118" s="667"/>
      <c r="G118" s="540"/>
      <c r="H118" s="487"/>
      <c r="I118" s="487"/>
    </row>
    <row r="119" spans="1:9" x14ac:dyDescent="0.25">
      <c r="A119" s="540"/>
      <c r="B119" s="420"/>
      <c r="C119" s="540"/>
      <c r="D119" s="666"/>
      <c r="E119" s="600"/>
      <c r="F119" s="667"/>
      <c r="G119" s="540"/>
      <c r="H119" s="487"/>
      <c r="I119" s="487"/>
    </row>
    <row r="120" spans="1:9" x14ac:dyDescent="0.25">
      <c r="A120" s="540"/>
      <c r="B120" s="420"/>
      <c r="C120" s="540"/>
      <c r="D120" s="666"/>
      <c r="E120" s="600"/>
      <c r="F120" s="667"/>
      <c r="G120" s="540"/>
      <c r="H120" s="487"/>
      <c r="I120" s="487"/>
    </row>
    <row r="121" spans="1:9" x14ac:dyDescent="0.25">
      <c r="A121" s="540"/>
      <c r="B121" s="420"/>
      <c r="C121" s="540"/>
      <c r="D121" s="666"/>
      <c r="E121" s="600"/>
      <c r="F121" s="667"/>
      <c r="G121" s="540"/>
      <c r="H121" s="487"/>
      <c r="I121" s="487"/>
    </row>
    <row r="122" spans="1:9" x14ac:dyDescent="0.25">
      <c r="A122" s="540"/>
      <c r="B122" s="420"/>
      <c r="C122" s="540"/>
      <c r="D122" s="666"/>
      <c r="E122" s="600"/>
      <c r="F122" s="667"/>
      <c r="G122" s="540"/>
      <c r="H122" s="487"/>
      <c r="I122" s="487"/>
    </row>
    <row r="123" spans="1:9" x14ac:dyDescent="0.25">
      <c r="A123" s="540"/>
      <c r="B123" s="420"/>
      <c r="C123" s="540"/>
      <c r="D123" s="666"/>
      <c r="E123" s="600"/>
      <c r="F123" s="667"/>
      <c r="G123" s="540"/>
      <c r="H123" s="487"/>
      <c r="I123" s="487"/>
    </row>
    <row r="124" spans="1:9" x14ac:dyDescent="0.25">
      <c r="A124" s="540"/>
      <c r="B124" s="420"/>
      <c r="C124" s="540"/>
      <c r="D124" s="666"/>
      <c r="E124" s="600"/>
      <c r="F124" s="667"/>
      <c r="G124" s="540"/>
      <c r="H124" s="487"/>
      <c r="I124" s="487"/>
    </row>
    <row r="125" spans="1:9" x14ac:dyDescent="0.25">
      <c r="A125" s="540"/>
      <c r="B125" s="420"/>
      <c r="C125" s="540"/>
      <c r="D125" s="666"/>
      <c r="E125" s="600"/>
      <c r="F125" s="667"/>
      <c r="G125" s="540"/>
      <c r="H125" s="487"/>
      <c r="I125" s="487"/>
    </row>
    <row r="126" spans="1:9" x14ac:dyDescent="0.25">
      <c r="A126" s="540"/>
      <c r="B126" s="420"/>
      <c r="C126" s="540"/>
      <c r="D126" s="666"/>
      <c r="E126" s="600"/>
      <c r="F126" s="667"/>
      <c r="G126" s="540"/>
      <c r="H126" s="487"/>
      <c r="I126" s="487"/>
    </row>
    <row r="127" spans="1:9" x14ac:dyDescent="0.25">
      <c r="A127" s="540"/>
      <c r="B127" s="420"/>
      <c r="C127" s="540"/>
      <c r="D127" s="666"/>
      <c r="E127" s="600"/>
      <c r="F127" s="667"/>
      <c r="G127" s="540"/>
      <c r="H127" s="487"/>
      <c r="I127" s="487"/>
    </row>
    <row r="128" spans="1:9" x14ac:dyDescent="0.25">
      <c r="A128" s="540"/>
      <c r="B128" s="420"/>
      <c r="C128" s="540"/>
      <c r="D128" s="666"/>
      <c r="E128" s="600"/>
      <c r="F128" s="667"/>
      <c r="G128" s="540"/>
      <c r="H128" s="487"/>
      <c r="I128" s="487"/>
    </row>
    <row r="129" spans="1:9" x14ac:dyDescent="0.25">
      <c r="A129" s="540"/>
      <c r="B129" s="420"/>
      <c r="C129" s="540"/>
      <c r="D129" s="666"/>
      <c r="E129" s="600"/>
      <c r="F129" s="667"/>
      <c r="G129" s="540"/>
      <c r="H129" s="487"/>
      <c r="I129" s="487"/>
    </row>
    <row r="130" spans="1:9" x14ac:dyDescent="0.25">
      <c r="A130" s="540"/>
      <c r="B130" s="420"/>
      <c r="C130" s="540"/>
      <c r="D130" s="666"/>
      <c r="E130" s="600"/>
      <c r="F130" s="667"/>
      <c r="G130" s="540"/>
      <c r="H130" s="487"/>
      <c r="I130" s="487"/>
    </row>
    <row r="131" spans="1:9" x14ac:dyDescent="0.25">
      <c r="A131" s="540"/>
      <c r="B131" s="420"/>
      <c r="C131" s="540"/>
      <c r="D131" s="666"/>
      <c r="E131" s="600"/>
      <c r="F131" s="667"/>
      <c r="G131" s="540"/>
      <c r="H131" s="487"/>
      <c r="I131" s="487"/>
    </row>
    <row r="132" spans="1:9" x14ac:dyDescent="0.25">
      <c r="A132" s="540"/>
      <c r="B132" s="420"/>
      <c r="C132" s="540"/>
      <c r="D132" s="666"/>
      <c r="E132" s="600"/>
      <c r="F132" s="667"/>
      <c r="G132" s="540"/>
      <c r="H132" s="487"/>
      <c r="I132" s="487"/>
    </row>
    <row r="133" spans="1:9" x14ac:dyDescent="0.25">
      <c r="A133" s="540"/>
      <c r="B133" s="420"/>
      <c r="C133" s="540"/>
      <c r="D133" s="666"/>
      <c r="E133" s="600"/>
      <c r="F133" s="667"/>
      <c r="G133" s="540"/>
      <c r="H133" s="487"/>
      <c r="I133" s="487"/>
    </row>
    <row r="134" spans="1:9" x14ac:dyDescent="0.25">
      <c r="A134" s="540"/>
      <c r="B134" s="420"/>
      <c r="C134" s="540"/>
      <c r="D134" s="666"/>
      <c r="E134" s="600"/>
      <c r="F134" s="667"/>
      <c r="G134" s="540"/>
      <c r="H134" s="487"/>
      <c r="I134" s="487"/>
    </row>
    <row r="135" spans="1:9" x14ac:dyDescent="0.25">
      <c r="A135" s="540"/>
      <c r="B135" s="420"/>
      <c r="C135" s="540"/>
      <c r="D135" s="666"/>
      <c r="E135" s="600"/>
      <c r="F135" s="667"/>
      <c r="G135" s="540"/>
      <c r="H135" s="487"/>
      <c r="I135" s="487"/>
    </row>
    <row r="136" spans="1:9" x14ac:dyDescent="0.25">
      <c r="A136" s="540"/>
      <c r="B136" s="420"/>
      <c r="C136" s="540"/>
      <c r="D136" s="666"/>
      <c r="E136" s="600"/>
      <c r="F136" s="667"/>
      <c r="G136" s="540"/>
      <c r="H136" s="487"/>
      <c r="I136" s="487"/>
    </row>
    <row r="137" spans="1:9" x14ac:dyDescent="0.25">
      <c r="A137" s="540"/>
      <c r="B137" s="420"/>
      <c r="C137" s="540"/>
      <c r="D137" s="666"/>
      <c r="E137" s="600"/>
      <c r="F137" s="667"/>
      <c r="G137" s="540"/>
      <c r="H137" s="487"/>
      <c r="I137" s="487"/>
    </row>
    <row r="138" spans="1:9" x14ac:dyDescent="0.25">
      <c r="A138" s="540"/>
      <c r="B138" s="420"/>
      <c r="C138" s="540"/>
      <c r="D138" s="666"/>
      <c r="E138" s="600"/>
      <c r="F138" s="667"/>
      <c r="G138" s="540"/>
      <c r="H138" s="487"/>
      <c r="I138" s="487"/>
    </row>
    <row r="139" spans="1:9" x14ac:dyDescent="0.25">
      <c r="A139" s="540"/>
      <c r="B139" s="420"/>
      <c r="C139" s="540"/>
      <c r="D139" s="666"/>
      <c r="E139" s="600"/>
      <c r="F139" s="667"/>
      <c r="G139" s="540"/>
      <c r="H139" s="487"/>
      <c r="I139" s="487"/>
    </row>
    <row r="140" spans="1:9" x14ac:dyDescent="0.25">
      <c r="A140" s="1188"/>
      <c r="B140" s="651"/>
      <c r="C140" s="528"/>
      <c r="D140" s="1188"/>
      <c r="E140" s="397"/>
      <c r="F140" s="397"/>
      <c r="G140" s="1188"/>
      <c r="H140" s="1188"/>
      <c r="I140" s="1306"/>
    </row>
    <row r="141" spans="1:9" x14ac:dyDescent="0.25">
      <c r="A141" s="1188"/>
      <c r="B141" s="651"/>
      <c r="C141" s="528"/>
      <c r="D141" s="1188"/>
      <c r="E141" s="397"/>
      <c r="F141" s="397"/>
      <c r="G141" s="1188"/>
      <c r="H141" s="1188"/>
      <c r="I141" s="1306"/>
    </row>
    <row r="142" spans="1:9" x14ac:dyDescent="0.25">
      <c r="A142" s="1188"/>
      <c r="B142" s="651"/>
      <c r="C142" s="528"/>
      <c r="D142" s="1188"/>
      <c r="E142" s="397"/>
      <c r="F142" s="397"/>
      <c r="G142" s="1188"/>
      <c r="H142" s="1188"/>
      <c r="I142" s="1306"/>
    </row>
    <row r="143" spans="1:9" x14ac:dyDescent="0.25">
      <c r="A143" s="1188"/>
      <c r="B143" s="651"/>
      <c r="C143" s="528"/>
      <c r="D143" s="1188"/>
      <c r="E143" s="397"/>
      <c r="F143" s="397"/>
      <c r="G143" s="1188"/>
      <c r="H143" s="1188"/>
      <c r="I143" s="1306"/>
    </row>
    <row r="144" spans="1:9" x14ac:dyDescent="0.25">
      <c r="A144" s="1188"/>
      <c r="B144" s="651"/>
      <c r="C144" s="528"/>
      <c r="D144" s="1188"/>
      <c r="E144" s="397"/>
      <c r="F144" s="397"/>
      <c r="G144" s="1188"/>
      <c r="H144" s="1188"/>
      <c r="I144" s="1306"/>
    </row>
    <row r="145" spans="1:9" x14ac:dyDescent="0.25">
      <c r="A145" s="1188"/>
      <c r="B145" s="651"/>
      <c r="C145" s="528"/>
      <c r="D145" s="1188"/>
      <c r="E145" s="397"/>
      <c r="F145" s="397"/>
      <c r="G145" s="1188"/>
      <c r="H145" s="1188"/>
      <c r="I145" s="1306"/>
    </row>
    <row r="146" spans="1:9" x14ac:dyDescent="0.25">
      <c r="A146" s="527"/>
      <c r="B146" s="534"/>
      <c r="C146" s="449"/>
      <c r="D146" s="527"/>
      <c r="E146" s="401"/>
      <c r="F146" s="401"/>
      <c r="G146" s="527"/>
      <c r="H146" s="527"/>
      <c r="I146" s="527"/>
    </row>
    <row r="147" spans="1:9" x14ac:dyDescent="0.25">
      <c r="A147" s="527"/>
      <c r="B147" s="534"/>
      <c r="C147" s="449"/>
      <c r="D147" s="527"/>
      <c r="E147" s="401"/>
      <c r="F147" s="401"/>
      <c r="G147" s="527"/>
      <c r="H147" s="527"/>
      <c r="I147" s="527"/>
    </row>
    <row r="148" spans="1:9" x14ac:dyDescent="0.25">
      <c r="A148" s="527"/>
      <c r="B148" s="534"/>
      <c r="C148" s="449"/>
      <c r="D148" s="527"/>
      <c r="E148" s="401"/>
      <c r="F148" s="401"/>
      <c r="G148" s="527"/>
      <c r="H148" s="527"/>
      <c r="I148" s="527"/>
    </row>
    <row r="149" spans="1:9" x14ac:dyDescent="0.25">
      <c r="A149" s="527"/>
      <c r="B149" s="534"/>
      <c r="C149" s="449"/>
      <c r="D149" s="527"/>
      <c r="E149" s="401"/>
      <c r="F149" s="401"/>
      <c r="G149" s="527"/>
      <c r="H149" s="527"/>
      <c r="I149" s="527"/>
    </row>
    <row r="150" spans="1:9" x14ac:dyDescent="0.25">
      <c r="A150" s="527"/>
      <c r="B150" s="534"/>
      <c r="C150" s="449"/>
      <c r="D150" s="527"/>
      <c r="E150" s="401"/>
      <c r="F150" s="401"/>
      <c r="G150" s="527"/>
      <c r="H150" s="527"/>
      <c r="I150" s="527"/>
    </row>
    <row r="151" spans="1:9" x14ac:dyDescent="0.25">
      <c r="A151" s="527"/>
      <c r="B151" s="534"/>
      <c r="C151" s="449"/>
      <c r="D151" s="527"/>
      <c r="E151" s="401"/>
      <c r="F151" s="401"/>
      <c r="G151" s="527"/>
      <c r="H151" s="527"/>
      <c r="I151" s="527"/>
    </row>
    <row r="152" spans="1:9" x14ac:dyDescent="0.25">
      <c r="A152" s="527"/>
      <c r="B152" s="534"/>
      <c r="C152" s="449"/>
      <c r="D152" s="527"/>
      <c r="E152" s="401"/>
      <c r="F152" s="401"/>
      <c r="G152" s="527"/>
      <c r="H152" s="527"/>
      <c r="I152" s="527"/>
    </row>
    <row r="153" spans="1:9" x14ac:dyDescent="0.25">
      <c r="A153" s="527"/>
      <c r="B153" s="534"/>
      <c r="C153" s="449"/>
      <c r="D153" s="527"/>
      <c r="E153" s="401"/>
      <c r="F153" s="401"/>
      <c r="G153" s="527"/>
      <c r="H153" s="527"/>
      <c r="I153" s="527"/>
    </row>
    <row r="154" spans="1:9" x14ac:dyDescent="0.25">
      <c r="A154" s="527"/>
      <c r="B154" s="534"/>
      <c r="C154" s="449"/>
      <c r="D154" s="527"/>
      <c r="E154" s="401"/>
      <c r="F154" s="401"/>
      <c r="G154" s="527"/>
      <c r="H154" s="527"/>
      <c r="I154" s="527"/>
    </row>
    <row r="155" spans="1:9" x14ac:dyDescent="0.25">
      <c r="A155" s="527"/>
      <c r="B155" s="534"/>
      <c r="C155" s="449"/>
      <c r="D155" s="527"/>
      <c r="E155" s="401"/>
      <c r="F155" s="401"/>
      <c r="G155" s="527"/>
      <c r="H155" s="527"/>
      <c r="I155" s="527"/>
    </row>
    <row r="156" spans="1:9" x14ac:dyDescent="0.25">
      <c r="A156" s="527"/>
      <c r="B156" s="534"/>
      <c r="C156" s="449"/>
      <c r="D156" s="527"/>
      <c r="E156" s="401"/>
      <c r="F156" s="401"/>
      <c r="G156" s="527"/>
      <c r="H156" s="527"/>
      <c r="I156" s="527"/>
    </row>
    <row r="157" spans="1:9" x14ac:dyDescent="0.25">
      <c r="A157" s="527"/>
      <c r="B157" s="534"/>
      <c r="C157" s="449"/>
      <c r="D157" s="527"/>
      <c r="E157" s="401"/>
      <c r="F157" s="401"/>
      <c r="G157" s="527"/>
      <c r="H157" s="527"/>
      <c r="I157" s="527"/>
    </row>
    <row r="158" spans="1:9" x14ac:dyDescent="0.25">
      <c r="A158" s="527"/>
      <c r="B158" s="534"/>
      <c r="C158" s="449"/>
      <c r="D158" s="527"/>
      <c r="E158" s="401"/>
      <c r="F158" s="401"/>
      <c r="G158" s="527"/>
      <c r="H158" s="527"/>
      <c r="I158" s="527"/>
    </row>
    <row r="159" spans="1:9" x14ac:dyDescent="0.25">
      <c r="A159" s="527"/>
      <c r="B159" s="534"/>
      <c r="C159" s="449"/>
      <c r="D159" s="527"/>
      <c r="E159" s="401"/>
      <c r="F159" s="401"/>
      <c r="G159" s="527"/>
      <c r="H159" s="527"/>
      <c r="I159" s="527"/>
    </row>
    <row r="160" spans="1:9" x14ac:dyDescent="0.25">
      <c r="A160" s="527"/>
      <c r="B160" s="534"/>
      <c r="C160" s="449"/>
      <c r="D160" s="527"/>
      <c r="E160" s="401"/>
      <c r="F160" s="401"/>
      <c r="G160" s="527"/>
      <c r="H160" s="527"/>
      <c r="I160" s="527"/>
    </row>
    <row r="161" spans="1:9" x14ac:dyDescent="0.25">
      <c r="A161" s="527"/>
      <c r="B161" s="534"/>
      <c r="C161" s="449"/>
      <c r="D161" s="527"/>
      <c r="E161" s="401"/>
      <c r="F161" s="401"/>
      <c r="G161" s="527"/>
      <c r="H161" s="527"/>
      <c r="I161" s="527"/>
    </row>
    <row r="162" spans="1:9" x14ac:dyDescent="0.25">
      <c r="A162" s="527"/>
      <c r="B162" s="534"/>
      <c r="C162" s="449"/>
      <c r="D162" s="527"/>
      <c r="E162" s="401"/>
      <c r="F162" s="401"/>
      <c r="G162" s="527"/>
      <c r="H162" s="527"/>
      <c r="I162" s="527"/>
    </row>
    <row r="163" spans="1:9" x14ac:dyDescent="0.25">
      <c r="A163" s="527"/>
      <c r="B163" s="534"/>
      <c r="C163" s="449"/>
      <c r="D163" s="527"/>
      <c r="E163" s="401"/>
      <c r="F163" s="401"/>
      <c r="G163" s="527"/>
      <c r="H163" s="527"/>
      <c r="I163" s="527"/>
    </row>
    <row r="164" spans="1:9" x14ac:dyDescent="0.25">
      <c r="A164" s="527"/>
      <c r="B164" s="534"/>
      <c r="C164" s="449"/>
      <c r="D164" s="527"/>
      <c r="E164" s="401"/>
      <c r="F164" s="401"/>
      <c r="G164" s="527"/>
      <c r="H164" s="527"/>
      <c r="I164" s="527"/>
    </row>
    <row r="165" spans="1:9" x14ac:dyDescent="0.25">
      <c r="A165" s="527"/>
      <c r="B165" s="534"/>
      <c r="C165" s="449"/>
      <c r="D165" s="527"/>
      <c r="E165" s="401"/>
      <c r="F165" s="401"/>
      <c r="G165" s="527"/>
      <c r="H165" s="527"/>
      <c r="I165" s="527"/>
    </row>
    <row r="166" spans="1:9" x14ac:dyDescent="0.25">
      <c r="A166" s="527"/>
      <c r="B166" s="534"/>
      <c r="C166" s="449"/>
      <c r="D166" s="527"/>
      <c r="E166" s="401"/>
      <c r="F166" s="401"/>
      <c r="G166" s="527"/>
      <c r="H166" s="527"/>
      <c r="I166" s="527"/>
    </row>
    <row r="167" spans="1:9" x14ac:dyDescent="0.25">
      <c r="A167" s="527"/>
      <c r="B167" s="534"/>
      <c r="C167" s="449"/>
      <c r="D167" s="527"/>
      <c r="E167" s="401"/>
      <c r="F167" s="401"/>
      <c r="G167" s="527"/>
      <c r="H167" s="527"/>
      <c r="I167" s="527"/>
    </row>
    <row r="168" spans="1:9" x14ac:dyDescent="0.25">
      <c r="A168" s="527"/>
      <c r="B168" s="534"/>
      <c r="C168" s="449"/>
      <c r="D168" s="527"/>
      <c r="E168" s="401"/>
      <c r="F168" s="401"/>
      <c r="G168" s="527"/>
      <c r="H168" s="527"/>
      <c r="I168" s="527"/>
    </row>
    <row r="169" spans="1:9" x14ac:dyDescent="0.25">
      <c r="A169" s="527"/>
      <c r="B169" s="534"/>
      <c r="C169" s="449"/>
      <c r="D169" s="527"/>
      <c r="E169" s="401"/>
      <c r="F169" s="401"/>
      <c r="G169" s="527"/>
      <c r="H169" s="527"/>
      <c r="I169" s="527"/>
    </row>
    <row r="170" spans="1:9" x14ac:dyDescent="0.25">
      <c r="A170" s="527"/>
      <c r="B170" s="534"/>
      <c r="C170" s="449"/>
      <c r="D170" s="527"/>
      <c r="E170" s="401"/>
      <c r="F170" s="401"/>
      <c r="G170" s="527"/>
      <c r="H170" s="527"/>
      <c r="I170" s="527"/>
    </row>
    <row r="171" spans="1:9" x14ac:dyDescent="0.25">
      <c r="A171" s="527"/>
      <c r="B171" s="534"/>
      <c r="C171" s="449"/>
      <c r="D171" s="527"/>
      <c r="E171" s="401"/>
      <c r="F171" s="401"/>
      <c r="G171" s="527"/>
      <c r="H171" s="527"/>
      <c r="I171" s="527"/>
    </row>
    <row r="172" spans="1:9" x14ac:dyDescent="0.25">
      <c r="A172" s="527"/>
      <c r="B172" s="534"/>
      <c r="C172" s="449"/>
      <c r="D172" s="527"/>
      <c r="E172" s="401"/>
      <c r="F172" s="401"/>
      <c r="G172" s="527"/>
      <c r="H172" s="527"/>
      <c r="I172" s="527"/>
    </row>
    <row r="173" spans="1:9" x14ac:dyDescent="0.25">
      <c r="A173" s="527"/>
      <c r="B173" s="534"/>
      <c r="C173" s="449"/>
      <c r="D173" s="527"/>
      <c r="E173" s="401"/>
      <c r="F173" s="401"/>
      <c r="G173" s="527"/>
      <c r="H173" s="527"/>
      <c r="I173" s="527"/>
    </row>
    <row r="174" spans="1:9" x14ac:dyDescent="0.25">
      <c r="A174" s="527"/>
      <c r="B174" s="534"/>
      <c r="C174" s="449"/>
      <c r="D174" s="527"/>
      <c r="E174" s="401"/>
      <c r="F174" s="401"/>
      <c r="G174" s="527"/>
      <c r="H174" s="527"/>
      <c r="I174" s="527"/>
    </row>
    <row r="175" spans="1:9" x14ac:dyDescent="0.25">
      <c r="A175" s="527"/>
      <c r="B175" s="534"/>
      <c r="C175" s="449"/>
      <c r="D175" s="527"/>
      <c r="E175" s="401"/>
      <c r="F175" s="401"/>
      <c r="G175" s="527"/>
      <c r="H175" s="527"/>
      <c r="I175" s="527"/>
    </row>
    <row r="176" spans="1:9" x14ac:dyDescent="0.25">
      <c r="A176" s="527"/>
      <c r="B176" s="534"/>
      <c r="C176" s="449"/>
      <c r="D176" s="527"/>
      <c r="E176" s="401"/>
      <c r="F176" s="401"/>
      <c r="G176" s="527"/>
      <c r="H176" s="527"/>
      <c r="I176" s="527"/>
    </row>
    <row r="177" spans="1:9" x14ac:dyDescent="0.25">
      <c r="A177" s="527"/>
      <c r="B177" s="534"/>
      <c r="C177" s="449"/>
      <c r="D177" s="527"/>
      <c r="E177" s="401"/>
      <c r="F177" s="401"/>
      <c r="G177" s="527"/>
      <c r="H177" s="527"/>
      <c r="I177" s="527"/>
    </row>
    <row r="178" spans="1:9" x14ac:dyDescent="0.25">
      <c r="A178" s="527"/>
      <c r="B178" s="534"/>
      <c r="C178" s="449"/>
      <c r="D178" s="527"/>
      <c r="E178" s="401"/>
      <c r="F178" s="401"/>
      <c r="G178" s="527"/>
      <c r="H178" s="527"/>
      <c r="I178" s="527"/>
    </row>
    <row r="179" spans="1:9" x14ac:dyDescent="0.25">
      <c r="A179" s="527"/>
      <c r="B179" s="534"/>
      <c r="C179" s="449"/>
      <c r="D179" s="527"/>
      <c r="E179" s="401"/>
      <c r="F179" s="401"/>
      <c r="G179" s="527"/>
      <c r="H179" s="527"/>
      <c r="I179" s="527"/>
    </row>
    <row r="180" spans="1:9" x14ac:dyDescent="0.25">
      <c r="A180" s="527"/>
      <c r="B180" s="534"/>
      <c r="C180" s="449"/>
      <c r="D180" s="527"/>
      <c r="E180" s="401"/>
      <c r="F180" s="401"/>
      <c r="G180" s="527"/>
      <c r="H180" s="527"/>
      <c r="I180" s="527"/>
    </row>
    <row r="181" spans="1:9" x14ac:dyDescent="0.25">
      <c r="A181" s="527"/>
      <c r="B181" s="534"/>
      <c r="C181" s="449"/>
      <c r="D181" s="527"/>
      <c r="E181" s="401"/>
      <c r="F181" s="401"/>
      <c r="G181" s="527"/>
      <c r="H181" s="527"/>
      <c r="I181" s="527"/>
    </row>
    <row r="182" spans="1:9" x14ac:dyDescent="0.25">
      <c r="A182" s="527"/>
      <c r="B182" s="534"/>
      <c r="C182" s="449"/>
      <c r="D182" s="527"/>
      <c r="E182" s="401"/>
      <c r="F182" s="401"/>
      <c r="G182" s="527"/>
      <c r="H182" s="527"/>
      <c r="I182" s="527"/>
    </row>
    <row r="183" spans="1:9" x14ac:dyDescent="0.25">
      <c r="A183" s="527"/>
      <c r="B183" s="534"/>
      <c r="C183" s="449"/>
      <c r="D183" s="527"/>
      <c r="E183" s="401"/>
      <c r="F183" s="401"/>
      <c r="G183" s="527"/>
      <c r="H183" s="527"/>
      <c r="I183" s="527"/>
    </row>
    <row r="184" spans="1:9" x14ac:dyDescent="0.25">
      <c r="A184" s="527"/>
      <c r="B184" s="534"/>
      <c r="C184" s="449"/>
      <c r="D184" s="527"/>
      <c r="E184" s="401"/>
      <c r="F184" s="401"/>
      <c r="G184" s="527"/>
      <c r="H184" s="527"/>
      <c r="I184" s="527"/>
    </row>
    <row r="185" spans="1:9" x14ac:dyDescent="0.25">
      <c r="A185" s="424"/>
      <c r="B185" s="538"/>
      <c r="C185" s="527"/>
      <c r="D185" s="526"/>
      <c r="E185" s="405"/>
      <c r="F185" s="405"/>
      <c r="G185" s="526"/>
      <c r="H185" s="526"/>
      <c r="I185" s="526"/>
    </row>
    <row r="186" spans="1:9" x14ac:dyDescent="0.25">
      <c r="A186" s="424"/>
      <c r="B186" s="538"/>
      <c r="C186" s="527"/>
      <c r="D186" s="526"/>
      <c r="E186" s="405"/>
      <c r="F186" s="405"/>
      <c r="G186" s="526"/>
      <c r="H186" s="526"/>
      <c r="I186" s="526"/>
    </row>
    <row r="187" spans="1:9" x14ac:dyDescent="0.25">
      <c r="A187" s="424"/>
      <c r="B187" s="538"/>
      <c r="C187" s="527"/>
      <c r="D187" s="526"/>
      <c r="E187" s="405"/>
      <c r="F187" s="405"/>
      <c r="G187" s="526"/>
      <c r="H187" s="526"/>
      <c r="I187" s="526"/>
    </row>
    <row r="188" spans="1:9" x14ac:dyDescent="0.25">
      <c r="A188" s="424"/>
      <c r="B188" s="538"/>
      <c r="C188" s="527"/>
      <c r="D188" s="526"/>
      <c r="E188" s="405"/>
      <c r="F188" s="405"/>
      <c r="G188" s="526"/>
      <c r="H188" s="526"/>
      <c r="I188" s="526"/>
    </row>
    <row r="189" spans="1:9" x14ac:dyDescent="0.25">
      <c r="A189" s="424"/>
      <c r="B189" s="538"/>
      <c r="C189" s="527"/>
      <c r="D189" s="526"/>
      <c r="E189" s="405"/>
      <c r="F189" s="405"/>
      <c r="G189" s="526"/>
      <c r="H189" s="526"/>
      <c r="I189" s="526"/>
    </row>
    <row r="190" spans="1:9" x14ac:dyDescent="0.25">
      <c r="A190" s="424"/>
      <c r="B190" s="538"/>
      <c r="C190" s="526"/>
      <c r="D190" s="526"/>
      <c r="E190" s="405"/>
      <c r="F190" s="405"/>
      <c r="G190" s="526"/>
      <c r="H190" s="526"/>
      <c r="I190" s="526"/>
    </row>
    <row r="191" spans="1:9" x14ac:dyDescent="0.25">
      <c r="A191" s="424"/>
      <c r="B191" s="538"/>
      <c r="C191" s="527"/>
      <c r="D191" s="526"/>
      <c r="E191" s="405"/>
      <c r="F191" s="405"/>
      <c r="G191" s="526"/>
      <c r="H191" s="526"/>
      <c r="I191" s="526"/>
    </row>
    <row r="192" spans="1:9" x14ac:dyDescent="0.25">
      <c r="A192" s="424"/>
      <c r="B192" s="538"/>
      <c r="C192" s="527"/>
      <c r="D192" s="526"/>
      <c r="E192" s="405"/>
      <c r="F192" s="405"/>
      <c r="G192" s="526"/>
      <c r="H192" s="526"/>
      <c r="I192" s="526"/>
    </row>
    <row r="193" spans="1:9" x14ac:dyDescent="0.25">
      <c r="A193" s="424"/>
      <c r="B193" s="538"/>
      <c r="C193" s="526"/>
      <c r="D193" s="526"/>
      <c r="E193" s="405"/>
      <c r="F193" s="405"/>
      <c r="G193" s="526"/>
      <c r="H193" s="526"/>
      <c r="I193" s="526"/>
    </row>
    <row r="194" spans="1:9" x14ac:dyDescent="0.25">
      <c r="A194" s="424"/>
      <c r="B194" s="538"/>
      <c r="C194" s="527"/>
      <c r="D194" s="526"/>
      <c r="E194" s="405"/>
      <c r="F194" s="405"/>
      <c r="G194" s="526"/>
      <c r="H194" s="526"/>
      <c r="I194" s="526"/>
    </row>
    <row r="195" spans="1:9" x14ac:dyDescent="0.25">
      <c r="A195" s="424"/>
      <c r="B195" s="538"/>
      <c r="C195" s="527"/>
      <c r="D195" s="526"/>
      <c r="E195" s="405"/>
      <c r="F195" s="405"/>
      <c r="G195" s="526"/>
      <c r="H195" s="526"/>
      <c r="I195" s="526"/>
    </row>
    <row r="196" spans="1:9" x14ac:dyDescent="0.25">
      <c r="A196" s="424"/>
      <c r="B196" s="538"/>
      <c r="C196" s="526"/>
      <c r="D196" s="526"/>
      <c r="E196" s="405"/>
      <c r="F196" s="405"/>
      <c r="G196" s="526"/>
      <c r="H196" s="526"/>
      <c r="I196" s="526"/>
    </row>
    <row r="197" spans="1:9" x14ac:dyDescent="0.25">
      <c r="A197" s="424"/>
      <c r="B197" s="538"/>
      <c r="C197" s="527"/>
      <c r="D197" s="526"/>
      <c r="E197" s="405"/>
      <c r="F197" s="405"/>
      <c r="G197" s="526"/>
      <c r="H197" s="526"/>
      <c r="I197" s="526"/>
    </row>
    <row r="198" spans="1:9" x14ac:dyDescent="0.25">
      <c r="A198" s="424"/>
      <c r="B198" s="538"/>
      <c r="C198" s="527"/>
      <c r="D198" s="526"/>
      <c r="E198" s="405"/>
      <c r="F198" s="405"/>
      <c r="G198" s="526"/>
      <c r="H198" s="526"/>
      <c r="I198" s="526"/>
    </row>
    <row r="199" spans="1:9" x14ac:dyDescent="0.25">
      <c r="A199" s="424"/>
      <c r="B199" s="538"/>
      <c r="C199" s="527"/>
      <c r="D199" s="526"/>
      <c r="E199" s="405"/>
      <c r="F199" s="405"/>
      <c r="G199" s="526"/>
      <c r="H199" s="526"/>
      <c r="I199" s="526"/>
    </row>
    <row r="200" spans="1:9" x14ac:dyDescent="0.25">
      <c r="A200" s="424"/>
      <c r="B200" s="538"/>
      <c r="C200" s="526"/>
      <c r="D200" s="526"/>
      <c r="E200" s="405"/>
      <c r="F200" s="405"/>
      <c r="G200" s="526"/>
      <c r="H200" s="526"/>
      <c r="I200" s="526"/>
    </row>
    <row r="201" spans="1:9" x14ac:dyDescent="0.25">
      <c r="A201" s="424"/>
      <c r="B201" s="538"/>
      <c r="C201" s="526"/>
      <c r="D201" s="526"/>
      <c r="E201" s="405"/>
      <c r="F201" s="405"/>
      <c r="G201" s="526"/>
      <c r="H201" s="526"/>
      <c r="I201" s="526"/>
    </row>
    <row r="202" spans="1:9" x14ac:dyDescent="0.25">
      <c r="A202" s="424"/>
      <c r="B202" s="538"/>
      <c r="C202" s="527"/>
      <c r="D202" s="526"/>
      <c r="E202" s="405"/>
      <c r="F202" s="405"/>
      <c r="G202" s="526"/>
      <c r="H202" s="526"/>
      <c r="I202" s="526"/>
    </row>
    <row r="203" spans="1:9" x14ac:dyDescent="0.25">
      <c r="A203" s="424"/>
      <c r="B203" s="538"/>
      <c r="C203" s="527"/>
      <c r="D203" s="526"/>
      <c r="E203" s="405"/>
      <c r="F203" s="405"/>
      <c r="G203" s="526"/>
      <c r="H203" s="526"/>
      <c r="I203" s="526"/>
    </row>
    <row r="204" spans="1:9" x14ac:dyDescent="0.25">
      <c r="A204" s="424"/>
      <c r="B204" s="538"/>
      <c r="C204" s="527"/>
      <c r="D204" s="526"/>
      <c r="E204" s="405"/>
      <c r="F204" s="405"/>
      <c r="G204" s="526"/>
      <c r="H204" s="526"/>
      <c r="I204" s="526"/>
    </row>
    <row r="205" spans="1:9" x14ac:dyDescent="0.25">
      <c r="A205" s="424"/>
      <c r="B205" s="538"/>
      <c r="C205" s="526"/>
      <c r="D205" s="526"/>
      <c r="E205" s="405"/>
      <c r="F205" s="405"/>
      <c r="G205" s="526"/>
      <c r="H205" s="526"/>
      <c r="I205" s="526"/>
    </row>
    <row r="206" spans="1:9" x14ac:dyDescent="0.25">
      <c r="A206" s="424"/>
      <c r="B206" s="538"/>
      <c r="C206" s="526"/>
      <c r="D206" s="526"/>
      <c r="E206" s="405"/>
      <c r="F206" s="405"/>
      <c r="G206" s="526"/>
      <c r="H206" s="526"/>
      <c r="I206" s="526"/>
    </row>
    <row r="207" spans="1:9" x14ac:dyDescent="0.25">
      <c r="A207" s="424"/>
      <c r="B207" s="538"/>
      <c r="C207" s="527"/>
      <c r="D207" s="526"/>
      <c r="E207" s="405"/>
      <c r="F207" s="405"/>
      <c r="G207" s="526"/>
      <c r="H207" s="526"/>
      <c r="I207" s="526"/>
    </row>
    <row r="208" spans="1:9" x14ac:dyDescent="0.25">
      <c r="A208" s="424"/>
      <c r="B208" s="538"/>
      <c r="C208" s="527"/>
      <c r="D208" s="526"/>
      <c r="E208" s="405"/>
      <c r="F208" s="405"/>
      <c r="G208" s="526"/>
      <c r="H208" s="526"/>
      <c r="I208" s="526"/>
    </row>
    <row r="209" spans="1:9" x14ac:dyDescent="0.25">
      <c r="A209" s="424"/>
      <c r="B209" s="538"/>
      <c r="C209" s="526"/>
      <c r="D209" s="526"/>
      <c r="E209" s="417"/>
      <c r="F209" s="405"/>
      <c r="G209" s="405"/>
      <c r="H209" s="405"/>
      <c r="I209" s="405"/>
    </row>
    <row r="210" spans="1:9" x14ac:dyDescent="0.25">
      <c r="A210" s="424"/>
      <c r="B210" s="538"/>
      <c r="C210" s="527"/>
      <c r="D210" s="526"/>
      <c r="E210" s="417"/>
      <c r="F210" s="405"/>
      <c r="G210" s="405"/>
      <c r="H210" s="405"/>
      <c r="I210" s="405"/>
    </row>
    <row r="211" spans="1:9" x14ac:dyDescent="0.25">
      <c r="A211" s="424"/>
      <c r="B211" s="538"/>
      <c r="C211" s="527"/>
      <c r="D211" s="526"/>
      <c r="E211" s="417"/>
      <c r="F211" s="405"/>
      <c r="G211" s="405"/>
      <c r="H211" s="405"/>
      <c r="I211" s="405"/>
    </row>
    <row r="212" spans="1:9" x14ac:dyDescent="0.25">
      <c r="A212" s="424"/>
      <c r="B212" s="538"/>
      <c r="C212" s="527"/>
      <c r="D212" s="526"/>
      <c r="E212" s="417"/>
      <c r="F212" s="405"/>
      <c r="G212" s="405"/>
      <c r="H212" s="405"/>
      <c r="I212" s="405"/>
    </row>
    <row r="213" spans="1:9" x14ac:dyDescent="0.25">
      <c r="A213" s="424"/>
      <c r="B213" s="538"/>
      <c r="C213" s="527"/>
      <c r="D213" s="526"/>
      <c r="E213" s="417"/>
      <c r="F213" s="405"/>
      <c r="G213" s="405"/>
      <c r="H213" s="405"/>
      <c r="I213" s="405"/>
    </row>
    <row r="214" spans="1:9" x14ac:dyDescent="0.25">
      <c r="A214" s="424"/>
      <c r="B214" s="538"/>
      <c r="C214" s="526"/>
      <c r="D214" s="526"/>
      <c r="E214" s="417"/>
      <c r="F214" s="405"/>
      <c r="G214" s="405"/>
      <c r="H214" s="405"/>
      <c r="I214" s="405"/>
    </row>
    <row r="215" spans="1:9" x14ac:dyDescent="0.25">
      <c r="A215" s="424"/>
      <c r="B215" s="538"/>
      <c r="C215" s="526"/>
      <c r="D215" s="526"/>
      <c r="E215" s="417"/>
      <c r="F215" s="405"/>
      <c r="G215" s="405"/>
      <c r="H215" s="405"/>
      <c r="I215" s="405"/>
    </row>
    <row r="216" spans="1:9" x14ac:dyDescent="0.25">
      <c r="A216" s="424"/>
      <c r="B216" s="538"/>
      <c r="C216" s="527"/>
      <c r="D216" s="526"/>
      <c r="E216" s="417"/>
      <c r="F216" s="405"/>
      <c r="G216" s="405"/>
      <c r="H216" s="405"/>
      <c r="I216" s="405"/>
    </row>
    <row r="217" spans="1:9" x14ac:dyDescent="0.25">
      <c r="A217" s="424"/>
      <c r="B217" s="538"/>
      <c r="C217" s="527"/>
      <c r="D217" s="526"/>
      <c r="E217" s="417"/>
      <c r="F217" s="405"/>
      <c r="G217" s="405"/>
      <c r="H217" s="405"/>
      <c r="I217" s="405"/>
    </row>
    <row r="218" spans="1:9" x14ac:dyDescent="0.25">
      <c r="A218" s="424"/>
      <c r="B218" s="538"/>
      <c r="C218" s="527"/>
      <c r="D218" s="526"/>
      <c r="E218" s="417"/>
      <c r="F218" s="405"/>
      <c r="G218" s="405"/>
      <c r="H218" s="405"/>
      <c r="I218" s="405"/>
    </row>
    <row r="219" spans="1:9" x14ac:dyDescent="0.25">
      <c r="A219" s="424"/>
      <c r="B219" s="538"/>
      <c r="C219" s="527"/>
      <c r="D219" s="526"/>
      <c r="E219" s="417"/>
      <c r="F219" s="405"/>
      <c r="G219" s="405"/>
      <c r="H219" s="405"/>
      <c r="I219" s="405"/>
    </row>
    <row r="220" spans="1:9" x14ac:dyDescent="0.25">
      <c r="A220" s="424"/>
      <c r="B220" s="449"/>
      <c r="C220" s="527"/>
      <c r="D220" s="527"/>
      <c r="E220" s="404"/>
      <c r="F220" s="404"/>
      <c r="G220" s="404"/>
      <c r="H220" s="404"/>
      <c r="I220" s="404"/>
    </row>
    <row r="221" spans="1:9" x14ac:dyDescent="0.25">
      <c r="A221" s="424"/>
      <c r="B221" s="538"/>
      <c r="C221" s="526"/>
      <c r="D221" s="526"/>
      <c r="E221" s="417"/>
      <c r="F221" s="405"/>
      <c r="G221" s="405"/>
      <c r="H221" s="405"/>
      <c r="I221" s="405"/>
    </row>
    <row r="222" spans="1:9" x14ac:dyDescent="0.25">
      <c r="A222" s="424"/>
      <c r="B222" s="538"/>
      <c r="C222" s="526"/>
      <c r="D222" s="526"/>
      <c r="E222" s="417"/>
      <c r="F222" s="405"/>
      <c r="G222" s="405"/>
      <c r="H222" s="405"/>
      <c r="I222" s="405"/>
    </row>
    <row r="223" spans="1:9" x14ac:dyDescent="0.25">
      <c r="A223" s="424"/>
      <c r="B223" s="538"/>
      <c r="C223" s="527"/>
      <c r="D223" s="526"/>
      <c r="E223" s="417"/>
      <c r="F223" s="405"/>
      <c r="G223" s="405"/>
      <c r="H223" s="405"/>
      <c r="I223" s="405"/>
    </row>
    <row r="224" spans="1:9" x14ac:dyDescent="0.25">
      <c r="A224" s="424"/>
      <c r="B224" s="538"/>
      <c r="C224" s="527"/>
      <c r="D224" s="526"/>
      <c r="E224" s="417"/>
      <c r="F224" s="405"/>
      <c r="G224" s="405"/>
      <c r="H224" s="405"/>
      <c r="I224" s="405"/>
    </row>
    <row r="225" spans="1:9" x14ac:dyDescent="0.25">
      <c r="A225" s="424"/>
      <c r="B225" s="538"/>
      <c r="C225" s="527"/>
      <c r="D225" s="526"/>
      <c r="E225" s="417"/>
      <c r="F225" s="405"/>
      <c r="G225" s="405"/>
      <c r="H225" s="405"/>
      <c r="I225" s="405"/>
    </row>
    <row r="226" spans="1:9" x14ac:dyDescent="0.25">
      <c r="A226" s="424"/>
      <c r="B226" s="538"/>
      <c r="C226" s="527"/>
      <c r="D226" s="526"/>
      <c r="E226" s="417"/>
      <c r="F226" s="405"/>
      <c r="G226" s="405"/>
      <c r="H226" s="405"/>
      <c r="I226" s="405"/>
    </row>
    <row r="227" spans="1:9" x14ac:dyDescent="0.25">
      <c r="A227" s="424"/>
      <c r="B227" s="538"/>
      <c r="C227" s="527"/>
      <c r="D227" s="526"/>
      <c r="E227" s="417"/>
      <c r="F227" s="405"/>
      <c r="G227" s="405"/>
      <c r="H227" s="405"/>
      <c r="I227" s="405"/>
    </row>
    <row r="228" spans="1:9" x14ac:dyDescent="0.25">
      <c r="A228" s="424"/>
      <c r="B228" s="538"/>
      <c r="C228" s="527"/>
      <c r="D228" s="526"/>
      <c r="E228" s="417"/>
      <c r="F228" s="405"/>
      <c r="G228" s="405"/>
      <c r="H228" s="405"/>
      <c r="I228" s="405"/>
    </row>
    <row r="229" spans="1:9" x14ac:dyDescent="0.25">
      <c r="A229" s="424"/>
      <c r="B229" s="538"/>
      <c r="C229" s="527"/>
      <c r="D229" s="526"/>
      <c r="E229" s="417"/>
      <c r="F229" s="405"/>
      <c r="G229" s="405"/>
      <c r="H229" s="405"/>
      <c r="I229" s="405"/>
    </row>
    <row r="230" spans="1:9" x14ac:dyDescent="0.25">
      <c r="A230" s="424"/>
      <c r="B230" s="538"/>
      <c r="C230" s="527"/>
      <c r="D230" s="526"/>
      <c r="E230" s="417"/>
      <c r="F230" s="405"/>
      <c r="G230" s="405"/>
      <c r="H230" s="405"/>
      <c r="I230" s="405"/>
    </row>
    <row r="231" spans="1:9" x14ac:dyDescent="0.25">
      <c r="A231" s="424"/>
      <c r="B231" s="538"/>
      <c r="C231" s="527"/>
      <c r="D231" s="526"/>
      <c r="E231" s="417"/>
      <c r="F231" s="405"/>
      <c r="G231" s="405"/>
      <c r="H231" s="405"/>
      <c r="I231" s="405"/>
    </row>
    <row r="232" spans="1:9" x14ac:dyDescent="0.25">
      <c r="A232" s="424"/>
      <c r="B232" s="538"/>
      <c r="C232" s="527"/>
      <c r="D232" s="526"/>
      <c r="E232" s="417"/>
      <c r="F232" s="405"/>
      <c r="G232" s="405"/>
      <c r="H232" s="405"/>
      <c r="I232" s="405"/>
    </row>
    <row r="233" spans="1:9" x14ac:dyDescent="0.25">
      <c r="A233" s="610"/>
      <c r="B233" s="610"/>
      <c r="C233" s="610"/>
      <c r="D233" s="610"/>
      <c r="E233" s="610"/>
      <c r="F233" s="610"/>
      <c r="G233" s="610"/>
      <c r="H233" s="611"/>
      <c r="I233" s="611"/>
    </row>
    <row r="234" spans="1:9" x14ac:dyDescent="0.25">
      <c r="A234" s="610"/>
      <c r="B234" s="610"/>
      <c r="C234" s="610"/>
      <c r="D234" s="610"/>
      <c r="E234" s="610"/>
      <c r="F234" s="610"/>
      <c r="G234" s="610"/>
      <c r="H234" s="611"/>
      <c r="I234" s="611"/>
    </row>
    <row r="235" spans="1:9" x14ac:dyDescent="0.25">
      <c r="A235" s="610"/>
      <c r="B235" s="610"/>
      <c r="C235" s="610"/>
      <c r="D235" s="610"/>
      <c r="E235" s="610"/>
      <c r="F235" s="610"/>
      <c r="G235" s="610"/>
      <c r="H235" s="611"/>
      <c r="I235" s="611"/>
    </row>
    <row r="236" spans="1:9" x14ac:dyDescent="0.25">
      <c r="A236" s="610"/>
      <c r="B236" s="610"/>
      <c r="C236" s="610"/>
      <c r="D236" s="610"/>
      <c r="E236" s="610"/>
      <c r="F236" s="610"/>
      <c r="G236" s="610"/>
      <c r="H236" s="611"/>
      <c r="I236" s="611"/>
    </row>
    <row r="237" spans="1:9" x14ac:dyDescent="0.25">
      <c r="A237" s="610"/>
      <c r="B237" s="610"/>
      <c r="C237" s="610"/>
      <c r="D237" s="610"/>
      <c r="E237" s="610"/>
      <c r="F237" s="610"/>
      <c r="G237" s="610"/>
      <c r="H237" s="611"/>
      <c r="I237" s="611"/>
    </row>
    <row r="238" spans="1:9" x14ac:dyDescent="0.25">
      <c r="A238" s="449"/>
      <c r="B238" s="449"/>
      <c r="C238" s="527"/>
      <c r="D238" s="527"/>
      <c r="E238" s="449"/>
      <c r="F238" s="449"/>
      <c r="G238" s="527"/>
      <c r="H238" s="527"/>
      <c r="I238" s="527"/>
    </row>
    <row r="239" spans="1:9" x14ac:dyDescent="0.25">
      <c r="A239" s="449"/>
      <c r="B239" s="449"/>
      <c r="C239" s="527"/>
      <c r="D239" s="527"/>
      <c r="E239" s="449"/>
      <c r="F239" s="449"/>
      <c r="G239" s="527"/>
      <c r="H239" s="527"/>
      <c r="I239" s="527"/>
    </row>
    <row r="240" spans="1:9" x14ac:dyDescent="0.25">
      <c r="A240" s="449"/>
      <c r="B240" s="449"/>
      <c r="C240" s="527"/>
      <c r="D240" s="527"/>
      <c r="E240" s="449"/>
      <c r="F240" s="449"/>
      <c r="G240" s="527"/>
      <c r="H240" s="527"/>
      <c r="I240" s="527"/>
    </row>
    <row r="241" spans="1:9" x14ac:dyDescent="0.25">
      <c r="A241" s="449"/>
      <c r="B241" s="449"/>
      <c r="C241" s="527"/>
      <c r="D241" s="527"/>
      <c r="E241" s="449"/>
      <c r="F241" s="449"/>
      <c r="G241" s="527"/>
      <c r="H241" s="527"/>
      <c r="I241" s="527"/>
    </row>
    <row r="242" spans="1:9" x14ac:dyDescent="0.25">
      <c r="A242" s="449"/>
      <c r="B242" s="449"/>
      <c r="C242" s="527"/>
      <c r="D242" s="527"/>
      <c r="E242" s="449"/>
      <c r="F242" s="449"/>
      <c r="G242" s="527"/>
      <c r="H242" s="527"/>
      <c r="I242" s="527"/>
    </row>
    <row r="243" spans="1:9" x14ac:dyDescent="0.25">
      <c r="A243" s="449"/>
      <c r="B243" s="449"/>
      <c r="C243" s="527"/>
      <c r="D243" s="527"/>
      <c r="E243" s="449"/>
      <c r="F243" s="449"/>
      <c r="G243" s="527"/>
      <c r="H243" s="527"/>
      <c r="I243" s="527"/>
    </row>
    <row r="244" spans="1:9" x14ac:dyDescent="0.25">
      <c r="A244" s="449"/>
      <c r="B244" s="449"/>
      <c r="C244" s="527"/>
      <c r="D244" s="527"/>
      <c r="E244" s="449"/>
      <c r="F244" s="449"/>
      <c r="G244" s="527"/>
      <c r="H244" s="527"/>
      <c r="I244" s="527"/>
    </row>
    <row r="245" spans="1:9" x14ac:dyDescent="0.25">
      <c r="A245" s="449"/>
      <c r="B245" s="449"/>
      <c r="C245" s="527"/>
      <c r="D245" s="527"/>
      <c r="E245" s="449"/>
      <c r="F245" s="449"/>
      <c r="G245" s="527"/>
      <c r="H245" s="527"/>
      <c r="I245" s="527"/>
    </row>
    <row r="246" spans="1:9" x14ac:dyDescent="0.25">
      <c r="A246" s="449"/>
      <c r="B246" s="449"/>
      <c r="C246" s="527"/>
      <c r="D246" s="527"/>
      <c r="E246" s="449"/>
      <c r="F246" s="449"/>
      <c r="G246" s="527"/>
      <c r="H246" s="527"/>
      <c r="I246" s="527"/>
    </row>
    <row r="247" spans="1:9" x14ac:dyDescent="0.25">
      <c r="A247" s="520"/>
      <c r="B247" s="520"/>
      <c r="C247" s="517"/>
      <c r="D247" s="517"/>
      <c r="E247" s="520"/>
      <c r="F247" s="520"/>
      <c r="G247" s="517"/>
      <c r="H247" s="517"/>
      <c r="I247" s="517"/>
    </row>
    <row r="248" spans="1:9" x14ac:dyDescent="0.25">
      <c r="A248" s="520"/>
      <c r="B248" s="520"/>
      <c r="C248" s="517"/>
      <c r="D248" s="517"/>
      <c r="E248" s="520"/>
      <c r="F248" s="520"/>
      <c r="G248" s="517"/>
      <c r="H248" s="517"/>
      <c r="I248" s="517"/>
    </row>
    <row r="249" spans="1:9" x14ac:dyDescent="0.25">
      <c r="A249" s="520"/>
      <c r="B249" s="520"/>
      <c r="C249" s="517"/>
      <c r="D249" s="517"/>
      <c r="E249" s="520"/>
      <c r="F249" s="520"/>
      <c r="G249" s="517"/>
      <c r="H249" s="517"/>
      <c r="I249" s="517"/>
    </row>
    <row r="250" spans="1:9" x14ac:dyDescent="0.25">
      <c r="A250" s="520"/>
      <c r="B250" s="520"/>
      <c r="C250" s="517"/>
      <c r="D250" s="517"/>
      <c r="E250" s="520"/>
      <c r="F250" s="520"/>
      <c r="G250" s="517"/>
      <c r="H250" s="517"/>
      <c r="I250" s="517"/>
    </row>
    <row r="251" spans="1:9" x14ac:dyDescent="0.25">
      <c r="A251" s="520"/>
      <c r="B251" s="520"/>
      <c r="C251" s="517"/>
      <c r="D251" s="517"/>
      <c r="E251" s="520"/>
      <c r="F251" s="520"/>
      <c r="G251" s="517"/>
      <c r="H251" s="517"/>
      <c r="I251" s="517"/>
    </row>
    <row r="252" spans="1:9" x14ac:dyDescent="0.25">
      <c r="A252" s="520"/>
      <c r="B252" s="520"/>
      <c r="C252" s="517"/>
      <c r="D252" s="517"/>
      <c r="E252" s="520"/>
      <c r="F252" s="520"/>
      <c r="G252" s="517"/>
      <c r="H252" s="517"/>
      <c r="I252" s="517"/>
    </row>
    <row r="253" spans="1:9" x14ac:dyDescent="0.25">
      <c r="A253" s="520"/>
      <c r="B253" s="520"/>
      <c r="C253" s="517"/>
      <c r="D253" s="517"/>
      <c r="E253" s="520"/>
      <c r="F253" s="520"/>
      <c r="G253" s="517"/>
      <c r="H253" s="517"/>
      <c r="I253" s="517"/>
    </row>
    <row r="254" spans="1:9" x14ac:dyDescent="0.25">
      <c r="A254" s="520"/>
      <c r="B254" s="520"/>
      <c r="C254" s="517"/>
      <c r="D254" s="517"/>
      <c r="E254" s="520"/>
      <c r="F254" s="520"/>
      <c r="G254" s="517"/>
      <c r="H254" s="517"/>
      <c r="I254" s="517"/>
    </row>
    <row r="255" spans="1:9" x14ac:dyDescent="0.25">
      <c r="A255" s="520"/>
      <c r="B255" s="520"/>
      <c r="C255" s="517"/>
      <c r="D255" s="517"/>
      <c r="E255" s="520"/>
      <c r="F255" s="520"/>
      <c r="G255" s="517"/>
      <c r="H255" s="517"/>
      <c r="I255" s="517"/>
    </row>
    <row r="256" spans="1:9" x14ac:dyDescent="0.25">
      <c r="A256" s="520"/>
      <c r="B256" s="520"/>
      <c r="C256" s="517"/>
      <c r="D256" s="517"/>
      <c r="E256" s="520"/>
      <c r="F256" s="520"/>
      <c r="G256" s="517"/>
      <c r="H256" s="517"/>
      <c r="I256" s="517"/>
    </row>
    <row r="257" spans="1:9" x14ac:dyDescent="0.25">
      <c r="A257" s="520"/>
      <c r="B257" s="520"/>
      <c r="C257" s="517"/>
      <c r="D257" s="517"/>
      <c r="E257" s="520"/>
      <c r="F257" s="520"/>
      <c r="G257" s="517"/>
      <c r="H257" s="517"/>
      <c r="I257" s="517"/>
    </row>
    <row r="258" spans="1:9" x14ac:dyDescent="0.25">
      <c r="A258" s="520"/>
      <c r="B258" s="520"/>
      <c r="C258" s="517"/>
      <c r="D258" s="517"/>
      <c r="E258" s="520"/>
      <c r="F258" s="520"/>
      <c r="G258" s="517"/>
      <c r="H258" s="517"/>
      <c r="I258" s="517"/>
    </row>
    <row r="259" spans="1:9" x14ac:dyDescent="0.25">
      <c r="A259" s="520"/>
      <c r="B259" s="520"/>
      <c r="C259" s="517"/>
      <c r="D259" s="517"/>
      <c r="E259" s="520"/>
      <c r="F259" s="520"/>
      <c r="G259" s="517"/>
      <c r="H259" s="517"/>
      <c r="I259" s="517"/>
    </row>
    <row r="260" spans="1:9" x14ac:dyDescent="0.25">
      <c r="A260" s="520"/>
      <c r="B260" s="520"/>
      <c r="C260" s="517"/>
      <c r="D260" s="517"/>
      <c r="E260" s="520"/>
      <c r="F260" s="520"/>
      <c r="G260" s="517"/>
      <c r="H260" s="517"/>
      <c r="I260" s="517"/>
    </row>
    <row r="261" spans="1:9" x14ac:dyDescent="0.25">
      <c r="A261" s="520"/>
      <c r="B261" s="520"/>
      <c r="C261" s="517"/>
      <c r="D261" s="517"/>
      <c r="E261" s="520"/>
      <c r="F261" s="520"/>
      <c r="G261" s="517"/>
      <c r="H261" s="517"/>
      <c r="I261" s="517"/>
    </row>
    <row r="262" spans="1:9" x14ac:dyDescent="0.25">
      <c r="A262" s="520"/>
      <c r="B262" s="520"/>
      <c r="C262" s="517"/>
      <c r="D262" s="517"/>
      <c r="E262" s="520"/>
      <c r="F262" s="520"/>
      <c r="G262" s="517"/>
      <c r="H262" s="517"/>
      <c r="I262" s="517"/>
    </row>
    <row r="263" spans="1:9" x14ac:dyDescent="0.25">
      <c r="A263" s="520"/>
      <c r="B263" s="520"/>
      <c r="C263" s="517"/>
      <c r="D263" s="517"/>
      <c r="E263" s="520"/>
      <c r="F263" s="520"/>
      <c r="G263" s="517"/>
      <c r="H263" s="517"/>
      <c r="I263" s="517"/>
    </row>
    <row r="264" spans="1:9" x14ac:dyDescent="0.25">
      <c r="A264" s="520"/>
      <c r="B264" s="520"/>
      <c r="C264" s="517"/>
      <c r="D264" s="517"/>
      <c r="E264" s="520"/>
      <c r="F264" s="520"/>
      <c r="G264" s="517"/>
      <c r="H264" s="517"/>
      <c r="I264" s="517"/>
    </row>
    <row r="265" spans="1:9" x14ac:dyDescent="0.25">
      <c r="A265" s="520"/>
      <c r="B265" s="520"/>
      <c r="C265" s="517"/>
      <c r="D265" s="517"/>
      <c r="E265" s="520"/>
      <c r="F265" s="520"/>
      <c r="G265" s="517"/>
      <c r="H265" s="517"/>
      <c r="I265" s="517"/>
    </row>
    <row r="266" spans="1:9" x14ac:dyDescent="0.25">
      <c r="A266" s="520"/>
      <c r="B266" s="520"/>
      <c r="C266" s="517"/>
      <c r="D266" s="517"/>
      <c r="E266" s="520"/>
      <c r="F266" s="520"/>
      <c r="G266" s="517"/>
      <c r="H266" s="517"/>
      <c r="I266" s="517"/>
    </row>
    <row r="267" spans="1:9" x14ac:dyDescent="0.25">
      <c r="A267" s="520"/>
      <c r="B267" s="520"/>
      <c r="C267" s="517"/>
      <c r="D267" s="517"/>
      <c r="E267" s="520"/>
      <c r="F267" s="520"/>
      <c r="G267" s="517"/>
      <c r="H267" s="517"/>
      <c r="I267" s="517"/>
    </row>
    <row r="268" spans="1:9" x14ac:dyDescent="0.25">
      <c r="A268" s="520"/>
      <c r="B268" s="520"/>
      <c r="C268" s="517"/>
      <c r="D268" s="517"/>
      <c r="E268" s="520"/>
      <c r="F268" s="520"/>
      <c r="G268" s="517"/>
      <c r="H268" s="517"/>
      <c r="I268" s="517"/>
    </row>
    <row r="269" spans="1:9" x14ac:dyDescent="0.25">
      <c r="A269" s="429"/>
      <c r="B269" s="421"/>
      <c r="C269" s="430"/>
      <c r="D269" s="431"/>
      <c r="E269" s="423"/>
      <c r="F269" s="423"/>
      <c r="G269" s="521"/>
      <c r="H269" s="521"/>
      <c r="I269" s="521"/>
    </row>
    <row r="270" spans="1:9" x14ac:dyDescent="0.25">
      <c r="A270" s="429"/>
      <c r="B270" s="421"/>
      <c r="C270" s="430"/>
      <c r="D270" s="431"/>
      <c r="E270" s="423"/>
      <c r="F270" s="423"/>
      <c r="G270" s="521"/>
      <c r="H270" s="521"/>
      <c r="I270" s="521"/>
    </row>
    <row r="271" spans="1:9" x14ac:dyDescent="0.25">
      <c r="A271" s="429"/>
      <c r="B271" s="421"/>
      <c r="C271" s="521"/>
      <c r="D271" s="431"/>
      <c r="E271" s="423"/>
      <c r="F271" s="423"/>
      <c r="G271" s="521"/>
      <c r="H271" s="521"/>
      <c r="I271" s="521"/>
    </row>
    <row r="272" spans="1:9" x14ac:dyDescent="0.25">
      <c r="A272" s="429"/>
      <c r="B272" s="421"/>
      <c r="C272" s="430"/>
      <c r="D272" s="431"/>
      <c r="E272" s="423"/>
      <c r="F272" s="423"/>
      <c r="G272" s="521"/>
      <c r="H272" s="521"/>
      <c r="I272" s="521"/>
    </row>
    <row r="273" spans="1:9" x14ac:dyDescent="0.25">
      <c r="A273" s="429"/>
      <c r="B273" s="421"/>
      <c r="C273" s="521"/>
      <c r="D273" s="431"/>
      <c r="E273" s="423"/>
      <c r="F273" s="423"/>
      <c r="G273" s="521"/>
      <c r="H273" s="521"/>
      <c r="I273" s="521"/>
    </row>
    <row r="274" spans="1:9" x14ac:dyDescent="0.25">
      <c r="A274" s="429"/>
      <c r="B274" s="421"/>
      <c r="C274" s="430"/>
      <c r="D274" s="431"/>
      <c r="E274" s="423"/>
      <c r="F274" s="423"/>
      <c r="G274" s="521"/>
      <c r="H274" s="521"/>
      <c r="I274" s="521"/>
    </row>
    <row r="275" spans="1:9" x14ac:dyDescent="0.25">
      <c r="A275" s="429"/>
      <c r="B275" s="421"/>
      <c r="C275" s="430"/>
      <c r="D275" s="431"/>
      <c r="E275" s="423"/>
      <c r="F275" s="423"/>
      <c r="G275" s="521"/>
      <c r="H275" s="521"/>
      <c r="I275" s="521"/>
    </row>
    <row r="276" spans="1:9" x14ac:dyDescent="0.25">
      <c r="A276" s="429"/>
      <c r="B276" s="421"/>
      <c r="C276" s="430"/>
      <c r="D276" s="431"/>
      <c r="E276" s="423"/>
      <c r="F276" s="423"/>
      <c r="G276" s="521"/>
      <c r="H276" s="521"/>
      <c r="I276" s="521"/>
    </row>
    <row r="277" spans="1:9" x14ac:dyDescent="0.25">
      <c r="A277" s="429"/>
      <c r="B277" s="421"/>
      <c r="C277" s="430"/>
      <c r="D277" s="431"/>
      <c r="E277" s="423"/>
      <c r="F277" s="423"/>
      <c r="G277" s="521"/>
      <c r="H277" s="521"/>
      <c r="I277" s="521"/>
    </row>
    <row r="278" spans="1:9" x14ac:dyDescent="0.25">
      <c r="A278" s="429"/>
      <c r="B278" s="421"/>
      <c r="C278" s="430"/>
      <c r="D278" s="431"/>
      <c r="E278" s="423"/>
      <c r="F278" s="423"/>
      <c r="G278" s="521"/>
      <c r="H278" s="521"/>
      <c r="I278" s="521"/>
    </row>
    <row r="279" spans="1:9" x14ac:dyDescent="0.25">
      <c r="A279" s="429"/>
      <c r="B279" s="421"/>
      <c r="C279" s="430"/>
      <c r="D279" s="431"/>
      <c r="E279" s="423"/>
      <c r="F279" s="423"/>
      <c r="G279" s="521"/>
      <c r="H279" s="521"/>
      <c r="I279" s="521"/>
    </row>
    <row r="280" spans="1:9" x14ac:dyDescent="0.25">
      <c r="A280" s="429"/>
      <c r="B280" s="421"/>
      <c r="C280" s="430"/>
      <c r="D280" s="431"/>
      <c r="E280" s="423"/>
      <c r="F280" s="423"/>
      <c r="G280" s="521"/>
      <c r="H280" s="521"/>
      <c r="I280" s="521"/>
    </row>
    <row r="281" spans="1:9" x14ac:dyDescent="0.25">
      <c r="A281" s="429"/>
      <c r="B281" s="421"/>
      <c r="C281" s="430"/>
      <c r="D281" s="431"/>
      <c r="E281" s="423"/>
      <c r="F281" s="423"/>
      <c r="G281" s="521"/>
      <c r="H281" s="521"/>
      <c r="I281" s="521"/>
    </row>
    <row r="282" spans="1:9" x14ac:dyDescent="0.25">
      <c r="A282" s="429"/>
      <c r="B282" s="421"/>
      <c r="C282" s="430"/>
      <c r="D282" s="431"/>
      <c r="E282" s="423"/>
      <c r="F282" s="423"/>
      <c r="G282" s="521"/>
      <c r="H282" s="521"/>
      <c r="I282" s="521"/>
    </row>
    <row r="283" spans="1:9" x14ac:dyDescent="0.25">
      <c r="A283" s="429"/>
      <c r="B283" s="421"/>
      <c r="C283" s="430"/>
      <c r="D283" s="431"/>
      <c r="E283" s="423"/>
      <c r="F283" s="423"/>
      <c r="G283" s="521"/>
      <c r="H283" s="521"/>
      <c r="I283" s="521"/>
    </row>
    <row r="284" spans="1:9" x14ac:dyDescent="0.25">
      <c r="A284" s="429"/>
      <c r="B284" s="421"/>
      <c r="C284" s="521"/>
      <c r="D284" s="431"/>
      <c r="E284" s="423"/>
      <c r="F284" s="423"/>
      <c r="G284" s="521"/>
      <c r="H284" s="521"/>
      <c r="I284" s="521"/>
    </row>
    <row r="285" spans="1:9" x14ac:dyDescent="0.25">
      <c r="A285" s="429"/>
      <c r="B285" s="421"/>
      <c r="C285" s="430"/>
      <c r="D285" s="431"/>
      <c r="E285" s="423"/>
      <c r="F285" s="423"/>
      <c r="G285" s="521"/>
      <c r="H285" s="521"/>
      <c r="I285" s="521"/>
    </row>
    <row r="286" spans="1:9" x14ac:dyDescent="0.25">
      <c r="A286" s="429"/>
      <c r="B286" s="421"/>
      <c r="C286" s="430"/>
      <c r="D286" s="431"/>
      <c r="E286" s="423"/>
      <c r="F286" s="423"/>
      <c r="G286" s="521"/>
      <c r="H286" s="521"/>
      <c r="I286" s="521"/>
    </row>
    <row r="287" spans="1:9" x14ac:dyDescent="0.25">
      <c r="A287" s="429"/>
      <c r="B287" s="421"/>
      <c r="C287" s="430"/>
      <c r="D287" s="431"/>
      <c r="E287" s="423"/>
      <c r="F287" s="423"/>
      <c r="G287" s="521"/>
      <c r="H287" s="521"/>
      <c r="I287" s="521"/>
    </row>
    <row r="288" spans="1:9" x14ac:dyDescent="0.25">
      <c r="A288" s="429"/>
      <c r="B288" s="421"/>
      <c r="C288" s="430"/>
      <c r="D288" s="431"/>
      <c r="E288" s="423"/>
      <c r="F288" s="423"/>
      <c r="G288" s="521"/>
      <c r="H288" s="521"/>
      <c r="I288" s="521"/>
    </row>
    <row r="289" spans="1:9" x14ac:dyDescent="0.25">
      <c r="A289" s="429"/>
      <c r="B289" s="421"/>
      <c r="C289" s="430"/>
      <c r="D289" s="431"/>
      <c r="E289" s="423"/>
      <c r="F289" s="423"/>
      <c r="G289" s="521"/>
      <c r="H289" s="521"/>
      <c r="I289" s="521"/>
    </row>
    <row r="290" spans="1:9" x14ac:dyDescent="0.25">
      <c r="A290" s="429"/>
      <c r="B290" s="421"/>
      <c r="C290" s="521"/>
      <c r="D290" s="431"/>
      <c r="E290" s="423"/>
      <c r="F290" s="423"/>
      <c r="G290" s="521"/>
      <c r="H290" s="521"/>
      <c r="I290" s="521"/>
    </row>
    <row r="291" spans="1:9" x14ac:dyDescent="0.25">
      <c r="A291" s="429"/>
      <c r="B291" s="421"/>
      <c r="C291" s="430"/>
      <c r="D291" s="431"/>
      <c r="E291" s="423"/>
      <c r="F291" s="423"/>
      <c r="G291" s="521"/>
      <c r="H291" s="521"/>
      <c r="I291" s="521"/>
    </row>
    <row r="292" spans="1:9" x14ac:dyDescent="0.25">
      <c r="A292" s="429"/>
      <c r="B292" s="421"/>
      <c r="C292" s="430"/>
      <c r="D292" s="431"/>
      <c r="E292" s="423"/>
      <c r="F292" s="423"/>
      <c r="G292" s="521"/>
      <c r="H292" s="521"/>
      <c r="I292" s="521"/>
    </row>
    <row r="293" spans="1:9" x14ac:dyDescent="0.25">
      <c r="A293" s="429"/>
      <c r="B293" s="421"/>
      <c r="C293" s="430"/>
      <c r="D293" s="431"/>
      <c r="E293" s="423"/>
      <c r="F293" s="423"/>
      <c r="G293" s="521"/>
      <c r="H293" s="521"/>
      <c r="I293" s="521"/>
    </row>
    <row r="294" spans="1:9" x14ac:dyDescent="0.25">
      <c r="A294" s="429"/>
      <c r="B294" s="421"/>
      <c r="C294" s="430"/>
      <c r="D294" s="431"/>
      <c r="E294" s="423"/>
      <c r="F294" s="423"/>
      <c r="G294" s="521"/>
      <c r="H294" s="521"/>
      <c r="I294" s="521"/>
    </row>
    <row r="295" spans="1:9" x14ac:dyDescent="0.25">
      <c r="A295" s="429"/>
      <c r="B295" s="421"/>
      <c r="C295" s="430"/>
      <c r="D295" s="431"/>
      <c r="E295" s="423"/>
      <c r="F295" s="423"/>
      <c r="G295" s="521"/>
      <c r="H295" s="521"/>
      <c r="I295" s="521"/>
    </row>
    <row r="296" spans="1:9" x14ac:dyDescent="0.25">
      <c r="A296" s="429"/>
      <c r="B296" s="421"/>
      <c r="C296" s="521"/>
      <c r="D296" s="431"/>
      <c r="E296" s="423"/>
      <c r="F296" s="423"/>
      <c r="G296" s="521"/>
      <c r="H296" s="521"/>
      <c r="I296" s="521"/>
    </row>
    <row r="297" spans="1:9" x14ac:dyDescent="0.25">
      <c r="A297" s="429"/>
      <c r="B297" s="421"/>
      <c r="C297" s="430"/>
      <c r="D297" s="431"/>
      <c r="E297" s="423"/>
      <c r="F297" s="423"/>
      <c r="G297" s="521"/>
      <c r="H297" s="521"/>
      <c r="I297" s="521"/>
    </row>
    <row r="298" spans="1:9" x14ac:dyDescent="0.25">
      <c r="A298" s="429"/>
      <c r="B298" s="421"/>
      <c r="C298" s="430"/>
      <c r="D298" s="431"/>
      <c r="E298" s="423"/>
      <c r="F298" s="423"/>
      <c r="G298" s="521"/>
      <c r="H298" s="521"/>
      <c r="I298" s="521"/>
    </row>
    <row r="299" spans="1:9" x14ac:dyDescent="0.25">
      <c r="A299" s="429"/>
      <c r="B299" s="421"/>
      <c r="C299" s="430"/>
      <c r="D299" s="431"/>
      <c r="E299" s="423"/>
      <c r="F299" s="423"/>
      <c r="G299" s="521"/>
      <c r="H299" s="521"/>
      <c r="I299" s="521"/>
    </row>
    <row r="300" spans="1:9" x14ac:dyDescent="0.25">
      <c r="A300" s="429"/>
      <c r="B300" s="421"/>
      <c r="C300" s="430"/>
      <c r="D300" s="431"/>
      <c r="E300" s="423"/>
      <c r="F300" s="423"/>
      <c r="G300" s="521"/>
      <c r="H300" s="521"/>
      <c r="I300" s="521"/>
    </row>
    <row r="301" spans="1:9" x14ac:dyDescent="0.25">
      <c r="A301" s="429"/>
      <c r="B301" s="421"/>
      <c r="C301" s="430"/>
      <c r="D301" s="431"/>
      <c r="E301" s="423"/>
      <c r="F301" s="423"/>
      <c r="G301" s="521"/>
      <c r="H301" s="521"/>
      <c r="I301" s="521"/>
    </row>
    <row r="302" spans="1:9" x14ac:dyDescent="0.25">
      <c r="A302" s="429"/>
      <c r="B302" s="421"/>
      <c r="C302" s="521"/>
      <c r="D302" s="431"/>
      <c r="E302" s="423"/>
      <c r="F302" s="423"/>
      <c r="G302" s="521"/>
      <c r="H302" s="521"/>
      <c r="I302" s="521"/>
    </row>
    <row r="303" spans="1:9" x14ac:dyDescent="0.25">
      <c r="A303" s="429"/>
      <c r="B303" s="421"/>
      <c r="C303" s="430"/>
      <c r="D303" s="431"/>
      <c r="E303" s="423"/>
      <c r="F303" s="423"/>
      <c r="G303" s="521"/>
      <c r="H303" s="521"/>
      <c r="I303" s="521"/>
    </row>
    <row r="304" spans="1:9" x14ac:dyDescent="0.25">
      <c r="A304" s="429"/>
      <c r="B304" s="421"/>
      <c r="C304" s="430"/>
      <c r="D304" s="431"/>
      <c r="E304" s="423"/>
      <c r="F304" s="423"/>
      <c r="G304" s="521"/>
      <c r="H304" s="521"/>
      <c r="I304" s="521"/>
    </row>
    <row r="305" spans="1:9" x14ac:dyDescent="0.25">
      <c r="A305" s="429"/>
      <c r="B305" s="421"/>
      <c r="C305" s="430"/>
      <c r="D305" s="431"/>
      <c r="E305" s="423"/>
      <c r="F305" s="423"/>
      <c r="G305" s="521"/>
      <c r="H305" s="521"/>
      <c r="I305" s="521"/>
    </row>
    <row r="306" spans="1:9" x14ac:dyDescent="0.25">
      <c r="A306" s="429"/>
      <c r="B306" s="421"/>
      <c r="C306" s="521"/>
      <c r="D306" s="431"/>
      <c r="E306" s="423"/>
      <c r="F306" s="423"/>
      <c r="G306" s="521"/>
      <c r="H306" s="521"/>
      <c r="I306" s="521"/>
    </row>
    <row r="307" spans="1:9" x14ac:dyDescent="0.25">
      <c r="A307" s="429"/>
      <c r="B307" s="421"/>
      <c r="C307" s="521"/>
      <c r="D307" s="431"/>
      <c r="E307" s="423"/>
      <c r="F307" s="423"/>
      <c r="G307" s="521"/>
      <c r="H307" s="521"/>
      <c r="I307" s="521"/>
    </row>
    <row r="308" spans="1:9" x14ac:dyDescent="0.25">
      <c r="A308" s="429"/>
      <c r="B308" s="421"/>
      <c r="C308" s="430"/>
      <c r="D308" s="431"/>
      <c r="E308" s="423"/>
      <c r="F308" s="423"/>
      <c r="G308" s="521"/>
      <c r="H308" s="521"/>
      <c r="I308" s="521"/>
    </row>
    <row r="309" spans="1:9" x14ac:dyDescent="0.25">
      <c r="A309" s="429"/>
      <c r="B309" s="421"/>
      <c r="C309" s="430"/>
      <c r="D309" s="431"/>
      <c r="E309" s="423"/>
      <c r="F309" s="423"/>
      <c r="G309" s="521"/>
      <c r="H309" s="521"/>
      <c r="I309" s="521"/>
    </row>
    <row r="310" spans="1:9" x14ac:dyDescent="0.25">
      <c r="A310" s="429"/>
      <c r="B310" s="421"/>
      <c r="C310" s="430"/>
      <c r="D310" s="431"/>
      <c r="E310" s="423"/>
      <c r="F310" s="423"/>
      <c r="G310" s="521"/>
      <c r="H310" s="521"/>
      <c r="I310" s="521"/>
    </row>
    <row r="311" spans="1:9" x14ac:dyDescent="0.25">
      <c r="A311" s="429"/>
      <c r="B311" s="421"/>
      <c r="C311" s="430"/>
      <c r="D311" s="431"/>
      <c r="E311" s="423"/>
      <c r="F311" s="423"/>
      <c r="G311" s="521"/>
      <c r="H311" s="521"/>
      <c r="I311" s="521"/>
    </row>
    <row r="312" spans="1:9" x14ac:dyDescent="0.25">
      <c r="A312" s="429"/>
      <c r="B312" s="421"/>
      <c r="C312" s="430"/>
      <c r="D312" s="431"/>
      <c r="E312" s="423"/>
      <c r="F312" s="423"/>
      <c r="G312" s="521"/>
      <c r="H312" s="521"/>
      <c r="I312" s="521"/>
    </row>
    <row r="313" spans="1:9" x14ac:dyDescent="0.25">
      <c r="A313" s="429"/>
      <c r="B313" s="421"/>
      <c r="C313" s="430"/>
      <c r="D313" s="431"/>
      <c r="E313" s="423"/>
      <c r="F313" s="423"/>
      <c r="G313" s="521"/>
      <c r="H313" s="521"/>
      <c r="I313" s="521"/>
    </row>
    <row r="314" spans="1:9" x14ac:dyDescent="0.25">
      <c r="A314" s="429"/>
      <c r="B314" s="421"/>
      <c r="C314" s="430"/>
      <c r="D314" s="431"/>
      <c r="E314" s="423"/>
      <c r="F314" s="423"/>
      <c r="G314" s="521"/>
      <c r="H314" s="521"/>
      <c r="I314" s="521"/>
    </row>
    <row r="315" spans="1:9" x14ac:dyDescent="0.25">
      <c r="A315" s="429"/>
      <c r="B315" s="421"/>
      <c r="C315" s="430"/>
      <c r="D315" s="431"/>
      <c r="E315" s="423"/>
      <c r="F315" s="423"/>
      <c r="G315" s="521"/>
      <c r="H315" s="521"/>
      <c r="I315" s="521"/>
    </row>
    <row r="316" spans="1:9" x14ac:dyDescent="0.25">
      <c r="A316" s="429"/>
      <c r="B316" s="421"/>
      <c r="C316" s="430"/>
      <c r="D316" s="431"/>
      <c r="E316" s="423"/>
      <c r="F316" s="423"/>
      <c r="G316" s="521"/>
      <c r="H316" s="521"/>
      <c r="I316" s="521"/>
    </row>
    <row r="317" spans="1:9" x14ac:dyDescent="0.25">
      <c r="A317" s="429"/>
      <c r="B317" s="421"/>
      <c r="C317" s="430"/>
      <c r="D317" s="431"/>
      <c r="E317" s="423"/>
      <c r="F317" s="423"/>
      <c r="G317" s="521"/>
      <c r="H317" s="521"/>
      <c r="I317" s="521"/>
    </row>
    <row r="318" spans="1:9" x14ac:dyDescent="0.25">
      <c r="A318" s="429"/>
      <c r="B318" s="421"/>
      <c r="C318" s="430"/>
      <c r="D318" s="431"/>
      <c r="E318" s="423"/>
      <c r="F318" s="423"/>
      <c r="G318" s="521"/>
      <c r="H318" s="521"/>
      <c r="I318" s="521"/>
    </row>
    <row r="319" spans="1:9" x14ac:dyDescent="0.25">
      <c r="A319" s="429"/>
      <c r="B319" s="421"/>
      <c r="C319" s="430"/>
      <c r="D319" s="431"/>
      <c r="E319" s="423"/>
      <c r="F319" s="423"/>
      <c r="G319" s="521"/>
      <c r="H319" s="521"/>
      <c r="I319" s="521"/>
    </row>
    <row r="320" spans="1:9" x14ac:dyDescent="0.25">
      <c r="A320" s="429"/>
      <c r="B320" s="421"/>
      <c r="C320" s="430"/>
      <c r="D320" s="431"/>
      <c r="E320" s="423"/>
      <c r="F320" s="423"/>
      <c r="G320" s="521"/>
      <c r="H320" s="521"/>
      <c r="I320" s="521"/>
    </row>
    <row r="321" spans="1:9" x14ac:dyDescent="0.25">
      <c r="A321" s="429"/>
      <c r="B321" s="421"/>
      <c r="C321" s="430"/>
      <c r="D321" s="431"/>
      <c r="E321" s="423"/>
      <c r="F321" s="423"/>
      <c r="G321" s="521"/>
      <c r="H321" s="521"/>
      <c r="I321" s="521"/>
    </row>
    <row r="322" spans="1:9" x14ac:dyDescent="0.25">
      <c r="A322" s="429"/>
      <c r="B322" s="421"/>
      <c r="C322" s="430"/>
      <c r="D322" s="431"/>
      <c r="E322" s="423"/>
      <c r="F322" s="423"/>
      <c r="G322" s="521"/>
      <c r="H322" s="521"/>
      <c r="I322" s="521"/>
    </row>
    <row r="323" spans="1:9" x14ac:dyDescent="0.25">
      <c r="A323" s="429"/>
      <c r="B323" s="421"/>
      <c r="C323" s="430"/>
      <c r="D323" s="431"/>
      <c r="E323" s="423"/>
      <c r="F323" s="423"/>
      <c r="G323" s="521"/>
      <c r="H323" s="521"/>
      <c r="I323" s="521"/>
    </row>
    <row r="324" spans="1:9" x14ac:dyDescent="0.25">
      <c r="A324" s="429"/>
      <c r="B324" s="421"/>
      <c r="C324" s="521"/>
      <c r="D324" s="431"/>
      <c r="E324" s="423"/>
      <c r="F324" s="423"/>
      <c r="G324" s="521"/>
      <c r="H324" s="521"/>
      <c r="I324" s="521"/>
    </row>
    <row r="325" spans="1:9" x14ac:dyDescent="0.25">
      <c r="A325" s="429"/>
      <c r="B325" s="421"/>
      <c r="C325" s="430"/>
      <c r="D325" s="431"/>
      <c r="E325" s="423"/>
      <c r="F325" s="423"/>
      <c r="G325" s="521"/>
      <c r="H325" s="521"/>
      <c r="I325" s="521"/>
    </row>
    <row r="326" spans="1:9" x14ac:dyDescent="0.25">
      <c r="A326" s="429"/>
      <c r="B326" s="421"/>
      <c r="C326" s="430"/>
      <c r="D326" s="431"/>
      <c r="E326" s="423"/>
      <c r="F326" s="423"/>
      <c r="G326" s="521"/>
      <c r="H326" s="521"/>
      <c r="I326" s="521"/>
    </row>
    <row r="327" spans="1:9" x14ac:dyDescent="0.25">
      <c r="A327" s="429"/>
      <c r="B327" s="421"/>
      <c r="C327" s="430"/>
      <c r="D327" s="431"/>
      <c r="E327" s="423"/>
      <c r="F327" s="423"/>
      <c r="G327" s="521"/>
      <c r="H327" s="521"/>
      <c r="I327" s="521"/>
    </row>
    <row r="328" spans="1:9" x14ac:dyDescent="0.25">
      <c r="A328" s="429"/>
      <c r="B328" s="421"/>
      <c r="C328" s="430"/>
      <c r="D328" s="431"/>
      <c r="E328" s="423"/>
      <c r="F328" s="423"/>
      <c r="G328" s="521"/>
      <c r="H328" s="521"/>
      <c r="I328" s="521"/>
    </row>
    <row r="329" spans="1:9" x14ac:dyDescent="0.25">
      <c r="A329" s="429"/>
      <c r="B329" s="421"/>
      <c r="C329" s="430"/>
      <c r="D329" s="431"/>
      <c r="E329" s="423"/>
      <c r="F329" s="423"/>
      <c r="G329" s="521"/>
      <c r="H329" s="521"/>
      <c r="I329" s="521"/>
    </row>
    <row r="330" spans="1:9" x14ac:dyDescent="0.25">
      <c r="A330" s="429"/>
      <c r="B330" s="421"/>
      <c r="C330" s="430"/>
      <c r="D330" s="431"/>
      <c r="E330" s="423"/>
      <c r="F330" s="423"/>
      <c r="G330" s="521"/>
      <c r="H330" s="521"/>
      <c r="I330" s="521"/>
    </row>
    <row r="331" spans="1:9" x14ac:dyDescent="0.25">
      <c r="A331" s="429"/>
      <c r="B331" s="421"/>
      <c r="C331" s="430"/>
      <c r="D331" s="431"/>
      <c r="E331" s="423"/>
      <c r="F331" s="423"/>
      <c r="G331" s="521"/>
      <c r="H331" s="521"/>
      <c r="I331" s="521"/>
    </row>
    <row r="332" spans="1:9" x14ac:dyDescent="0.25">
      <c r="A332" s="429"/>
      <c r="B332" s="421"/>
      <c r="C332" s="521"/>
      <c r="D332" s="431"/>
      <c r="E332" s="423"/>
      <c r="F332" s="423"/>
      <c r="G332" s="521"/>
      <c r="H332" s="521"/>
      <c r="I332" s="521"/>
    </row>
    <row r="333" spans="1:9" x14ac:dyDescent="0.25">
      <c r="A333" s="429"/>
      <c r="B333" s="421"/>
      <c r="C333" s="430"/>
      <c r="D333" s="431"/>
      <c r="E333" s="423"/>
      <c r="F333" s="423"/>
      <c r="G333" s="521"/>
      <c r="H333" s="521"/>
      <c r="I333" s="521"/>
    </row>
    <row r="334" spans="1:9" x14ac:dyDescent="0.25">
      <c r="A334" s="429"/>
      <c r="B334" s="421"/>
      <c r="C334" s="430"/>
      <c r="D334" s="431"/>
      <c r="E334" s="423"/>
      <c r="F334" s="423"/>
      <c r="G334" s="521"/>
      <c r="H334" s="521"/>
      <c r="I334" s="521"/>
    </row>
    <row r="335" spans="1:9" x14ac:dyDescent="0.25">
      <c r="A335" s="429"/>
      <c r="B335" s="421"/>
      <c r="C335" s="430"/>
      <c r="D335" s="431"/>
      <c r="E335" s="423"/>
      <c r="F335" s="423"/>
      <c r="G335" s="521"/>
      <c r="H335" s="521"/>
      <c r="I335" s="521"/>
    </row>
    <row r="336" spans="1:9" x14ac:dyDescent="0.25">
      <c r="A336" s="429"/>
      <c r="B336" s="421"/>
      <c r="C336" s="430"/>
      <c r="D336" s="431"/>
      <c r="E336" s="423"/>
      <c r="F336" s="423"/>
      <c r="G336" s="521"/>
      <c r="H336" s="521"/>
      <c r="I336" s="521"/>
    </row>
    <row r="337" spans="1:9" x14ac:dyDescent="0.25">
      <c r="A337" s="429"/>
      <c r="B337" s="421"/>
      <c r="C337" s="430"/>
      <c r="D337" s="431"/>
      <c r="E337" s="423"/>
      <c r="F337" s="423"/>
      <c r="G337" s="521"/>
      <c r="H337" s="521"/>
      <c r="I337" s="521"/>
    </row>
    <row r="338" spans="1:9" x14ac:dyDescent="0.25">
      <c r="A338" s="429"/>
      <c r="B338" s="421"/>
      <c r="C338" s="430"/>
      <c r="D338" s="431"/>
      <c r="E338" s="423"/>
      <c r="F338" s="423"/>
      <c r="G338" s="521"/>
      <c r="H338" s="521"/>
      <c r="I338" s="521"/>
    </row>
    <row r="339" spans="1:9" x14ac:dyDescent="0.25">
      <c r="A339" s="429"/>
      <c r="B339" s="421"/>
      <c r="C339" s="430"/>
      <c r="D339" s="431"/>
      <c r="E339" s="423"/>
      <c r="F339" s="423"/>
      <c r="G339" s="521"/>
      <c r="H339" s="521"/>
      <c r="I339" s="521"/>
    </row>
    <row r="340" spans="1:9" x14ac:dyDescent="0.25">
      <c r="A340" s="429"/>
      <c r="B340" s="421"/>
      <c r="C340" s="521"/>
      <c r="D340" s="431"/>
      <c r="E340" s="423"/>
      <c r="F340" s="423"/>
      <c r="G340" s="521"/>
      <c r="H340" s="521"/>
      <c r="I340" s="521"/>
    </row>
    <row r="341" spans="1:9" x14ac:dyDescent="0.25">
      <c r="A341" s="429"/>
      <c r="B341" s="421"/>
      <c r="C341" s="430"/>
      <c r="D341" s="431"/>
      <c r="E341" s="423"/>
      <c r="F341" s="423"/>
      <c r="G341" s="521"/>
      <c r="H341" s="521"/>
      <c r="I341" s="521"/>
    </row>
    <row r="342" spans="1:9" x14ac:dyDescent="0.25">
      <c r="A342" s="429"/>
      <c r="B342" s="421"/>
      <c r="C342" s="430"/>
      <c r="D342" s="431"/>
      <c r="E342" s="423"/>
      <c r="F342" s="423"/>
      <c r="G342" s="521"/>
      <c r="H342" s="521"/>
      <c r="I342" s="521"/>
    </row>
    <row r="343" spans="1:9" x14ac:dyDescent="0.25">
      <c r="A343" s="429"/>
      <c r="B343" s="421"/>
      <c r="C343" s="430"/>
      <c r="D343" s="431"/>
      <c r="E343" s="423"/>
      <c r="F343" s="423"/>
      <c r="G343" s="521"/>
      <c r="H343" s="521"/>
      <c r="I343" s="521"/>
    </row>
    <row r="344" spans="1:9" x14ac:dyDescent="0.25">
      <c r="A344" s="429"/>
      <c r="B344" s="421"/>
      <c r="C344" s="430"/>
      <c r="D344" s="431"/>
      <c r="E344" s="423"/>
      <c r="F344" s="423"/>
      <c r="G344" s="521"/>
      <c r="H344" s="521"/>
      <c r="I344" s="521"/>
    </row>
    <row r="345" spans="1:9" x14ac:dyDescent="0.25">
      <c r="A345" s="429"/>
      <c r="B345" s="421"/>
      <c r="C345" s="430"/>
      <c r="D345" s="431"/>
      <c r="E345" s="423"/>
      <c r="F345" s="423"/>
      <c r="G345" s="521"/>
      <c r="H345" s="521"/>
      <c r="I345" s="521"/>
    </row>
    <row r="346" spans="1:9" x14ac:dyDescent="0.25">
      <c r="A346" s="429"/>
      <c r="B346" s="421"/>
      <c r="C346" s="430"/>
      <c r="D346" s="431"/>
      <c r="E346" s="423"/>
      <c r="F346" s="423"/>
      <c r="G346" s="521"/>
      <c r="H346" s="521"/>
      <c r="I346" s="521"/>
    </row>
    <row r="347" spans="1:9" x14ac:dyDescent="0.25">
      <c r="A347" s="429"/>
      <c r="B347" s="421"/>
      <c r="C347" s="430"/>
      <c r="D347" s="431"/>
      <c r="E347" s="423"/>
      <c r="F347" s="423"/>
      <c r="G347" s="521"/>
      <c r="H347" s="521"/>
      <c r="I347" s="521"/>
    </row>
    <row r="348" spans="1:9" x14ac:dyDescent="0.25">
      <c r="A348" s="429"/>
      <c r="B348" s="421"/>
      <c r="C348" s="430"/>
      <c r="D348" s="431"/>
      <c r="E348" s="423"/>
      <c r="F348" s="423"/>
      <c r="G348" s="521"/>
      <c r="H348" s="521"/>
      <c r="I348" s="521"/>
    </row>
    <row r="349" spans="1:9" x14ac:dyDescent="0.25">
      <c r="A349" s="429"/>
      <c r="B349" s="421"/>
      <c r="C349" s="430"/>
      <c r="D349" s="431"/>
      <c r="E349" s="423"/>
      <c r="F349" s="423"/>
      <c r="G349" s="521"/>
      <c r="H349" s="521"/>
      <c r="I349" s="521"/>
    </row>
    <row r="350" spans="1:9" x14ac:dyDescent="0.25">
      <c r="A350" s="429"/>
      <c r="B350" s="421"/>
      <c r="C350" s="430"/>
      <c r="D350" s="431"/>
      <c r="E350" s="423"/>
      <c r="F350" s="423"/>
      <c r="G350" s="521"/>
      <c r="H350" s="521"/>
      <c r="I350" s="521"/>
    </row>
    <row r="351" spans="1:9" x14ac:dyDescent="0.25">
      <c r="A351" s="429"/>
      <c r="B351" s="421"/>
      <c r="C351" s="430"/>
      <c r="D351" s="431"/>
      <c r="E351" s="423"/>
      <c r="F351" s="423"/>
      <c r="G351" s="521"/>
      <c r="H351" s="521"/>
      <c r="I351" s="521"/>
    </row>
    <row r="352" spans="1:9" x14ac:dyDescent="0.25">
      <c r="A352" s="429"/>
      <c r="B352" s="421"/>
      <c r="C352" s="430"/>
      <c r="D352" s="431"/>
      <c r="E352" s="423"/>
      <c r="F352" s="423"/>
      <c r="G352" s="521"/>
      <c r="H352" s="521"/>
      <c r="I352" s="521"/>
    </row>
    <row r="353" spans="1:9" x14ac:dyDescent="0.25">
      <c r="A353" s="429"/>
      <c r="B353" s="421"/>
      <c r="C353" s="430"/>
      <c r="D353" s="431"/>
      <c r="E353" s="423"/>
      <c r="F353" s="423"/>
      <c r="G353" s="521"/>
      <c r="H353" s="521"/>
      <c r="I353" s="521"/>
    </row>
    <row r="354" spans="1:9" x14ac:dyDescent="0.25">
      <c r="A354" s="429"/>
      <c r="B354" s="421"/>
      <c r="C354" s="430"/>
      <c r="D354" s="431"/>
      <c r="E354" s="423"/>
      <c r="F354" s="423"/>
      <c r="G354" s="521"/>
      <c r="H354" s="521"/>
      <c r="I354" s="521"/>
    </row>
    <row r="355" spans="1:9" x14ac:dyDescent="0.25">
      <c r="A355" s="429"/>
      <c r="B355" s="421"/>
      <c r="C355" s="430"/>
      <c r="D355" s="431"/>
      <c r="E355" s="423"/>
      <c r="F355" s="423"/>
      <c r="G355" s="521"/>
      <c r="H355" s="521"/>
      <c r="I355" s="521"/>
    </row>
    <row r="356" spans="1:9" x14ac:dyDescent="0.25">
      <c r="A356" s="429"/>
      <c r="B356" s="421"/>
      <c r="C356" s="430"/>
      <c r="D356" s="431"/>
      <c r="E356" s="423"/>
      <c r="F356" s="423"/>
      <c r="G356" s="521"/>
      <c r="H356" s="521"/>
      <c r="I356" s="521"/>
    </row>
    <row r="357" spans="1:9" x14ac:dyDescent="0.25">
      <c r="A357" s="429"/>
      <c r="B357" s="421"/>
      <c r="C357" s="430"/>
      <c r="D357" s="431"/>
      <c r="E357" s="423"/>
      <c r="F357" s="423"/>
      <c r="G357" s="521"/>
      <c r="H357" s="521"/>
      <c r="I357" s="521"/>
    </row>
    <row r="358" spans="1:9" x14ac:dyDescent="0.25">
      <c r="A358" s="429"/>
      <c r="B358" s="421"/>
      <c r="C358" s="430"/>
      <c r="D358" s="431"/>
      <c r="E358" s="423"/>
      <c r="F358" s="423"/>
      <c r="G358" s="521"/>
      <c r="H358" s="521"/>
      <c r="I358" s="521"/>
    </row>
    <row r="359" spans="1:9" x14ac:dyDescent="0.25">
      <c r="A359" s="429"/>
      <c r="B359" s="421"/>
      <c r="C359" s="430"/>
      <c r="D359" s="431"/>
      <c r="E359" s="423"/>
      <c r="F359" s="423"/>
      <c r="G359" s="521"/>
      <c r="H359" s="521"/>
      <c r="I359" s="521"/>
    </row>
    <row r="360" spans="1:9" x14ac:dyDescent="0.25">
      <c r="A360" s="429"/>
      <c r="B360" s="421"/>
      <c r="C360" s="430"/>
      <c r="D360" s="431"/>
      <c r="E360" s="423"/>
      <c r="F360" s="423"/>
      <c r="G360" s="521"/>
      <c r="H360" s="521"/>
      <c r="I360" s="521"/>
    </row>
    <row r="361" spans="1:9" x14ac:dyDescent="0.25">
      <c r="A361" s="429"/>
      <c r="B361" s="421"/>
      <c r="C361" s="430"/>
      <c r="D361" s="431"/>
      <c r="E361" s="423"/>
      <c r="F361" s="423"/>
      <c r="G361" s="521"/>
      <c r="H361" s="521"/>
      <c r="I361" s="521"/>
    </row>
    <row r="362" spans="1:9" x14ac:dyDescent="0.25">
      <c r="A362" s="429"/>
      <c r="B362" s="421"/>
      <c r="C362" s="430"/>
      <c r="D362" s="431"/>
      <c r="E362" s="423"/>
      <c r="F362" s="423"/>
      <c r="G362" s="521"/>
      <c r="H362" s="521"/>
      <c r="I362" s="521"/>
    </row>
    <row r="363" spans="1:9" x14ac:dyDescent="0.25">
      <c r="A363" s="429"/>
      <c r="B363" s="421"/>
      <c r="C363" s="430"/>
      <c r="D363" s="431"/>
      <c r="E363" s="423"/>
      <c r="F363" s="423"/>
      <c r="G363" s="521"/>
      <c r="H363" s="521"/>
      <c r="I363" s="521"/>
    </row>
    <row r="364" spans="1:9" x14ac:dyDescent="0.25">
      <c r="A364" s="429"/>
      <c r="B364" s="421"/>
      <c r="C364" s="430"/>
      <c r="D364" s="431"/>
      <c r="E364" s="423"/>
      <c r="F364" s="423"/>
      <c r="G364" s="521"/>
      <c r="H364" s="521"/>
      <c r="I364" s="521"/>
    </row>
    <row r="365" spans="1:9" x14ac:dyDescent="0.25">
      <c r="A365" s="429"/>
      <c r="B365" s="421"/>
      <c r="C365" s="430"/>
      <c r="D365" s="431"/>
      <c r="E365" s="423"/>
      <c r="F365" s="423"/>
      <c r="G365" s="521"/>
      <c r="H365" s="521"/>
      <c r="I365" s="521"/>
    </row>
    <row r="366" spans="1:9" x14ac:dyDescent="0.25">
      <c r="A366" s="429"/>
      <c r="B366" s="421"/>
      <c r="C366" s="430"/>
      <c r="D366" s="431"/>
      <c r="E366" s="423"/>
      <c r="F366" s="423"/>
      <c r="G366" s="521"/>
      <c r="H366" s="521"/>
      <c r="I366" s="521"/>
    </row>
    <row r="367" spans="1:9" x14ac:dyDescent="0.25">
      <c r="A367" s="429"/>
      <c r="B367" s="421"/>
      <c r="C367" s="430"/>
      <c r="D367" s="431"/>
      <c r="E367" s="423"/>
      <c r="F367" s="423"/>
      <c r="G367" s="521"/>
      <c r="H367" s="521"/>
      <c r="I367" s="521"/>
    </row>
    <row r="368" spans="1:9" x14ac:dyDescent="0.25">
      <c r="A368" s="429"/>
      <c r="B368" s="421"/>
      <c r="C368" s="430"/>
      <c r="D368" s="431"/>
      <c r="E368" s="423"/>
      <c r="F368" s="423"/>
      <c r="G368" s="521"/>
      <c r="H368" s="521"/>
      <c r="I368" s="521"/>
    </row>
    <row r="369" spans="1:9" x14ac:dyDescent="0.25">
      <c r="A369" s="429"/>
      <c r="B369" s="421"/>
      <c r="C369" s="430"/>
      <c r="D369" s="431"/>
      <c r="E369" s="423"/>
      <c r="F369" s="423"/>
      <c r="G369" s="521"/>
      <c r="H369" s="521"/>
      <c r="I369" s="521"/>
    </row>
    <row r="370" spans="1:9" x14ac:dyDescent="0.25">
      <c r="A370" s="429"/>
      <c r="B370" s="421"/>
      <c r="C370" s="521"/>
      <c r="D370" s="431"/>
      <c r="E370" s="423"/>
      <c r="F370" s="423"/>
      <c r="G370" s="521"/>
      <c r="H370" s="521"/>
      <c r="I370" s="521"/>
    </row>
    <row r="371" spans="1:9" x14ac:dyDescent="0.25">
      <c r="A371" s="429"/>
      <c r="B371" s="421"/>
      <c r="C371" s="430"/>
      <c r="D371" s="431"/>
      <c r="E371" s="423"/>
      <c r="F371" s="423"/>
      <c r="G371" s="521"/>
      <c r="H371" s="521"/>
      <c r="I371" s="521"/>
    </row>
    <row r="372" spans="1:9" x14ac:dyDescent="0.25">
      <c r="A372" s="429"/>
      <c r="B372" s="421"/>
      <c r="C372" s="430"/>
      <c r="D372" s="431"/>
      <c r="E372" s="423"/>
      <c r="F372" s="423"/>
      <c r="G372" s="521"/>
      <c r="H372" s="521"/>
      <c r="I372" s="521"/>
    </row>
    <row r="373" spans="1:9" x14ac:dyDescent="0.25">
      <c r="A373" s="429"/>
      <c r="B373" s="421"/>
      <c r="C373" s="430"/>
      <c r="D373" s="431"/>
      <c r="E373" s="423"/>
      <c r="F373" s="423"/>
      <c r="G373" s="521"/>
      <c r="H373" s="521"/>
      <c r="I373" s="521"/>
    </row>
    <row r="374" spans="1:9" x14ac:dyDescent="0.25">
      <c r="A374" s="429"/>
      <c r="B374" s="421"/>
      <c r="C374" s="430"/>
      <c r="D374" s="431"/>
      <c r="E374" s="423"/>
      <c r="F374" s="423"/>
      <c r="G374" s="521"/>
      <c r="H374" s="521"/>
      <c r="I374" s="521"/>
    </row>
    <row r="375" spans="1:9" x14ac:dyDescent="0.25">
      <c r="A375" s="429"/>
      <c r="B375" s="421"/>
      <c r="C375" s="430"/>
      <c r="D375" s="431"/>
      <c r="E375" s="423"/>
      <c r="F375" s="423"/>
      <c r="G375" s="521"/>
      <c r="H375" s="521"/>
      <c r="I375" s="521"/>
    </row>
    <row r="376" spans="1:9" x14ac:dyDescent="0.25">
      <c r="A376" s="429"/>
      <c r="B376" s="421"/>
      <c r="C376" s="521"/>
      <c r="D376" s="431"/>
      <c r="E376" s="423"/>
      <c r="F376" s="423"/>
      <c r="G376" s="521"/>
      <c r="H376" s="521"/>
      <c r="I376" s="521"/>
    </row>
    <row r="377" spans="1:9" x14ac:dyDescent="0.25">
      <c r="A377" s="429"/>
      <c r="B377" s="421"/>
      <c r="C377" s="430"/>
      <c r="D377" s="431"/>
      <c r="E377" s="423"/>
      <c r="F377" s="423"/>
      <c r="G377" s="521"/>
      <c r="H377" s="521"/>
      <c r="I377" s="521"/>
    </row>
    <row r="378" spans="1:9" x14ac:dyDescent="0.25">
      <c r="A378" s="429"/>
      <c r="B378" s="421"/>
      <c r="C378" s="430"/>
      <c r="D378" s="431"/>
      <c r="E378" s="423"/>
      <c r="F378" s="423"/>
      <c r="G378" s="521"/>
      <c r="H378" s="521"/>
      <c r="I378" s="521"/>
    </row>
    <row r="379" spans="1:9" x14ac:dyDescent="0.25">
      <c r="A379" s="429"/>
      <c r="B379" s="421"/>
      <c r="C379" s="430"/>
      <c r="D379" s="431"/>
      <c r="E379" s="423"/>
      <c r="F379" s="423"/>
      <c r="G379" s="521"/>
      <c r="H379" s="521"/>
      <c r="I379" s="521"/>
    </row>
    <row r="380" spans="1:9" x14ac:dyDescent="0.25">
      <c r="A380" s="429"/>
      <c r="B380" s="421"/>
      <c r="C380" s="430"/>
      <c r="D380" s="431"/>
      <c r="E380" s="423"/>
      <c r="F380" s="423"/>
      <c r="G380" s="521"/>
      <c r="H380" s="521"/>
      <c r="I380" s="521"/>
    </row>
    <row r="381" spans="1:9" x14ac:dyDescent="0.25">
      <c r="A381" s="429"/>
      <c r="B381" s="421"/>
      <c r="C381" s="430"/>
      <c r="D381" s="431"/>
      <c r="E381" s="423"/>
      <c r="F381" s="423"/>
      <c r="G381" s="521"/>
      <c r="H381" s="521"/>
      <c r="I381" s="521"/>
    </row>
    <row r="382" spans="1:9" x14ac:dyDescent="0.25">
      <c r="A382" s="429"/>
      <c r="B382" s="421"/>
      <c r="C382" s="521"/>
      <c r="D382" s="431"/>
      <c r="E382" s="423"/>
      <c r="F382" s="423"/>
      <c r="G382" s="521"/>
      <c r="H382" s="521"/>
      <c r="I382" s="521"/>
    </row>
    <row r="383" spans="1:9" x14ac:dyDescent="0.25">
      <c r="A383" s="429"/>
      <c r="B383" s="421"/>
      <c r="C383" s="430"/>
      <c r="D383" s="431"/>
      <c r="E383" s="423"/>
      <c r="F383" s="423"/>
      <c r="G383" s="521"/>
      <c r="H383" s="521"/>
      <c r="I383" s="521"/>
    </row>
    <row r="384" spans="1:9" x14ac:dyDescent="0.25">
      <c r="A384" s="429"/>
      <c r="B384" s="421"/>
      <c r="C384" s="430"/>
      <c r="D384" s="431"/>
      <c r="E384" s="423"/>
      <c r="F384" s="423"/>
      <c r="G384" s="521"/>
      <c r="H384" s="521"/>
      <c r="I384" s="521"/>
    </row>
    <row r="385" spans="1:9" x14ac:dyDescent="0.25">
      <c r="A385" s="429"/>
      <c r="B385" s="421"/>
      <c r="C385" s="430"/>
      <c r="D385" s="431"/>
      <c r="E385" s="423"/>
      <c r="F385" s="423"/>
      <c r="G385" s="521"/>
      <c r="H385" s="521"/>
      <c r="I385" s="521"/>
    </row>
    <row r="386" spans="1:9" x14ac:dyDescent="0.25">
      <c r="A386" s="429"/>
      <c r="B386" s="421"/>
      <c r="C386" s="430"/>
      <c r="D386" s="431"/>
      <c r="E386" s="423"/>
      <c r="F386" s="423"/>
      <c r="G386" s="521"/>
      <c r="H386" s="521"/>
      <c r="I386" s="521"/>
    </row>
    <row r="387" spans="1:9" x14ac:dyDescent="0.25">
      <c r="A387" s="429"/>
      <c r="B387" s="421"/>
      <c r="C387" s="430"/>
      <c r="D387" s="431"/>
      <c r="E387" s="423"/>
      <c r="F387" s="423"/>
      <c r="G387" s="521"/>
      <c r="H387" s="521"/>
      <c r="I387" s="521"/>
    </row>
    <row r="388" spans="1:9" x14ac:dyDescent="0.25">
      <c r="A388" s="429"/>
      <c r="B388" s="421"/>
      <c r="C388" s="521"/>
      <c r="D388" s="431"/>
      <c r="E388" s="423"/>
      <c r="F388" s="423"/>
      <c r="G388" s="521"/>
      <c r="H388" s="521"/>
      <c r="I388" s="521"/>
    </row>
  </sheetData>
  <mergeCells count="3">
    <mergeCell ref="A1:I1"/>
    <mergeCell ref="A2:I2"/>
    <mergeCell ref="A3:I3"/>
  </mergeCells>
  <conditionalFormatting sqref="C310">
    <cfRule type="cellIs" dxfId="2283" priority="205" operator="equal">
      <formula>"PENDING"</formula>
    </cfRule>
  </conditionalFormatting>
  <conditionalFormatting sqref="C312">
    <cfRule type="cellIs" dxfId="2282" priority="204" operator="equal">
      <formula>"PENDING"</formula>
    </cfRule>
  </conditionalFormatting>
  <conditionalFormatting sqref="C359">
    <cfRule type="cellIs" dxfId="2281" priority="203" operator="equal">
      <formula>"PENDING"</formula>
    </cfRule>
  </conditionalFormatting>
  <conditionalFormatting sqref="C363">
    <cfRule type="cellIs" dxfId="2280" priority="202" operator="equal">
      <formula>"PENDING"</formula>
    </cfRule>
  </conditionalFormatting>
  <conditionalFormatting sqref="F303:F318">
    <cfRule type="cellIs" dxfId="2279" priority="201" operator="equal">
      <formula>"PENDING"</formula>
    </cfRule>
  </conditionalFormatting>
  <conditionalFormatting sqref="D351:E382 G303:G388 F357:F388 C383:C384 A303:A388">
    <cfRule type="cellIs" dxfId="2278" priority="200" operator="equal">
      <formula>"PENDING"</formula>
    </cfRule>
  </conditionalFormatting>
  <conditionalFormatting sqref="H326:I388">
    <cfRule type="expression" dxfId="2277" priority="199">
      <formula>$B326="NEW"</formula>
    </cfRule>
  </conditionalFormatting>
  <conditionalFormatting sqref="H326:I388">
    <cfRule type="expression" dxfId="2276" priority="197">
      <formula>#REF!="NEEDED"</formula>
    </cfRule>
    <cfRule type="expression" dxfId="2275" priority="198">
      <formula>#REF!="YES"</formula>
    </cfRule>
  </conditionalFormatting>
  <conditionalFormatting sqref="C339">
    <cfRule type="cellIs" dxfId="2274" priority="196" operator="equal">
      <formula>"PENDING"</formula>
    </cfRule>
  </conditionalFormatting>
  <conditionalFormatting sqref="C305">
    <cfRule type="cellIs" dxfId="2273" priority="195" operator="equal">
      <formula>"PENDING"</formula>
    </cfRule>
  </conditionalFormatting>
  <conditionalFormatting sqref="C360:C362">
    <cfRule type="cellIs" dxfId="2272" priority="194" operator="equal">
      <formula>"PENDING"</formula>
    </cfRule>
  </conditionalFormatting>
  <conditionalFormatting sqref="C321">
    <cfRule type="cellIs" dxfId="2271" priority="193" operator="equal">
      <formula>"PENDING"</formula>
    </cfRule>
  </conditionalFormatting>
  <conditionalFormatting sqref="C327:C328">
    <cfRule type="cellIs" dxfId="2270" priority="192" operator="equal">
      <formula>"PENDING"</formula>
    </cfRule>
  </conditionalFormatting>
  <conditionalFormatting sqref="C308:C309">
    <cfRule type="cellIs" dxfId="2269" priority="191" operator="equal">
      <formula>"PENDING"</formula>
    </cfRule>
  </conditionalFormatting>
  <conditionalFormatting sqref="C311">
    <cfRule type="cellIs" dxfId="2268" priority="190" operator="equal">
      <formula>"PENDING"</formula>
    </cfRule>
  </conditionalFormatting>
  <conditionalFormatting sqref="C330">
    <cfRule type="cellIs" dxfId="2267" priority="189" operator="equal">
      <formula>"PENDING"</formula>
    </cfRule>
  </conditionalFormatting>
  <conditionalFormatting sqref="C331">
    <cfRule type="cellIs" dxfId="2266" priority="188" operator="equal">
      <formula>"PENDING"</formula>
    </cfRule>
  </conditionalFormatting>
  <conditionalFormatting sqref="C338">
    <cfRule type="cellIs" dxfId="2265" priority="187" operator="equal">
      <formula>"PENDING"</formula>
    </cfRule>
  </conditionalFormatting>
  <conditionalFormatting sqref="C303:C304">
    <cfRule type="cellIs" dxfId="2264" priority="186" operator="equal">
      <formula>"PENDING"</formula>
    </cfRule>
  </conditionalFormatting>
  <conditionalFormatting sqref="C329">
    <cfRule type="cellIs" dxfId="2263" priority="185" operator="equal">
      <formula>"PENDING"</formula>
    </cfRule>
  </conditionalFormatting>
  <conditionalFormatting sqref="C333:C334">
    <cfRule type="cellIs" dxfId="2262" priority="184" operator="equal">
      <formula>"PENDING"</formula>
    </cfRule>
  </conditionalFormatting>
  <conditionalFormatting sqref="C315">
    <cfRule type="cellIs" dxfId="2261" priority="183" operator="equal">
      <formula>"PENDING"</formula>
    </cfRule>
  </conditionalFormatting>
  <conditionalFormatting sqref="C314">
    <cfRule type="cellIs" dxfId="2260" priority="182" operator="equal">
      <formula>"PENDING"</formula>
    </cfRule>
  </conditionalFormatting>
  <conditionalFormatting sqref="C313">
    <cfRule type="cellIs" dxfId="2259" priority="181" operator="equal">
      <formula>"PENDING"</formula>
    </cfRule>
  </conditionalFormatting>
  <conditionalFormatting sqref="C318">
    <cfRule type="cellIs" dxfId="2258" priority="180" operator="equal">
      <formula>"PENDING"</formula>
    </cfRule>
  </conditionalFormatting>
  <conditionalFormatting sqref="C316:C317">
    <cfRule type="cellIs" dxfId="2257" priority="179" operator="equal">
      <formula>"PENDING"</formula>
    </cfRule>
  </conditionalFormatting>
  <conditionalFormatting sqref="C319:C320">
    <cfRule type="cellIs" dxfId="2256" priority="178" operator="equal">
      <formula>"PENDING"</formula>
    </cfRule>
  </conditionalFormatting>
  <conditionalFormatting sqref="C322">
    <cfRule type="cellIs" dxfId="2255" priority="177" operator="equal">
      <formula>"PENDING"</formula>
    </cfRule>
  </conditionalFormatting>
  <conditionalFormatting sqref="C344">
    <cfRule type="cellIs" dxfId="2254" priority="176" operator="equal">
      <formula>"PENDING"</formula>
    </cfRule>
  </conditionalFormatting>
  <conditionalFormatting sqref="C323">
    <cfRule type="cellIs" dxfId="2253" priority="175" operator="equal">
      <formula>"PENDING"</formula>
    </cfRule>
  </conditionalFormatting>
  <conditionalFormatting sqref="C325:C326">
    <cfRule type="cellIs" dxfId="2252" priority="174" operator="equal">
      <formula>"PENDING"</formula>
    </cfRule>
  </conditionalFormatting>
  <conditionalFormatting sqref="C349">
    <cfRule type="cellIs" dxfId="2251" priority="173" operator="equal">
      <formula>"PENDING"</formula>
    </cfRule>
  </conditionalFormatting>
  <conditionalFormatting sqref="C351">
    <cfRule type="cellIs" dxfId="2250" priority="172" operator="equal">
      <formula>"PENDING"</formula>
    </cfRule>
  </conditionalFormatting>
  <conditionalFormatting sqref="C352">
    <cfRule type="cellIs" dxfId="2249" priority="171" operator="equal">
      <formula>"PENDING"</formula>
    </cfRule>
  </conditionalFormatting>
  <conditionalFormatting sqref="C335:C336">
    <cfRule type="cellIs" dxfId="2248" priority="170" operator="equal">
      <formula>"PENDING"</formula>
    </cfRule>
  </conditionalFormatting>
  <conditionalFormatting sqref="C358">
    <cfRule type="cellIs" dxfId="2247" priority="169" operator="equal">
      <formula>"PENDING"</formula>
    </cfRule>
  </conditionalFormatting>
  <conditionalFormatting sqref="C337">
    <cfRule type="cellIs" dxfId="2246" priority="168" operator="equal">
      <formula>"PENDING"</formula>
    </cfRule>
  </conditionalFormatting>
  <conditionalFormatting sqref="C346">
    <cfRule type="cellIs" dxfId="2245" priority="167" operator="equal">
      <formula>"PENDING"</formula>
    </cfRule>
  </conditionalFormatting>
  <conditionalFormatting sqref="C345">
    <cfRule type="cellIs" dxfId="2244" priority="166" operator="equal">
      <formula>"PENDING"</formula>
    </cfRule>
  </conditionalFormatting>
  <conditionalFormatting sqref="C341">
    <cfRule type="cellIs" dxfId="2243" priority="165" operator="equal">
      <formula>"PENDING"</formula>
    </cfRule>
  </conditionalFormatting>
  <conditionalFormatting sqref="C342:C343">
    <cfRule type="cellIs" dxfId="2242" priority="164" operator="equal">
      <formula>"PENDING"</formula>
    </cfRule>
  </conditionalFormatting>
  <conditionalFormatting sqref="C350">
    <cfRule type="cellIs" dxfId="2241" priority="163" operator="equal">
      <formula>"PENDING"</formula>
    </cfRule>
  </conditionalFormatting>
  <conditionalFormatting sqref="C347:C348">
    <cfRule type="cellIs" dxfId="2240" priority="162" operator="equal">
      <formula>"PENDING"</formula>
    </cfRule>
  </conditionalFormatting>
  <conditionalFormatting sqref="C357">
    <cfRule type="cellIs" dxfId="2239" priority="161" operator="equal">
      <formula>"PENDING"</formula>
    </cfRule>
  </conditionalFormatting>
  <conditionalFormatting sqref="C353:C356">
    <cfRule type="cellIs" dxfId="2238" priority="160" operator="equal">
      <formula>"PENDING"</formula>
    </cfRule>
  </conditionalFormatting>
  <conditionalFormatting sqref="C364">
    <cfRule type="cellIs" dxfId="2237" priority="159" operator="equal">
      <formula>"PENDING"</formula>
    </cfRule>
  </conditionalFormatting>
  <conditionalFormatting sqref="C369">
    <cfRule type="cellIs" dxfId="2236" priority="158" operator="equal">
      <formula>"PENDING"</formula>
    </cfRule>
  </conditionalFormatting>
  <conditionalFormatting sqref="C365:C368">
    <cfRule type="cellIs" dxfId="2235" priority="157" operator="equal">
      <formula>"PENDING"</formula>
    </cfRule>
  </conditionalFormatting>
  <conditionalFormatting sqref="C374">
    <cfRule type="cellIs" dxfId="2234" priority="156" operator="equal">
      <formula>"PENDING"</formula>
    </cfRule>
  </conditionalFormatting>
  <conditionalFormatting sqref="C371:C373">
    <cfRule type="cellIs" dxfId="2233" priority="155" operator="equal">
      <formula>"PENDING"</formula>
    </cfRule>
  </conditionalFormatting>
  <conditionalFormatting sqref="C375">
    <cfRule type="cellIs" dxfId="2232" priority="154" operator="equal">
      <formula>"PENDING"</formula>
    </cfRule>
  </conditionalFormatting>
  <conditionalFormatting sqref="C380">
    <cfRule type="cellIs" dxfId="2231" priority="153" operator="equal">
      <formula>"PENDING"</formula>
    </cfRule>
  </conditionalFormatting>
  <conditionalFormatting sqref="C377:C379">
    <cfRule type="cellIs" dxfId="2230" priority="152" operator="equal">
      <formula>"PENDING"</formula>
    </cfRule>
  </conditionalFormatting>
  <conditionalFormatting sqref="C381">
    <cfRule type="cellIs" dxfId="2229" priority="151" operator="equal">
      <formula>"PENDING"</formula>
    </cfRule>
  </conditionalFormatting>
  <conditionalFormatting sqref="C386">
    <cfRule type="cellIs" dxfId="2228" priority="150" operator="equal">
      <formula>"PENDING"</formula>
    </cfRule>
  </conditionalFormatting>
  <conditionalFormatting sqref="C385">
    <cfRule type="cellIs" dxfId="2227" priority="149" operator="equal">
      <formula>"PENDING"</formula>
    </cfRule>
  </conditionalFormatting>
  <conditionalFormatting sqref="C387">
    <cfRule type="cellIs" dxfId="2226" priority="148" operator="equal">
      <formula>"PENDING"</formula>
    </cfRule>
  </conditionalFormatting>
  <conditionalFormatting sqref="H303:I325">
    <cfRule type="expression" dxfId="2225" priority="147">
      <formula>$B303="NEW"</formula>
    </cfRule>
  </conditionalFormatting>
  <conditionalFormatting sqref="H303:I325">
    <cfRule type="expression" dxfId="2224" priority="145">
      <formula>#REF!="NEEDED"</formula>
    </cfRule>
    <cfRule type="expression" dxfId="2223" priority="146">
      <formula>#REF!="YES"</formula>
    </cfRule>
  </conditionalFormatting>
  <conditionalFormatting sqref="D303:E314">
    <cfRule type="cellIs" dxfId="2222" priority="144" operator="equal">
      <formula>"PENDING"</formula>
    </cfRule>
  </conditionalFormatting>
  <conditionalFormatting sqref="D315:E350">
    <cfRule type="cellIs" dxfId="2221" priority="143" operator="equal">
      <formula>"PENDING"</formula>
    </cfRule>
  </conditionalFormatting>
  <conditionalFormatting sqref="D383:E388">
    <cfRule type="cellIs" dxfId="2220" priority="142" operator="equal">
      <formula>"PENDING"</formula>
    </cfRule>
  </conditionalFormatting>
  <conditionalFormatting sqref="F319:F356">
    <cfRule type="cellIs" dxfId="2219" priority="141" operator="equal">
      <formula>"PENDING"</formula>
    </cfRule>
  </conditionalFormatting>
  <conditionalFormatting sqref="C297:C298 D274:E296 A274:A302 F274:G302">
    <cfRule type="cellIs" dxfId="2218" priority="140" operator="equal">
      <formula>"PENDING"</formula>
    </cfRule>
  </conditionalFormatting>
  <conditionalFormatting sqref="H274:I302">
    <cfRule type="expression" dxfId="2217" priority="139">
      <formula>$B274="NEW"</formula>
    </cfRule>
  </conditionalFormatting>
  <conditionalFormatting sqref="H274:I302">
    <cfRule type="expression" dxfId="2216" priority="137">
      <formula>#REF!="NEEDED"</formula>
    </cfRule>
    <cfRule type="expression" dxfId="2215" priority="138">
      <formula>#REF!="YES"</formula>
    </cfRule>
  </conditionalFormatting>
  <conditionalFormatting sqref="C274:C276">
    <cfRule type="cellIs" dxfId="2214" priority="136" operator="equal">
      <formula>"PENDING"</formula>
    </cfRule>
  </conditionalFormatting>
  <conditionalFormatting sqref="C278">
    <cfRule type="cellIs" dxfId="2213" priority="135" operator="equal">
      <formula>"PENDING"</formula>
    </cfRule>
  </conditionalFormatting>
  <conditionalFormatting sqref="C277">
    <cfRule type="cellIs" dxfId="2212" priority="134" operator="equal">
      <formula>"PENDING"</formula>
    </cfRule>
  </conditionalFormatting>
  <conditionalFormatting sqref="C283">
    <cfRule type="cellIs" dxfId="2211" priority="133" operator="equal">
      <formula>"PENDING"</formula>
    </cfRule>
  </conditionalFormatting>
  <conditionalFormatting sqref="C279:C282">
    <cfRule type="cellIs" dxfId="2210" priority="132" operator="equal">
      <formula>"PENDING"</formula>
    </cfRule>
  </conditionalFormatting>
  <conditionalFormatting sqref="C288">
    <cfRule type="cellIs" dxfId="2209" priority="131" operator="equal">
      <formula>"PENDING"</formula>
    </cfRule>
  </conditionalFormatting>
  <conditionalFormatting sqref="C285:C287">
    <cfRule type="cellIs" dxfId="2208" priority="130" operator="equal">
      <formula>"PENDING"</formula>
    </cfRule>
  </conditionalFormatting>
  <conditionalFormatting sqref="C289">
    <cfRule type="cellIs" dxfId="2207" priority="129" operator="equal">
      <formula>"PENDING"</formula>
    </cfRule>
  </conditionalFormatting>
  <conditionalFormatting sqref="C294">
    <cfRule type="cellIs" dxfId="2206" priority="128" operator="equal">
      <formula>"PENDING"</formula>
    </cfRule>
  </conditionalFormatting>
  <conditionalFormatting sqref="C291:C293">
    <cfRule type="cellIs" dxfId="2205" priority="127" operator="equal">
      <formula>"PENDING"</formula>
    </cfRule>
  </conditionalFormatting>
  <conditionalFormatting sqref="C295">
    <cfRule type="cellIs" dxfId="2204" priority="126" operator="equal">
      <formula>"PENDING"</formula>
    </cfRule>
  </conditionalFormatting>
  <conditionalFormatting sqref="C300">
    <cfRule type="cellIs" dxfId="2203" priority="125" operator="equal">
      <formula>"PENDING"</formula>
    </cfRule>
  </conditionalFormatting>
  <conditionalFormatting sqref="C299">
    <cfRule type="cellIs" dxfId="2202" priority="124" operator="equal">
      <formula>"PENDING"</formula>
    </cfRule>
  </conditionalFormatting>
  <conditionalFormatting sqref="C301">
    <cfRule type="cellIs" dxfId="2201" priority="123" operator="equal">
      <formula>"PENDING"</formula>
    </cfRule>
  </conditionalFormatting>
  <conditionalFormatting sqref="D297:E302">
    <cfRule type="cellIs" dxfId="2200" priority="122" operator="equal">
      <formula>"PENDING"</formula>
    </cfRule>
  </conditionalFormatting>
  <conditionalFormatting sqref="F272:G273 A272:A273">
    <cfRule type="cellIs" dxfId="2199" priority="121" operator="equal">
      <formula>"PENDING"</formula>
    </cfRule>
  </conditionalFormatting>
  <conditionalFormatting sqref="H272:I273">
    <cfRule type="expression" dxfId="2198" priority="120">
      <formula>$B272="NEW"</formula>
    </cfRule>
  </conditionalFormatting>
  <conditionalFormatting sqref="H272:I273">
    <cfRule type="expression" dxfId="2197" priority="118">
      <formula>#REF!="NEEDED"</formula>
    </cfRule>
    <cfRule type="expression" dxfId="2196" priority="119">
      <formula>#REF!="YES"</formula>
    </cfRule>
  </conditionalFormatting>
  <conditionalFormatting sqref="C272">
    <cfRule type="cellIs" dxfId="2195" priority="117" operator="equal">
      <formula>"PENDING"</formula>
    </cfRule>
  </conditionalFormatting>
  <conditionalFormatting sqref="D272:E273">
    <cfRule type="cellIs" dxfId="2194" priority="116" operator="equal">
      <formula>"PENDING"</formula>
    </cfRule>
  </conditionalFormatting>
  <conditionalFormatting sqref="A269:A271 F269:G271">
    <cfRule type="cellIs" dxfId="2193" priority="115" operator="equal">
      <formula>"PENDING"</formula>
    </cfRule>
  </conditionalFormatting>
  <conditionalFormatting sqref="H269:I271">
    <cfRule type="expression" dxfId="2192" priority="114">
      <formula>$B269="NEW"</formula>
    </cfRule>
  </conditionalFormatting>
  <conditionalFormatting sqref="H269:I271">
    <cfRule type="expression" dxfId="2191" priority="112">
      <formula>#REF!="NEEDED"</formula>
    </cfRule>
    <cfRule type="expression" dxfId="2190" priority="113">
      <formula>#REF!="YES"</formula>
    </cfRule>
  </conditionalFormatting>
  <conditionalFormatting sqref="C269">
    <cfRule type="cellIs" dxfId="2189" priority="111" operator="equal">
      <formula>"PENDING"</formula>
    </cfRule>
  </conditionalFormatting>
  <conditionalFormatting sqref="C270">
    <cfRule type="cellIs" dxfId="2188" priority="110" operator="equal">
      <formula>"PENDING"</formula>
    </cfRule>
  </conditionalFormatting>
  <conditionalFormatting sqref="D269:E271">
    <cfRule type="cellIs" dxfId="2187" priority="109" operator="equal">
      <formula>"PENDING"</formula>
    </cfRule>
  </conditionalFormatting>
  <conditionalFormatting sqref="A231:A232 A73:A142">
    <cfRule type="containsText" dxfId="2186" priority="108" operator="containsText" text="PENDING">
      <formula>NOT(ISERROR(SEARCH("PENDING",A73)))</formula>
    </cfRule>
  </conditionalFormatting>
  <conditionalFormatting sqref="B231:B232">
    <cfRule type="expression" dxfId="2185" priority="107">
      <formula>$C231="NEW"</formula>
    </cfRule>
  </conditionalFormatting>
  <conditionalFormatting sqref="B231:B232">
    <cfRule type="expression" dxfId="2184" priority="106">
      <formula>$O234="YES"</formula>
    </cfRule>
  </conditionalFormatting>
  <conditionalFormatting sqref="B231:B232">
    <cfRule type="expression" dxfId="2183" priority="105">
      <formula>$L234="NEEDED"</formula>
    </cfRule>
  </conditionalFormatting>
  <conditionalFormatting sqref="D231:D232">
    <cfRule type="expression" dxfId="2182" priority="104">
      <formula>$O235="YES"</formula>
    </cfRule>
  </conditionalFormatting>
  <conditionalFormatting sqref="D231:D232">
    <cfRule type="expression" dxfId="2181" priority="103">
      <formula>$L235="NEEDED"</formula>
    </cfRule>
  </conditionalFormatting>
  <conditionalFormatting sqref="D231:D232">
    <cfRule type="expression" dxfId="2180" priority="102">
      <formula>$C231="NEW"</formula>
    </cfRule>
  </conditionalFormatting>
  <conditionalFormatting sqref="G231:I232">
    <cfRule type="expression" dxfId="2179" priority="101">
      <formula>$O235="YES"</formula>
    </cfRule>
  </conditionalFormatting>
  <conditionalFormatting sqref="G231:I232">
    <cfRule type="expression" dxfId="2178" priority="100">
      <formula>$L235="NEEDED"</formula>
    </cfRule>
  </conditionalFormatting>
  <conditionalFormatting sqref="G231:I232">
    <cfRule type="expression" dxfId="2177" priority="99">
      <formula>$C231="NEW"</formula>
    </cfRule>
  </conditionalFormatting>
  <conditionalFormatting sqref="A209:A230">
    <cfRule type="containsText" dxfId="2176" priority="98" operator="containsText" text="PENDING">
      <formula>NOT(ISERROR(SEARCH("PENDING",A209)))</formula>
    </cfRule>
  </conditionalFormatting>
  <conditionalFormatting sqref="B209:B212">
    <cfRule type="expression" dxfId="2175" priority="97">
      <formula>$C209="NEW"</formula>
    </cfRule>
  </conditionalFormatting>
  <conditionalFormatting sqref="B209:B212">
    <cfRule type="expression" dxfId="2174" priority="96">
      <formula>$O212="YES"</formula>
    </cfRule>
  </conditionalFormatting>
  <conditionalFormatting sqref="B209:B212">
    <cfRule type="expression" dxfId="2173" priority="95">
      <formula>$L212="NEEDED"</formula>
    </cfRule>
  </conditionalFormatting>
  <conditionalFormatting sqref="B213:B214">
    <cfRule type="expression" dxfId="2172" priority="94">
      <formula>$C213="NEW"</formula>
    </cfRule>
  </conditionalFormatting>
  <conditionalFormatting sqref="B213:B214">
    <cfRule type="expression" dxfId="2171" priority="93">
      <formula>$O216="YES"</formula>
    </cfRule>
  </conditionalFormatting>
  <conditionalFormatting sqref="B213:B214">
    <cfRule type="expression" dxfId="2170" priority="92">
      <formula>$L216="NEEDED"</formula>
    </cfRule>
  </conditionalFormatting>
  <conditionalFormatting sqref="B215:B218">
    <cfRule type="expression" dxfId="2169" priority="91">
      <formula>$C215="NEW"</formula>
    </cfRule>
  </conditionalFormatting>
  <conditionalFormatting sqref="B215:B218">
    <cfRule type="expression" dxfId="2168" priority="90">
      <formula>$O218="YES"</formula>
    </cfRule>
  </conditionalFormatting>
  <conditionalFormatting sqref="B215:B218">
    <cfRule type="expression" dxfId="2167" priority="89">
      <formula>$L218="NEEDED"</formula>
    </cfRule>
  </conditionalFormatting>
  <conditionalFormatting sqref="B219">
    <cfRule type="expression" dxfId="2166" priority="88">
      <formula>$C219="NEW"</formula>
    </cfRule>
  </conditionalFormatting>
  <conditionalFormatting sqref="B219">
    <cfRule type="expression" dxfId="2165" priority="87">
      <formula>$O222="YES"</formula>
    </cfRule>
  </conditionalFormatting>
  <conditionalFormatting sqref="B219">
    <cfRule type="expression" dxfId="2164" priority="86">
      <formula>$L222="NEEDED"</formula>
    </cfRule>
  </conditionalFormatting>
  <conditionalFormatting sqref="B221">
    <cfRule type="expression" dxfId="2163" priority="85">
      <formula>$C221="NEW"</formula>
    </cfRule>
  </conditionalFormatting>
  <conditionalFormatting sqref="B221">
    <cfRule type="expression" dxfId="2162" priority="84">
      <formula>$O224="YES"</formula>
    </cfRule>
  </conditionalFormatting>
  <conditionalFormatting sqref="B221">
    <cfRule type="expression" dxfId="2161" priority="83">
      <formula>$L224="NEEDED"</formula>
    </cfRule>
  </conditionalFormatting>
  <conditionalFormatting sqref="B222:B225">
    <cfRule type="expression" dxfId="2160" priority="82">
      <formula>$C222="NEW"</formula>
    </cfRule>
  </conditionalFormatting>
  <conditionalFormatting sqref="B222:B225">
    <cfRule type="expression" dxfId="2159" priority="81">
      <formula>$O225="YES"</formula>
    </cfRule>
  </conditionalFormatting>
  <conditionalFormatting sqref="B222:B225">
    <cfRule type="expression" dxfId="2158" priority="80">
      <formula>$L225="NEEDED"</formula>
    </cfRule>
  </conditionalFormatting>
  <conditionalFormatting sqref="B226:B228">
    <cfRule type="expression" dxfId="2157" priority="79">
      <formula>$C226="NEW"</formula>
    </cfRule>
  </conditionalFormatting>
  <conditionalFormatting sqref="B226:B228">
    <cfRule type="expression" dxfId="2156" priority="78">
      <formula>$O229="YES"</formula>
    </cfRule>
  </conditionalFormatting>
  <conditionalFormatting sqref="B226:B228">
    <cfRule type="expression" dxfId="2155" priority="77">
      <formula>$L229="NEEDED"</formula>
    </cfRule>
  </conditionalFormatting>
  <conditionalFormatting sqref="B229:B230">
    <cfRule type="expression" dxfId="2154" priority="76">
      <formula>$C229="NEW"</formula>
    </cfRule>
  </conditionalFormatting>
  <conditionalFormatting sqref="B229:B230">
    <cfRule type="expression" dxfId="2153" priority="75">
      <formula>$O232="YES"</formula>
    </cfRule>
  </conditionalFormatting>
  <conditionalFormatting sqref="B229:B230">
    <cfRule type="expression" dxfId="2152" priority="74">
      <formula>$L232="NEEDED"</formula>
    </cfRule>
  </conditionalFormatting>
  <conditionalFormatting sqref="D209:D219">
    <cfRule type="expression" dxfId="2151" priority="73">
      <formula>$O213="YES"</formula>
    </cfRule>
  </conditionalFormatting>
  <conditionalFormatting sqref="D209:D219">
    <cfRule type="expression" dxfId="2150" priority="72">
      <formula>$L213="NEEDED"</formula>
    </cfRule>
  </conditionalFormatting>
  <conditionalFormatting sqref="D209:D219">
    <cfRule type="expression" dxfId="2149" priority="71">
      <formula>$C209="NEW"</formula>
    </cfRule>
  </conditionalFormatting>
  <conditionalFormatting sqref="D221:D230">
    <cfRule type="expression" dxfId="2148" priority="70">
      <formula>$O225="YES"</formula>
    </cfRule>
  </conditionalFormatting>
  <conditionalFormatting sqref="D221:D230">
    <cfRule type="expression" dxfId="2147" priority="69">
      <formula>$L225="NEEDED"</formula>
    </cfRule>
  </conditionalFormatting>
  <conditionalFormatting sqref="D221:D230">
    <cfRule type="expression" dxfId="2146" priority="68">
      <formula>$C221="NEW"</formula>
    </cfRule>
  </conditionalFormatting>
  <conditionalFormatting sqref="G209:I219">
    <cfRule type="expression" dxfId="2145" priority="67">
      <formula>$O213="YES"</formula>
    </cfRule>
  </conditionalFormatting>
  <conditionalFormatting sqref="G209:I219">
    <cfRule type="expression" dxfId="2144" priority="66">
      <formula>$L213="NEEDED"</formula>
    </cfRule>
  </conditionalFormatting>
  <conditionalFormatting sqref="G209:I219">
    <cfRule type="expression" dxfId="2143" priority="65">
      <formula>$C209="NEW"</formula>
    </cfRule>
  </conditionalFormatting>
  <conditionalFormatting sqref="G221:I230">
    <cfRule type="expression" dxfId="2142" priority="64">
      <formula>$O225="YES"</formula>
    </cfRule>
  </conditionalFormatting>
  <conditionalFormatting sqref="G221:I230">
    <cfRule type="expression" dxfId="2141" priority="63">
      <formula>$L225="NEEDED"</formula>
    </cfRule>
  </conditionalFormatting>
  <conditionalFormatting sqref="G221:I230">
    <cfRule type="expression" dxfId="2140" priority="62">
      <formula>$C221="NEW"</formula>
    </cfRule>
  </conditionalFormatting>
  <conditionalFormatting sqref="A185:A190 A192:A198 A200:A203 A205:A207">
    <cfRule type="containsText" dxfId="2139" priority="61" operator="containsText" text="PENDING">
      <formula>NOT(ISERROR(SEARCH("PENDING",A185)))</formula>
    </cfRule>
  </conditionalFormatting>
  <conditionalFormatting sqref="D185:I190 B186:B190 B192:B195 D192:I198 D200:I203 D205:I207">
    <cfRule type="expression" dxfId="2138" priority="59">
      <formula>$M187="YES"</formula>
    </cfRule>
    <cfRule type="expression" dxfId="2137" priority="60">
      <formula>$J187="NEEDED"</formula>
    </cfRule>
  </conditionalFormatting>
  <conditionalFormatting sqref="B185">
    <cfRule type="expression" dxfId="2136" priority="57">
      <formula>$M187="YES"</formula>
    </cfRule>
    <cfRule type="expression" dxfId="2135" priority="58">
      <formula>$J187="NEEDED"</formula>
    </cfRule>
  </conditionalFormatting>
  <conditionalFormatting sqref="B200:B203">
    <cfRule type="expression" dxfId="2134" priority="55">
      <formula>$M202="YES"</formula>
    </cfRule>
    <cfRule type="expression" dxfId="2133" priority="56">
      <formula>$J202="NEEDED"</formula>
    </cfRule>
  </conditionalFormatting>
  <conditionalFormatting sqref="B196:B198">
    <cfRule type="expression" dxfId="2132" priority="53">
      <formula>$M198="YES"</formula>
    </cfRule>
    <cfRule type="expression" dxfId="2131" priority="54">
      <formula>$J198="NEEDED"</formula>
    </cfRule>
  </conditionalFormatting>
  <conditionalFormatting sqref="B205:B207">
    <cfRule type="expression" dxfId="2130" priority="51">
      <formula>$M207="YES"</formula>
    </cfRule>
    <cfRule type="expression" dxfId="2129" priority="52">
      <formula>$J207="NEEDED"</formula>
    </cfRule>
  </conditionalFormatting>
  <conditionalFormatting sqref="A191">
    <cfRule type="containsText" dxfId="2128" priority="50" operator="containsText" text="PENDING">
      <formula>NOT(ISERROR(SEARCH("PENDING",A191)))</formula>
    </cfRule>
  </conditionalFormatting>
  <conditionalFormatting sqref="B191">
    <cfRule type="expression" dxfId="2127" priority="48">
      <formula>$M193="YES"</formula>
    </cfRule>
    <cfRule type="expression" dxfId="2126" priority="49">
      <formula>$J193="NEEDED"</formula>
    </cfRule>
  </conditionalFormatting>
  <conditionalFormatting sqref="D191:I191">
    <cfRule type="expression" dxfId="2125" priority="46">
      <formula>$M193="YES"</formula>
    </cfRule>
    <cfRule type="expression" dxfId="2124" priority="47">
      <formula>$J193="NEEDED"</formula>
    </cfRule>
  </conditionalFormatting>
  <conditionalFormatting sqref="A199">
    <cfRule type="containsText" dxfId="2123" priority="45" operator="containsText" text="PENDING">
      <formula>NOT(ISERROR(SEARCH("PENDING",A199)))</formula>
    </cfRule>
  </conditionalFormatting>
  <conditionalFormatting sqref="B199">
    <cfRule type="expression" dxfId="2122" priority="43">
      <formula>$M201="YES"</formula>
    </cfRule>
    <cfRule type="expression" dxfId="2121" priority="44">
      <formula>$J201="NEEDED"</formula>
    </cfRule>
  </conditionalFormatting>
  <conditionalFormatting sqref="D199:I199">
    <cfRule type="expression" dxfId="2120" priority="41">
      <formula>$M201="YES"</formula>
    </cfRule>
    <cfRule type="expression" dxfId="2119" priority="42">
      <formula>$J201="NEEDED"</formula>
    </cfRule>
  </conditionalFormatting>
  <conditionalFormatting sqref="A204">
    <cfRule type="containsText" dxfId="2118" priority="40" operator="containsText" text="PENDING">
      <formula>NOT(ISERROR(SEARCH("PENDING",A204)))</formula>
    </cfRule>
  </conditionalFormatting>
  <conditionalFormatting sqref="B204">
    <cfRule type="expression" dxfId="2117" priority="38">
      <formula>$M206="YES"</formula>
    </cfRule>
    <cfRule type="expression" dxfId="2116" priority="39">
      <formula>$J206="NEEDED"</formula>
    </cfRule>
  </conditionalFormatting>
  <conditionalFormatting sqref="D204:I204">
    <cfRule type="expression" dxfId="2115" priority="36">
      <formula>$M206="YES"</formula>
    </cfRule>
    <cfRule type="expression" dxfId="2114" priority="37">
      <formula>$J206="NEEDED"</formula>
    </cfRule>
  </conditionalFormatting>
  <conditionalFormatting sqref="A208">
    <cfRule type="containsText" dxfId="2113" priority="35" operator="containsText" text="PENDING">
      <formula>NOT(ISERROR(SEARCH("PENDING",A208)))</formula>
    </cfRule>
  </conditionalFormatting>
  <conditionalFormatting sqref="B208">
    <cfRule type="expression" dxfId="2112" priority="33">
      <formula>$M210="YES"</formula>
    </cfRule>
    <cfRule type="expression" dxfId="2111" priority="34">
      <formula>$J210="NEEDED"</formula>
    </cfRule>
  </conditionalFormatting>
  <conditionalFormatting sqref="D208:I208">
    <cfRule type="expression" dxfId="2110" priority="31">
      <formula>$M210="YES"</formula>
    </cfRule>
    <cfRule type="expression" dxfId="2109" priority="32">
      <formula>$J210="NEEDED"</formula>
    </cfRule>
  </conditionalFormatting>
  <conditionalFormatting sqref="A157:A184">
    <cfRule type="containsText" dxfId="2108" priority="30" operator="containsText" text="PENDING">
      <formula>NOT(ISERROR(SEARCH("PENDING",A157)))</formula>
    </cfRule>
  </conditionalFormatting>
  <conditionalFormatting sqref="A157:A184">
    <cfRule type="containsText" dxfId="2107" priority="29" operator="containsText" text="PENDING">
      <formula>NOT(ISERROR(SEARCH("PENDING",A157)))</formula>
    </cfRule>
  </conditionalFormatting>
  <conditionalFormatting sqref="A146:A156">
    <cfRule type="containsText" dxfId="2106" priority="28" operator="containsText" text="PENDING">
      <formula>NOT(ISERROR(SEARCH("PENDING",A146)))</formula>
    </cfRule>
  </conditionalFormatting>
  <conditionalFormatting sqref="A146:A156">
    <cfRule type="containsText" dxfId="2105" priority="27" operator="containsText" text="PENDING">
      <formula>NOT(ISERROR(SEARCH("PENDING",A146)))</formula>
    </cfRule>
  </conditionalFormatting>
  <conditionalFormatting sqref="A145">
    <cfRule type="containsText" dxfId="2104" priority="26" operator="containsText" text="PENDING">
      <formula>NOT(ISERROR(SEARCH("PENDING",A145)))</formula>
    </cfRule>
  </conditionalFormatting>
  <conditionalFormatting sqref="A145 A73:A142">
    <cfRule type="containsText" dxfId="2103" priority="24" operator="containsText" text="PENDING">
      <formula>NOT(ISERROR(SEARCH("PENDING",A73)))</formula>
    </cfRule>
    <cfRule type="containsText" dxfId="2102" priority="25" operator="containsText" text="PENDING">
      <formula>NOT(ISERROR(SEARCH("PENDING",A73)))</formula>
    </cfRule>
  </conditionalFormatting>
  <conditionalFormatting sqref="A144">
    <cfRule type="containsText" dxfId="2101" priority="23" operator="containsText" text="PENDING">
      <formula>NOT(ISERROR(SEARCH("PENDING",A144)))</formula>
    </cfRule>
  </conditionalFormatting>
  <conditionalFormatting sqref="A144">
    <cfRule type="containsText" dxfId="2100" priority="21" operator="containsText" text="PENDING">
      <formula>NOT(ISERROR(SEARCH("PENDING",A144)))</formula>
    </cfRule>
    <cfRule type="containsText" dxfId="2099" priority="22" operator="containsText" text="PENDING">
      <formula>NOT(ISERROR(SEARCH("PENDING",A144)))</formula>
    </cfRule>
  </conditionalFormatting>
  <conditionalFormatting sqref="A143">
    <cfRule type="containsText" dxfId="2098" priority="20" operator="containsText" text="PENDING">
      <formula>NOT(ISERROR(SEARCH("PENDING",A143)))</formula>
    </cfRule>
  </conditionalFormatting>
  <conditionalFormatting sqref="A143">
    <cfRule type="containsText" dxfId="2097" priority="18" operator="containsText" text="PENDING">
      <formula>NOT(ISERROR(SEARCH("PENDING",A143)))</formula>
    </cfRule>
    <cfRule type="containsText" dxfId="2096" priority="19" operator="containsText" text="PENDING">
      <formula>NOT(ISERROR(SEARCH("PENDING",A143)))</formula>
    </cfRule>
  </conditionalFormatting>
  <conditionalFormatting sqref="B185:B208 D185:I208">
    <cfRule type="expression" dxfId="2095" priority="84167">
      <formula>$J187="NEEDED"</formula>
    </cfRule>
    <cfRule type="expression" dxfId="2094" priority="84168">
      <formula>$C185="NEW"</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956EE3CC-622B-4BDF-8115-16FB7E48DBEA}">
          <x14:formula1>
            <xm:f>'\\Hneahs\shares\Medical Workforce\MLM Unit\Facilities\Booking Info\Tamworth\Tamworth 2022\[TAMWORTH BOOKING SHEET 2022.xlsx]VALIDATION DATA'!#REF!</xm:f>
          </x14:formula1>
          <xm:sqref>A146:A156 H146:I156</xm:sqref>
        </x14:dataValidation>
        <x14:dataValidation type="list" allowBlank="1" showInputMessage="1" showErrorMessage="1" xr:uid="{B4CAB111-2E52-442C-ABF6-C8ECF1C09811}">
          <x14:formula1>
            <xm:f>'C:\Users\60150791\AppData\Local\Microsoft\Windows\INetCache\Content.Outlook\4QEJP085\[TAMWORTH BOOKING SHEET 2020_06.xlsx]VALIDATION DATA'!#REF!</xm:f>
          </x14:formula1>
          <xm:sqref>H220:I220 A209:A232</xm:sqref>
        </x14:dataValidation>
        <x14:dataValidation type="list" allowBlank="1" showInputMessage="1" showErrorMessage="1" xr:uid="{301B82C4-A6C2-4458-B56C-9DAC65D34D06}">
          <x14:formula1>
            <xm:f>'\\hneahs.nswhealth.net\shares\Medical Workforce\MLM Unit\Facilities\Booking Info\Tamworth\Tamworth 2019\[TAMWORTH VL 2019 COPY.xlsx]VALIDATION DATA'!#REF!</xm:f>
          </x14:formula1>
          <xm:sqref>G238:I247 A238:A247</xm:sqref>
        </x14:dataValidation>
        <x14:dataValidation type="list" allowBlank="1" showInputMessage="1" showErrorMessage="1" xr:uid="{7C473BDD-A8D1-4DE2-A5FF-EFA3B82BFEF3}">
          <x14:formula1>
            <xm:f>'L:\Medical Workforce\MLM Unit\Facilities\Booking Info\Tamworth\Tamworth 2019\[TAMWORTH BOOKING SHEET 2019 new version.xlsx]VALIDATION DATA'!#REF!</xm:f>
          </x14:formula1>
          <xm:sqref>A248:A388 G248:I268 G220 A185:A208 H185:I208 G146:G156</xm:sqref>
        </x14:dataValidation>
        <x14:dataValidation type="list" allowBlank="1" showInputMessage="1" showErrorMessage="1" xr:uid="{121503D4-F109-4336-B6D0-8365583B23F4}">
          <x14:formula1>
            <xm:f>'\\hneahs.nswhealth.net\shares\Medical Workforce\MLM Unit\Facilities\Booking Info\Tamworth\Tamworth 2019\[TAMWORTH BOOKING SHEET 2019.xlsx]VALIDATION DATA'!#REF!</xm:f>
          </x14:formula1>
          <xm:sqref>G269:I388</xm:sqref>
        </x14:dataValidation>
        <x14:dataValidation type="list" allowBlank="1" showInputMessage="1" showErrorMessage="1" xr:uid="{EB8D2A54-7068-4695-BF87-44D81C9BB3E9}">
          <x14:formula1>
            <xm:f>'L:\Medical Workforce\MLM Unit\Facilities\Booking Info\Manning\Manning 2018\[MANNING BOOKING SHEET 2018.xlsx]VALIDATION DATA'!#REF!</xm:f>
          </x14:formula1>
          <xm:sqref>G389:I1048576</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D1BE3-C022-4F43-882E-6C68FC6D5D84}">
  <sheetPr>
    <tabColor rgb="FFA6FAFC"/>
  </sheetPr>
  <dimension ref="A1:P391"/>
  <sheetViews>
    <sheetView workbookViewId="0">
      <selection sqref="A1:I1"/>
    </sheetView>
  </sheetViews>
  <sheetFormatPr defaultColWidth="0" defaultRowHeight="15" x14ac:dyDescent="0.25"/>
  <cols>
    <col min="1" max="1" width="8.42578125" style="525" bestFit="1" customWidth="1"/>
    <col min="2" max="2" width="23.42578125" style="522" bestFit="1" customWidth="1"/>
    <col min="3" max="3" width="10.5703125" style="532" bestFit="1" customWidth="1"/>
    <col min="4" max="4" width="7.85546875" style="532" bestFit="1" customWidth="1"/>
    <col min="5" max="5" width="7.5703125" style="612" bestFit="1" customWidth="1"/>
    <col min="6" max="6" width="9.140625" style="612" bestFit="1" customWidth="1"/>
    <col min="7" max="7" width="9.28515625" style="532" bestFit="1" customWidth="1"/>
    <col min="8" max="8" width="16.5703125" style="532" bestFit="1" customWidth="1"/>
    <col min="9" max="9" width="20.7109375" style="532" bestFit="1" customWidth="1"/>
    <col min="10" max="11" width="41" hidden="1" customWidth="1"/>
    <col min="12" max="12" width="0" hidden="1" customWidth="1"/>
    <col min="13" max="16" width="41" hidden="1" customWidth="1"/>
    <col min="17" max="16384" width="9.140625" hidden="1"/>
  </cols>
  <sheetData>
    <row r="1" spans="1:9" ht="36" x14ac:dyDescent="0.55000000000000004">
      <c r="A1" s="2017" t="s">
        <v>476</v>
      </c>
      <c r="B1" s="2017"/>
      <c r="C1" s="2017"/>
      <c r="D1" s="2017"/>
      <c r="E1" s="2017"/>
      <c r="F1" s="2017"/>
      <c r="G1" s="2017"/>
      <c r="H1" s="2017"/>
      <c r="I1" s="2017"/>
    </row>
    <row r="2" spans="1:9" ht="23.25" x14ac:dyDescent="0.35">
      <c r="A2" s="2018" t="s">
        <v>708</v>
      </c>
      <c r="B2" s="2018"/>
      <c r="C2" s="2018"/>
      <c r="D2" s="2018"/>
      <c r="E2" s="2018"/>
      <c r="F2" s="2018"/>
      <c r="G2" s="2018"/>
      <c r="H2" s="2018"/>
      <c r="I2" s="2018"/>
    </row>
    <row r="3" spans="1:9" ht="18.75" x14ac:dyDescent="0.3">
      <c r="A3" s="2019" t="s">
        <v>43</v>
      </c>
      <c r="B3" s="2019"/>
      <c r="C3" s="2019"/>
      <c r="D3" s="2019"/>
      <c r="E3" s="2019"/>
      <c r="F3" s="2019"/>
      <c r="G3" s="2019"/>
      <c r="H3" s="2019"/>
      <c r="I3" s="2019"/>
    </row>
    <row r="4" spans="1:9" ht="15.75" x14ac:dyDescent="0.25">
      <c r="A4" s="1201" t="s">
        <v>11</v>
      </c>
      <c r="B4" s="1202" t="s">
        <v>9</v>
      </c>
      <c r="C4" s="1201" t="s">
        <v>0</v>
      </c>
      <c r="D4" s="1201" t="s">
        <v>1</v>
      </c>
      <c r="E4" s="1203" t="s">
        <v>2</v>
      </c>
      <c r="F4" s="1203" t="s">
        <v>3</v>
      </c>
      <c r="G4" s="1204" t="s">
        <v>4</v>
      </c>
      <c r="H4" s="1201" t="s">
        <v>5</v>
      </c>
      <c r="I4" s="1201" t="s">
        <v>6</v>
      </c>
    </row>
    <row r="5" spans="1:9" ht="15" customHeight="1" x14ac:dyDescent="0.25">
      <c r="A5" s="1416" t="s">
        <v>17</v>
      </c>
      <c r="B5" s="1471" t="s">
        <v>310</v>
      </c>
      <c r="C5" s="1282" t="s">
        <v>705</v>
      </c>
      <c r="D5" s="1416">
        <v>9</v>
      </c>
      <c r="E5" s="1398">
        <v>225</v>
      </c>
      <c r="F5" s="1398">
        <v>2025</v>
      </c>
      <c r="G5" s="1404" t="s">
        <v>622</v>
      </c>
      <c r="H5" s="1472" t="s">
        <v>707</v>
      </c>
      <c r="I5" s="1344" t="s">
        <v>623</v>
      </c>
    </row>
    <row r="6" spans="1:9" ht="15" customHeight="1" x14ac:dyDescent="0.25">
      <c r="A6" s="1454" t="s">
        <v>17</v>
      </c>
      <c r="B6" s="1471" t="s">
        <v>311</v>
      </c>
      <c r="C6" s="1289" t="s">
        <v>705</v>
      </c>
      <c r="D6" s="1454">
        <v>9</v>
      </c>
      <c r="E6" s="1474">
        <v>225</v>
      </c>
      <c r="F6" s="1474">
        <v>2025</v>
      </c>
      <c r="G6" s="1289" t="s">
        <v>622</v>
      </c>
      <c r="H6" s="1343" t="s">
        <v>707</v>
      </c>
      <c r="I6" s="1475" t="s">
        <v>623</v>
      </c>
    </row>
    <row r="7" spans="1:9" ht="15" customHeight="1" x14ac:dyDescent="0.25">
      <c r="A7" s="1454"/>
      <c r="B7" s="1538"/>
      <c r="C7" s="1289"/>
      <c r="D7" s="1454"/>
      <c r="E7" s="1474"/>
      <c r="F7" s="1474"/>
      <c r="G7" s="1289"/>
      <c r="H7" s="1343"/>
      <c r="I7" s="1475"/>
    </row>
    <row r="8" spans="1:9" ht="15" customHeight="1" x14ac:dyDescent="0.25">
      <c r="A8" s="1454"/>
      <c r="B8" s="1538"/>
      <c r="C8" s="1289"/>
      <c r="D8" s="1454"/>
      <c r="E8" s="1474"/>
      <c r="F8" s="1474"/>
      <c r="G8" s="1289"/>
      <c r="H8" s="1343"/>
      <c r="I8" s="1475"/>
    </row>
    <row r="9" spans="1:9" ht="15" customHeight="1" x14ac:dyDescent="0.25">
      <c r="A9" s="1401"/>
      <c r="B9" s="1487"/>
      <c r="C9" s="1489"/>
      <c r="D9" s="1401"/>
      <c r="E9" s="1405"/>
      <c r="F9" s="1405"/>
      <c r="G9" s="1406"/>
      <c r="H9" s="1385"/>
      <c r="I9" s="1407"/>
    </row>
    <row r="10" spans="1:9" ht="15" customHeight="1" x14ac:dyDescent="0.25">
      <c r="A10" s="1401"/>
      <c r="B10" s="1487"/>
      <c r="C10" s="1489"/>
      <c r="D10" s="1401"/>
      <c r="E10" s="1406"/>
      <c r="F10" s="1406"/>
      <c r="G10" s="1406"/>
      <c r="H10" s="1385"/>
      <c r="I10" s="1407"/>
    </row>
    <row r="11" spans="1:9" ht="15" customHeight="1" x14ac:dyDescent="0.25">
      <c r="A11" s="1401"/>
      <c r="B11" s="1487"/>
      <c r="C11" s="1489"/>
      <c r="D11" s="1401"/>
      <c r="E11" s="1405"/>
      <c r="F11" s="1405"/>
      <c r="G11" s="1406"/>
      <c r="H11" s="1385"/>
      <c r="I11" s="1407"/>
    </row>
    <row r="12" spans="1:9" ht="15" customHeight="1" x14ac:dyDescent="0.25">
      <c r="A12" s="1491"/>
      <c r="B12" s="1523"/>
      <c r="C12" s="1493"/>
      <c r="D12" s="1491"/>
      <c r="E12" s="1492"/>
      <c r="F12" s="1492"/>
      <c r="G12" s="1493"/>
      <c r="H12" s="1409"/>
      <c r="I12" s="1494"/>
    </row>
    <row r="13" spans="1:9" ht="15" customHeight="1" x14ac:dyDescent="0.25">
      <c r="A13" s="1491"/>
      <c r="B13" s="1523"/>
      <c r="C13" s="1493"/>
      <c r="D13" s="1491"/>
      <c r="E13" s="1492"/>
      <c r="F13" s="1492"/>
      <c r="G13" s="1493"/>
      <c r="H13" s="1409"/>
      <c r="I13" s="1494"/>
    </row>
    <row r="14" spans="1:9" ht="15" customHeight="1" x14ac:dyDescent="0.25">
      <c r="A14" s="1279"/>
      <c r="B14" s="1397"/>
      <c r="C14" s="1279"/>
      <c r="D14" s="1279"/>
      <c r="E14" s="1279"/>
      <c r="F14" s="1279"/>
      <c r="G14" s="1279"/>
      <c r="H14" s="1279"/>
      <c r="I14" s="1279"/>
    </row>
    <row r="15" spans="1:9" ht="15" customHeight="1" x14ac:dyDescent="0.25">
      <c r="A15" s="1279"/>
      <c r="B15" s="1397"/>
      <c r="C15" s="1279"/>
      <c r="D15" s="1279"/>
      <c r="E15" s="1279"/>
      <c r="F15" s="1279"/>
      <c r="G15" s="1279"/>
      <c r="H15" s="1279"/>
      <c r="I15" s="1279"/>
    </row>
    <row r="16" spans="1:9" ht="15" customHeight="1" x14ac:dyDescent="0.25">
      <c r="A16" s="1401"/>
      <c r="B16" s="1487"/>
      <c r="C16" s="1489"/>
      <c r="D16" s="1401"/>
      <c r="E16" s="1406"/>
      <c r="F16" s="1406"/>
      <c r="G16" s="1406"/>
      <c r="H16" s="1385"/>
      <c r="I16" s="1407"/>
    </row>
    <row r="17" spans="1:9" ht="15" customHeight="1" x14ac:dyDescent="0.25">
      <c r="A17" s="1401"/>
      <c r="B17" s="1487"/>
      <c r="C17" s="1489"/>
      <c r="D17" s="1401"/>
      <c r="E17" s="1405"/>
      <c r="F17" s="1405"/>
      <c r="G17" s="1406"/>
      <c r="H17" s="1385"/>
      <c r="I17" s="1407"/>
    </row>
    <row r="18" spans="1:9" ht="15" customHeight="1" x14ac:dyDescent="0.25">
      <c r="A18" s="1401"/>
      <c r="B18" s="1487"/>
      <c r="C18" s="1489"/>
      <c r="D18" s="1401"/>
      <c r="E18" s="1405"/>
      <c r="F18" s="1405"/>
      <c r="G18" s="1406"/>
      <c r="H18" s="1385"/>
      <c r="I18" s="1407"/>
    </row>
    <row r="19" spans="1:9" ht="15" customHeight="1" x14ac:dyDescent="0.25">
      <c r="A19" s="1514"/>
      <c r="B19" s="1487"/>
      <c r="C19" s="1489"/>
      <c r="D19" s="1401"/>
      <c r="E19" s="1405"/>
      <c r="F19" s="1405"/>
      <c r="G19" s="1406"/>
      <c r="H19" s="1385"/>
      <c r="I19" s="1407"/>
    </row>
    <row r="20" spans="1:9" ht="15" customHeight="1" x14ac:dyDescent="0.25">
      <c r="A20" s="1514"/>
      <c r="B20" s="1487"/>
      <c r="C20" s="1489"/>
      <c r="D20" s="1401"/>
      <c r="E20" s="1405"/>
      <c r="F20" s="1405"/>
      <c r="G20" s="1406"/>
      <c r="H20" s="1385"/>
      <c r="I20" s="1407"/>
    </row>
    <row r="21" spans="1:9" ht="15" customHeight="1" x14ac:dyDescent="0.25">
      <c r="A21" s="1515"/>
      <c r="B21" s="1487"/>
      <c r="C21" s="1489"/>
      <c r="D21" s="1401"/>
      <c r="E21" s="1406"/>
      <c r="F21" s="1406"/>
      <c r="G21" s="1406"/>
      <c r="H21" s="1385"/>
      <c r="I21" s="1407"/>
    </row>
    <row r="22" spans="1:9" ht="15" customHeight="1" x14ac:dyDescent="0.25">
      <c r="A22" s="1515"/>
      <c r="B22" s="1487"/>
      <c r="C22" s="1489"/>
      <c r="D22" s="1401"/>
      <c r="E22" s="1405"/>
      <c r="F22" s="1405"/>
      <c r="G22" s="1406"/>
      <c r="H22" s="1385"/>
      <c r="I22" s="1407"/>
    </row>
    <row r="23" spans="1:9" ht="15" customHeight="1" x14ac:dyDescent="0.25">
      <c r="A23" s="1515"/>
      <c r="B23" s="1487"/>
      <c r="C23" s="1489"/>
      <c r="D23" s="1401"/>
      <c r="E23" s="1405"/>
      <c r="F23" s="1405"/>
      <c r="G23" s="1406"/>
      <c r="H23" s="1385"/>
      <c r="I23" s="1407"/>
    </row>
    <row r="24" spans="1:9" ht="15" customHeight="1" x14ac:dyDescent="0.25">
      <c r="A24" s="1514"/>
      <c r="B24" s="1487"/>
      <c r="C24" s="1489"/>
      <c r="D24" s="1401"/>
      <c r="E24" s="1405"/>
      <c r="F24" s="1405"/>
      <c r="G24" s="1406"/>
      <c r="H24" s="1385"/>
      <c r="I24" s="1407"/>
    </row>
    <row r="25" spans="1:9" ht="15" customHeight="1" x14ac:dyDescent="0.25">
      <c r="A25" s="1514"/>
      <c r="B25" s="1487"/>
      <c r="C25" s="1489"/>
      <c r="D25" s="1401"/>
      <c r="E25" s="1405"/>
      <c r="F25" s="1405"/>
      <c r="G25" s="1406"/>
      <c r="H25" s="1385"/>
      <c r="I25" s="1407"/>
    </row>
    <row r="26" spans="1:9" ht="15" customHeight="1" x14ac:dyDescent="0.25">
      <c r="A26" s="1515"/>
      <c r="B26" s="1498"/>
      <c r="C26" s="1499"/>
      <c r="D26" s="1435"/>
      <c r="E26" s="1500"/>
      <c r="F26" s="1500"/>
      <c r="G26" s="1501"/>
      <c r="H26" s="1502"/>
      <c r="I26" s="1503"/>
    </row>
    <row r="27" spans="1:9" ht="15" customHeight="1" x14ac:dyDescent="0.25">
      <c r="A27" s="1516"/>
      <c r="B27" s="1505"/>
      <c r="C27" s="1506"/>
      <c r="D27" s="1504"/>
      <c r="E27" s="1507"/>
      <c r="F27" s="1507"/>
      <c r="G27" s="1506"/>
      <c r="H27" s="1508"/>
      <c r="I27" s="1509"/>
    </row>
    <row r="28" spans="1:9" ht="18.75" customHeight="1" x14ac:dyDescent="0.25">
      <c r="A28" s="1516"/>
      <c r="B28" s="1505"/>
      <c r="C28" s="1506"/>
      <c r="D28" s="1504"/>
      <c r="E28" s="1507"/>
      <c r="F28" s="1507"/>
      <c r="G28" s="1506"/>
      <c r="H28" s="1508"/>
      <c r="I28" s="1509"/>
    </row>
    <row r="29" spans="1:9" ht="15" customHeight="1" x14ac:dyDescent="0.25">
      <c r="A29" s="1517"/>
      <c r="B29" s="1397"/>
      <c r="C29" s="1279"/>
      <c r="D29" s="1279"/>
      <c r="E29" s="1279"/>
      <c r="F29" s="1279"/>
      <c r="G29" s="1279"/>
      <c r="H29" s="1279"/>
      <c r="I29" s="1279"/>
    </row>
    <row r="30" spans="1:9" ht="15" customHeight="1" x14ac:dyDescent="0.25">
      <c r="A30" s="1515"/>
      <c r="B30" s="1487"/>
      <c r="C30" s="1489"/>
      <c r="D30" s="1401"/>
      <c r="E30" s="1405"/>
      <c r="F30" s="1405"/>
      <c r="G30" s="1406"/>
      <c r="H30" s="1385"/>
      <c r="I30" s="1407"/>
    </row>
    <row r="31" spans="1:9" ht="15" customHeight="1" x14ac:dyDescent="0.25">
      <c r="A31" s="1518"/>
      <c r="B31" s="1471"/>
      <c r="C31" s="1282"/>
      <c r="D31" s="1416"/>
      <c r="E31" s="1398"/>
      <c r="F31" s="1398"/>
      <c r="G31" s="1404"/>
      <c r="H31" s="1472"/>
      <c r="I31" s="1344"/>
    </row>
    <row r="32" spans="1:9" ht="15" customHeight="1" x14ac:dyDescent="0.25">
      <c r="A32" s="1518"/>
      <c r="B32" s="1471"/>
      <c r="C32" s="1282"/>
      <c r="D32" s="1416"/>
      <c r="E32" s="1398"/>
      <c r="F32" s="1398"/>
      <c r="G32" s="1404"/>
      <c r="H32" s="1472"/>
      <c r="I32" s="1344"/>
    </row>
    <row r="33" spans="1:9" ht="15" customHeight="1" x14ac:dyDescent="0.25">
      <c r="A33" s="1519"/>
      <c r="B33" s="1471"/>
      <c r="C33" s="1282"/>
      <c r="D33" s="1416"/>
      <c r="E33" s="1398"/>
      <c r="F33" s="1398"/>
      <c r="G33" s="1404"/>
      <c r="H33" s="1472"/>
      <c r="I33" s="1344"/>
    </row>
    <row r="34" spans="1:9" ht="15" customHeight="1" x14ac:dyDescent="0.25">
      <c r="A34" s="1519"/>
      <c r="B34" s="1471"/>
      <c r="C34" s="1282"/>
      <c r="D34" s="1282"/>
      <c r="E34" s="1404"/>
      <c r="F34" s="1404"/>
      <c r="G34" s="1404"/>
      <c r="H34" s="1472"/>
      <c r="I34" s="1344"/>
    </row>
    <row r="35" spans="1:9" ht="15" customHeight="1" x14ac:dyDescent="0.25">
      <c r="A35" s="1519"/>
      <c r="B35" s="1471"/>
      <c r="C35" s="1282"/>
      <c r="D35" s="1416"/>
      <c r="E35" s="1398"/>
      <c r="F35" s="1398"/>
      <c r="G35" s="1404"/>
      <c r="H35" s="1472"/>
      <c r="I35" s="1344"/>
    </row>
    <row r="36" spans="1:9" x14ac:dyDescent="0.25">
      <c r="A36" s="1519"/>
      <c r="B36" s="1471"/>
      <c r="C36" s="1282"/>
      <c r="D36" s="1416"/>
      <c r="E36" s="1398"/>
      <c r="F36" s="1398"/>
      <c r="G36" s="1404"/>
      <c r="H36" s="1472"/>
      <c r="I36" s="1344"/>
    </row>
    <row r="37" spans="1:9" ht="15" customHeight="1" x14ac:dyDescent="0.25">
      <c r="A37" s="1519"/>
      <c r="B37" s="1471"/>
      <c r="C37" s="1282"/>
      <c r="D37" s="1416"/>
      <c r="E37" s="1398"/>
      <c r="F37" s="1398"/>
      <c r="G37" s="1404"/>
      <c r="H37" s="1472"/>
      <c r="I37" s="1344"/>
    </row>
    <row r="38" spans="1:9" ht="15" customHeight="1" x14ac:dyDescent="0.25">
      <c r="A38" s="1518"/>
      <c r="B38" s="1471"/>
      <c r="C38" s="1282"/>
      <c r="D38" s="1416"/>
      <c r="E38" s="1398"/>
      <c r="F38" s="1398"/>
      <c r="G38" s="1404"/>
      <c r="H38" s="1472"/>
      <c r="I38" s="1344"/>
    </row>
    <row r="39" spans="1:9" ht="15" customHeight="1" x14ac:dyDescent="0.25">
      <c r="A39" s="1518"/>
      <c r="B39" s="1471"/>
      <c r="C39" s="1282"/>
      <c r="D39" s="1416"/>
      <c r="E39" s="1398"/>
      <c r="F39" s="1398"/>
      <c r="G39" s="1404"/>
      <c r="H39" s="1472"/>
      <c r="I39" s="1344"/>
    </row>
    <row r="40" spans="1:9" ht="15" customHeight="1" x14ac:dyDescent="0.25">
      <c r="A40" s="1518"/>
      <c r="B40" s="1471"/>
      <c r="C40" s="1282"/>
      <c r="D40" s="1416"/>
      <c r="E40" s="1398"/>
      <c r="F40" s="1398"/>
      <c r="G40" s="1404"/>
      <c r="H40" s="1472"/>
      <c r="I40" s="1344"/>
    </row>
    <row r="41" spans="1:9" ht="15" customHeight="1" x14ac:dyDescent="0.25">
      <c r="A41" s="1416"/>
      <c r="B41" s="1471"/>
      <c r="C41" s="1282"/>
      <c r="D41" s="1416"/>
      <c r="E41" s="1398"/>
      <c r="F41" s="1398"/>
      <c r="G41" s="1404"/>
      <c r="H41" s="1472"/>
      <c r="I41" s="1344"/>
    </row>
    <row r="42" spans="1:9" ht="15" customHeight="1" x14ac:dyDescent="0.25">
      <c r="A42" s="1416"/>
      <c r="B42" s="1471"/>
      <c r="C42" s="1282"/>
      <c r="D42" s="1416"/>
      <c r="E42" s="1404"/>
      <c r="F42" s="1404"/>
      <c r="G42" s="1404"/>
      <c r="H42" s="1472"/>
      <c r="I42" s="1344"/>
    </row>
    <row r="43" spans="1:9" ht="15" customHeight="1" x14ac:dyDescent="0.25">
      <c r="A43" s="1416"/>
      <c r="B43" s="1471"/>
      <c r="C43" s="1282"/>
      <c r="D43" s="1416"/>
      <c r="E43" s="1398"/>
      <c r="F43" s="1398"/>
      <c r="G43" s="1404"/>
      <c r="H43" s="1472"/>
      <c r="I43" s="1344"/>
    </row>
    <row r="44" spans="1:9" x14ac:dyDescent="0.25">
      <c r="A44" s="1416"/>
      <c r="B44" s="1471"/>
      <c r="C44" s="1282"/>
      <c r="D44" s="1416"/>
      <c r="E44" s="1398"/>
      <c r="F44" s="1398"/>
      <c r="G44" s="1404"/>
      <c r="H44" s="1472"/>
      <c r="I44" s="1344"/>
    </row>
    <row r="45" spans="1:9" ht="15" customHeight="1" x14ac:dyDescent="0.25">
      <c r="A45" s="1416"/>
      <c r="B45" s="1471"/>
      <c r="C45" s="1282"/>
      <c r="D45" s="1416"/>
      <c r="E45" s="1398"/>
      <c r="F45" s="1398"/>
      <c r="G45" s="1404"/>
      <c r="H45" s="1472"/>
      <c r="I45" s="1344"/>
    </row>
    <row r="46" spans="1:9" x14ac:dyDescent="0.25">
      <c r="A46" s="1401"/>
      <c r="B46" s="1401"/>
      <c r="C46" s="1401"/>
      <c r="D46" s="1401"/>
      <c r="E46" s="1453"/>
      <c r="F46" s="1453"/>
      <c r="G46" s="1452"/>
      <c r="H46" s="1451"/>
      <c r="I46" s="1451"/>
    </row>
    <row r="47" spans="1:9" x14ac:dyDescent="0.25">
      <c r="A47" s="1436"/>
      <c r="B47" s="1415"/>
      <c r="C47" s="1383"/>
      <c r="D47" s="1383"/>
      <c r="E47" s="1405"/>
      <c r="F47" s="1405"/>
      <c r="G47" s="1406"/>
      <c r="H47" s="1385"/>
      <c r="I47" s="1407"/>
    </row>
    <row r="48" spans="1:9" x14ac:dyDescent="0.25">
      <c r="A48" s="1436"/>
      <c r="B48" s="1397"/>
      <c r="C48" s="1373"/>
      <c r="D48" s="1373"/>
      <c r="E48" s="1398"/>
      <c r="F48" s="1398"/>
      <c r="G48" s="1404"/>
      <c r="H48" s="1385"/>
      <c r="I48" s="1344"/>
    </row>
    <row r="49" spans="1:9" x14ac:dyDescent="0.25">
      <c r="A49" s="1436"/>
      <c r="B49" s="1415"/>
      <c r="C49" s="1383"/>
      <c r="D49" s="1383"/>
      <c r="E49" s="1405"/>
      <c r="F49" s="1405"/>
      <c r="G49" s="1406"/>
      <c r="H49" s="1385"/>
      <c r="I49" s="1407"/>
    </row>
    <row r="50" spans="1:9" x14ac:dyDescent="0.25">
      <c r="A50" s="1436"/>
      <c r="B50" s="1397"/>
      <c r="C50" s="1373"/>
      <c r="D50" s="1373"/>
      <c r="E50" s="1398"/>
      <c r="F50" s="1398"/>
      <c r="G50" s="1404"/>
      <c r="H50" s="1385"/>
      <c r="I50" s="1344"/>
    </row>
    <row r="51" spans="1:9" x14ac:dyDescent="0.25">
      <c r="A51" s="1435"/>
      <c r="B51" s="1279"/>
      <c r="C51" s="1279"/>
      <c r="D51" s="1279"/>
      <c r="E51" s="1279"/>
      <c r="F51" s="1279"/>
      <c r="G51" s="1279"/>
      <c r="H51" s="1279"/>
      <c r="I51" s="1279"/>
    </row>
    <row r="52" spans="1:9" x14ac:dyDescent="0.25">
      <c r="A52" s="1436"/>
      <c r="B52" s="1415"/>
      <c r="C52" s="1383"/>
      <c r="D52" s="1383"/>
      <c r="E52" s="1405"/>
      <c r="F52" s="1405"/>
      <c r="G52" s="1406"/>
      <c r="H52" s="1385"/>
      <c r="I52" s="1407"/>
    </row>
    <row r="53" spans="1:9" x14ac:dyDescent="0.25">
      <c r="A53" s="1435"/>
      <c r="B53" s="1415"/>
      <c r="C53" s="1383"/>
      <c r="D53" s="1383"/>
      <c r="E53" s="1405"/>
      <c r="F53" s="1405"/>
      <c r="G53" s="1406"/>
      <c r="H53" s="1385"/>
      <c r="I53" s="1407"/>
    </row>
    <row r="54" spans="1:9" x14ac:dyDescent="0.25">
      <c r="A54" s="1436"/>
      <c r="B54" s="1397"/>
      <c r="C54" s="1373"/>
      <c r="D54" s="1373"/>
      <c r="E54" s="1398"/>
      <c r="F54" s="1398"/>
      <c r="G54" s="1406"/>
      <c r="H54" s="1385"/>
      <c r="I54" s="1344"/>
    </row>
    <row r="55" spans="1:9" x14ac:dyDescent="0.25">
      <c r="A55" s="1435"/>
      <c r="B55" s="1397"/>
      <c r="C55" s="1373"/>
      <c r="D55" s="1373"/>
      <c r="E55" s="1398"/>
      <c r="F55" s="1398"/>
      <c r="G55" s="1404"/>
      <c r="H55" s="1385"/>
      <c r="I55" s="1344"/>
    </row>
    <row r="56" spans="1:9" x14ac:dyDescent="0.25">
      <c r="A56" s="1436"/>
      <c r="B56" s="1397"/>
      <c r="C56" s="1373"/>
      <c r="D56" s="1373"/>
      <c r="E56" s="1398"/>
      <c r="F56" s="1398"/>
      <c r="G56" s="1406"/>
      <c r="H56" s="1385"/>
      <c r="I56" s="1344"/>
    </row>
    <row r="57" spans="1:9" x14ac:dyDescent="0.25">
      <c r="A57" s="1435"/>
      <c r="B57" s="1397"/>
      <c r="C57" s="1373"/>
      <c r="D57" s="1373"/>
      <c r="E57" s="1398"/>
      <c r="F57" s="1398"/>
      <c r="G57" s="1404"/>
      <c r="H57" s="1385"/>
      <c r="I57" s="1344"/>
    </row>
    <row r="58" spans="1:9" x14ac:dyDescent="0.25">
      <c r="A58" s="1436"/>
      <c r="B58" s="1397"/>
      <c r="C58" s="1373"/>
      <c r="D58" s="1373"/>
      <c r="E58" s="1398"/>
      <c r="F58" s="1398"/>
      <c r="G58" s="1406"/>
      <c r="H58" s="1385"/>
      <c r="I58" s="1344"/>
    </row>
    <row r="59" spans="1:9" x14ac:dyDescent="0.25">
      <c r="A59" s="1436"/>
      <c r="B59" s="1397"/>
      <c r="C59" s="1373"/>
      <c r="D59" s="1373"/>
      <c r="E59" s="1398"/>
      <c r="F59" s="1398"/>
      <c r="G59" s="1404"/>
      <c r="H59" s="1385"/>
      <c r="I59" s="1344"/>
    </row>
    <row r="60" spans="1:9" x14ac:dyDescent="0.25">
      <c r="A60" s="1436"/>
      <c r="B60" s="1397"/>
      <c r="C60" s="1373"/>
      <c r="D60" s="1373"/>
      <c r="E60" s="1398"/>
      <c r="F60" s="1398"/>
      <c r="G60" s="1406"/>
      <c r="H60" s="1385"/>
      <c r="I60" s="1344"/>
    </row>
    <row r="61" spans="1:9" x14ac:dyDescent="0.25">
      <c r="A61" s="1436"/>
      <c r="B61" s="1397"/>
      <c r="C61" s="1373"/>
      <c r="D61" s="1373"/>
      <c r="E61" s="1398"/>
      <c r="F61" s="1398"/>
      <c r="G61" s="1404"/>
      <c r="H61" s="1385"/>
      <c r="I61" s="1344"/>
    </row>
    <row r="62" spans="1:9" x14ac:dyDescent="0.25">
      <c r="A62" s="1436"/>
      <c r="B62" s="1415"/>
      <c r="C62" s="1383"/>
      <c r="D62" s="1383"/>
      <c r="E62" s="1405"/>
      <c r="F62" s="1405"/>
      <c r="G62" s="1406"/>
      <c r="H62" s="1385"/>
      <c r="I62" s="1407"/>
    </row>
    <row r="63" spans="1:9" x14ac:dyDescent="0.25">
      <c r="A63" s="1436"/>
      <c r="B63" s="1397"/>
      <c r="C63" s="1373"/>
      <c r="D63" s="1373"/>
      <c r="E63" s="1398"/>
      <c r="F63" s="1398"/>
      <c r="G63" s="1404"/>
      <c r="H63" s="1385"/>
      <c r="I63" s="1344"/>
    </row>
    <row r="64" spans="1:9" x14ac:dyDescent="0.25">
      <c r="A64" s="1436"/>
      <c r="B64" s="1415"/>
      <c r="C64" s="1383"/>
      <c r="D64" s="1383"/>
      <c r="E64" s="1405"/>
      <c r="F64" s="1405"/>
      <c r="G64" s="1406"/>
      <c r="H64" s="1385"/>
      <c r="I64" s="1407"/>
    </row>
    <row r="65" spans="1:9" x14ac:dyDescent="0.25">
      <c r="A65" s="1436"/>
      <c r="B65" s="1397"/>
      <c r="C65" s="1373"/>
      <c r="D65" s="1373"/>
      <c r="E65" s="1398"/>
      <c r="F65" s="1398"/>
      <c r="G65" s="1404"/>
      <c r="H65" s="1385"/>
      <c r="I65" s="1344"/>
    </row>
    <row r="66" spans="1:9" x14ac:dyDescent="0.25">
      <c r="A66" s="1435"/>
      <c r="B66" s="1415"/>
      <c r="C66" s="1420"/>
      <c r="D66" s="1383"/>
      <c r="E66" s="1406"/>
      <c r="F66" s="1406"/>
      <c r="G66" s="1406"/>
      <c r="H66" s="1385"/>
      <c r="I66" s="1407"/>
    </row>
    <row r="67" spans="1:9" x14ac:dyDescent="0.25">
      <c r="A67" s="1436"/>
      <c r="B67" s="1415"/>
      <c r="C67" s="1420"/>
      <c r="D67" s="1383"/>
      <c r="E67" s="1405"/>
      <c r="F67" s="1405"/>
      <c r="G67" s="1406"/>
      <c r="H67" s="1385"/>
      <c r="I67" s="1407"/>
    </row>
    <row r="68" spans="1:9" x14ac:dyDescent="0.25">
      <c r="A68" s="1436"/>
      <c r="B68" s="1415"/>
      <c r="C68" s="1420"/>
      <c r="D68" s="1383"/>
      <c r="E68" s="1405"/>
      <c r="F68" s="1405"/>
      <c r="G68" s="1406"/>
      <c r="H68" s="1385"/>
      <c r="I68" s="1407"/>
    </row>
    <row r="69" spans="1:9" x14ac:dyDescent="0.25">
      <c r="A69" s="1421"/>
      <c r="B69" s="1387"/>
      <c r="C69" s="1373"/>
      <c r="D69" s="1373"/>
      <c r="E69" s="1398"/>
      <c r="F69" s="1398"/>
      <c r="G69" s="1394"/>
      <c r="H69" s="1385"/>
      <c r="I69" s="1304"/>
    </row>
    <row r="70" spans="1:9" x14ac:dyDescent="0.25">
      <c r="A70" s="1421"/>
      <c r="B70" s="1382"/>
      <c r="C70" s="1373"/>
      <c r="D70" s="1373"/>
      <c r="E70" s="1398"/>
      <c r="F70" s="1398"/>
      <c r="G70" s="1375"/>
      <c r="H70" s="1385"/>
      <c r="I70" s="1376"/>
    </row>
    <row r="71" spans="1:9" x14ac:dyDescent="0.25">
      <c r="A71" s="1417"/>
      <c r="B71" s="1390"/>
      <c r="C71" s="1391"/>
      <c r="D71" s="1402"/>
      <c r="E71" s="1403"/>
      <c r="F71" s="1393"/>
      <c r="G71" s="1394"/>
      <c r="H71" s="1385"/>
      <c r="I71" s="1395"/>
    </row>
    <row r="72" spans="1:9" x14ac:dyDescent="0.25">
      <c r="A72" s="1421"/>
      <c r="B72" s="1382"/>
      <c r="C72" s="1373"/>
      <c r="D72" s="1373"/>
      <c r="E72" s="1398"/>
      <c r="F72" s="1374"/>
      <c r="G72" s="1375"/>
      <c r="H72" s="1385"/>
      <c r="I72" s="1376"/>
    </row>
    <row r="73" spans="1:9" x14ac:dyDescent="0.25">
      <c r="A73" s="1417"/>
      <c r="B73" s="1390"/>
      <c r="C73" s="1383"/>
      <c r="D73" s="1383"/>
      <c r="E73" s="1405"/>
      <c r="F73" s="1393"/>
      <c r="G73" s="1394"/>
      <c r="H73" s="1385"/>
      <c r="I73" s="1395"/>
    </row>
    <row r="74" spans="1:9" x14ac:dyDescent="0.25">
      <c r="A74" s="1421"/>
      <c r="B74" s="1382"/>
      <c r="C74" s="1373"/>
      <c r="D74" s="1373"/>
      <c r="E74" s="1398"/>
      <c r="F74" s="1374"/>
      <c r="G74" s="1375"/>
      <c r="H74" s="1385"/>
      <c r="I74" s="1376"/>
    </row>
    <row r="75" spans="1:9" x14ac:dyDescent="0.25">
      <c r="A75" s="1389"/>
      <c r="B75" s="1390"/>
      <c r="C75" s="1399"/>
      <c r="D75" s="1400"/>
      <c r="E75" s="1394"/>
      <c r="F75" s="1394"/>
      <c r="G75" s="1394"/>
      <c r="H75" s="1385"/>
      <c r="I75" s="1395"/>
    </row>
    <row r="76" spans="1:9" x14ac:dyDescent="0.25">
      <c r="A76" s="1389"/>
      <c r="B76" s="1390"/>
      <c r="C76" s="1383"/>
      <c r="D76" s="1400"/>
      <c r="E76" s="1393"/>
      <c r="F76" s="1393"/>
      <c r="G76" s="1394"/>
      <c r="H76" s="1385"/>
      <c r="I76" s="1395"/>
    </row>
    <row r="77" spans="1:9" x14ac:dyDescent="0.25">
      <c r="A77" s="1389"/>
      <c r="B77" s="1390"/>
      <c r="C77" s="1383"/>
      <c r="D77" s="1400"/>
      <c r="E77" s="1393"/>
      <c r="F77" s="1393"/>
      <c r="G77" s="1394"/>
      <c r="H77" s="1385"/>
      <c r="I77" s="1395"/>
    </row>
    <row r="78" spans="1:9" x14ac:dyDescent="0.25">
      <c r="A78" s="540"/>
      <c r="B78" s="420"/>
      <c r="C78" s="540"/>
      <c r="D78" s="666"/>
      <c r="E78" s="600"/>
      <c r="F78" s="667"/>
      <c r="G78" s="540"/>
      <c r="H78" s="487"/>
      <c r="I78" s="487"/>
    </row>
    <row r="79" spans="1:9" x14ac:dyDescent="0.25">
      <c r="A79" s="540"/>
      <c r="B79" s="420"/>
      <c r="C79" s="540"/>
      <c r="D79" s="666"/>
      <c r="E79" s="600"/>
      <c r="F79" s="667"/>
      <c r="G79" s="540"/>
      <c r="H79" s="487"/>
      <c r="I79" s="487"/>
    </row>
    <row r="80" spans="1:9" x14ac:dyDescent="0.25">
      <c r="A80" s="540"/>
      <c r="B80" s="420"/>
      <c r="C80" s="540"/>
      <c r="D80" s="666"/>
      <c r="E80" s="600"/>
      <c r="F80" s="667"/>
      <c r="G80" s="540"/>
      <c r="H80" s="487"/>
      <c r="I80" s="487"/>
    </row>
    <row r="81" spans="1:9" x14ac:dyDescent="0.25">
      <c r="A81" s="540"/>
      <c r="B81" s="420"/>
      <c r="C81" s="540"/>
      <c r="D81" s="666"/>
      <c r="E81" s="600"/>
      <c r="F81" s="667"/>
      <c r="G81" s="540"/>
      <c r="H81" s="487"/>
      <c r="I81" s="487"/>
    </row>
    <row r="82" spans="1:9" x14ac:dyDescent="0.25">
      <c r="A82" s="540"/>
      <c r="B82" s="420"/>
      <c r="C82" s="540"/>
      <c r="D82" s="666"/>
      <c r="E82" s="600"/>
      <c r="F82" s="667"/>
      <c r="G82" s="540"/>
      <c r="H82" s="487"/>
      <c r="I82" s="487"/>
    </row>
    <row r="83" spans="1:9" x14ac:dyDescent="0.25">
      <c r="A83" s="540"/>
      <c r="B83" s="420"/>
      <c r="C83" s="540"/>
      <c r="D83" s="666"/>
      <c r="E83" s="600"/>
      <c r="F83" s="667"/>
      <c r="G83" s="540"/>
      <c r="H83" s="487"/>
      <c r="I83" s="487"/>
    </row>
    <row r="84" spans="1:9" x14ac:dyDescent="0.25">
      <c r="A84" s="540"/>
      <c r="B84" s="420"/>
      <c r="C84" s="540"/>
      <c r="D84" s="666"/>
      <c r="E84" s="600"/>
      <c r="F84" s="667"/>
      <c r="G84" s="540"/>
      <c r="H84" s="487"/>
      <c r="I84" s="487"/>
    </row>
    <row r="85" spans="1:9" x14ac:dyDescent="0.25">
      <c r="A85" s="540"/>
      <c r="B85" s="420"/>
      <c r="C85" s="540"/>
      <c r="D85" s="666"/>
      <c r="E85" s="600"/>
      <c r="F85" s="667"/>
      <c r="G85" s="540"/>
      <c r="H85" s="487"/>
      <c r="I85" s="487"/>
    </row>
    <row r="86" spans="1:9" x14ac:dyDescent="0.25">
      <c r="A86" s="540"/>
      <c r="B86" s="420"/>
      <c r="C86" s="540"/>
      <c r="D86" s="666"/>
      <c r="E86" s="600"/>
      <c r="F86" s="667"/>
      <c r="G86" s="540"/>
      <c r="H86" s="487"/>
      <c r="I86" s="487"/>
    </row>
    <row r="87" spans="1:9" x14ac:dyDescent="0.25">
      <c r="A87" s="540"/>
      <c r="B87" s="420"/>
      <c r="C87" s="540"/>
      <c r="D87" s="666"/>
      <c r="E87" s="600"/>
      <c r="F87" s="667"/>
      <c r="G87" s="540"/>
      <c r="H87" s="487"/>
      <c r="I87" s="487"/>
    </row>
    <row r="88" spans="1:9" x14ac:dyDescent="0.25">
      <c r="A88" s="540"/>
      <c r="B88" s="420"/>
      <c r="C88" s="540"/>
      <c r="D88" s="666"/>
      <c r="E88" s="600"/>
      <c r="F88" s="667"/>
      <c r="G88" s="540"/>
      <c r="H88" s="487"/>
      <c r="I88" s="487"/>
    </row>
    <row r="89" spans="1:9" x14ac:dyDescent="0.25">
      <c r="A89" s="540"/>
      <c r="B89" s="420"/>
      <c r="C89" s="540"/>
      <c r="D89" s="666"/>
      <c r="E89" s="600"/>
      <c r="F89" s="667"/>
      <c r="G89" s="540"/>
      <c r="H89" s="487"/>
      <c r="I89" s="487"/>
    </row>
    <row r="90" spans="1:9" x14ac:dyDescent="0.25">
      <c r="A90" s="540"/>
      <c r="B90" s="420"/>
      <c r="C90" s="540"/>
      <c r="D90" s="666"/>
      <c r="E90" s="600"/>
      <c r="F90" s="667"/>
      <c r="G90" s="540"/>
      <c r="H90" s="487"/>
      <c r="I90" s="487"/>
    </row>
    <row r="91" spans="1:9" x14ac:dyDescent="0.25">
      <c r="A91" s="540"/>
      <c r="B91" s="420"/>
      <c r="C91" s="540"/>
      <c r="D91" s="666"/>
      <c r="E91" s="600"/>
      <c r="F91" s="667"/>
      <c r="G91" s="540"/>
      <c r="H91" s="487"/>
      <c r="I91" s="487"/>
    </row>
    <row r="92" spans="1:9" x14ac:dyDescent="0.25">
      <c r="A92" s="540"/>
      <c r="B92" s="420"/>
      <c r="C92" s="540"/>
      <c r="D92" s="666"/>
      <c r="E92" s="600"/>
      <c r="F92" s="667"/>
      <c r="G92" s="540"/>
      <c r="H92" s="487"/>
      <c r="I92" s="487"/>
    </row>
    <row r="93" spans="1:9" x14ac:dyDescent="0.25">
      <c r="A93" s="540"/>
      <c r="B93" s="420"/>
      <c r="C93" s="540"/>
      <c r="D93" s="666"/>
      <c r="E93" s="600"/>
      <c r="F93" s="667"/>
      <c r="G93" s="540"/>
      <c r="H93" s="487"/>
      <c r="I93" s="487"/>
    </row>
    <row r="94" spans="1:9" x14ac:dyDescent="0.25">
      <c r="A94" s="540"/>
      <c r="B94" s="420"/>
      <c r="C94" s="540"/>
      <c r="D94" s="666"/>
      <c r="E94" s="600"/>
      <c r="F94" s="667"/>
      <c r="G94" s="540"/>
      <c r="H94" s="487"/>
      <c r="I94" s="487"/>
    </row>
    <row r="95" spans="1:9" x14ac:dyDescent="0.25">
      <c r="A95" s="540"/>
      <c r="B95" s="420"/>
      <c r="C95" s="540"/>
      <c r="D95" s="666"/>
      <c r="E95" s="600"/>
      <c r="F95" s="667"/>
      <c r="G95" s="540"/>
      <c r="H95" s="487"/>
      <c r="I95" s="487"/>
    </row>
    <row r="96" spans="1:9" x14ac:dyDescent="0.25">
      <c r="A96" s="540"/>
      <c r="B96" s="420"/>
      <c r="C96" s="540"/>
      <c r="D96" s="666"/>
      <c r="E96" s="600"/>
      <c r="F96" s="667"/>
      <c r="G96" s="540"/>
      <c r="H96" s="487"/>
      <c r="I96" s="487"/>
    </row>
    <row r="97" spans="1:9" x14ac:dyDescent="0.25">
      <c r="A97" s="540"/>
      <c r="B97" s="420"/>
      <c r="C97" s="540"/>
      <c r="D97" s="666"/>
      <c r="E97" s="600"/>
      <c r="F97" s="667"/>
      <c r="G97" s="540"/>
      <c r="H97" s="487"/>
      <c r="I97" s="487"/>
    </row>
    <row r="98" spans="1:9" x14ac:dyDescent="0.25">
      <c r="A98" s="540"/>
      <c r="B98" s="420"/>
      <c r="C98" s="540"/>
      <c r="D98" s="666"/>
      <c r="E98" s="600"/>
      <c r="F98" s="667"/>
      <c r="G98" s="540"/>
      <c r="H98" s="487"/>
      <c r="I98" s="487"/>
    </row>
    <row r="99" spans="1:9" x14ac:dyDescent="0.25">
      <c r="A99" s="540"/>
      <c r="B99" s="420"/>
      <c r="C99" s="540"/>
      <c r="D99" s="666"/>
      <c r="E99" s="600"/>
      <c r="F99" s="667"/>
      <c r="G99" s="540"/>
      <c r="H99" s="487"/>
      <c r="I99" s="487"/>
    </row>
    <row r="100" spans="1:9" x14ac:dyDescent="0.25">
      <c r="A100" s="540"/>
      <c r="B100" s="420"/>
      <c r="C100" s="540"/>
      <c r="D100" s="666"/>
      <c r="E100" s="600"/>
      <c r="F100" s="667"/>
      <c r="G100" s="540"/>
      <c r="H100" s="487"/>
      <c r="I100" s="487"/>
    </row>
    <row r="101" spans="1:9" x14ac:dyDescent="0.25">
      <c r="A101" s="540"/>
      <c r="B101" s="420"/>
      <c r="C101" s="540"/>
      <c r="D101" s="666"/>
      <c r="E101" s="600"/>
      <c r="F101" s="667"/>
      <c r="G101" s="540"/>
      <c r="H101" s="487"/>
      <c r="I101" s="487"/>
    </row>
    <row r="102" spans="1:9" x14ac:dyDescent="0.25">
      <c r="A102" s="540"/>
      <c r="B102" s="420"/>
      <c r="C102" s="540"/>
      <c r="D102" s="666"/>
      <c r="E102" s="600"/>
      <c r="F102" s="667"/>
      <c r="G102" s="540"/>
      <c r="H102" s="487"/>
      <c r="I102" s="487"/>
    </row>
    <row r="103" spans="1:9" x14ac:dyDescent="0.25">
      <c r="A103" s="540"/>
      <c r="B103" s="420"/>
      <c r="C103" s="540"/>
      <c r="D103" s="666"/>
      <c r="E103" s="600"/>
      <c r="F103" s="667"/>
      <c r="G103" s="540"/>
      <c r="H103" s="487"/>
      <c r="I103" s="487"/>
    </row>
    <row r="104" spans="1:9" x14ac:dyDescent="0.25">
      <c r="A104" s="540"/>
      <c r="B104" s="420"/>
      <c r="C104" s="540"/>
      <c r="D104" s="666"/>
      <c r="E104" s="600"/>
      <c r="F104" s="667"/>
      <c r="G104" s="540"/>
      <c r="H104" s="487"/>
      <c r="I104" s="487"/>
    </row>
    <row r="105" spans="1:9" x14ac:dyDescent="0.25">
      <c r="A105" s="540"/>
      <c r="B105" s="420"/>
      <c r="C105" s="540"/>
      <c r="D105" s="666"/>
      <c r="E105" s="600"/>
      <c r="F105" s="667"/>
      <c r="G105" s="540"/>
      <c r="H105" s="487"/>
      <c r="I105" s="487"/>
    </row>
    <row r="106" spans="1:9" x14ac:dyDescent="0.25">
      <c r="A106" s="540"/>
      <c r="B106" s="420"/>
      <c r="C106" s="540"/>
      <c r="D106" s="666"/>
      <c r="E106" s="600"/>
      <c r="F106" s="667"/>
      <c r="G106" s="540"/>
      <c r="H106" s="487"/>
      <c r="I106" s="487"/>
    </row>
    <row r="107" spans="1:9" x14ac:dyDescent="0.25">
      <c r="A107" s="540"/>
      <c r="B107" s="420"/>
      <c r="C107" s="540"/>
      <c r="D107" s="666"/>
      <c r="E107" s="600"/>
      <c r="F107" s="667"/>
      <c r="G107" s="540"/>
      <c r="H107" s="487"/>
      <c r="I107" s="487"/>
    </row>
    <row r="108" spans="1:9" x14ac:dyDescent="0.25">
      <c r="A108" s="540"/>
      <c r="B108" s="420"/>
      <c r="C108" s="540"/>
      <c r="D108" s="666"/>
      <c r="E108" s="600"/>
      <c r="F108" s="667"/>
      <c r="G108" s="540"/>
      <c r="H108" s="487"/>
      <c r="I108" s="487"/>
    </row>
    <row r="109" spans="1:9" x14ac:dyDescent="0.25">
      <c r="A109" s="540"/>
      <c r="B109" s="420"/>
      <c r="C109" s="540"/>
      <c r="D109" s="666"/>
      <c r="E109" s="600"/>
      <c r="F109" s="667"/>
      <c r="G109" s="540"/>
      <c r="H109" s="487"/>
      <c r="I109" s="487"/>
    </row>
    <row r="110" spans="1:9" x14ac:dyDescent="0.25">
      <c r="A110" s="540"/>
      <c r="B110" s="420"/>
      <c r="C110" s="540"/>
      <c r="D110" s="666"/>
      <c r="E110" s="600"/>
      <c r="F110" s="667"/>
      <c r="G110" s="540"/>
      <c r="H110" s="487"/>
      <c r="I110" s="487"/>
    </row>
    <row r="111" spans="1:9" x14ac:dyDescent="0.25">
      <c r="A111" s="540"/>
      <c r="B111" s="420"/>
      <c r="C111" s="540"/>
      <c r="D111" s="666"/>
      <c r="E111" s="600"/>
      <c r="F111" s="667"/>
      <c r="G111" s="540"/>
      <c r="H111" s="487"/>
      <c r="I111" s="487"/>
    </row>
    <row r="112" spans="1:9" x14ac:dyDescent="0.25">
      <c r="A112" s="540"/>
      <c r="B112" s="420"/>
      <c r="C112" s="540"/>
      <c r="D112" s="666"/>
      <c r="E112" s="600"/>
      <c r="F112" s="667"/>
      <c r="G112" s="540"/>
      <c r="H112" s="487"/>
      <c r="I112" s="487"/>
    </row>
    <row r="113" spans="1:9" x14ac:dyDescent="0.25">
      <c r="A113" s="540"/>
      <c r="B113" s="420"/>
      <c r="C113" s="540"/>
      <c r="D113" s="666"/>
      <c r="E113" s="600"/>
      <c r="F113" s="667"/>
      <c r="G113" s="540"/>
      <c r="H113" s="487"/>
      <c r="I113" s="487"/>
    </row>
    <row r="114" spans="1:9" x14ac:dyDescent="0.25">
      <c r="A114" s="540"/>
      <c r="B114" s="420"/>
      <c r="C114" s="540"/>
      <c r="D114" s="666"/>
      <c r="E114" s="600"/>
      <c r="F114" s="667"/>
      <c r="G114" s="540"/>
      <c r="H114" s="487"/>
      <c r="I114" s="487"/>
    </row>
    <row r="115" spans="1:9" x14ac:dyDescent="0.25">
      <c r="A115" s="540"/>
      <c r="B115" s="420"/>
      <c r="C115" s="540"/>
      <c r="D115" s="666"/>
      <c r="E115" s="600"/>
      <c r="F115" s="667"/>
      <c r="G115" s="540"/>
      <c r="H115" s="487"/>
      <c r="I115" s="487"/>
    </row>
    <row r="116" spans="1:9" x14ac:dyDescent="0.25">
      <c r="A116" s="540"/>
      <c r="B116" s="420"/>
      <c r="C116" s="540"/>
      <c r="D116" s="666"/>
      <c r="E116" s="600"/>
      <c r="F116" s="667"/>
      <c r="G116" s="540"/>
      <c r="H116" s="487"/>
      <c r="I116" s="487"/>
    </row>
    <row r="117" spans="1:9" x14ac:dyDescent="0.25">
      <c r="A117" s="540"/>
      <c r="B117" s="420"/>
      <c r="C117" s="540"/>
      <c r="D117" s="666"/>
      <c r="E117" s="600"/>
      <c r="F117" s="667"/>
      <c r="G117" s="540"/>
      <c r="H117" s="487"/>
      <c r="I117" s="487"/>
    </row>
    <row r="118" spans="1:9" x14ac:dyDescent="0.25">
      <c r="A118" s="540"/>
      <c r="B118" s="420"/>
      <c r="C118" s="540"/>
      <c r="D118" s="666"/>
      <c r="E118" s="600"/>
      <c r="F118" s="667"/>
      <c r="G118" s="540"/>
      <c r="H118" s="487"/>
      <c r="I118" s="487"/>
    </row>
    <row r="119" spans="1:9" x14ac:dyDescent="0.25">
      <c r="A119" s="540"/>
      <c r="B119" s="420"/>
      <c r="C119" s="540"/>
      <c r="D119" s="666"/>
      <c r="E119" s="600"/>
      <c r="F119" s="667"/>
      <c r="G119" s="540"/>
      <c r="H119" s="487"/>
      <c r="I119" s="487"/>
    </row>
    <row r="120" spans="1:9" x14ac:dyDescent="0.25">
      <c r="A120" s="540"/>
      <c r="B120" s="420"/>
      <c r="C120" s="540"/>
      <c r="D120" s="666"/>
      <c r="E120" s="600"/>
      <c r="F120" s="667"/>
      <c r="G120" s="540"/>
      <c r="H120" s="487"/>
      <c r="I120" s="487"/>
    </row>
    <row r="121" spans="1:9" x14ac:dyDescent="0.25">
      <c r="A121" s="540"/>
      <c r="B121" s="420"/>
      <c r="C121" s="540"/>
      <c r="D121" s="666"/>
      <c r="E121" s="600"/>
      <c r="F121" s="667"/>
      <c r="G121" s="540"/>
      <c r="H121" s="487"/>
      <c r="I121" s="487"/>
    </row>
    <row r="122" spans="1:9" x14ac:dyDescent="0.25">
      <c r="A122" s="540"/>
      <c r="B122" s="420"/>
      <c r="C122" s="540"/>
      <c r="D122" s="666"/>
      <c r="E122" s="600"/>
      <c r="F122" s="667"/>
      <c r="G122" s="540"/>
      <c r="H122" s="487"/>
      <c r="I122" s="487"/>
    </row>
    <row r="123" spans="1:9" x14ac:dyDescent="0.25">
      <c r="A123" s="540"/>
      <c r="B123" s="420"/>
      <c r="C123" s="540"/>
      <c r="D123" s="666"/>
      <c r="E123" s="600"/>
      <c r="F123" s="667"/>
      <c r="G123" s="540"/>
      <c r="H123" s="487"/>
      <c r="I123" s="487"/>
    </row>
    <row r="124" spans="1:9" x14ac:dyDescent="0.25">
      <c r="A124" s="540"/>
      <c r="B124" s="420"/>
      <c r="C124" s="540"/>
      <c r="D124" s="666"/>
      <c r="E124" s="600"/>
      <c r="F124" s="667"/>
      <c r="G124" s="540"/>
      <c r="H124" s="487"/>
      <c r="I124" s="487"/>
    </row>
    <row r="125" spans="1:9" x14ac:dyDescent="0.25">
      <c r="A125" s="540"/>
      <c r="B125" s="420"/>
      <c r="C125" s="540"/>
      <c r="D125" s="666"/>
      <c r="E125" s="600"/>
      <c r="F125" s="667"/>
      <c r="G125" s="540"/>
      <c r="H125" s="487"/>
      <c r="I125" s="487"/>
    </row>
    <row r="126" spans="1:9" x14ac:dyDescent="0.25">
      <c r="A126" s="540"/>
      <c r="B126" s="420"/>
      <c r="C126" s="540"/>
      <c r="D126" s="666"/>
      <c r="E126" s="600"/>
      <c r="F126" s="667"/>
      <c r="G126" s="540"/>
      <c r="H126" s="487"/>
      <c r="I126" s="487"/>
    </row>
    <row r="127" spans="1:9" x14ac:dyDescent="0.25">
      <c r="A127" s="540"/>
      <c r="B127" s="420"/>
      <c r="C127" s="540"/>
      <c r="D127" s="666"/>
      <c r="E127" s="600"/>
      <c r="F127" s="667"/>
      <c r="G127" s="540"/>
      <c r="H127" s="487"/>
      <c r="I127" s="487"/>
    </row>
    <row r="128" spans="1:9" x14ac:dyDescent="0.25">
      <c r="A128" s="540"/>
      <c r="B128" s="420"/>
      <c r="C128" s="540"/>
      <c r="D128" s="666"/>
      <c r="E128" s="600"/>
      <c r="F128" s="667"/>
      <c r="G128" s="540"/>
      <c r="H128" s="487"/>
      <c r="I128" s="487"/>
    </row>
    <row r="129" spans="1:9" x14ac:dyDescent="0.25">
      <c r="A129" s="540"/>
      <c r="B129" s="420"/>
      <c r="C129" s="540"/>
      <c r="D129" s="666"/>
      <c r="E129" s="600"/>
      <c r="F129" s="667"/>
      <c r="G129" s="540"/>
      <c r="H129" s="487"/>
      <c r="I129" s="487"/>
    </row>
    <row r="130" spans="1:9" x14ac:dyDescent="0.25">
      <c r="A130" s="540"/>
      <c r="B130" s="420"/>
      <c r="C130" s="540"/>
      <c r="D130" s="666"/>
      <c r="E130" s="600"/>
      <c r="F130" s="667"/>
      <c r="G130" s="540"/>
      <c r="H130" s="487"/>
      <c r="I130" s="487"/>
    </row>
    <row r="131" spans="1:9" x14ac:dyDescent="0.25">
      <c r="A131" s="540"/>
      <c r="B131" s="420"/>
      <c r="C131" s="540"/>
      <c r="D131" s="666"/>
      <c r="E131" s="600"/>
      <c r="F131" s="667"/>
      <c r="G131" s="540"/>
      <c r="H131" s="487"/>
      <c r="I131" s="487"/>
    </row>
    <row r="132" spans="1:9" x14ac:dyDescent="0.25">
      <c r="A132" s="540"/>
      <c r="B132" s="420"/>
      <c r="C132" s="540"/>
      <c r="D132" s="666"/>
      <c r="E132" s="600"/>
      <c r="F132" s="667"/>
      <c r="G132" s="540"/>
      <c r="H132" s="487"/>
      <c r="I132" s="487"/>
    </row>
    <row r="133" spans="1:9" x14ac:dyDescent="0.25">
      <c r="A133" s="540"/>
      <c r="B133" s="420"/>
      <c r="C133" s="540"/>
      <c r="D133" s="666"/>
      <c r="E133" s="600"/>
      <c r="F133" s="667"/>
      <c r="G133" s="540"/>
      <c r="H133" s="487"/>
      <c r="I133" s="487"/>
    </row>
    <row r="134" spans="1:9" x14ac:dyDescent="0.25">
      <c r="A134" s="540"/>
      <c r="B134" s="420"/>
      <c r="C134" s="540"/>
      <c r="D134" s="666"/>
      <c r="E134" s="600"/>
      <c r="F134" s="667"/>
      <c r="G134" s="540"/>
      <c r="H134" s="487"/>
      <c r="I134" s="487"/>
    </row>
    <row r="135" spans="1:9" x14ac:dyDescent="0.25">
      <c r="A135" s="540"/>
      <c r="B135" s="420"/>
      <c r="C135" s="540"/>
      <c r="D135" s="666"/>
      <c r="E135" s="600"/>
      <c r="F135" s="667"/>
      <c r="G135" s="540"/>
      <c r="H135" s="487"/>
      <c r="I135" s="487"/>
    </row>
    <row r="136" spans="1:9" x14ac:dyDescent="0.25">
      <c r="A136" s="540"/>
      <c r="B136" s="420"/>
      <c r="C136" s="540"/>
      <c r="D136" s="666"/>
      <c r="E136" s="600"/>
      <c r="F136" s="667"/>
      <c r="G136" s="540"/>
      <c r="H136" s="487"/>
      <c r="I136" s="487"/>
    </row>
    <row r="137" spans="1:9" x14ac:dyDescent="0.25">
      <c r="A137" s="540"/>
      <c r="B137" s="420"/>
      <c r="C137" s="540"/>
      <c r="D137" s="666"/>
      <c r="E137" s="600"/>
      <c r="F137" s="667"/>
      <c r="G137" s="540"/>
      <c r="H137" s="487"/>
      <c r="I137" s="487"/>
    </row>
    <row r="138" spans="1:9" x14ac:dyDescent="0.25">
      <c r="A138" s="540"/>
      <c r="B138" s="420"/>
      <c r="C138" s="540"/>
      <c r="D138" s="666"/>
      <c r="E138" s="600"/>
      <c r="F138" s="667"/>
      <c r="G138" s="540"/>
      <c r="H138" s="487"/>
      <c r="I138" s="487"/>
    </row>
    <row r="139" spans="1:9" x14ac:dyDescent="0.25">
      <c r="A139" s="540"/>
      <c r="B139" s="420"/>
      <c r="C139" s="540"/>
      <c r="D139" s="666"/>
      <c r="E139" s="600"/>
      <c r="F139" s="667"/>
      <c r="G139" s="540"/>
      <c r="H139" s="487"/>
      <c r="I139" s="487"/>
    </row>
    <row r="140" spans="1:9" x14ac:dyDescent="0.25">
      <c r="A140" s="540"/>
      <c r="B140" s="420"/>
      <c r="C140" s="540"/>
      <c r="D140" s="666"/>
      <c r="E140" s="600"/>
      <c r="F140" s="667"/>
      <c r="G140" s="540"/>
      <c r="H140" s="487"/>
      <c r="I140" s="487"/>
    </row>
    <row r="141" spans="1:9" x14ac:dyDescent="0.25">
      <c r="A141" s="540"/>
      <c r="B141" s="420"/>
      <c r="C141" s="540"/>
      <c r="D141" s="666"/>
      <c r="E141" s="600"/>
      <c r="F141" s="667"/>
      <c r="G141" s="540"/>
      <c r="H141" s="487"/>
      <c r="I141" s="487"/>
    </row>
    <row r="142" spans="1:9" x14ac:dyDescent="0.25">
      <c r="A142" s="540"/>
      <c r="B142" s="420"/>
      <c r="C142" s="540"/>
      <c r="D142" s="666"/>
      <c r="E142" s="600"/>
      <c r="F142" s="667"/>
      <c r="G142" s="540"/>
      <c r="H142" s="487"/>
      <c r="I142" s="487"/>
    </row>
    <row r="143" spans="1:9" x14ac:dyDescent="0.25">
      <c r="A143" s="1326"/>
      <c r="B143" s="651"/>
      <c r="C143" s="528"/>
      <c r="D143" s="1326"/>
      <c r="E143" s="397"/>
      <c r="F143" s="397"/>
      <c r="G143" s="1326"/>
      <c r="H143" s="1326"/>
      <c r="I143" s="1326"/>
    </row>
    <row r="144" spans="1:9" x14ac:dyDescent="0.25">
      <c r="A144" s="1326"/>
      <c r="B144" s="651"/>
      <c r="C144" s="528"/>
      <c r="D144" s="1326"/>
      <c r="E144" s="397"/>
      <c r="F144" s="397"/>
      <c r="G144" s="1326"/>
      <c r="H144" s="1326"/>
      <c r="I144" s="1326"/>
    </row>
    <row r="145" spans="1:9" x14ac:dyDescent="0.25">
      <c r="A145" s="1326"/>
      <c r="B145" s="651"/>
      <c r="C145" s="528"/>
      <c r="D145" s="1326"/>
      <c r="E145" s="397"/>
      <c r="F145" s="397"/>
      <c r="G145" s="1326"/>
      <c r="H145" s="1326"/>
      <c r="I145" s="1326"/>
    </row>
    <row r="146" spans="1:9" x14ac:dyDescent="0.25">
      <c r="A146" s="1326"/>
      <c r="B146" s="651"/>
      <c r="C146" s="528"/>
      <c r="D146" s="1326"/>
      <c r="E146" s="397"/>
      <c r="F146" s="397"/>
      <c r="G146" s="1326"/>
      <c r="H146" s="1326"/>
      <c r="I146" s="1326"/>
    </row>
    <row r="147" spans="1:9" x14ac:dyDescent="0.25">
      <c r="A147" s="1326"/>
      <c r="B147" s="651"/>
      <c r="C147" s="528"/>
      <c r="D147" s="1326"/>
      <c r="E147" s="397"/>
      <c r="F147" s="397"/>
      <c r="G147" s="1326"/>
      <c r="H147" s="1326"/>
      <c r="I147" s="1326"/>
    </row>
    <row r="148" spans="1:9" x14ac:dyDescent="0.25">
      <c r="A148" s="1326"/>
      <c r="B148" s="651"/>
      <c r="C148" s="528"/>
      <c r="D148" s="1326"/>
      <c r="E148" s="397"/>
      <c r="F148" s="397"/>
      <c r="G148" s="1326"/>
      <c r="H148" s="1326"/>
      <c r="I148" s="1326"/>
    </row>
    <row r="149" spans="1:9" x14ac:dyDescent="0.25">
      <c r="A149" s="527"/>
      <c r="B149" s="534"/>
      <c r="C149" s="449"/>
      <c r="D149" s="527"/>
      <c r="E149" s="401"/>
      <c r="F149" s="401"/>
      <c r="G149" s="527"/>
      <c r="H149" s="527"/>
      <c r="I149" s="527"/>
    </row>
    <row r="150" spans="1:9" x14ac:dyDescent="0.25">
      <c r="A150" s="527"/>
      <c r="B150" s="534"/>
      <c r="C150" s="449"/>
      <c r="D150" s="527"/>
      <c r="E150" s="401"/>
      <c r="F150" s="401"/>
      <c r="G150" s="527"/>
      <c r="H150" s="527"/>
      <c r="I150" s="527"/>
    </row>
    <row r="151" spans="1:9" x14ac:dyDescent="0.25">
      <c r="A151" s="527"/>
      <c r="B151" s="534"/>
      <c r="C151" s="449"/>
      <c r="D151" s="527"/>
      <c r="E151" s="401"/>
      <c r="F151" s="401"/>
      <c r="G151" s="527"/>
      <c r="H151" s="527"/>
      <c r="I151" s="527"/>
    </row>
    <row r="152" spans="1:9" x14ac:dyDescent="0.25">
      <c r="A152" s="527"/>
      <c r="B152" s="534"/>
      <c r="C152" s="449"/>
      <c r="D152" s="527"/>
      <c r="E152" s="401"/>
      <c r="F152" s="401"/>
      <c r="G152" s="527"/>
      <c r="H152" s="527"/>
      <c r="I152" s="527"/>
    </row>
    <row r="153" spans="1:9" x14ac:dyDescent="0.25">
      <c r="A153" s="527"/>
      <c r="B153" s="534"/>
      <c r="C153" s="449"/>
      <c r="D153" s="527"/>
      <c r="E153" s="401"/>
      <c r="F153" s="401"/>
      <c r="G153" s="527"/>
      <c r="H153" s="527"/>
      <c r="I153" s="527"/>
    </row>
    <row r="154" spans="1:9" x14ac:dyDescent="0.25">
      <c r="A154" s="527"/>
      <c r="B154" s="534"/>
      <c r="C154" s="449"/>
      <c r="D154" s="527"/>
      <c r="E154" s="401"/>
      <c r="F154" s="401"/>
      <c r="G154" s="527"/>
      <c r="H154" s="527"/>
      <c r="I154" s="527"/>
    </row>
    <row r="155" spans="1:9" x14ac:dyDescent="0.25">
      <c r="A155" s="527"/>
      <c r="B155" s="534"/>
      <c r="C155" s="449"/>
      <c r="D155" s="527"/>
      <c r="E155" s="401"/>
      <c r="F155" s="401"/>
      <c r="G155" s="527"/>
      <c r="H155" s="527"/>
      <c r="I155" s="527"/>
    </row>
    <row r="156" spans="1:9" x14ac:dyDescent="0.25">
      <c r="A156" s="527"/>
      <c r="B156" s="534"/>
      <c r="C156" s="449"/>
      <c r="D156" s="527"/>
      <c r="E156" s="401"/>
      <c r="F156" s="401"/>
      <c r="G156" s="527"/>
      <c r="H156" s="527"/>
      <c r="I156" s="527"/>
    </row>
    <row r="157" spans="1:9" x14ac:dyDescent="0.25">
      <c r="A157" s="527"/>
      <c r="B157" s="534"/>
      <c r="C157" s="449"/>
      <c r="D157" s="527"/>
      <c r="E157" s="401"/>
      <c r="F157" s="401"/>
      <c r="G157" s="527"/>
      <c r="H157" s="527"/>
      <c r="I157" s="527"/>
    </row>
    <row r="158" spans="1:9" x14ac:dyDescent="0.25">
      <c r="A158" s="527"/>
      <c r="B158" s="534"/>
      <c r="C158" s="449"/>
      <c r="D158" s="527"/>
      <c r="E158" s="401"/>
      <c r="F158" s="401"/>
      <c r="G158" s="527"/>
      <c r="H158" s="527"/>
      <c r="I158" s="527"/>
    </row>
    <row r="159" spans="1:9" x14ac:dyDescent="0.25">
      <c r="A159" s="527"/>
      <c r="B159" s="534"/>
      <c r="C159" s="449"/>
      <c r="D159" s="527"/>
      <c r="E159" s="401"/>
      <c r="F159" s="401"/>
      <c r="G159" s="527"/>
      <c r="H159" s="527"/>
      <c r="I159" s="527"/>
    </row>
    <row r="160" spans="1:9" x14ac:dyDescent="0.25">
      <c r="A160" s="527"/>
      <c r="B160" s="534"/>
      <c r="C160" s="449"/>
      <c r="D160" s="527"/>
      <c r="E160" s="401"/>
      <c r="F160" s="401"/>
      <c r="G160" s="527"/>
      <c r="H160" s="527"/>
      <c r="I160" s="527"/>
    </row>
    <row r="161" spans="1:9" x14ac:dyDescent="0.25">
      <c r="A161" s="527"/>
      <c r="B161" s="534"/>
      <c r="C161" s="449"/>
      <c r="D161" s="527"/>
      <c r="E161" s="401"/>
      <c r="F161" s="401"/>
      <c r="G161" s="527"/>
      <c r="H161" s="527"/>
      <c r="I161" s="527"/>
    </row>
    <row r="162" spans="1:9" x14ac:dyDescent="0.25">
      <c r="A162" s="527"/>
      <c r="B162" s="534"/>
      <c r="C162" s="449"/>
      <c r="D162" s="527"/>
      <c r="E162" s="401"/>
      <c r="F162" s="401"/>
      <c r="G162" s="527"/>
      <c r="H162" s="527"/>
      <c r="I162" s="527"/>
    </row>
    <row r="163" spans="1:9" x14ac:dyDescent="0.25">
      <c r="A163" s="527"/>
      <c r="B163" s="534"/>
      <c r="C163" s="449"/>
      <c r="D163" s="527"/>
      <c r="E163" s="401"/>
      <c r="F163" s="401"/>
      <c r="G163" s="527"/>
      <c r="H163" s="527"/>
      <c r="I163" s="527"/>
    </row>
    <row r="164" spans="1:9" x14ac:dyDescent="0.25">
      <c r="A164" s="527"/>
      <c r="B164" s="534"/>
      <c r="C164" s="449"/>
      <c r="D164" s="527"/>
      <c r="E164" s="401"/>
      <c r="F164" s="401"/>
      <c r="G164" s="527"/>
      <c r="H164" s="527"/>
      <c r="I164" s="527"/>
    </row>
    <row r="165" spans="1:9" x14ac:dyDescent="0.25">
      <c r="A165" s="527"/>
      <c r="B165" s="534"/>
      <c r="C165" s="449"/>
      <c r="D165" s="527"/>
      <c r="E165" s="401"/>
      <c r="F165" s="401"/>
      <c r="G165" s="527"/>
      <c r="H165" s="527"/>
      <c r="I165" s="527"/>
    </row>
    <row r="166" spans="1:9" x14ac:dyDescent="0.25">
      <c r="A166" s="527"/>
      <c r="B166" s="534"/>
      <c r="C166" s="449"/>
      <c r="D166" s="527"/>
      <c r="E166" s="401"/>
      <c r="F166" s="401"/>
      <c r="G166" s="527"/>
      <c r="H166" s="527"/>
      <c r="I166" s="527"/>
    </row>
    <row r="167" spans="1:9" x14ac:dyDescent="0.25">
      <c r="A167" s="527"/>
      <c r="B167" s="534"/>
      <c r="C167" s="449"/>
      <c r="D167" s="527"/>
      <c r="E167" s="401"/>
      <c r="F167" s="401"/>
      <c r="G167" s="527"/>
      <c r="H167" s="527"/>
      <c r="I167" s="527"/>
    </row>
    <row r="168" spans="1:9" x14ac:dyDescent="0.25">
      <c r="A168" s="527"/>
      <c r="B168" s="534"/>
      <c r="C168" s="449"/>
      <c r="D168" s="527"/>
      <c r="E168" s="401"/>
      <c r="F168" s="401"/>
      <c r="G168" s="527"/>
      <c r="H168" s="527"/>
      <c r="I168" s="527"/>
    </row>
    <row r="169" spans="1:9" x14ac:dyDescent="0.25">
      <c r="A169" s="527"/>
      <c r="B169" s="534"/>
      <c r="C169" s="449"/>
      <c r="D169" s="527"/>
      <c r="E169" s="401"/>
      <c r="F169" s="401"/>
      <c r="G169" s="527"/>
      <c r="H169" s="527"/>
      <c r="I169" s="527"/>
    </row>
    <row r="170" spans="1:9" x14ac:dyDescent="0.25">
      <c r="A170" s="527"/>
      <c r="B170" s="534"/>
      <c r="C170" s="449"/>
      <c r="D170" s="527"/>
      <c r="E170" s="401"/>
      <c r="F170" s="401"/>
      <c r="G170" s="527"/>
      <c r="H170" s="527"/>
      <c r="I170" s="527"/>
    </row>
    <row r="171" spans="1:9" x14ac:dyDescent="0.25">
      <c r="A171" s="527"/>
      <c r="B171" s="534"/>
      <c r="C171" s="449"/>
      <c r="D171" s="527"/>
      <c r="E171" s="401"/>
      <c r="F171" s="401"/>
      <c r="G171" s="527"/>
      <c r="H171" s="527"/>
      <c r="I171" s="527"/>
    </row>
    <row r="172" spans="1:9" x14ac:dyDescent="0.25">
      <c r="A172" s="527"/>
      <c r="B172" s="534"/>
      <c r="C172" s="449"/>
      <c r="D172" s="527"/>
      <c r="E172" s="401"/>
      <c r="F172" s="401"/>
      <c r="G172" s="527"/>
      <c r="H172" s="527"/>
      <c r="I172" s="527"/>
    </row>
    <row r="173" spans="1:9" x14ac:dyDescent="0.25">
      <c r="A173" s="527"/>
      <c r="B173" s="534"/>
      <c r="C173" s="449"/>
      <c r="D173" s="527"/>
      <c r="E173" s="401"/>
      <c r="F173" s="401"/>
      <c r="G173" s="527"/>
      <c r="H173" s="527"/>
      <c r="I173" s="527"/>
    </row>
    <row r="174" spans="1:9" x14ac:dyDescent="0.25">
      <c r="A174" s="527"/>
      <c r="B174" s="534"/>
      <c r="C174" s="449"/>
      <c r="D174" s="527"/>
      <c r="E174" s="401"/>
      <c r="F174" s="401"/>
      <c r="G174" s="527"/>
      <c r="H174" s="527"/>
      <c r="I174" s="527"/>
    </row>
    <row r="175" spans="1:9" x14ac:dyDescent="0.25">
      <c r="A175" s="527"/>
      <c r="B175" s="534"/>
      <c r="C175" s="449"/>
      <c r="D175" s="527"/>
      <c r="E175" s="401"/>
      <c r="F175" s="401"/>
      <c r="G175" s="527"/>
      <c r="H175" s="527"/>
      <c r="I175" s="527"/>
    </row>
    <row r="176" spans="1:9" x14ac:dyDescent="0.25">
      <c r="A176" s="527"/>
      <c r="B176" s="534"/>
      <c r="C176" s="449"/>
      <c r="D176" s="527"/>
      <c r="E176" s="401"/>
      <c r="F176" s="401"/>
      <c r="G176" s="527"/>
      <c r="H176" s="527"/>
      <c r="I176" s="527"/>
    </row>
    <row r="177" spans="1:9" x14ac:dyDescent="0.25">
      <c r="A177" s="527"/>
      <c r="B177" s="534"/>
      <c r="C177" s="449"/>
      <c r="D177" s="527"/>
      <c r="E177" s="401"/>
      <c r="F177" s="401"/>
      <c r="G177" s="527"/>
      <c r="H177" s="527"/>
      <c r="I177" s="527"/>
    </row>
    <row r="178" spans="1:9" x14ac:dyDescent="0.25">
      <c r="A178" s="527"/>
      <c r="B178" s="534"/>
      <c r="C178" s="449"/>
      <c r="D178" s="527"/>
      <c r="E178" s="401"/>
      <c r="F178" s="401"/>
      <c r="G178" s="527"/>
      <c r="H178" s="527"/>
      <c r="I178" s="527"/>
    </row>
    <row r="179" spans="1:9" x14ac:dyDescent="0.25">
      <c r="A179" s="527"/>
      <c r="B179" s="534"/>
      <c r="C179" s="449"/>
      <c r="D179" s="527"/>
      <c r="E179" s="401"/>
      <c r="F179" s="401"/>
      <c r="G179" s="527"/>
      <c r="H179" s="527"/>
      <c r="I179" s="527"/>
    </row>
    <row r="180" spans="1:9" x14ac:dyDescent="0.25">
      <c r="A180" s="527"/>
      <c r="B180" s="534"/>
      <c r="C180" s="449"/>
      <c r="D180" s="527"/>
      <c r="E180" s="401"/>
      <c r="F180" s="401"/>
      <c r="G180" s="527"/>
      <c r="H180" s="527"/>
      <c r="I180" s="527"/>
    </row>
    <row r="181" spans="1:9" x14ac:dyDescent="0.25">
      <c r="A181" s="527"/>
      <c r="B181" s="534"/>
      <c r="C181" s="449"/>
      <c r="D181" s="527"/>
      <c r="E181" s="401"/>
      <c r="F181" s="401"/>
      <c r="G181" s="527"/>
      <c r="H181" s="527"/>
      <c r="I181" s="527"/>
    </row>
    <row r="182" spans="1:9" x14ac:dyDescent="0.25">
      <c r="A182" s="527"/>
      <c r="B182" s="534"/>
      <c r="C182" s="449"/>
      <c r="D182" s="527"/>
      <c r="E182" s="401"/>
      <c r="F182" s="401"/>
      <c r="G182" s="527"/>
      <c r="H182" s="527"/>
      <c r="I182" s="527"/>
    </row>
    <row r="183" spans="1:9" x14ac:dyDescent="0.25">
      <c r="A183" s="527"/>
      <c r="B183" s="534"/>
      <c r="C183" s="449"/>
      <c r="D183" s="527"/>
      <c r="E183" s="401"/>
      <c r="F183" s="401"/>
      <c r="G183" s="527"/>
      <c r="H183" s="527"/>
      <c r="I183" s="527"/>
    </row>
    <row r="184" spans="1:9" x14ac:dyDescent="0.25">
      <c r="A184" s="527"/>
      <c r="B184" s="534"/>
      <c r="C184" s="449"/>
      <c r="D184" s="527"/>
      <c r="E184" s="401"/>
      <c r="F184" s="401"/>
      <c r="G184" s="527"/>
      <c r="H184" s="527"/>
      <c r="I184" s="527"/>
    </row>
    <row r="185" spans="1:9" x14ac:dyDescent="0.25">
      <c r="A185" s="527"/>
      <c r="B185" s="534"/>
      <c r="C185" s="449"/>
      <c r="D185" s="527"/>
      <c r="E185" s="401"/>
      <c r="F185" s="401"/>
      <c r="G185" s="527"/>
      <c r="H185" s="527"/>
      <c r="I185" s="527"/>
    </row>
    <row r="186" spans="1:9" x14ac:dyDescent="0.25">
      <c r="A186" s="527"/>
      <c r="B186" s="534"/>
      <c r="C186" s="449"/>
      <c r="D186" s="527"/>
      <c r="E186" s="401"/>
      <c r="F186" s="401"/>
      <c r="G186" s="527"/>
      <c r="H186" s="527"/>
      <c r="I186" s="527"/>
    </row>
    <row r="187" spans="1:9" x14ac:dyDescent="0.25">
      <c r="A187" s="527"/>
      <c r="B187" s="534"/>
      <c r="C187" s="449"/>
      <c r="D187" s="527"/>
      <c r="E187" s="401"/>
      <c r="F187" s="401"/>
      <c r="G187" s="527"/>
      <c r="H187" s="527"/>
      <c r="I187" s="527"/>
    </row>
    <row r="188" spans="1:9" x14ac:dyDescent="0.25">
      <c r="A188" s="424"/>
      <c r="B188" s="538"/>
      <c r="C188" s="527"/>
      <c r="D188" s="526"/>
      <c r="E188" s="405"/>
      <c r="F188" s="405"/>
      <c r="G188" s="526"/>
      <c r="H188" s="526"/>
      <c r="I188" s="526"/>
    </row>
    <row r="189" spans="1:9" x14ac:dyDescent="0.25">
      <c r="A189" s="424"/>
      <c r="B189" s="538"/>
      <c r="C189" s="527"/>
      <c r="D189" s="526"/>
      <c r="E189" s="405"/>
      <c r="F189" s="405"/>
      <c r="G189" s="526"/>
      <c r="H189" s="526"/>
      <c r="I189" s="526"/>
    </row>
    <row r="190" spans="1:9" x14ac:dyDescent="0.25">
      <c r="A190" s="424"/>
      <c r="B190" s="538"/>
      <c r="C190" s="527"/>
      <c r="D190" s="526"/>
      <c r="E190" s="405"/>
      <c r="F190" s="405"/>
      <c r="G190" s="526"/>
      <c r="H190" s="526"/>
      <c r="I190" s="526"/>
    </row>
    <row r="191" spans="1:9" x14ac:dyDescent="0.25">
      <c r="A191" s="424"/>
      <c r="B191" s="538"/>
      <c r="C191" s="527"/>
      <c r="D191" s="526"/>
      <c r="E191" s="405"/>
      <c r="F191" s="405"/>
      <c r="G191" s="526"/>
      <c r="H191" s="526"/>
      <c r="I191" s="526"/>
    </row>
    <row r="192" spans="1:9" x14ac:dyDescent="0.25">
      <c r="A192" s="424"/>
      <c r="B192" s="538"/>
      <c r="C192" s="527"/>
      <c r="D192" s="526"/>
      <c r="E192" s="405"/>
      <c r="F192" s="405"/>
      <c r="G192" s="526"/>
      <c r="H192" s="526"/>
      <c r="I192" s="526"/>
    </row>
    <row r="193" spans="1:9" x14ac:dyDescent="0.25">
      <c r="A193" s="424"/>
      <c r="B193" s="538"/>
      <c r="C193" s="526"/>
      <c r="D193" s="526"/>
      <c r="E193" s="405"/>
      <c r="F193" s="405"/>
      <c r="G193" s="526"/>
      <c r="H193" s="526"/>
      <c r="I193" s="526"/>
    </row>
    <row r="194" spans="1:9" x14ac:dyDescent="0.25">
      <c r="A194" s="424"/>
      <c r="B194" s="538"/>
      <c r="C194" s="527"/>
      <c r="D194" s="526"/>
      <c r="E194" s="405"/>
      <c r="F194" s="405"/>
      <c r="G194" s="526"/>
      <c r="H194" s="526"/>
      <c r="I194" s="526"/>
    </row>
    <row r="195" spans="1:9" x14ac:dyDescent="0.25">
      <c r="A195" s="424"/>
      <c r="B195" s="538"/>
      <c r="C195" s="527"/>
      <c r="D195" s="526"/>
      <c r="E195" s="405"/>
      <c r="F195" s="405"/>
      <c r="G195" s="526"/>
      <c r="H195" s="526"/>
      <c r="I195" s="526"/>
    </row>
    <row r="196" spans="1:9" x14ac:dyDescent="0.25">
      <c r="A196" s="424"/>
      <c r="B196" s="538"/>
      <c r="C196" s="526"/>
      <c r="D196" s="526"/>
      <c r="E196" s="405"/>
      <c r="F196" s="405"/>
      <c r="G196" s="526"/>
      <c r="H196" s="526"/>
      <c r="I196" s="526"/>
    </row>
    <row r="197" spans="1:9" x14ac:dyDescent="0.25">
      <c r="A197" s="424"/>
      <c r="B197" s="538"/>
      <c r="C197" s="527"/>
      <c r="D197" s="526"/>
      <c r="E197" s="405"/>
      <c r="F197" s="405"/>
      <c r="G197" s="526"/>
      <c r="H197" s="526"/>
      <c r="I197" s="526"/>
    </row>
    <row r="198" spans="1:9" x14ac:dyDescent="0.25">
      <c r="A198" s="424"/>
      <c r="B198" s="538"/>
      <c r="C198" s="527"/>
      <c r="D198" s="526"/>
      <c r="E198" s="405"/>
      <c r="F198" s="405"/>
      <c r="G198" s="526"/>
      <c r="H198" s="526"/>
      <c r="I198" s="526"/>
    </row>
    <row r="199" spans="1:9" x14ac:dyDescent="0.25">
      <c r="A199" s="424"/>
      <c r="B199" s="538"/>
      <c r="C199" s="526"/>
      <c r="D199" s="526"/>
      <c r="E199" s="405"/>
      <c r="F199" s="405"/>
      <c r="G199" s="526"/>
      <c r="H199" s="526"/>
      <c r="I199" s="526"/>
    </row>
    <row r="200" spans="1:9" x14ac:dyDescent="0.25">
      <c r="A200" s="424"/>
      <c r="B200" s="538"/>
      <c r="C200" s="527"/>
      <c r="D200" s="526"/>
      <c r="E200" s="405"/>
      <c r="F200" s="405"/>
      <c r="G200" s="526"/>
      <c r="H200" s="526"/>
      <c r="I200" s="526"/>
    </row>
    <row r="201" spans="1:9" x14ac:dyDescent="0.25">
      <c r="A201" s="424"/>
      <c r="B201" s="538"/>
      <c r="C201" s="527"/>
      <c r="D201" s="526"/>
      <c r="E201" s="405"/>
      <c r="F201" s="405"/>
      <c r="G201" s="526"/>
      <c r="H201" s="526"/>
      <c r="I201" s="526"/>
    </row>
    <row r="202" spans="1:9" x14ac:dyDescent="0.25">
      <c r="A202" s="424"/>
      <c r="B202" s="538"/>
      <c r="C202" s="527"/>
      <c r="D202" s="526"/>
      <c r="E202" s="405"/>
      <c r="F202" s="405"/>
      <c r="G202" s="526"/>
      <c r="H202" s="526"/>
      <c r="I202" s="526"/>
    </row>
    <row r="203" spans="1:9" x14ac:dyDescent="0.25">
      <c r="A203" s="424"/>
      <c r="B203" s="538"/>
      <c r="C203" s="526"/>
      <c r="D203" s="526"/>
      <c r="E203" s="405"/>
      <c r="F203" s="405"/>
      <c r="G203" s="526"/>
      <c r="H203" s="526"/>
      <c r="I203" s="526"/>
    </row>
    <row r="204" spans="1:9" x14ac:dyDescent="0.25">
      <c r="A204" s="424"/>
      <c r="B204" s="538"/>
      <c r="C204" s="526"/>
      <c r="D204" s="526"/>
      <c r="E204" s="405"/>
      <c r="F204" s="405"/>
      <c r="G204" s="526"/>
      <c r="H204" s="526"/>
      <c r="I204" s="526"/>
    </row>
    <row r="205" spans="1:9" x14ac:dyDescent="0.25">
      <c r="A205" s="424"/>
      <c r="B205" s="538"/>
      <c r="C205" s="527"/>
      <c r="D205" s="526"/>
      <c r="E205" s="405"/>
      <c r="F205" s="405"/>
      <c r="G205" s="526"/>
      <c r="H205" s="526"/>
      <c r="I205" s="526"/>
    </row>
    <row r="206" spans="1:9" x14ac:dyDescent="0.25">
      <c r="A206" s="424"/>
      <c r="B206" s="538"/>
      <c r="C206" s="527"/>
      <c r="D206" s="526"/>
      <c r="E206" s="405"/>
      <c r="F206" s="405"/>
      <c r="G206" s="526"/>
      <c r="H206" s="526"/>
      <c r="I206" s="526"/>
    </row>
    <row r="207" spans="1:9" x14ac:dyDescent="0.25">
      <c r="A207" s="424"/>
      <c r="B207" s="538"/>
      <c r="C207" s="527"/>
      <c r="D207" s="526"/>
      <c r="E207" s="405"/>
      <c r="F207" s="405"/>
      <c r="G207" s="526"/>
      <c r="H207" s="526"/>
      <c r="I207" s="526"/>
    </row>
    <row r="208" spans="1:9" x14ac:dyDescent="0.25">
      <c r="A208" s="424"/>
      <c r="B208" s="538"/>
      <c r="C208" s="526"/>
      <c r="D208" s="526"/>
      <c r="E208" s="405"/>
      <c r="F208" s="405"/>
      <c r="G208" s="526"/>
      <c r="H208" s="526"/>
      <c r="I208" s="526"/>
    </row>
    <row r="209" spans="1:9" x14ac:dyDescent="0.25">
      <c r="A209" s="424"/>
      <c r="B209" s="538"/>
      <c r="C209" s="526"/>
      <c r="D209" s="526"/>
      <c r="E209" s="405"/>
      <c r="F209" s="405"/>
      <c r="G209" s="526"/>
      <c r="H209" s="526"/>
      <c r="I209" s="526"/>
    </row>
    <row r="210" spans="1:9" x14ac:dyDescent="0.25">
      <c r="A210" s="424"/>
      <c r="B210" s="538"/>
      <c r="C210" s="527"/>
      <c r="D210" s="526"/>
      <c r="E210" s="405"/>
      <c r="F210" s="405"/>
      <c r="G210" s="526"/>
      <c r="H210" s="526"/>
      <c r="I210" s="526"/>
    </row>
    <row r="211" spans="1:9" x14ac:dyDescent="0.25">
      <c r="A211" s="424"/>
      <c r="B211" s="538"/>
      <c r="C211" s="527"/>
      <c r="D211" s="526"/>
      <c r="E211" s="405"/>
      <c r="F211" s="405"/>
      <c r="G211" s="526"/>
      <c r="H211" s="526"/>
      <c r="I211" s="526"/>
    </row>
    <row r="212" spans="1:9" x14ac:dyDescent="0.25">
      <c r="A212" s="424"/>
      <c r="B212" s="538"/>
      <c r="C212" s="526"/>
      <c r="D212" s="526"/>
      <c r="E212" s="417"/>
      <c r="F212" s="405"/>
      <c r="G212" s="405"/>
      <c r="H212" s="405"/>
      <c r="I212" s="405"/>
    </row>
    <row r="213" spans="1:9" x14ac:dyDescent="0.25">
      <c r="A213" s="424"/>
      <c r="B213" s="538"/>
      <c r="C213" s="527"/>
      <c r="D213" s="526"/>
      <c r="E213" s="417"/>
      <c r="F213" s="405"/>
      <c r="G213" s="405"/>
      <c r="H213" s="405"/>
      <c r="I213" s="405"/>
    </row>
    <row r="214" spans="1:9" x14ac:dyDescent="0.25">
      <c r="A214" s="424"/>
      <c r="B214" s="538"/>
      <c r="C214" s="527"/>
      <c r="D214" s="526"/>
      <c r="E214" s="417"/>
      <c r="F214" s="405"/>
      <c r="G214" s="405"/>
      <c r="H214" s="405"/>
      <c r="I214" s="405"/>
    </row>
    <row r="215" spans="1:9" x14ac:dyDescent="0.25">
      <c r="A215" s="424"/>
      <c r="B215" s="538"/>
      <c r="C215" s="527"/>
      <c r="D215" s="526"/>
      <c r="E215" s="417"/>
      <c r="F215" s="405"/>
      <c r="G215" s="405"/>
      <c r="H215" s="405"/>
      <c r="I215" s="405"/>
    </row>
    <row r="216" spans="1:9" x14ac:dyDescent="0.25">
      <c r="A216" s="424"/>
      <c r="B216" s="538"/>
      <c r="C216" s="527"/>
      <c r="D216" s="526"/>
      <c r="E216" s="417"/>
      <c r="F216" s="405"/>
      <c r="G216" s="405"/>
      <c r="H216" s="405"/>
      <c r="I216" s="405"/>
    </row>
    <row r="217" spans="1:9" x14ac:dyDescent="0.25">
      <c r="A217" s="424"/>
      <c r="B217" s="538"/>
      <c r="C217" s="526"/>
      <c r="D217" s="526"/>
      <c r="E217" s="417"/>
      <c r="F217" s="405"/>
      <c r="G217" s="405"/>
      <c r="H217" s="405"/>
      <c r="I217" s="405"/>
    </row>
    <row r="218" spans="1:9" x14ac:dyDescent="0.25">
      <c r="A218" s="424"/>
      <c r="B218" s="538"/>
      <c r="C218" s="526"/>
      <c r="D218" s="526"/>
      <c r="E218" s="417"/>
      <c r="F218" s="405"/>
      <c r="G218" s="405"/>
      <c r="H218" s="405"/>
      <c r="I218" s="405"/>
    </row>
    <row r="219" spans="1:9" x14ac:dyDescent="0.25">
      <c r="A219" s="424"/>
      <c r="B219" s="538"/>
      <c r="C219" s="527"/>
      <c r="D219" s="526"/>
      <c r="E219" s="417"/>
      <c r="F219" s="405"/>
      <c r="G219" s="405"/>
      <c r="H219" s="405"/>
      <c r="I219" s="405"/>
    </row>
    <row r="220" spans="1:9" x14ac:dyDescent="0.25">
      <c r="A220" s="424"/>
      <c r="B220" s="538"/>
      <c r="C220" s="527"/>
      <c r="D220" s="526"/>
      <c r="E220" s="417"/>
      <c r="F220" s="405"/>
      <c r="G220" s="405"/>
      <c r="H220" s="405"/>
      <c r="I220" s="405"/>
    </row>
    <row r="221" spans="1:9" x14ac:dyDescent="0.25">
      <c r="A221" s="424"/>
      <c r="B221" s="538"/>
      <c r="C221" s="527"/>
      <c r="D221" s="526"/>
      <c r="E221" s="417"/>
      <c r="F221" s="405"/>
      <c r="G221" s="405"/>
      <c r="H221" s="405"/>
      <c r="I221" s="405"/>
    </row>
    <row r="222" spans="1:9" x14ac:dyDescent="0.25">
      <c r="A222" s="424"/>
      <c r="B222" s="538"/>
      <c r="C222" s="527"/>
      <c r="D222" s="526"/>
      <c r="E222" s="417"/>
      <c r="F222" s="405"/>
      <c r="G222" s="405"/>
      <c r="H222" s="405"/>
      <c r="I222" s="405"/>
    </row>
    <row r="223" spans="1:9" x14ac:dyDescent="0.25">
      <c r="A223" s="424"/>
      <c r="B223" s="449"/>
      <c r="C223" s="527"/>
      <c r="D223" s="527"/>
      <c r="E223" s="404"/>
      <c r="F223" s="404"/>
      <c r="G223" s="404"/>
      <c r="H223" s="404"/>
      <c r="I223" s="404"/>
    </row>
    <row r="224" spans="1:9" x14ac:dyDescent="0.25">
      <c r="A224" s="424"/>
      <c r="B224" s="538"/>
      <c r="C224" s="526"/>
      <c r="D224" s="526"/>
      <c r="E224" s="417"/>
      <c r="F224" s="405"/>
      <c r="G224" s="405"/>
      <c r="H224" s="405"/>
      <c r="I224" s="405"/>
    </row>
    <row r="225" spans="1:9" x14ac:dyDescent="0.25">
      <c r="A225" s="424"/>
      <c r="B225" s="538"/>
      <c r="C225" s="526"/>
      <c r="D225" s="526"/>
      <c r="E225" s="417"/>
      <c r="F225" s="405"/>
      <c r="G225" s="405"/>
      <c r="H225" s="405"/>
      <c r="I225" s="405"/>
    </row>
    <row r="226" spans="1:9" x14ac:dyDescent="0.25">
      <c r="A226" s="424"/>
      <c r="B226" s="538"/>
      <c r="C226" s="527"/>
      <c r="D226" s="526"/>
      <c r="E226" s="417"/>
      <c r="F226" s="405"/>
      <c r="G226" s="405"/>
      <c r="H226" s="405"/>
      <c r="I226" s="405"/>
    </row>
    <row r="227" spans="1:9" x14ac:dyDescent="0.25">
      <c r="A227" s="424"/>
      <c r="B227" s="538"/>
      <c r="C227" s="527"/>
      <c r="D227" s="526"/>
      <c r="E227" s="417"/>
      <c r="F227" s="405"/>
      <c r="G227" s="405"/>
      <c r="H227" s="405"/>
      <c r="I227" s="405"/>
    </row>
    <row r="228" spans="1:9" x14ac:dyDescent="0.25">
      <c r="A228" s="424"/>
      <c r="B228" s="538"/>
      <c r="C228" s="527"/>
      <c r="D228" s="526"/>
      <c r="E228" s="417"/>
      <c r="F228" s="405"/>
      <c r="G228" s="405"/>
      <c r="H228" s="405"/>
      <c r="I228" s="405"/>
    </row>
    <row r="229" spans="1:9" x14ac:dyDescent="0.25">
      <c r="A229" s="424"/>
      <c r="B229" s="538"/>
      <c r="C229" s="527"/>
      <c r="D229" s="526"/>
      <c r="E229" s="417"/>
      <c r="F229" s="405"/>
      <c r="G229" s="405"/>
      <c r="H229" s="405"/>
      <c r="I229" s="405"/>
    </row>
    <row r="230" spans="1:9" x14ac:dyDescent="0.25">
      <c r="A230" s="424"/>
      <c r="B230" s="538"/>
      <c r="C230" s="527"/>
      <c r="D230" s="526"/>
      <c r="E230" s="417"/>
      <c r="F230" s="405"/>
      <c r="G230" s="405"/>
      <c r="H230" s="405"/>
      <c r="I230" s="405"/>
    </row>
    <row r="231" spans="1:9" x14ac:dyDescent="0.25">
      <c r="A231" s="424"/>
      <c r="B231" s="538"/>
      <c r="C231" s="527"/>
      <c r="D231" s="526"/>
      <c r="E231" s="417"/>
      <c r="F231" s="405"/>
      <c r="G231" s="405"/>
      <c r="H231" s="405"/>
      <c r="I231" s="405"/>
    </row>
    <row r="232" spans="1:9" x14ac:dyDescent="0.25">
      <c r="A232" s="424"/>
      <c r="B232" s="538"/>
      <c r="C232" s="527"/>
      <c r="D232" s="526"/>
      <c r="E232" s="417"/>
      <c r="F232" s="405"/>
      <c r="G232" s="405"/>
      <c r="H232" s="405"/>
      <c r="I232" s="405"/>
    </row>
    <row r="233" spans="1:9" x14ac:dyDescent="0.25">
      <c r="A233" s="424"/>
      <c r="B233" s="538"/>
      <c r="C233" s="527"/>
      <c r="D233" s="526"/>
      <c r="E233" s="417"/>
      <c r="F233" s="405"/>
      <c r="G233" s="405"/>
      <c r="H233" s="405"/>
      <c r="I233" s="405"/>
    </row>
    <row r="234" spans="1:9" x14ac:dyDescent="0.25">
      <c r="A234" s="424"/>
      <c r="B234" s="538"/>
      <c r="C234" s="527"/>
      <c r="D234" s="526"/>
      <c r="E234" s="417"/>
      <c r="F234" s="405"/>
      <c r="G234" s="405"/>
      <c r="H234" s="405"/>
      <c r="I234" s="405"/>
    </row>
    <row r="235" spans="1:9" x14ac:dyDescent="0.25">
      <c r="A235" s="424"/>
      <c r="B235" s="538"/>
      <c r="C235" s="527"/>
      <c r="D235" s="526"/>
      <c r="E235" s="417"/>
      <c r="F235" s="405"/>
      <c r="G235" s="405"/>
      <c r="H235" s="405"/>
      <c r="I235" s="405"/>
    </row>
    <row r="236" spans="1:9" x14ac:dyDescent="0.25">
      <c r="A236" s="610"/>
      <c r="B236" s="610"/>
      <c r="C236" s="610"/>
      <c r="D236" s="610"/>
      <c r="E236" s="610"/>
      <c r="F236" s="610"/>
      <c r="G236" s="610"/>
      <c r="H236" s="611"/>
      <c r="I236" s="611"/>
    </row>
    <row r="237" spans="1:9" x14ac:dyDescent="0.25">
      <c r="A237" s="610"/>
      <c r="B237" s="610"/>
      <c r="C237" s="610"/>
      <c r="D237" s="610"/>
      <c r="E237" s="610"/>
      <c r="F237" s="610"/>
      <c r="G237" s="610"/>
      <c r="H237" s="611"/>
      <c r="I237" s="611"/>
    </row>
    <row r="238" spans="1:9" x14ac:dyDescent="0.25">
      <c r="A238" s="610"/>
      <c r="B238" s="610"/>
      <c r="C238" s="610"/>
      <c r="D238" s="610"/>
      <c r="E238" s="610"/>
      <c r="F238" s="610"/>
      <c r="G238" s="610"/>
      <c r="H238" s="611"/>
      <c r="I238" s="611"/>
    </row>
    <row r="239" spans="1:9" x14ac:dyDescent="0.25">
      <c r="A239" s="610"/>
      <c r="B239" s="610"/>
      <c r="C239" s="610"/>
      <c r="D239" s="610"/>
      <c r="E239" s="610"/>
      <c r="F239" s="610"/>
      <c r="G239" s="610"/>
      <c r="H239" s="611"/>
      <c r="I239" s="611"/>
    </row>
    <row r="240" spans="1:9" x14ac:dyDescent="0.25">
      <c r="A240" s="610"/>
      <c r="B240" s="610"/>
      <c r="C240" s="610"/>
      <c r="D240" s="610"/>
      <c r="E240" s="610"/>
      <c r="F240" s="610"/>
      <c r="G240" s="610"/>
      <c r="H240" s="611"/>
      <c r="I240" s="611"/>
    </row>
    <row r="241" spans="1:9" x14ac:dyDescent="0.25">
      <c r="A241" s="449"/>
      <c r="B241" s="449"/>
      <c r="C241" s="527"/>
      <c r="D241" s="527"/>
      <c r="E241" s="449"/>
      <c r="F241" s="449"/>
      <c r="G241" s="527"/>
      <c r="H241" s="527"/>
      <c r="I241" s="527"/>
    </row>
    <row r="242" spans="1:9" x14ac:dyDescent="0.25">
      <c r="A242" s="449"/>
      <c r="B242" s="449"/>
      <c r="C242" s="527"/>
      <c r="D242" s="527"/>
      <c r="E242" s="449"/>
      <c r="F242" s="449"/>
      <c r="G242" s="527"/>
      <c r="H242" s="527"/>
      <c r="I242" s="527"/>
    </row>
    <row r="243" spans="1:9" x14ac:dyDescent="0.25">
      <c r="A243" s="449"/>
      <c r="B243" s="449"/>
      <c r="C243" s="527"/>
      <c r="D243" s="527"/>
      <c r="E243" s="449"/>
      <c r="F243" s="449"/>
      <c r="G243" s="527"/>
      <c r="H243" s="527"/>
      <c r="I243" s="527"/>
    </row>
    <row r="244" spans="1:9" x14ac:dyDescent="0.25">
      <c r="A244" s="449"/>
      <c r="B244" s="449"/>
      <c r="C244" s="527"/>
      <c r="D244" s="527"/>
      <c r="E244" s="449"/>
      <c r="F244" s="449"/>
      <c r="G244" s="527"/>
      <c r="H244" s="527"/>
      <c r="I244" s="527"/>
    </row>
    <row r="245" spans="1:9" x14ac:dyDescent="0.25">
      <c r="A245" s="449"/>
      <c r="B245" s="449"/>
      <c r="C245" s="527"/>
      <c r="D245" s="527"/>
      <c r="E245" s="449"/>
      <c r="F245" s="449"/>
      <c r="G245" s="527"/>
      <c r="H245" s="527"/>
      <c r="I245" s="527"/>
    </row>
    <row r="246" spans="1:9" x14ac:dyDescent="0.25">
      <c r="A246" s="449"/>
      <c r="B246" s="449"/>
      <c r="C246" s="527"/>
      <c r="D246" s="527"/>
      <c r="E246" s="449"/>
      <c r="F246" s="449"/>
      <c r="G246" s="527"/>
      <c r="H246" s="527"/>
      <c r="I246" s="527"/>
    </row>
    <row r="247" spans="1:9" x14ac:dyDescent="0.25">
      <c r="A247" s="449"/>
      <c r="B247" s="449"/>
      <c r="C247" s="527"/>
      <c r="D247" s="527"/>
      <c r="E247" s="449"/>
      <c r="F247" s="449"/>
      <c r="G247" s="527"/>
      <c r="H247" s="527"/>
      <c r="I247" s="527"/>
    </row>
    <row r="248" spans="1:9" x14ac:dyDescent="0.25">
      <c r="A248" s="449"/>
      <c r="B248" s="449"/>
      <c r="C248" s="527"/>
      <c r="D248" s="527"/>
      <c r="E248" s="449"/>
      <c r="F248" s="449"/>
      <c r="G248" s="527"/>
      <c r="H248" s="527"/>
      <c r="I248" s="527"/>
    </row>
    <row r="249" spans="1:9" x14ac:dyDescent="0.25">
      <c r="A249" s="449"/>
      <c r="B249" s="449"/>
      <c r="C249" s="527"/>
      <c r="D249" s="527"/>
      <c r="E249" s="449"/>
      <c r="F249" s="449"/>
      <c r="G249" s="527"/>
      <c r="H249" s="527"/>
      <c r="I249" s="527"/>
    </row>
    <row r="250" spans="1:9" x14ac:dyDescent="0.25">
      <c r="A250" s="520"/>
      <c r="B250" s="520"/>
      <c r="C250" s="517"/>
      <c r="D250" s="517"/>
      <c r="E250" s="520"/>
      <c r="F250" s="520"/>
      <c r="G250" s="517"/>
      <c r="H250" s="517"/>
      <c r="I250" s="517"/>
    </row>
    <row r="251" spans="1:9" x14ac:dyDescent="0.25">
      <c r="A251" s="520"/>
      <c r="B251" s="520"/>
      <c r="C251" s="517"/>
      <c r="D251" s="517"/>
      <c r="E251" s="520"/>
      <c r="F251" s="520"/>
      <c r="G251" s="517"/>
      <c r="H251" s="517"/>
      <c r="I251" s="517"/>
    </row>
    <row r="252" spans="1:9" x14ac:dyDescent="0.25">
      <c r="A252" s="520"/>
      <c r="B252" s="520"/>
      <c r="C252" s="517"/>
      <c r="D252" s="517"/>
      <c r="E252" s="520"/>
      <c r="F252" s="520"/>
      <c r="G252" s="517"/>
      <c r="H252" s="517"/>
      <c r="I252" s="517"/>
    </row>
    <row r="253" spans="1:9" x14ac:dyDescent="0.25">
      <c r="A253" s="520"/>
      <c r="B253" s="520"/>
      <c r="C253" s="517"/>
      <c r="D253" s="517"/>
      <c r="E253" s="520"/>
      <c r="F253" s="520"/>
      <c r="G253" s="517"/>
      <c r="H253" s="517"/>
      <c r="I253" s="517"/>
    </row>
    <row r="254" spans="1:9" x14ac:dyDescent="0.25">
      <c r="A254" s="520"/>
      <c r="B254" s="520"/>
      <c r="C254" s="517"/>
      <c r="D254" s="517"/>
      <c r="E254" s="520"/>
      <c r="F254" s="520"/>
      <c r="G254" s="517"/>
      <c r="H254" s="517"/>
      <c r="I254" s="517"/>
    </row>
    <row r="255" spans="1:9" x14ac:dyDescent="0.25">
      <c r="A255" s="520"/>
      <c r="B255" s="520"/>
      <c r="C255" s="517"/>
      <c r="D255" s="517"/>
      <c r="E255" s="520"/>
      <c r="F255" s="520"/>
      <c r="G255" s="517"/>
      <c r="H255" s="517"/>
      <c r="I255" s="517"/>
    </row>
    <row r="256" spans="1:9" x14ac:dyDescent="0.25">
      <c r="A256" s="520"/>
      <c r="B256" s="520"/>
      <c r="C256" s="517"/>
      <c r="D256" s="517"/>
      <c r="E256" s="520"/>
      <c r="F256" s="520"/>
      <c r="G256" s="517"/>
      <c r="H256" s="517"/>
      <c r="I256" s="517"/>
    </row>
    <row r="257" spans="1:9" x14ac:dyDescent="0.25">
      <c r="A257" s="520"/>
      <c r="B257" s="520"/>
      <c r="C257" s="517"/>
      <c r="D257" s="517"/>
      <c r="E257" s="520"/>
      <c r="F257" s="520"/>
      <c r="G257" s="517"/>
      <c r="H257" s="517"/>
      <c r="I257" s="517"/>
    </row>
    <row r="258" spans="1:9" x14ac:dyDescent="0.25">
      <c r="A258" s="520"/>
      <c r="B258" s="520"/>
      <c r="C258" s="517"/>
      <c r="D258" s="517"/>
      <c r="E258" s="520"/>
      <c r="F258" s="520"/>
      <c r="G258" s="517"/>
      <c r="H258" s="517"/>
      <c r="I258" s="517"/>
    </row>
    <row r="259" spans="1:9" x14ac:dyDescent="0.25">
      <c r="A259" s="520"/>
      <c r="B259" s="520"/>
      <c r="C259" s="517"/>
      <c r="D259" s="517"/>
      <c r="E259" s="520"/>
      <c r="F259" s="520"/>
      <c r="G259" s="517"/>
      <c r="H259" s="517"/>
      <c r="I259" s="517"/>
    </row>
    <row r="260" spans="1:9" x14ac:dyDescent="0.25">
      <c r="A260" s="520"/>
      <c r="B260" s="520"/>
      <c r="C260" s="517"/>
      <c r="D260" s="517"/>
      <c r="E260" s="520"/>
      <c r="F260" s="520"/>
      <c r="G260" s="517"/>
      <c r="H260" s="517"/>
      <c r="I260" s="517"/>
    </row>
    <row r="261" spans="1:9" x14ac:dyDescent="0.25">
      <c r="A261" s="520"/>
      <c r="B261" s="520"/>
      <c r="C261" s="517"/>
      <c r="D261" s="517"/>
      <c r="E261" s="520"/>
      <c r="F261" s="520"/>
      <c r="G261" s="517"/>
      <c r="H261" s="517"/>
      <c r="I261" s="517"/>
    </row>
    <row r="262" spans="1:9" x14ac:dyDescent="0.25">
      <c r="A262" s="520"/>
      <c r="B262" s="520"/>
      <c r="C262" s="517"/>
      <c r="D262" s="517"/>
      <c r="E262" s="520"/>
      <c r="F262" s="520"/>
      <c r="G262" s="517"/>
      <c r="H262" s="517"/>
      <c r="I262" s="517"/>
    </row>
    <row r="263" spans="1:9" x14ac:dyDescent="0.25">
      <c r="A263" s="520"/>
      <c r="B263" s="520"/>
      <c r="C263" s="517"/>
      <c r="D263" s="517"/>
      <c r="E263" s="520"/>
      <c r="F263" s="520"/>
      <c r="G263" s="517"/>
      <c r="H263" s="517"/>
      <c r="I263" s="517"/>
    </row>
    <row r="264" spans="1:9" x14ac:dyDescent="0.25">
      <c r="A264" s="520"/>
      <c r="B264" s="520"/>
      <c r="C264" s="517"/>
      <c r="D264" s="517"/>
      <c r="E264" s="520"/>
      <c r="F264" s="520"/>
      <c r="G264" s="517"/>
      <c r="H264" s="517"/>
      <c r="I264" s="517"/>
    </row>
    <row r="265" spans="1:9" x14ac:dyDescent="0.25">
      <c r="A265" s="520"/>
      <c r="B265" s="520"/>
      <c r="C265" s="517"/>
      <c r="D265" s="517"/>
      <c r="E265" s="520"/>
      <c r="F265" s="520"/>
      <c r="G265" s="517"/>
      <c r="H265" s="517"/>
      <c r="I265" s="517"/>
    </row>
    <row r="266" spans="1:9" x14ac:dyDescent="0.25">
      <c r="A266" s="520"/>
      <c r="B266" s="520"/>
      <c r="C266" s="517"/>
      <c r="D266" s="517"/>
      <c r="E266" s="520"/>
      <c r="F266" s="520"/>
      <c r="G266" s="517"/>
      <c r="H266" s="517"/>
      <c r="I266" s="517"/>
    </row>
    <row r="267" spans="1:9" x14ac:dyDescent="0.25">
      <c r="A267" s="520"/>
      <c r="B267" s="520"/>
      <c r="C267" s="517"/>
      <c r="D267" s="517"/>
      <c r="E267" s="520"/>
      <c r="F267" s="520"/>
      <c r="G267" s="517"/>
      <c r="H267" s="517"/>
      <c r="I267" s="517"/>
    </row>
    <row r="268" spans="1:9" x14ac:dyDescent="0.25">
      <c r="A268" s="520"/>
      <c r="B268" s="520"/>
      <c r="C268" s="517"/>
      <c r="D268" s="517"/>
      <c r="E268" s="520"/>
      <c r="F268" s="520"/>
      <c r="G268" s="517"/>
      <c r="H268" s="517"/>
      <c r="I268" s="517"/>
    </row>
    <row r="269" spans="1:9" x14ac:dyDescent="0.25">
      <c r="A269" s="520"/>
      <c r="B269" s="520"/>
      <c r="C269" s="517"/>
      <c r="D269" s="517"/>
      <c r="E269" s="520"/>
      <c r="F269" s="520"/>
      <c r="G269" s="517"/>
      <c r="H269" s="517"/>
      <c r="I269" s="517"/>
    </row>
    <row r="270" spans="1:9" x14ac:dyDescent="0.25">
      <c r="A270" s="520"/>
      <c r="B270" s="520"/>
      <c r="C270" s="517"/>
      <c r="D270" s="517"/>
      <c r="E270" s="520"/>
      <c r="F270" s="520"/>
      <c r="G270" s="517"/>
      <c r="H270" s="517"/>
      <c r="I270" s="517"/>
    </row>
    <row r="271" spans="1:9" x14ac:dyDescent="0.25">
      <c r="A271" s="520"/>
      <c r="B271" s="520"/>
      <c r="C271" s="517"/>
      <c r="D271" s="517"/>
      <c r="E271" s="520"/>
      <c r="F271" s="520"/>
      <c r="G271" s="517"/>
      <c r="H271" s="517"/>
      <c r="I271" s="517"/>
    </row>
    <row r="272" spans="1:9" x14ac:dyDescent="0.25">
      <c r="A272" s="429"/>
      <c r="B272" s="421"/>
      <c r="C272" s="430"/>
      <c r="D272" s="431"/>
      <c r="E272" s="423"/>
      <c r="F272" s="423"/>
      <c r="G272" s="521"/>
      <c r="H272" s="521"/>
      <c r="I272" s="521"/>
    </row>
    <row r="273" spans="1:9" x14ac:dyDescent="0.25">
      <c r="A273" s="429"/>
      <c r="B273" s="421"/>
      <c r="C273" s="430"/>
      <c r="D273" s="431"/>
      <c r="E273" s="423"/>
      <c r="F273" s="423"/>
      <c r="G273" s="521"/>
      <c r="H273" s="521"/>
      <c r="I273" s="521"/>
    </row>
    <row r="274" spans="1:9" x14ac:dyDescent="0.25">
      <c r="A274" s="429"/>
      <c r="B274" s="421"/>
      <c r="C274" s="521"/>
      <c r="D274" s="431"/>
      <c r="E274" s="423"/>
      <c r="F274" s="423"/>
      <c r="G274" s="521"/>
      <c r="H274" s="521"/>
      <c r="I274" s="521"/>
    </row>
    <row r="275" spans="1:9" x14ac:dyDescent="0.25">
      <c r="A275" s="429"/>
      <c r="B275" s="421"/>
      <c r="C275" s="430"/>
      <c r="D275" s="431"/>
      <c r="E275" s="423"/>
      <c r="F275" s="423"/>
      <c r="G275" s="521"/>
      <c r="H275" s="521"/>
      <c r="I275" s="521"/>
    </row>
    <row r="276" spans="1:9" x14ac:dyDescent="0.25">
      <c r="A276" s="429"/>
      <c r="B276" s="421"/>
      <c r="C276" s="521"/>
      <c r="D276" s="431"/>
      <c r="E276" s="423"/>
      <c r="F276" s="423"/>
      <c r="G276" s="521"/>
      <c r="H276" s="521"/>
      <c r="I276" s="521"/>
    </row>
    <row r="277" spans="1:9" x14ac:dyDescent="0.25">
      <c r="A277" s="429"/>
      <c r="B277" s="421"/>
      <c r="C277" s="430"/>
      <c r="D277" s="431"/>
      <c r="E277" s="423"/>
      <c r="F277" s="423"/>
      <c r="G277" s="521"/>
      <c r="H277" s="521"/>
      <c r="I277" s="521"/>
    </row>
    <row r="278" spans="1:9" x14ac:dyDescent="0.25">
      <c r="A278" s="429"/>
      <c r="B278" s="421"/>
      <c r="C278" s="430"/>
      <c r="D278" s="431"/>
      <c r="E278" s="423"/>
      <c r="F278" s="423"/>
      <c r="G278" s="521"/>
      <c r="H278" s="521"/>
      <c r="I278" s="521"/>
    </row>
    <row r="279" spans="1:9" x14ac:dyDescent="0.25">
      <c r="A279" s="429"/>
      <c r="B279" s="421"/>
      <c r="C279" s="430"/>
      <c r="D279" s="431"/>
      <c r="E279" s="423"/>
      <c r="F279" s="423"/>
      <c r="G279" s="521"/>
      <c r="H279" s="521"/>
      <c r="I279" s="521"/>
    </row>
    <row r="280" spans="1:9" x14ac:dyDescent="0.25">
      <c r="A280" s="429"/>
      <c r="B280" s="421"/>
      <c r="C280" s="430"/>
      <c r="D280" s="431"/>
      <c r="E280" s="423"/>
      <c r="F280" s="423"/>
      <c r="G280" s="521"/>
      <c r="H280" s="521"/>
      <c r="I280" s="521"/>
    </row>
    <row r="281" spans="1:9" x14ac:dyDescent="0.25">
      <c r="A281" s="429"/>
      <c r="B281" s="421"/>
      <c r="C281" s="430"/>
      <c r="D281" s="431"/>
      <c r="E281" s="423"/>
      <c r="F281" s="423"/>
      <c r="G281" s="521"/>
      <c r="H281" s="521"/>
      <c r="I281" s="521"/>
    </row>
    <row r="282" spans="1:9" x14ac:dyDescent="0.25">
      <c r="A282" s="429"/>
      <c r="B282" s="421"/>
      <c r="C282" s="430"/>
      <c r="D282" s="431"/>
      <c r="E282" s="423"/>
      <c r="F282" s="423"/>
      <c r="G282" s="521"/>
      <c r="H282" s="521"/>
      <c r="I282" s="521"/>
    </row>
    <row r="283" spans="1:9" x14ac:dyDescent="0.25">
      <c r="A283" s="429"/>
      <c r="B283" s="421"/>
      <c r="C283" s="430"/>
      <c r="D283" s="431"/>
      <c r="E283" s="423"/>
      <c r="F283" s="423"/>
      <c r="G283" s="521"/>
      <c r="H283" s="521"/>
      <c r="I283" s="521"/>
    </row>
    <row r="284" spans="1:9" x14ac:dyDescent="0.25">
      <c r="A284" s="429"/>
      <c r="B284" s="421"/>
      <c r="C284" s="430"/>
      <c r="D284" s="431"/>
      <c r="E284" s="423"/>
      <c r="F284" s="423"/>
      <c r="G284" s="521"/>
      <c r="H284" s="521"/>
      <c r="I284" s="521"/>
    </row>
    <row r="285" spans="1:9" x14ac:dyDescent="0.25">
      <c r="A285" s="429"/>
      <c r="B285" s="421"/>
      <c r="C285" s="430"/>
      <c r="D285" s="431"/>
      <c r="E285" s="423"/>
      <c r="F285" s="423"/>
      <c r="G285" s="521"/>
      <c r="H285" s="521"/>
      <c r="I285" s="521"/>
    </row>
    <row r="286" spans="1:9" x14ac:dyDescent="0.25">
      <c r="A286" s="429"/>
      <c r="B286" s="421"/>
      <c r="C286" s="430"/>
      <c r="D286" s="431"/>
      <c r="E286" s="423"/>
      <c r="F286" s="423"/>
      <c r="G286" s="521"/>
      <c r="H286" s="521"/>
      <c r="I286" s="521"/>
    </row>
    <row r="287" spans="1:9" x14ac:dyDescent="0.25">
      <c r="A287" s="429"/>
      <c r="B287" s="421"/>
      <c r="C287" s="521"/>
      <c r="D287" s="431"/>
      <c r="E287" s="423"/>
      <c r="F287" s="423"/>
      <c r="G287" s="521"/>
      <c r="H287" s="521"/>
      <c r="I287" s="521"/>
    </row>
    <row r="288" spans="1:9" x14ac:dyDescent="0.25">
      <c r="A288" s="429"/>
      <c r="B288" s="421"/>
      <c r="C288" s="430"/>
      <c r="D288" s="431"/>
      <c r="E288" s="423"/>
      <c r="F288" s="423"/>
      <c r="G288" s="521"/>
      <c r="H288" s="521"/>
      <c r="I288" s="521"/>
    </row>
    <row r="289" spans="1:9" x14ac:dyDescent="0.25">
      <c r="A289" s="429"/>
      <c r="B289" s="421"/>
      <c r="C289" s="430"/>
      <c r="D289" s="431"/>
      <c r="E289" s="423"/>
      <c r="F289" s="423"/>
      <c r="G289" s="521"/>
      <c r="H289" s="521"/>
      <c r="I289" s="521"/>
    </row>
    <row r="290" spans="1:9" x14ac:dyDescent="0.25">
      <c r="A290" s="429"/>
      <c r="B290" s="421"/>
      <c r="C290" s="430"/>
      <c r="D290" s="431"/>
      <c r="E290" s="423"/>
      <c r="F290" s="423"/>
      <c r="G290" s="521"/>
      <c r="H290" s="521"/>
      <c r="I290" s="521"/>
    </row>
    <row r="291" spans="1:9" x14ac:dyDescent="0.25">
      <c r="A291" s="429"/>
      <c r="B291" s="421"/>
      <c r="C291" s="430"/>
      <c r="D291" s="431"/>
      <c r="E291" s="423"/>
      <c r="F291" s="423"/>
      <c r="G291" s="521"/>
      <c r="H291" s="521"/>
      <c r="I291" s="521"/>
    </row>
    <row r="292" spans="1:9" x14ac:dyDescent="0.25">
      <c r="A292" s="429"/>
      <c r="B292" s="421"/>
      <c r="C292" s="430"/>
      <c r="D292" s="431"/>
      <c r="E292" s="423"/>
      <c r="F292" s="423"/>
      <c r="G292" s="521"/>
      <c r="H292" s="521"/>
      <c r="I292" s="521"/>
    </row>
    <row r="293" spans="1:9" x14ac:dyDescent="0.25">
      <c r="A293" s="429"/>
      <c r="B293" s="421"/>
      <c r="C293" s="521"/>
      <c r="D293" s="431"/>
      <c r="E293" s="423"/>
      <c r="F293" s="423"/>
      <c r="G293" s="521"/>
      <c r="H293" s="521"/>
      <c r="I293" s="521"/>
    </row>
    <row r="294" spans="1:9" x14ac:dyDescent="0.25">
      <c r="A294" s="429"/>
      <c r="B294" s="421"/>
      <c r="C294" s="430"/>
      <c r="D294" s="431"/>
      <c r="E294" s="423"/>
      <c r="F294" s="423"/>
      <c r="G294" s="521"/>
      <c r="H294" s="521"/>
      <c r="I294" s="521"/>
    </row>
    <row r="295" spans="1:9" x14ac:dyDescent="0.25">
      <c r="A295" s="429"/>
      <c r="B295" s="421"/>
      <c r="C295" s="430"/>
      <c r="D295" s="431"/>
      <c r="E295" s="423"/>
      <c r="F295" s="423"/>
      <c r="G295" s="521"/>
      <c r="H295" s="521"/>
      <c r="I295" s="521"/>
    </row>
    <row r="296" spans="1:9" x14ac:dyDescent="0.25">
      <c r="A296" s="429"/>
      <c r="B296" s="421"/>
      <c r="C296" s="430"/>
      <c r="D296" s="431"/>
      <c r="E296" s="423"/>
      <c r="F296" s="423"/>
      <c r="G296" s="521"/>
      <c r="H296" s="521"/>
      <c r="I296" s="521"/>
    </row>
    <row r="297" spans="1:9" x14ac:dyDescent="0.25">
      <c r="A297" s="429"/>
      <c r="B297" s="421"/>
      <c r="C297" s="430"/>
      <c r="D297" s="431"/>
      <c r="E297" s="423"/>
      <c r="F297" s="423"/>
      <c r="G297" s="521"/>
      <c r="H297" s="521"/>
      <c r="I297" s="521"/>
    </row>
    <row r="298" spans="1:9" x14ac:dyDescent="0.25">
      <c r="A298" s="429"/>
      <c r="B298" s="421"/>
      <c r="C298" s="430"/>
      <c r="D298" s="431"/>
      <c r="E298" s="423"/>
      <c r="F298" s="423"/>
      <c r="G298" s="521"/>
      <c r="H298" s="521"/>
      <c r="I298" s="521"/>
    </row>
    <row r="299" spans="1:9" x14ac:dyDescent="0.25">
      <c r="A299" s="429"/>
      <c r="B299" s="421"/>
      <c r="C299" s="521"/>
      <c r="D299" s="431"/>
      <c r="E299" s="423"/>
      <c r="F299" s="423"/>
      <c r="G299" s="521"/>
      <c r="H299" s="521"/>
      <c r="I299" s="521"/>
    </row>
    <row r="300" spans="1:9" x14ac:dyDescent="0.25">
      <c r="A300" s="429"/>
      <c r="B300" s="421"/>
      <c r="C300" s="430"/>
      <c r="D300" s="431"/>
      <c r="E300" s="423"/>
      <c r="F300" s="423"/>
      <c r="G300" s="521"/>
      <c r="H300" s="521"/>
      <c r="I300" s="521"/>
    </row>
    <row r="301" spans="1:9" x14ac:dyDescent="0.25">
      <c r="A301" s="429"/>
      <c r="B301" s="421"/>
      <c r="C301" s="430"/>
      <c r="D301" s="431"/>
      <c r="E301" s="423"/>
      <c r="F301" s="423"/>
      <c r="G301" s="521"/>
      <c r="H301" s="521"/>
      <c r="I301" s="521"/>
    </row>
    <row r="302" spans="1:9" x14ac:dyDescent="0.25">
      <c r="A302" s="429"/>
      <c r="B302" s="421"/>
      <c r="C302" s="430"/>
      <c r="D302" s="431"/>
      <c r="E302" s="423"/>
      <c r="F302" s="423"/>
      <c r="G302" s="521"/>
      <c r="H302" s="521"/>
      <c r="I302" s="521"/>
    </row>
    <row r="303" spans="1:9" x14ac:dyDescent="0.25">
      <c r="A303" s="429"/>
      <c r="B303" s="421"/>
      <c r="C303" s="430"/>
      <c r="D303" s="431"/>
      <c r="E303" s="423"/>
      <c r="F303" s="423"/>
      <c r="G303" s="521"/>
      <c r="H303" s="521"/>
      <c r="I303" s="521"/>
    </row>
    <row r="304" spans="1:9" x14ac:dyDescent="0.25">
      <c r="A304" s="429"/>
      <c r="B304" s="421"/>
      <c r="C304" s="430"/>
      <c r="D304" s="431"/>
      <c r="E304" s="423"/>
      <c r="F304" s="423"/>
      <c r="G304" s="521"/>
      <c r="H304" s="521"/>
      <c r="I304" s="521"/>
    </row>
    <row r="305" spans="1:9" x14ac:dyDescent="0.25">
      <c r="A305" s="429"/>
      <c r="B305" s="421"/>
      <c r="C305" s="521"/>
      <c r="D305" s="431"/>
      <c r="E305" s="423"/>
      <c r="F305" s="423"/>
      <c r="G305" s="521"/>
      <c r="H305" s="521"/>
      <c r="I305" s="521"/>
    </row>
    <row r="306" spans="1:9" x14ac:dyDescent="0.25">
      <c r="A306" s="429"/>
      <c r="B306" s="421"/>
      <c r="C306" s="430"/>
      <c r="D306" s="431"/>
      <c r="E306" s="423"/>
      <c r="F306" s="423"/>
      <c r="G306" s="521"/>
      <c r="H306" s="521"/>
      <c r="I306" s="521"/>
    </row>
    <row r="307" spans="1:9" x14ac:dyDescent="0.25">
      <c r="A307" s="429"/>
      <c r="B307" s="421"/>
      <c r="C307" s="430"/>
      <c r="D307" s="431"/>
      <c r="E307" s="423"/>
      <c r="F307" s="423"/>
      <c r="G307" s="521"/>
      <c r="H307" s="521"/>
      <c r="I307" s="521"/>
    </row>
    <row r="308" spans="1:9" x14ac:dyDescent="0.25">
      <c r="A308" s="429"/>
      <c r="B308" s="421"/>
      <c r="C308" s="430"/>
      <c r="D308" s="431"/>
      <c r="E308" s="423"/>
      <c r="F308" s="423"/>
      <c r="G308" s="521"/>
      <c r="H308" s="521"/>
      <c r="I308" s="521"/>
    </row>
    <row r="309" spans="1:9" x14ac:dyDescent="0.25">
      <c r="A309" s="429"/>
      <c r="B309" s="421"/>
      <c r="C309" s="521"/>
      <c r="D309" s="431"/>
      <c r="E309" s="423"/>
      <c r="F309" s="423"/>
      <c r="G309" s="521"/>
      <c r="H309" s="521"/>
      <c r="I309" s="521"/>
    </row>
    <row r="310" spans="1:9" x14ac:dyDescent="0.25">
      <c r="A310" s="429"/>
      <c r="B310" s="421"/>
      <c r="C310" s="521"/>
      <c r="D310" s="431"/>
      <c r="E310" s="423"/>
      <c r="F310" s="423"/>
      <c r="G310" s="521"/>
      <c r="H310" s="521"/>
      <c r="I310" s="521"/>
    </row>
    <row r="311" spans="1:9" x14ac:dyDescent="0.25">
      <c r="A311" s="429"/>
      <c r="B311" s="421"/>
      <c r="C311" s="430"/>
      <c r="D311" s="431"/>
      <c r="E311" s="423"/>
      <c r="F311" s="423"/>
      <c r="G311" s="521"/>
      <c r="H311" s="521"/>
      <c r="I311" s="521"/>
    </row>
    <row r="312" spans="1:9" x14ac:dyDescent="0.25">
      <c r="A312" s="429"/>
      <c r="B312" s="421"/>
      <c r="C312" s="430"/>
      <c r="D312" s="431"/>
      <c r="E312" s="423"/>
      <c r="F312" s="423"/>
      <c r="G312" s="521"/>
      <c r="H312" s="521"/>
      <c r="I312" s="521"/>
    </row>
    <row r="313" spans="1:9" x14ac:dyDescent="0.25">
      <c r="A313" s="429"/>
      <c r="B313" s="421"/>
      <c r="C313" s="430"/>
      <c r="D313" s="431"/>
      <c r="E313" s="423"/>
      <c r="F313" s="423"/>
      <c r="G313" s="521"/>
      <c r="H313" s="521"/>
      <c r="I313" s="521"/>
    </row>
    <row r="314" spans="1:9" x14ac:dyDescent="0.25">
      <c r="A314" s="429"/>
      <c r="B314" s="421"/>
      <c r="C314" s="430"/>
      <c r="D314" s="431"/>
      <c r="E314" s="423"/>
      <c r="F314" s="423"/>
      <c r="G314" s="521"/>
      <c r="H314" s="521"/>
      <c r="I314" s="521"/>
    </row>
    <row r="315" spans="1:9" x14ac:dyDescent="0.25">
      <c r="A315" s="429"/>
      <c r="B315" s="421"/>
      <c r="C315" s="430"/>
      <c r="D315" s="431"/>
      <c r="E315" s="423"/>
      <c r="F315" s="423"/>
      <c r="G315" s="521"/>
      <c r="H315" s="521"/>
      <c r="I315" s="521"/>
    </row>
    <row r="316" spans="1:9" x14ac:dyDescent="0.25">
      <c r="A316" s="429"/>
      <c r="B316" s="421"/>
      <c r="C316" s="430"/>
      <c r="D316" s="431"/>
      <c r="E316" s="423"/>
      <c r="F316" s="423"/>
      <c r="G316" s="521"/>
      <c r="H316" s="521"/>
      <c r="I316" s="521"/>
    </row>
    <row r="317" spans="1:9" x14ac:dyDescent="0.25">
      <c r="A317" s="429"/>
      <c r="B317" s="421"/>
      <c r="C317" s="430"/>
      <c r="D317" s="431"/>
      <c r="E317" s="423"/>
      <c r="F317" s="423"/>
      <c r="G317" s="521"/>
      <c r="H317" s="521"/>
      <c r="I317" s="521"/>
    </row>
    <row r="318" spans="1:9" x14ac:dyDescent="0.25">
      <c r="A318" s="429"/>
      <c r="B318" s="421"/>
      <c r="C318" s="430"/>
      <c r="D318" s="431"/>
      <c r="E318" s="423"/>
      <c r="F318" s="423"/>
      <c r="G318" s="521"/>
      <c r="H318" s="521"/>
      <c r="I318" s="521"/>
    </row>
    <row r="319" spans="1:9" x14ac:dyDescent="0.25">
      <c r="A319" s="429"/>
      <c r="B319" s="421"/>
      <c r="C319" s="430"/>
      <c r="D319" s="431"/>
      <c r="E319" s="423"/>
      <c r="F319" s="423"/>
      <c r="G319" s="521"/>
      <c r="H319" s="521"/>
      <c r="I319" s="521"/>
    </row>
    <row r="320" spans="1:9" x14ac:dyDescent="0.25">
      <c r="A320" s="429"/>
      <c r="B320" s="421"/>
      <c r="C320" s="430"/>
      <c r="D320" s="431"/>
      <c r="E320" s="423"/>
      <c r="F320" s="423"/>
      <c r="G320" s="521"/>
      <c r="H320" s="521"/>
      <c r="I320" s="521"/>
    </row>
    <row r="321" spans="1:9" x14ac:dyDescent="0.25">
      <c r="A321" s="429"/>
      <c r="B321" s="421"/>
      <c r="C321" s="430"/>
      <c r="D321" s="431"/>
      <c r="E321" s="423"/>
      <c r="F321" s="423"/>
      <c r="G321" s="521"/>
      <c r="H321" s="521"/>
      <c r="I321" s="521"/>
    </row>
    <row r="322" spans="1:9" x14ac:dyDescent="0.25">
      <c r="A322" s="429"/>
      <c r="B322" s="421"/>
      <c r="C322" s="430"/>
      <c r="D322" s="431"/>
      <c r="E322" s="423"/>
      <c r="F322" s="423"/>
      <c r="G322" s="521"/>
      <c r="H322" s="521"/>
      <c r="I322" s="521"/>
    </row>
    <row r="323" spans="1:9" x14ac:dyDescent="0.25">
      <c r="A323" s="429"/>
      <c r="B323" s="421"/>
      <c r="C323" s="430"/>
      <c r="D323" s="431"/>
      <c r="E323" s="423"/>
      <c r="F323" s="423"/>
      <c r="G323" s="521"/>
      <c r="H323" s="521"/>
      <c r="I323" s="521"/>
    </row>
    <row r="324" spans="1:9" x14ac:dyDescent="0.25">
      <c r="A324" s="429"/>
      <c r="B324" s="421"/>
      <c r="C324" s="430"/>
      <c r="D324" s="431"/>
      <c r="E324" s="423"/>
      <c r="F324" s="423"/>
      <c r="G324" s="521"/>
      <c r="H324" s="521"/>
      <c r="I324" s="521"/>
    </row>
    <row r="325" spans="1:9" x14ac:dyDescent="0.25">
      <c r="A325" s="429"/>
      <c r="B325" s="421"/>
      <c r="C325" s="430"/>
      <c r="D325" s="431"/>
      <c r="E325" s="423"/>
      <c r="F325" s="423"/>
      <c r="G325" s="521"/>
      <c r="H325" s="521"/>
      <c r="I325" s="521"/>
    </row>
    <row r="326" spans="1:9" x14ac:dyDescent="0.25">
      <c r="A326" s="429"/>
      <c r="B326" s="421"/>
      <c r="C326" s="430"/>
      <c r="D326" s="431"/>
      <c r="E326" s="423"/>
      <c r="F326" s="423"/>
      <c r="G326" s="521"/>
      <c r="H326" s="521"/>
      <c r="I326" s="521"/>
    </row>
    <row r="327" spans="1:9" x14ac:dyDescent="0.25">
      <c r="A327" s="429"/>
      <c r="B327" s="421"/>
      <c r="C327" s="521"/>
      <c r="D327" s="431"/>
      <c r="E327" s="423"/>
      <c r="F327" s="423"/>
      <c r="G327" s="521"/>
      <c r="H327" s="521"/>
      <c r="I327" s="521"/>
    </row>
    <row r="328" spans="1:9" x14ac:dyDescent="0.25">
      <c r="A328" s="429"/>
      <c r="B328" s="421"/>
      <c r="C328" s="430"/>
      <c r="D328" s="431"/>
      <c r="E328" s="423"/>
      <c r="F328" s="423"/>
      <c r="G328" s="521"/>
      <c r="H328" s="521"/>
      <c r="I328" s="521"/>
    </row>
    <row r="329" spans="1:9" x14ac:dyDescent="0.25">
      <c r="A329" s="429"/>
      <c r="B329" s="421"/>
      <c r="C329" s="430"/>
      <c r="D329" s="431"/>
      <c r="E329" s="423"/>
      <c r="F329" s="423"/>
      <c r="G329" s="521"/>
      <c r="H329" s="521"/>
      <c r="I329" s="521"/>
    </row>
    <row r="330" spans="1:9" x14ac:dyDescent="0.25">
      <c r="A330" s="429"/>
      <c r="B330" s="421"/>
      <c r="C330" s="430"/>
      <c r="D330" s="431"/>
      <c r="E330" s="423"/>
      <c r="F330" s="423"/>
      <c r="G330" s="521"/>
      <c r="H330" s="521"/>
      <c r="I330" s="521"/>
    </row>
    <row r="331" spans="1:9" x14ac:dyDescent="0.25">
      <c r="A331" s="429"/>
      <c r="B331" s="421"/>
      <c r="C331" s="430"/>
      <c r="D331" s="431"/>
      <c r="E331" s="423"/>
      <c r="F331" s="423"/>
      <c r="G331" s="521"/>
      <c r="H331" s="521"/>
      <c r="I331" s="521"/>
    </row>
    <row r="332" spans="1:9" x14ac:dyDescent="0.25">
      <c r="A332" s="429"/>
      <c r="B332" s="421"/>
      <c r="C332" s="430"/>
      <c r="D332" s="431"/>
      <c r="E332" s="423"/>
      <c r="F332" s="423"/>
      <c r="G332" s="521"/>
      <c r="H332" s="521"/>
      <c r="I332" s="521"/>
    </row>
    <row r="333" spans="1:9" x14ac:dyDescent="0.25">
      <c r="A333" s="429"/>
      <c r="B333" s="421"/>
      <c r="C333" s="430"/>
      <c r="D333" s="431"/>
      <c r="E333" s="423"/>
      <c r="F333" s="423"/>
      <c r="G333" s="521"/>
      <c r="H333" s="521"/>
      <c r="I333" s="521"/>
    </row>
    <row r="334" spans="1:9" x14ac:dyDescent="0.25">
      <c r="A334" s="429"/>
      <c r="B334" s="421"/>
      <c r="C334" s="430"/>
      <c r="D334" s="431"/>
      <c r="E334" s="423"/>
      <c r="F334" s="423"/>
      <c r="G334" s="521"/>
      <c r="H334" s="521"/>
      <c r="I334" s="521"/>
    </row>
    <row r="335" spans="1:9" x14ac:dyDescent="0.25">
      <c r="A335" s="429"/>
      <c r="B335" s="421"/>
      <c r="C335" s="521"/>
      <c r="D335" s="431"/>
      <c r="E335" s="423"/>
      <c r="F335" s="423"/>
      <c r="G335" s="521"/>
      <c r="H335" s="521"/>
      <c r="I335" s="521"/>
    </row>
    <row r="336" spans="1:9" x14ac:dyDescent="0.25">
      <c r="A336" s="429"/>
      <c r="B336" s="421"/>
      <c r="C336" s="430"/>
      <c r="D336" s="431"/>
      <c r="E336" s="423"/>
      <c r="F336" s="423"/>
      <c r="G336" s="521"/>
      <c r="H336" s="521"/>
      <c r="I336" s="521"/>
    </row>
    <row r="337" spans="1:9" x14ac:dyDescent="0.25">
      <c r="A337" s="429"/>
      <c r="B337" s="421"/>
      <c r="C337" s="430"/>
      <c r="D337" s="431"/>
      <c r="E337" s="423"/>
      <c r="F337" s="423"/>
      <c r="G337" s="521"/>
      <c r="H337" s="521"/>
      <c r="I337" s="521"/>
    </row>
    <row r="338" spans="1:9" x14ac:dyDescent="0.25">
      <c r="A338" s="429"/>
      <c r="B338" s="421"/>
      <c r="C338" s="430"/>
      <c r="D338" s="431"/>
      <c r="E338" s="423"/>
      <c r="F338" s="423"/>
      <c r="G338" s="521"/>
      <c r="H338" s="521"/>
      <c r="I338" s="521"/>
    </row>
    <row r="339" spans="1:9" x14ac:dyDescent="0.25">
      <c r="A339" s="429"/>
      <c r="B339" s="421"/>
      <c r="C339" s="430"/>
      <c r="D339" s="431"/>
      <c r="E339" s="423"/>
      <c r="F339" s="423"/>
      <c r="G339" s="521"/>
      <c r="H339" s="521"/>
      <c r="I339" s="521"/>
    </row>
    <row r="340" spans="1:9" x14ac:dyDescent="0.25">
      <c r="A340" s="429"/>
      <c r="B340" s="421"/>
      <c r="C340" s="430"/>
      <c r="D340" s="431"/>
      <c r="E340" s="423"/>
      <c r="F340" s="423"/>
      <c r="G340" s="521"/>
      <c r="H340" s="521"/>
      <c r="I340" s="521"/>
    </row>
    <row r="341" spans="1:9" x14ac:dyDescent="0.25">
      <c r="A341" s="429"/>
      <c r="B341" s="421"/>
      <c r="C341" s="430"/>
      <c r="D341" s="431"/>
      <c r="E341" s="423"/>
      <c r="F341" s="423"/>
      <c r="G341" s="521"/>
      <c r="H341" s="521"/>
      <c r="I341" s="521"/>
    </row>
    <row r="342" spans="1:9" x14ac:dyDescent="0.25">
      <c r="A342" s="429"/>
      <c r="B342" s="421"/>
      <c r="C342" s="430"/>
      <c r="D342" s="431"/>
      <c r="E342" s="423"/>
      <c r="F342" s="423"/>
      <c r="G342" s="521"/>
      <c r="H342" s="521"/>
      <c r="I342" s="521"/>
    </row>
    <row r="343" spans="1:9" x14ac:dyDescent="0.25">
      <c r="A343" s="429"/>
      <c r="B343" s="421"/>
      <c r="C343" s="521"/>
      <c r="D343" s="431"/>
      <c r="E343" s="423"/>
      <c r="F343" s="423"/>
      <c r="G343" s="521"/>
      <c r="H343" s="521"/>
      <c r="I343" s="521"/>
    </row>
    <row r="344" spans="1:9" x14ac:dyDescent="0.25">
      <c r="A344" s="429"/>
      <c r="B344" s="421"/>
      <c r="C344" s="430"/>
      <c r="D344" s="431"/>
      <c r="E344" s="423"/>
      <c r="F344" s="423"/>
      <c r="G344" s="521"/>
      <c r="H344" s="521"/>
      <c r="I344" s="521"/>
    </row>
    <row r="345" spans="1:9" x14ac:dyDescent="0.25">
      <c r="A345" s="429"/>
      <c r="B345" s="421"/>
      <c r="C345" s="430"/>
      <c r="D345" s="431"/>
      <c r="E345" s="423"/>
      <c r="F345" s="423"/>
      <c r="G345" s="521"/>
      <c r="H345" s="521"/>
      <c r="I345" s="521"/>
    </row>
    <row r="346" spans="1:9" x14ac:dyDescent="0.25">
      <c r="A346" s="429"/>
      <c r="B346" s="421"/>
      <c r="C346" s="430"/>
      <c r="D346" s="431"/>
      <c r="E346" s="423"/>
      <c r="F346" s="423"/>
      <c r="G346" s="521"/>
      <c r="H346" s="521"/>
      <c r="I346" s="521"/>
    </row>
    <row r="347" spans="1:9" x14ac:dyDescent="0.25">
      <c r="A347" s="429"/>
      <c r="B347" s="421"/>
      <c r="C347" s="430"/>
      <c r="D347" s="431"/>
      <c r="E347" s="423"/>
      <c r="F347" s="423"/>
      <c r="G347" s="521"/>
      <c r="H347" s="521"/>
      <c r="I347" s="521"/>
    </row>
    <row r="348" spans="1:9" x14ac:dyDescent="0.25">
      <c r="A348" s="429"/>
      <c r="B348" s="421"/>
      <c r="C348" s="430"/>
      <c r="D348" s="431"/>
      <c r="E348" s="423"/>
      <c r="F348" s="423"/>
      <c r="G348" s="521"/>
      <c r="H348" s="521"/>
      <c r="I348" s="521"/>
    </row>
    <row r="349" spans="1:9" x14ac:dyDescent="0.25">
      <c r="A349" s="429"/>
      <c r="B349" s="421"/>
      <c r="C349" s="430"/>
      <c r="D349" s="431"/>
      <c r="E349" s="423"/>
      <c r="F349" s="423"/>
      <c r="G349" s="521"/>
      <c r="H349" s="521"/>
      <c r="I349" s="521"/>
    </row>
    <row r="350" spans="1:9" x14ac:dyDescent="0.25">
      <c r="A350" s="429"/>
      <c r="B350" s="421"/>
      <c r="C350" s="430"/>
      <c r="D350" s="431"/>
      <c r="E350" s="423"/>
      <c r="F350" s="423"/>
      <c r="G350" s="521"/>
      <c r="H350" s="521"/>
      <c r="I350" s="521"/>
    </row>
    <row r="351" spans="1:9" x14ac:dyDescent="0.25">
      <c r="A351" s="429"/>
      <c r="B351" s="421"/>
      <c r="C351" s="430"/>
      <c r="D351" s="431"/>
      <c r="E351" s="423"/>
      <c r="F351" s="423"/>
      <c r="G351" s="521"/>
      <c r="H351" s="521"/>
      <c r="I351" s="521"/>
    </row>
    <row r="352" spans="1:9" x14ac:dyDescent="0.25">
      <c r="A352" s="429"/>
      <c r="B352" s="421"/>
      <c r="C352" s="430"/>
      <c r="D352" s="431"/>
      <c r="E352" s="423"/>
      <c r="F352" s="423"/>
      <c r="G352" s="521"/>
      <c r="H352" s="521"/>
      <c r="I352" s="521"/>
    </row>
    <row r="353" spans="1:9" x14ac:dyDescent="0.25">
      <c r="A353" s="429"/>
      <c r="B353" s="421"/>
      <c r="C353" s="430"/>
      <c r="D353" s="431"/>
      <c r="E353" s="423"/>
      <c r="F353" s="423"/>
      <c r="G353" s="521"/>
      <c r="H353" s="521"/>
      <c r="I353" s="521"/>
    </row>
    <row r="354" spans="1:9" x14ac:dyDescent="0.25">
      <c r="A354" s="429"/>
      <c r="B354" s="421"/>
      <c r="C354" s="430"/>
      <c r="D354" s="431"/>
      <c r="E354" s="423"/>
      <c r="F354" s="423"/>
      <c r="G354" s="521"/>
      <c r="H354" s="521"/>
      <c r="I354" s="521"/>
    </row>
    <row r="355" spans="1:9" x14ac:dyDescent="0.25">
      <c r="A355" s="429"/>
      <c r="B355" s="421"/>
      <c r="C355" s="430"/>
      <c r="D355" s="431"/>
      <c r="E355" s="423"/>
      <c r="F355" s="423"/>
      <c r="G355" s="521"/>
      <c r="H355" s="521"/>
      <c r="I355" s="521"/>
    </row>
    <row r="356" spans="1:9" x14ac:dyDescent="0.25">
      <c r="A356" s="429"/>
      <c r="B356" s="421"/>
      <c r="C356" s="430"/>
      <c r="D356" s="431"/>
      <c r="E356" s="423"/>
      <c r="F356" s="423"/>
      <c r="G356" s="521"/>
      <c r="H356" s="521"/>
      <c r="I356" s="521"/>
    </row>
    <row r="357" spans="1:9" x14ac:dyDescent="0.25">
      <c r="A357" s="429"/>
      <c r="B357" s="421"/>
      <c r="C357" s="430"/>
      <c r="D357" s="431"/>
      <c r="E357" s="423"/>
      <c r="F357" s="423"/>
      <c r="G357" s="521"/>
      <c r="H357" s="521"/>
      <c r="I357" s="521"/>
    </row>
    <row r="358" spans="1:9" x14ac:dyDescent="0.25">
      <c r="A358" s="429"/>
      <c r="B358" s="421"/>
      <c r="C358" s="430"/>
      <c r="D358" s="431"/>
      <c r="E358" s="423"/>
      <c r="F358" s="423"/>
      <c r="G358" s="521"/>
      <c r="H358" s="521"/>
      <c r="I358" s="521"/>
    </row>
    <row r="359" spans="1:9" x14ac:dyDescent="0.25">
      <c r="A359" s="429"/>
      <c r="B359" s="421"/>
      <c r="C359" s="430"/>
      <c r="D359" s="431"/>
      <c r="E359" s="423"/>
      <c r="F359" s="423"/>
      <c r="G359" s="521"/>
      <c r="H359" s="521"/>
      <c r="I359" s="521"/>
    </row>
    <row r="360" spans="1:9" x14ac:dyDescent="0.25">
      <c r="A360" s="429"/>
      <c r="B360" s="421"/>
      <c r="C360" s="430"/>
      <c r="D360" s="431"/>
      <c r="E360" s="423"/>
      <c r="F360" s="423"/>
      <c r="G360" s="521"/>
      <c r="H360" s="521"/>
      <c r="I360" s="521"/>
    </row>
    <row r="361" spans="1:9" x14ac:dyDescent="0.25">
      <c r="A361" s="429"/>
      <c r="B361" s="421"/>
      <c r="C361" s="430"/>
      <c r="D361" s="431"/>
      <c r="E361" s="423"/>
      <c r="F361" s="423"/>
      <c r="G361" s="521"/>
      <c r="H361" s="521"/>
      <c r="I361" s="521"/>
    </row>
    <row r="362" spans="1:9" x14ac:dyDescent="0.25">
      <c r="A362" s="429"/>
      <c r="B362" s="421"/>
      <c r="C362" s="430"/>
      <c r="D362" s="431"/>
      <c r="E362" s="423"/>
      <c r="F362" s="423"/>
      <c r="G362" s="521"/>
      <c r="H362" s="521"/>
      <c r="I362" s="521"/>
    </row>
    <row r="363" spans="1:9" x14ac:dyDescent="0.25">
      <c r="A363" s="429"/>
      <c r="B363" s="421"/>
      <c r="C363" s="430"/>
      <c r="D363" s="431"/>
      <c r="E363" s="423"/>
      <c r="F363" s="423"/>
      <c r="G363" s="521"/>
      <c r="H363" s="521"/>
      <c r="I363" s="521"/>
    </row>
    <row r="364" spans="1:9" x14ac:dyDescent="0.25">
      <c r="A364" s="429"/>
      <c r="B364" s="421"/>
      <c r="C364" s="430"/>
      <c r="D364" s="431"/>
      <c r="E364" s="423"/>
      <c r="F364" s="423"/>
      <c r="G364" s="521"/>
      <c r="H364" s="521"/>
      <c r="I364" s="521"/>
    </row>
    <row r="365" spans="1:9" x14ac:dyDescent="0.25">
      <c r="A365" s="429"/>
      <c r="B365" s="421"/>
      <c r="C365" s="430"/>
      <c r="D365" s="431"/>
      <c r="E365" s="423"/>
      <c r="F365" s="423"/>
      <c r="G365" s="521"/>
      <c r="H365" s="521"/>
      <c r="I365" s="521"/>
    </row>
    <row r="366" spans="1:9" x14ac:dyDescent="0.25">
      <c r="A366" s="429"/>
      <c r="B366" s="421"/>
      <c r="C366" s="430"/>
      <c r="D366" s="431"/>
      <c r="E366" s="423"/>
      <c r="F366" s="423"/>
      <c r="G366" s="521"/>
      <c r="H366" s="521"/>
      <c r="I366" s="521"/>
    </row>
    <row r="367" spans="1:9" x14ac:dyDescent="0.25">
      <c r="A367" s="429"/>
      <c r="B367" s="421"/>
      <c r="C367" s="430"/>
      <c r="D367" s="431"/>
      <c r="E367" s="423"/>
      <c r="F367" s="423"/>
      <c r="G367" s="521"/>
      <c r="H367" s="521"/>
      <c r="I367" s="521"/>
    </row>
    <row r="368" spans="1:9" x14ac:dyDescent="0.25">
      <c r="A368" s="429"/>
      <c r="B368" s="421"/>
      <c r="C368" s="430"/>
      <c r="D368" s="431"/>
      <c r="E368" s="423"/>
      <c r="F368" s="423"/>
      <c r="G368" s="521"/>
      <c r="H368" s="521"/>
      <c r="I368" s="521"/>
    </row>
    <row r="369" spans="1:9" x14ac:dyDescent="0.25">
      <c r="A369" s="429"/>
      <c r="B369" s="421"/>
      <c r="C369" s="430"/>
      <c r="D369" s="431"/>
      <c r="E369" s="423"/>
      <c r="F369" s="423"/>
      <c r="G369" s="521"/>
      <c r="H369" s="521"/>
      <c r="I369" s="521"/>
    </row>
    <row r="370" spans="1:9" x14ac:dyDescent="0.25">
      <c r="A370" s="429"/>
      <c r="B370" s="421"/>
      <c r="C370" s="430"/>
      <c r="D370" s="431"/>
      <c r="E370" s="423"/>
      <c r="F370" s="423"/>
      <c r="G370" s="521"/>
      <c r="H370" s="521"/>
      <c r="I370" s="521"/>
    </row>
    <row r="371" spans="1:9" x14ac:dyDescent="0.25">
      <c r="A371" s="429"/>
      <c r="B371" s="421"/>
      <c r="C371" s="430"/>
      <c r="D371" s="431"/>
      <c r="E371" s="423"/>
      <c r="F371" s="423"/>
      <c r="G371" s="521"/>
      <c r="H371" s="521"/>
      <c r="I371" s="521"/>
    </row>
    <row r="372" spans="1:9" x14ac:dyDescent="0.25">
      <c r="A372" s="429"/>
      <c r="B372" s="421"/>
      <c r="C372" s="430"/>
      <c r="D372" s="431"/>
      <c r="E372" s="423"/>
      <c r="F372" s="423"/>
      <c r="G372" s="521"/>
      <c r="H372" s="521"/>
      <c r="I372" s="521"/>
    </row>
    <row r="373" spans="1:9" x14ac:dyDescent="0.25">
      <c r="A373" s="429"/>
      <c r="B373" s="421"/>
      <c r="C373" s="521"/>
      <c r="D373" s="431"/>
      <c r="E373" s="423"/>
      <c r="F373" s="423"/>
      <c r="G373" s="521"/>
      <c r="H373" s="521"/>
      <c r="I373" s="521"/>
    </row>
    <row r="374" spans="1:9" x14ac:dyDescent="0.25">
      <c r="A374" s="429"/>
      <c r="B374" s="421"/>
      <c r="C374" s="430"/>
      <c r="D374" s="431"/>
      <c r="E374" s="423"/>
      <c r="F374" s="423"/>
      <c r="G374" s="521"/>
      <c r="H374" s="521"/>
      <c r="I374" s="521"/>
    </row>
    <row r="375" spans="1:9" x14ac:dyDescent="0.25">
      <c r="A375" s="429"/>
      <c r="B375" s="421"/>
      <c r="C375" s="430"/>
      <c r="D375" s="431"/>
      <c r="E375" s="423"/>
      <c r="F375" s="423"/>
      <c r="G375" s="521"/>
      <c r="H375" s="521"/>
      <c r="I375" s="521"/>
    </row>
    <row r="376" spans="1:9" x14ac:dyDescent="0.25">
      <c r="A376" s="429"/>
      <c r="B376" s="421"/>
      <c r="C376" s="430"/>
      <c r="D376" s="431"/>
      <c r="E376" s="423"/>
      <c r="F376" s="423"/>
      <c r="G376" s="521"/>
      <c r="H376" s="521"/>
      <c r="I376" s="521"/>
    </row>
    <row r="377" spans="1:9" x14ac:dyDescent="0.25">
      <c r="A377" s="429"/>
      <c r="B377" s="421"/>
      <c r="C377" s="430"/>
      <c r="D377" s="431"/>
      <c r="E377" s="423"/>
      <c r="F377" s="423"/>
      <c r="G377" s="521"/>
      <c r="H377" s="521"/>
      <c r="I377" s="521"/>
    </row>
    <row r="378" spans="1:9" x14ac:dyDescent="0.25">
      <c r="A378" s="429"/>
      <c r="B378" s="421"/>
      <c r="C378" s="430"/>
      <c r="D378" s="431"/>
      <c r="E378" s="423"/>
      <c r="F378" s="423"/>
      <c r="G378" s="521"/>
      <c r="H378" s="521"/>
      <c r="I378" s="521"/>
    </row>
    <row r="379" spans="1:9" x14ac:dyDescent="0.25">
      <c r="A379" s="429"/>
      <c r="B379" s="421"/>
      <c r="C379" s="521"/>
      <c r="D379" s="431"/>
      <c r="E379" s="423"/>
      <c r="F379" s="423"/>
      <c r="G379" s="521"/>
      <c r="H379" s="521"/>
      <c r="I379" s="521"/>
    </row>
    <row r="380" spans="1:9" x14ac:dyDescent="0.25">
      <c r="A380" s="429"/>
      <c r="B380" s="421"/>
      <c r="C380" s="430"/>
      <c r="D380" s="431"/>
      <c r="E380" s="423"/>
      <c r="F380" s="423"/>
      <c r="G380" s="521"/>
      <c r="H380" s="521"/>
      <c r="I380" s="521"/>
    </row>
    <row r="381" spans="1:9" x14ac:dyDescent="0.25">
      <c r="A381" s="429"/>
      <c r="B381" s="421"/>
      <c r="C381" s="430"/>
      <c r="D381" s="431"/>
      <c r="E381" s="423"/>
      <c r="F381" s="423"/>
      <c r="G381" s="521"/>
      <c r="H381" s="521"/>
      <c r="I381" s="521"/>
    </row>
    <row r="382" spans="1:9" x14ac:dyDescent="0.25">
      <c r="A382" s="429"/>
      <c r="B382" s="421"/>
      <c r="C382" s="430"/>
      <c r="D382" s="431"/>
      <c r="E382" s="423"/>
      <c r="F382" s="423"/>
      <c r="G382" s="521"/>
      <c r="H382" s="521"/>
      <c r="I382" s="521"/>
    </row>
    <row r="383" spans="1:9" x14ac:dyDescent="0.25">
      <c r="A383" s="429"/>
      <c r="B383" s="421"/>
      <c r="C383" s="430"/>
      <c r="D383" s="431"/>
      <c r="E383" s="423"/>
      <c r="F383" s="423"/>
      <c r="G383" s="521"/>
      <c r="H383" s="521"/>
      <c r="I383" s="521"/>
    </row>
    <row r="384" spans="1:9" x14ac:dyDescent="0.25">
      <c r="A384" s="429"/>
      <c r="B384" s="421"/>
      <c r="C384" s="430"/>
      <c r="D384" s="431"/>
      <c r="E384" s="423"/>
      <c r="F384" s="423"/>
      <c r="G384" s="521"/>
      <c r="H384" s="521"/>
      <c r="I384" s="521"/>
    </row>
    <row r="385" spans="1:9" x14ac:dyDescent="0.25">
      <c r="A385" s="429"/>
      <c r="B385" s="421"/>
      <c r="C385" s="521"/>
      <c r="D385" s="431"/>
      <c r="E385" s="423"/>
      <c r="F385" s="423"/>
      <c r="G385" s="521"/>
      <c r="H385" s="521"/>
      <c r="I385" s="521"/>
    </row>
    <row r="386" spans="1:9" x14ac:dyDescent="0.25">
      <c r="A386" s="429"/>
      <c r="B386" s="421"/>
      <c r="C386" s="430"/>
      <c r="D386" s="431"/>
      <c r="E386" s="423"/>
      <c r="F386" s="423"/>
      <c r="G386" s="521"/>
      <c r="H386" s="521"/>
      <c r="I386" s="521"/>
    </row>
    <row r="387" spans="1:9" x14ac:dyDescent="0.25">
      <c r="A387" s="429"/>
      <c r="B387" s="421"/>
      <c r="C387" s="430"/>
      <c r="D387" s="431"/>
      <c r="E387" s="423"/>
      <c r="F387" s="423"/>
      <c r="G387" s="521"/>
      <c r="H387" s="521"/>
      <c r="I387" s="521"/>
    </row>
    <row r="388" spans="1:9" x14ac:dyDescent="0.25">
      <c r="A388" s="429"/>
      <c r="B388" s="421"/>
      <c r="C388" s="430"/>
      <c r="D388" s="431"/>
      <c r="E388" s="423"/>
      <c r="F388" s="423"/>
      <c r="G388" s="521"/>
      <c r="H388" s="521"/>
      <c r="I388" s="521"/>
    </row>
    <row r="389" spans="1:9" x14ac:dyDescent="0.25">
      <c r="A389" s="429"/>
      <c r="B389" s="421"/>
      <c r="C389" s="430"/>
      <c r="D389" s="431"/>
      <c r="E389" s="423"/>
      <c r="F389" s="423"/>
      <c r="G389" s="521"/>
      <c r="H389" s="521"/>
      <c r="I389" s="521"/>
    </row>
    <row r="390" spans="1:9" x14ac:dyDescent="0.25">
      <c r="A390" s="429"/>
      <c r="B390" s="421"/>
      <c r="C390" s="430"/>
      <c r="D390" s="431"/>
      <c r="E390" s="423"/>
      <c r="F390" s="423"/>
      <c r="G390" s="521"/>
      <c r="H390" s="521"/>
      <c r="I390" s="521"/>
    </row>
    <row r="391" spans="1:9" x14ac:dyDescent="0.25">
      <c r="A391" s="429"/>
      <c r="B391" s="421"/>
      <c r="C391" s="521"/>
      <c r="D391" s="431"/>
      <c r="E391" s="423"/>
      <c r="F391" s="423"/>
      <c r="G391" s="521"/>
      <c r="H391" s="521"/>
      <c r="I391" s="521"/>
    </row>
  </sheetData>
  <mergeCells count="3">
    <mergeCell ref="A1:I1"/>
    <mergeCell ref="A2:I2"/>
    <mergeCell ref="A3:I3"/>
  </mergeCells>
  <conditionalFormatting sqref="C313">
    <cfRule type="cellIs" dxfId="2093" priority="190" operator="equal">
      <formula>"PENDING"</formula>
    </cfRule>
  </conditionalFormatting>
  <conditionalFormatting sqref="C315">
    <cfRule type="cellIs" dxfId="2092" priority="189" operator="equal">
      <formula>"PENDING"</formula>
    </cfRule>
  </conditionalFormatting>
  <conditionalFormatting sqref="C362">
    <cfRule type="cellIs" dxfId="2091" priority="188" operator="equal">
      <formula>"PENDING"</formula>
    </cfRule>
  </conditionalFormatting>
  <conditionalFormatting sqref="C366">
    <cfRule type="cellIs" dxfId="2090" priority="187" operator="equal">
      <formula>"PENDING"</formula>
    </cfRule>
  </conditionalFormatting>
  <conditionalFormatting sqref="F306:F321">
    <cfRule type="cellIs" dxfId="2089" priority="186" operator="equal">
      <formula>"PENDING"</formula>
    </cfRule>
  </conditionalFormatting>
  <conditionalFormatting sqref="D354:E385 G306:G391 F360:F391 C386:C387 A306:A391">
    <cfRule type="cellIs" dxfId="2088" priority="185" operator="equal">
      <formula>"PENDING"</formula>
    </cfRule>
  </conditionalFormatting>
  <conditionalFormatting sqref="H329:I391">
    <cfRule type="expression" dxfId="2087" priority="184">
      <formula>$B329="NEW"</formula>
    </cfRule>
  </conditionalFormatting>
  <conditionalFormatting sqref="H329:I391">
    <cfRule type="expression" dxfId="2086" priority="182">
      <formula>#REF!="NEEDED"</formula>
    </cfRule>
    <cfRule type="expression" dxfId="2085" priority="183">
      <formula>#REF!="YES"</formula>
    </cfRule>
  </conditionalFormatting>
  <conditionalFormatting sqref="C342">
    <cfRule type="cellIs" dxfId="2084" priority="181" operator="equal">
      <formula>"PENDING"</formula>
    </cfRule>
  </conditionalFormatting>
  <conditionalFormatting sqref="C308">
    <cfRule type="cellIs" dxfId="2083" priority="180" operator="equal">
      <formula>"PENDING"</formula>
    </cfRule>
  </conditionalFormatting>
  <conditionalFormatting sqref="C363:C365">
    <cfRule type="cellIs" dxfId="2082" priority="179" operator="equal">
      <formula>"PENDING"</formula>
    </cfRule>
  </conditionalFormatting>
  <conditionalFormatting sqref="C324">
    <cfRule type="cellIs" dxfId="2081" priority="178" operator="equal">
      <formula>"PENDING"</formula>
    </cfRule>
  </conditionalFormatting>
  <conditionalFormatting sqref="C330:C331">
    <cfRule type="cellIs" dxfId="2080" priority="177" operator="equal">
      <formula>"PENDING"</formula>
    </cfRule>
  </conditionalFormatting>
  <conditionalFormatting sqref="C311:C312">
    <cfRule type="cellIs" dxfId="2079" priority="176" operator="equal">
      <formula>"PENDING"</formula>
    </cfRule>
  </conditionalFormatting>
  <conditionalFormatting sqref="C314">
    <cfRule type="cellIs" dxfId="2078" priority="175" operator="equal">
      <formula>"PENDING"</formula>
    </cfRule>
  </conditionalFormatting>
  <conditionalFormatting sqref="C333">
    <cfRule type="cellIs" dxfId="2077" priority="174" operator="equal">
      <formula>"PENDING"</formula>
    </cfRule>
  </conditionalFormatting>
  <conditionalFormatting sqref="C334">
    <cfRule type="cellIs" dxfId="2076" priority="173" operator="equal">
      <formula>"PENDING"</formula>
    </cfRule>
  </conditionalFormatting>
  <conditionalFormatting sqref="C341">
    <cfRule type="cellIs" dxfId="2075" priority="172" operator="equal">
      <formula>"PENDING"</formula>
    </cfRule>
  </conditionalFormatting>
  <conditionalFormatting sqref="C306:C307">
    <cfRule type="cellIs" dxfId="2074" priority="171" operator="equal">
      <formula>"PENDING"</formula>
    </cfRule>
  </conditionalFormatting>
  <conditionalFormatting sqref="C332">
    <cfRule type="cellIs" dxfId="2073" priority="170" operator="equal">
      <formula>"PENDING"</formula>
    </cfRule>
  </conditionalFormatting>
  <conditionalFormatting sqref="C336:C337">
    <cfRule type="cellIs" dxfId="2072" priority="169" operator="equal">
      <formula>"PENDING"</formula>
    </cfRule>
  </conditionalFormatting>
  <conditionalFormatting sqref="C318">
    <cfRule type="cellIs" dxfId="2071" priority="168" operator="equal">
      <formula>"PENDING"</formula>
    </cfRule>
  </conditionalFormatting>
  <conditionalFormatting sqref="C317">
    <cfRule type="cellIs" dxfId="2070" priority="167" operator="equal">
      <formula>"PENDING"</formula>
    </cfRule>
  </conditionalFormatting>
  <conditionalFormatting sqref="C316">
    <cfRule type="cellIs" dxfId="2069" priority="166" operator="equal">
      <formula>"PENDING"</formula>
    </cfRule>
  </conditionalFormatting>
  <conditionalFormatting sqref="C321">
    <cfRule type="cellIs" dxfId="2068" priority="165" operator="equal">
      <formula>"PENDING"</formula>
    </cfRule>
  </conditionalFormatting>
  <conditionalFormatting sqref="C319:C320">
    <cfRule type="cellIs" dxfId="2067" priority="164" operator="equal">
      <formula>"PENDING"</formula>
    </cfRule>
  </conditionalFormatting>
  <conditionalFormatting sqref="C322:C323">
    <cfRule type="cellIs" dxfId="2066" priority="163" operator="equal">
      <formula>"PENDING"</formula>
    </cfRule>
  </conditionalFormatting>
  <conditionalFormatting sqref="C325">
    <cfRule type="cellIs" dxfId="2065" priority="162" operator="equal">
      <formula>"PENDING"</formula>
    </cfRule>
  </conditionalFormatting>
  <conditionalFormatting sqref="C347">
    <cfRule type="cellIs" dxfId="2064" priority="161" operator="equal">
      <formula>"PENDING"</formula>
    </cfRule>
  </conditionalFormatting>
  <conditionalFormatting sqref="C326">
    <cfRule type="cellIs" dxfId="2063" priority="160" operator="equal">
      <formula>"PENDING"</formula>
    </cfRule>
  </conditionalFormatting>
  <conditionalFormatting sqref="C328:C329">
    <cfRule type="cellIs" dxfId="2062" priority="159" operator="equal">
      <formula>"PENDING"</formula>
    </cfRule>
  </conditionalFormatting>
  <conditionalFormatting sqref="C352">
    <cfRule type="cellIs" dxfId="2061" priority="158" operator="equal">
      <formula>"PENDING"</formula>
    </cfRule>
  </conditionalFormatting>
  <conditionalFormatting sqref="C354">
    <cfRule type="cellIs" dxfId="2060" priority="157" operator="equal">
      <formula>"PENDING"</formula>
    </cfRule>
  </conditionalFormatting>
  <conditionalFormatting sqref="C355">
    <cfRule type="cellIs" dxfId="2059" priority="156" operator="equal">
      <formula>"PENDING"</formula>
    </cfRule>
  </conditionalFormatting>
  <conditionalFormatting sqref="C338:C339">
    <cfRule type="cellIs" dxfId="2058" priority="155" operator="equal">
      <formula>"PENDING"</formula>
    </cfRule>
  </conditionalFormatting>
  <conditionalFormatting sqref="C361">
    <cfRule type="cellIs" dxfId="2057" priority="154" operator="equal">
      <formula>"PENDING"</formula>
    </cfRule>
  </conditionalFormatting>
  <conditionalFormatting sqref="C340">
    <cfRule type="cellIs" dxfId="2056" priority="153" operator="equal">
      <formula>"PENDING"</formula>
    </cfRule>
  </conditionalFormatting>
  <conditionalFormatting sqref="C349">
    <cfRule type="cellIs" dxfId="2055" priority="152" operator="equal">
      <formula>"PENDING"</formula>
    </cfRule>
  </conditionalFormatting>
  <conditionalFormatting sqref="C348">
    <cfRule type="cellIs" dxfId="2054" priority="151" operator="equal">
      <formula>"PENDING"</formula>
    </cfRule>
  </conditionalFormatting>
  <conditionalFormatting sqref="C344">
    <cfRule type="cellIs" dxfId="2053" priority="150" operator="equal">
      <formula>"PENDING"</formula>
    </cfRule>
  </conditionalFormatting>
  <conditionalFormatting sqref="C345:C346">
    <cfRule type="cellIs" dxfId="2052" priority="149" operator="equal">
      <formula>"PENDING"</formula>
    </cfRule>
  </conditionalFormatting>
  <conditionalFormatting sqref="C353">
    <cfRule type="cellIs" dxfId="2051" priority="148" operator="equal">
      <formula>"PENDING"</formula>
    </cfRule>
  </conditionalFormatting>
  <conditionalFormatting sqref="C350:C351">
    <cfRule type="cellIs" dxfId="2050" priority="147" operator="equal">
      <formula>"PENDING"</formula>
    </cfRule>
  </conditionalFormatting>
  <conditionalFormatting sqref="C360">
    <cfRule type="cellIs" dxfId="2049" priority="146" operator="equal">
      <formula>"PENDING"</formula>
    </cfRule>
  </conditionalFormatting>
  <conditionalFormatting sqref="C356:C359">
    <cfRule type="cellIs" dxfId="2048" priority="145" operator="equal">
      <formula>"PENDING"</formula>
    </cfRule>
  </conditionalFormatting>
  <conditionalFormatting sqref="C367">
    <cfRule type="cellIs" dxfId="2047" priority="144" operator="equal">
      <formula>"PENDING"</formula>
    </cfRule>
  </conditionalFormatting>
  <conditionalFormatting sqref="C372">
    <cfRule type="cellIs" dxfId="2046" priority="143" operator="equal">
      <formula>"PENDING"</formula>
    </cfRule>
  </conditionalFormatting>
  <conditionalFormatting sqref="C368:C371">
    <cfRule type="cellIs" dxfId="2045" priority="142" operator="equal">
      <formula>"PENDING"</formula>
    </cfRule>
  </conditionalFormatting>
  <conditionalFormatting sqref="C377">
    <cfRule type="cellIs" dxfId="2044" priority="141" operator="equal">
      <formula>"PENDING"</formula>
    </cfRule>
  </conditionalFormatting>
  <conditionalFormatting sqref="C374:C376">
    <cfRule type="cellIs" dxfId="2043" priority="140" operator="equal">
      <formula>"PENDING"</formula>
    </cfRule>
  </conditionalFormatting>
  <conditionalFormatting sqref="C378">
    <cfRule type="cellIs" dxfId="2042" priority="139" operator="equal">
      <formula>"PENDING"</formula>
    </cfRule>
  </conditionalFormatting>
  <conditionalFormatting sqref="C383">
    <cfRule type="cellIs" dxfId="2041" priority="138" operator="equal">
      <formula>"PENDING"</formula>
    </cfRule>
  </conditionalFormatting>
  <conditionalFormatting sqref="C380:C382">
    <cfRule type="cellIs" dxfId="2040" priority="137" operator="equal">
      <formula>"PENDING"</formula>
    </cfRule>
  </conditionalFormatting>
  <conditionalFormatting sqref="C384">
    <cfRule type="cellIs" dxfId="2039" priority="136" operator="equal">
      <formula>"PENDING"</formula>
    </cfRule>
  </conditionalFormatting>
  <conditionalFormatting sqref="C389">
    <cfRule type="cellIs" dxfId="2038" priority="135" operator="equal">
      <formula>"PENDING"</formula>
    </cfRule>
  </conditionalFormatting>
  <conditionalFormatting sqref="C388">
    <cfRule type="cellIs" dxfId="2037" priority="134" operator="equal">
      <formula>"PENDING"</formula>
    </cfRule>
  </conditionalFormatting>
  <conditionalFormatting sqref="C390">
    <cfRule type="cellIs" dxfId="2036" priority="133" operator="equal">
      <formula>"PENDING"</formula>
    </cfRule>
  </conditionalFormatting>
  <conditionalFormatting sqref="H306:I328">
    <cfRule type="expression" dxfId="2035" priority="132">
      <formula>$B306="NEW"</formula>
    </cfRule>
  </conditionalFormatting>
  <conditionalFormatting sqref="H306:I328">
    <cfRule type="expression" dxfId="2034" priority="130">
      <formula>#REF!="NEEDED"</formula>
    </cfRule>
    <cfRule type="expression" dxfId="2033" priority="131">
      <formula>#REF!="YES"</formula>
    </cfRule>
  </conditionalFormatting>
  <conditionalFormatting sqref="D306:E317">
    <cfRule type="cellIs" dxfId="2032" priority="129" operator="equal">
      <formula>"PENDING"</formula>
    </cfRule>
  </conditionalFormatting>
  <conditionalFormatting sqref="D318:E353">
    <cfRule type="cellIs" dxfId="2031" priority="128" operator="equal">
      <formula>"PENDING"</formula>
    </cfRule>
  </conditionalFormatting>
  <conditionalFormatting sqref="D386:E391">
    <cfRule type="cellIs" dxfId="2030" priority="127" operator="equal">
      <formula>"PENDING"</formula>
    </cfRule>
  </conditionalFormatting>
  <conditionalFormatting sqref="F322:F359">
    <cfRule type="cellIs" dxfId="2029" priority="126" operator="equal">
      <formula>"PENDING"</formula>
    </cfRule>
  </conditionalFormatting>
  <conditionalFormatting sqref="C300:C301 D277:E299 A277:A305 F277:G305">
    <cfRule type="cellIs" dxfId="2028" priority="125" operator="equal">
      <formula>"PENDING"</formula>
    </cfRule>
  </conditionalFormatting>
  <conditionalFormatting sqref="H277:I305">
    <cfRule type="expression" dxfId="2027" priority="124">
      <formula>$B277="NEW"</formula>
    </cfRule>
  </conditionalFormatting>
  <conditionalFormatting sqref="H277:I305">
    <cfRule type="expression" dxfId="2026" priority="122">
      <formula>#REF!="NEEDED"</formula>
    </cfRule>
    <cfRule type="expression" dxfId="2025" priority="123">
      <formula>#REF!="YES"</formula>
    </cfRule>
  </conditionalFormatting>
  <conditionalFormatting sqref="C277:C279">
    <cfRule type="cellIs" dxfId="2024" priority="121" operator="equal">
      <formula>"PENDING"</formula>
    </cfRule>
  </conditionalFormatting>
  <conditionalFormatting sqref="C281">
    <cfRule type="cellIs" dxfId="2023" priority="120" operator="equal">
      <formula>"PENDING"</formula>
    </cfRule>
  </conditionalFormatting>
  <conditionalFormatting sqref="C280">
    <cfRule type="cellIs" dxfId="2022" priority="119" operator="equal">
      <formula>"PENDING"</formula>
    </cfRule>
  </conditionalFormatting>
  <conditionalFormatting sqref="C286">
    <cfRule type="cellIs" dxfId="2021" priority="118" operator="equal">
      <formula>"PENDING"</formula>
    </cfRule>
  </conditionalFormatting>
  <conditionalFormatting sqref="C282:C285">
    <cfRule type="cellIs" dxfId="2020" priority="117" operator="equal">
      <formula>"PENDING"</formula>
    </cfRule>
  </conditionalFormatting>
  <conditionalFormatting sqref="C291">
    <cfRule type="cellIs" dxfId="2019" priority="116" operator="equal">
      <formula>"PENDING"</formula>
    </cfRule>
  </conditionalFormatting>
  <conditionalFormatting sqref="C288:C290">
    <cfRule type="cellIs" dxfId="2018" priority="115" operator="equal">
      <formula>"PENDING"</formula>
    </cfRule>
  </conditionalFormatting>
  <conditionalFormatting sqref="C292">
    <cfRule type="cellIs" dxfId="2017" priority="114" operator="equal">
      <formula>"PENDING"</formula>
    </cfRule>
  </conditionalFormatting>
  <conditionalFormatting sqref="C297">
    <cfRule type="cellIs" dxfId="2016" priority="113" operator="equal">
      <formula>"PENDING"</formula>
    </cfRule>
  </conditionalFormatting>
  <conditionalFormatting sqref="C294:C296">
    <cfRule type="cellIs" dxfId="2015" priority="112" operator="equal">
      <formula>"PENDING"</formula>
    </cfRule>
  </conditionalFormatting>
  <conditionalFormatting sqref="C298">
    <cfRule type="cellIs" dxfId="2014" priority="111" operator="equal">
      <formula>"PENDING"</formula>
    </cfRule>
  </conditionalFormatting>
  <conditionalFormatting sqref="C303">
    <cfRule type="cellIs" dxfId="2013" priority="110" operator="equal">
      <formula>"PENDING"</formula>
    </cfRule>
  </conditionalFormatting>
  <conditionalFormatting sqref="C302">
    <cfRule type="cellIs" dxfId="2012" priority="109" operator="equal">
      <formula>"PENDING"</formula>
    </cfRule>
  </conditionalFormatting>
  <conditionalFormatting sqref="C304">
    <cfRule type="cellIs" dxfId="2011" priority="108" operator="equal">
      <formula>"PENDING"</formula>
    </cfRule>
  </conditionalFormatting>
  <conditionalFormatting sqref="D300:E305">
    <cfRule type="cellIs" dxfId="2010" priority="107" operator="equal">
      <formula>"PENDING"</formula>
    </cfRule>
  </conditionalFormatting>
  <conditionalFormatting sqref="F275:G276 A275:A276">
    <cfRule type="cellIs" dxfId="2009" priority="106" operator="equal">
      <formula>"PENDING"</formula>
    </cfRule>
  </conditionalFormatting>
  <conditionalFormatting sqref="H275:I276">
    <cfRule type="expression" dxfId="2008" priority="105">
      <formula>$B275="NEW"</formula>
    </cfRule>
  </conditionalFormatting>
  <conditionalFormatting sqref="H275:I276">
    <cfRule type="expression" dxfId="2007" priority="103">
      <formula>#REF!="NEEDED"</formula>
    </cfRule>
    <cfRule type="expression" dxfId="2006" priority="104">
      <formula>#REF!="YES"</formula>
    </cfRule>
  </conditionalFormatting>
  <conditionalFormatting sqref="C275">
    <cfRule type="cellIs" dxfId="2005" priority="102" operator="equal">
      <formula>"PENDING"</formula>
    </cfRule>
  </conditionalFormatting>
  <conditionalFormatting sqref="D275:E276">
    <cfRule type="cellIs" dxfId="2004" priority="101" operator="equal">
      <formula>"PENDING"</formula>
    </cfRule>
  </conditionalFormatting>
  <conditionalFormatting sqref="A272:A274 F272:G274">
    <cfRule type="cellIs" dxfId="2003" priority="100" operator="equal">
      <formula>"PENDING"</formula>
    </cfRule>
  </conditionalFormatting>
  <conditionalFormatting sqref="H272:I274">
    <cfRule type="expression" dxfId="2002" priority="99">
      <formula>$B272="NEW"</formula>
    </cfRule>
  </conditionalFormatting>
  <conditionalFormatting sqref="H272:I274">
    <cfRule type="expression" dxfId="2001" priority="97">
      <formula>#REF!="NEEDED"</formula>
    </cfRule>
    <cfRule type="expression" dxfId="2000" priority="98">
      <formula>#REF!="YES"</formula>
    </cfRule>
  </conditionalFormatting>
  <conditionalFormatting sqref="C272">
    <cfRule type="cellIs" dxfId="1999" priority="96" operator="equal">
      <formula>"PENDING"</formula>
    </cfRule>
  </conditionalFormatting>
  <conditionalFormatting sqref="C273">
    <cfRule type="cellIs" dxfId="1998" priority="95" operator="equal">
      <formula>"PENDING"</formula>
    </cfRule>
  </conditionalFormatting>
  <conditionalFormatting sqref="D272:E274">
    <cfRule type="cellIs" dxfId="1997" priority="94" operator="equal">
      <formula>"PENDING"</formula>
    </cfRule>
  </conditionalFormatting>
  <conditionalFormatting sqref="A234:A235 A78:A145">
    <cfRule type="containsText" dxfId="1996" priority="93" operator="containsText" text="PENDING">
      <formula>NOT(ISERROR(SEARCH("PENDING",A78)))</formula>
    </cfRule>
  </conditionalFormatting>
  <conditionalFormatting sqref="B234:B235">
    <cfRule type="expression" dxfId="1995" priority="92">
      <formula>$C234="NEW"</formula>
    </cfRule>
  </conditionalFormatting>
  <conditionalFormatting sqref="B234:B235">
    <cfRule type="expression" dxfId="1994" priority="91">
      <formula>$O237="YES"</formula>
    </cfRule>
  </conditionalFormatting>
  <conditionalFormatting sqref="B234:B235">
    <cfRule type="expression" dxfId="1993" priority="90">
      <formula>$L237="NEEDED"</formula>
    </cfRule>
  </conditionalFormatting>
  <conditionalFormatting sqref="D234:D235">
    <cfRule type="expression" dxfId="1992" priority="89">
      <formula>$O238="YES"</formula>
    </cfRule>
  </conditionalFormatting>
  <conditionalFormatting sqref="D234:D235">
    <cfRule type="expression" dxfId="1991" priority="88">
      <formula>$L238="NEEDED"</formula>
    </cfRule>
  </conditionalFormatting>
  <conditionalFormatting sqref="D234:D235">
    <cfRule type="expression" dxfId="1990" priority="87">
      <formula>$C234="NEW"</formula>
    </cfRule>
  </conditionalFormatting>
  <conditionalFormatting sqref="G234:I235">
    <cfRule type="expression" dxfId="1989" priority="86">
      <formula>$O238="YES"</formula>
    </cfRule>
  </conditionalFormatting>
  <conditionalFormatting sqref="G234:I235">
    <cfRule type="expression" dxfId="1988" priority="85">
      <formula>$L238="NEEDED"</formula>
    </cfRule>
  </conditionalFormatting>
  <conditionalFormatting sqref="G234:I235">
    <cfRule type="expression" dxfId="1987" priority="84">
      <formula>$C234="NEW"</formula>
    </cfRule>
  </conditionalFormatting>
  <conditionalFormatting sqref="A212:A233">
    <cfRule type="containsText" dxfId="1986" priority="83" operator="containsText" text="PENDING">
      <formula>NOT(ISERROR(SEARCH("PENDING",A212)))</formula>
    </cfRule>
  </conditionalFormatting>
  <conditionalFormatting sqref="B212:B215">
    <cfRule type="expression" dxfId="1985" priority="82">
      <formula>$C212="NEW"</formula>
    </cfRule>
  </conditionalFormatting>
  <conditionalFormatting sqref="B212:B215">
    <cfRule type="expression" dxfId="1984" priority="81">
      <formula>$O215="YES"</formula>
    </cfRule>
  </conditionalFormatting>
  <conditionalFormatting sqref="B212:B215">
    <cfRule type="expression" dxfId="1983" priority="80">
      <formula>$L215="NEEDED"</formula>
    </cfRule>
  </conditionalFormatting>
  <conditionalFormatting sqref="B216:B217">
    <cfRule type="expression" dxfId="1982" priority="79">
      <formula>$C216="NEW"</formula>
    </cfRule>
  </conditionalFormatting>
  <conditionalFormatting sqref="B216:B217">
    <cfRule type="expression" dxfId="1981" priority="78">
      <formula>$O219="YES"</formula>
    </cfRule>
  </conditionalFormatting>
  <conditionalFormatting sqref="B216:B217">
    <cfRule type="expression" dxfId="1980" priority="77">
      <formula>$L219="NEEDED"</formula>
    </cfRule>
  </conditionalFormatting>
  <conditionalFormatting sqref="B218:B221">
    <cfRule type="expression" dxfId="1979" priority="76">
      <formula>$C218="NEW"</formula>
    </cfRule>
  </conditionalFormatting>
  <conditionalFormatting sqref="B218:B221">
    <cfRule type="expression" dxfId="1978" priority="75">
      <formula>$O221="YES"</formula>
    </cfRule>
  </conditionalFormatting>
  <conditionalFormatting sqref="B218:B221">
    <cfRule type="expression" dxfId="1977" priority="74">
      <formula>$L221="NEEDED"</formula>
    </cfRule>
  </conditionalFormatting>
  <conditionalFormatting sqref="B222">
    <cfRule type="expression" dxfId="1976" priority="73">
      <formula>$C222="NEW"</formula>
    </cfRule>
  </conditionalFormatting>
  <conditionalFormatting sqref="B222">
    <cfRule type="expression" dxfId="1975" priority="72">
      <formula>$O225="YES"</formula>
    </cfRule>
  </conditionalFormatting>
  <conditionalFormatting sqref="B222">
    <cfRule type="expression" dxfId="1974" priority="71">
      <formula>$L225="NEEDED"</formula>
    </cfRule>
  </conditionalFormatting>
  <conditionalFormatting sqref="B224">
    <cfRule type="expression" dxfId="1973" priority="70">
      <formula>$C224="NEW"</formula>
    </cfRule>
  </conditionalFormatting>
  <conditionalFormatting sqref="B224">
    <cfRule type="expression" dxfId="1972" priority="69">
      <formula>$O227="YES"</formula>
    </cfRule>
  </conditionalFormatting>
  <conditionalFormatting sqref="B224">
    <cfRule type="expression" dxfId="1971" priority="68">
      <formula>$L227="NEEDED"</formula>
    </cfRule>
  </conditionalFormatting>
  <conditionalFormatting sqref="B225:B228">
    <cfRule type="expression" dxfId="1970" priority="67">
      <formula>$C225="NEW"</formula>
    </cfRule>
  </conditionalFormatting>
  <conditionalFormatting sqref="B225:B228">
    <cfRule type="expression" dxfId="1969" priority="66">
      <formula>$O228="YES"</formula>
    </cfRule>
  </conditionalFormatting>
  <conditionalFormatting sqref="B225:B228">
    <cfRule type="expression" dxfId="1968" priority="65">
      <formula>$L228="NEEDED"</formula>
    </cfRule>
  </conditionalFormatting>
  <conditionalFormatting sqref="B229:B231">
    <cfRule type="expression" dxfId="1967" priority="64">
      <formula>$C229="NEW"</formula>
    </cfRule>
  </conditionalFormatting>
  <conditionalFormatting sqref="B229:B231">
    <cfRule type="expression" dxfId="1966" priority="63">
      <formula>$O232="YES"</formula>
    </cfRule>
  </conditionalFormatting>
  <conditionalFormatting sqref="B229:B231">
    <cfRule type="expression" dxfId="1965" priority="62">
      <formula>$L232="NEEDED"</formula>
    </cfRule>
  </conditionalFormatting>
  <conditionalFormatting sqref="B232:B233">
    <cfRule type="expression" dxfId="1964" priority="61">
      <formula>$C232="NEW"</formula>
    </cfRule>
  </conditionalFormatting>
  <conditionalFormatting sqref="B232:B233">
    <cfRule type="expression" dxfId="1963" priority="60">
      <formula>$O235="YES"</formula>
    </cfRule>
  </conditionalFormatting>
  <conditionalFormatting sqref="B232:B233">
    <cfRule type="expression" dxfId="1962" priority="59">
      <formula>$L235="NEEDED"</formula>
    </cfRule>
  </conditionalFormatting>
  <conditionalFormatting sqref="D212:D222">
    <cfRule type="expression" dxfId="1961" priority="58">
      <formula>$O216="YES"</formula>
    </cfRule>
  </conditionalFormatting>
  <conditionalFormatting sqref="D212:D222">
    <cfRule type="expression" dxfId="1960" priority="57">
      <formula>$L216="NEEDED"</formula>
    </cfRule>
  </conditionalFormatting>
  <conditionalFormatting sqref="D212:D222">
    <cfRule type="expression" dxfId="1959" priority="56">
      <formula>$C212="NEW"</formula>
    </cfRule>
  </conditionalFormatting>
  <conditionalFormatting sqref="D224:D233">
    <cfRule type="expression" dxfId="1958" priority="55">
      <formula>$O228="YES"</formula>
    </cfRule>
  </conditionalFormatting>
  <conditionalFormatting sqref="D224:D233">
    <cfRule type="expression" dxfId="1957" priority="54">
      <formula>$L228="NEEDED"</formula>
    </cfRule>
  </conditionalFormatting>
  <conditionalFormatting sqref="D224:D233">
    <cfRule type="expression" dxfId="1956" priority="53">
      <formula>$C224="NEW"</formula>
    </cfRule>
  </conditionalFormatting>
  <conditionalFormatting sqref="G212:I222">
    <cfRule type="expression" dxfId="1955" priority="52">
      <formula>$O216="YES"</formula>
    </cfRule>
  </conditionalFormatting>
  <conditionalFormatting sqref="G212:I222">
    <cfRule type="expression" dxfId="1954" priority="51">
      <formula>$L216="NEEDED"</formula>
    </cfRule>
  </conditionalFormatting>
  <conditionalFormatting sqref="G212:I222">
    <cfRule type="expression" dxfId="1953" priority="50">
      <formula>$C212="NEW"</formula>
    </cfRule>
  </conditionalFormatting>
  <conditionalFormatting sqref="G224:I233">
    <cfRule type="expression" dxfId="1952" priority="49">
      <formula>$O228="YES"</formula>
    </cfRule>
  </conditionalFormatting>
  <conditionalFormatting sqref="G224:I233">
    <cfRule type="expression" dxfId="1951" priority="48">
      <formula>$L228="NEEDED"</formula>
    </cfRule>
  </conditionalFormatting>
  <conditionalFormatting sqref="G224:I233">
    <cfRule type="expression" dxfId="1950" priority="47">
      <formula>$C224="NEW"</formula>
    </cfRule>
  </conditionalFormatting>
  <conditionalFormatting sqref="A188:A193 A195:A201 A203:A206 A208:A210">
    <cfRule type="containsText" dxfId="1949" priority="46" operator="containsText" text="PENDING">
      <formula>NOT(ISERROR(SEARCH("PENDING",A188)))</formula>
    </cfRule>
  </conditionalFormatting>
  <conditionalFormatting sqref="D188:I193 B189:B193 B195:B198 D195:I201 D203:I206 D208:I210">
    <cfRule type="expression" dxfId="1948" priority="44">
      <formula>$M190="YES"</formula>
    </cfRule>
    <cfRule type="expression" dxfId="1947" priority="45">
      <formula>$J190="NEEDED"</formula>
    </cfRule>
  </conditionalFormatting>
  <conditionalFormatting sqref="B188">
    <cfRule type="expression" dxfId="1946" priority="42">
      <formula>$M190="YES"</formula>
    </cfRule>
    <cfRule type="expression" dxfId="1945" priority="43">
      <formula>$J190="NEEDED"</formula>
    </cfRule>
  </conditionalFormatting>
  <conditionalFormatting sqref="B203:B206">
    <cfRule type="expression" dxfId="1944" priority="40">
      <formula>$M205="YES"</formula>
    </cfRule>
    <cfRule type="expression" dxfId="1943" priority="41">
      <formula>$J205="NEEDED"</formula>
    </cfRule>
  </conditionalFormatting>
  <conditionalFormatting sqref="B199:B201">
    <cfRule type="expression" dxfId="1942" priority="38">
      <formula>$M201="YES"</formula>
    </cfRule>
    <cfRule type="expression" dxfId="1941" priority="39">
      <formula>$J201="NEEDED"</formula>
    </cfRule>
  </conditionalFormatting>
  <conditionalFormatting sqref="B208:B210">
    <cfRule type="expression" dxfId="1940" priority="36">
      <formula>$M210="YES"</formula>
    </cfRule>
    <cfRule type="expression" dxfId="1939" priority="37">
      <formula>$J210="NEEDED"</formula>
    </cfRule>
  </conditionalFormatting>
  <conditionalFormatting sqref="A194">
    <cfRule type="containsText" dxfId="1938" priority="35" operator="containsText" text="PENDING">
      <formula>NOT(ISERROR(SEARCH("PENDING",A194)))</formula>
    </cfRule>
  </conditionalFormatting>
  <conditionalFormatting sqref="B194">
    <cfRule type="expression" dxfId="1937" priority="33">
      <formula>$M196="YES"</formula>
    </cfRule>
    <cfRule type="expression" dxfId="1936" priority="34">
      <formula>$J196="NEEDED"</formula>
    </cfRule>
  </conditionalFormatting>
  <conditionalFormatting sqref="D194:I194">
    <cfRule type="expression" dxfId="1935" priority="31">
      <formula>$M196="YES"</formula>
    </cfRule>
    <cfRule type="expression" dxfId="1934" priority="32">
      <formula>$J196="NEEDED"</formula>
    </cfRule>
  </conditionalFormatting>
  <conditionalFormatting sqref="A202">
    <cfRule type="containsText" dxfId="1933" priority="30" operator="containsText" text="PENDING">
      <formula>NOT(ISERROR(SEARCH("PENDING",A202)))</formula>
    </cfRule>
  </conditionalFormatting>
  <conditionalFormatting sqref="B202">
    <cfRule type="expression" dxfId="1932" priority="28">
      <formula>$M204="YES"</formula>
    </cfRule>
    <cfRule type="expression" dxfId="1931" priority="29">
      <formula>$J204="NEEDED"</formula>
    </cfRule>
  </conditionalFormatting>
  <conditionalFormatting sqref="D202:I202">
    <cfRule type="expression" dxfId="1930" priority="26">
      <formula>$M204="YES"</formula>
    </cfRule>
    <cfRule type="expression" dxfId="1929" priority="27">
      <formula>$J204="NEEDED"</formula>
    </cfRule>
  </conditionalFormatting>
  <conditionalFormatting sqref="A207">
    <cfRule type="containsText" dxfId="1928" priority="25" operator="containsText" text="PENDING">
      <formula>NOT(ISERROR(SEARCH("PENDING",A207)))</formula>
    </cfRule>
  </conditionalFormatting>
  <conditionalFormatting sqref="B207">
    <cfRule type="expression" dxfId="1927" priority="23">
      <formula>$M209="YES"</formula>
    </cfRule>
    <cfRule type="expression" dxfId="1926" priority="24">
      <formula>$J209="NEEDED"</formula>
    </cfRule>
  </conditionalFormatting>
  <conditionalFormatting sqref="D207:I207">
    <cfRule type="expression" dxfId="1925" priority="21">
      <formula>$M209="YES"</formula>
    </cfRule>
    <cfRule type="expression" dxfId="1924" priority="22">
      <formula>$J209="NEEDED"</formula>
    </cfRule>
  </conditionalFormatting>
  <conditionalFormatting sqref="A211">
    <cfRule type="containsText" dxfId="1923" priority="20" operator="containsText" text="PENDING">
      <formula>NOT(ISERROR(SEARCH("PENDING",A211)))</formula>
    </cfRule>
  </conditionalFormatting>
  <conditionalFormatting sqref="B211">
    <cfRule type="expression" dxfId="1922" priority="18">
      <formula>$M213="YES"</formula>
    </cfRule>
    <cfRule type="expression" dxfId="1921" priority="19">
      <formula>$J213="NEEDED"</formula>
    </cfRule>
  </conditionalFormatting>
  <conditionalFormatting sqref="D211:I211">
    <cfRule type="expression" dxfId="1920" priority="16">
      <formula>$M213="YES"</formula>
    </cfRule>
    <cfRule type="expression" dxfId="1919" priority="17">
      <formula>$J213="NEEDED"</formula>
    </cfRule>
  </conditionalFormatting>
  <conditionalFormatting sqref="A160:A187">
    <cfRule type="containsText" dxfId="1918" priority="15" operator="containsText" text="PENDING">
      <formula>NOT(ISERROR(SEARCH("PENDING",A160)))</formula>
    </cfRule>
  </conditionalFormatting>
  <conditionalFormatting sqref="A160:A187">
    <cfRule type="containsText" dxfId="1917" priority="14" operator="containsText" text="PENDING">
      <formula>NOT(ISERROR(SEARCH("PENDING",A160)))</formula>
    </cfRule>
  </conditionalFormatting>
  <conditionalFormatting sqref="A149:A159">
    <cfRule type="containsText" dxfId="1916" priority="13" operator="containsText" text="PENDING">
      <formula>NOT(ISERROR(SEARCH("PENDING",A149)))</formula>
    </cfRule>
  </conditionalFormatting>
  <conditionalFormatting sqref="A149:A159">
    <cfRule type="containsText" dxfId="1915" priority="12" operator="containsText" text="PENDING">
      <formula>NOT(ISERROR(SEARCH("PENDING",A149)))</formula>
    </cfRule>
  </conditionalFormatting>
  <conditionalFormatting sqref="A148">
    <cfRule type="containsText" dxfId="1914" priority="11" operator="containsText" text="PENDING">
      <formula>NOT(ISERROR(SEARCH("PENDING",A148)))</formula>
    </cfRule>
  </conditionalFormatting>
  <conditionalFormatting sqref="A148 A78:A145">
    <cfRule type="containsText" dxfId="1913" priority="9" operator="containsText" text="PENDING">
      <formula>NOT(ISERROR(SEARCH("PENDING",A78)))</formula>
    </cfRule>
    <cfRule type="containsText" dxfId="1912" priority="10" operator="containsText" text="PENDING">
      <formula>NOT(ISERROR(SEARCH("PENDING",A78)))</formula>
    </cfRule>
  </conditionalFormatting>
  <conditionalFormatting sqref="A147">
    <cfRule type="containsText" dxfId="1911" priority="8" operator="containsText" text="PENDING">
      <formula>NOT(ISERROR(SEARCH("PENDING",A147)))</formula>
    </cfRule>
  </conditionalFormatting>
  <conditionalFormatting sqref="A147">
    <cfRule type="containsText" dxfId="1910" priority="6" operator="containsText" text="PENDING">
      <formula>NOT(ISERROR(SEARCH("PENDING",A147)))</formula>
    </cfRule>
    <cfRule type="containsText" dxfId="1909" priority="7" operator="containsText" text="PENDING">
      <formula>NOT(ISERROR(SEARCH("PENDING",A147)))</formula>
    </cfRule>
  </conditionalFormatting>
  <conditionalFormatting sqref="A146">
    <cfRule type="containsText" dxfId="1908" priority="5" operator="containsText" text="PENDING">
      <formula>NOT(ISERROR(SEARCH("PENDING",A146)))</formula>
    </cfRule>
  </conditionalFormatting>
  <conditionalFormatting sqref="A146">
    <cfRule type="containsText" dxfId="1907" priority="3" operator="containsText" text="PENDING">
      <formula>NOT(ISERROR(SEARCH("PENDING",A146)))</formula>
    </cfRule>
    <cfRule type="containsText" dxfId="1906" priority="4" operator="containsText" text="PENDING">
      <formula>NOT(ISERROR(SEARCH("PENDING",A146)))</formula>
    </cfRule>
  </conditionalFormatting>
  <conditionalFormatting sqref="B188:B211 D188:I211">
    <cfRule type="expression" dxfId="1905" priority="1">
      <formula>$J190="NEEDED"</formula>
    </cfRule>
    <cfRule type="expression" dxfId="1904" priority="2">
      <formula>$C188="NEW"</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C86F4753-6F3D-45B3-9871-A40F6F903320}">
          <x14:formula1>
            <xm:f>'L:\Medical Workforce\MLM Unit\Facilities\Booking Info\Manning\Manning 2018\[MANNING BOOKING SHEET 2018.xlsx]VALIDATION DATA'!#REF!</xm:f>
          </x14:formula1>
          <xm:sqref>G392:I1048576</xm:sqref>
        </x14:dataValidation>
        <x14:dataValidation type="list" allowBlank="1" showInputMessage="1" showErrorMessage="1" xr:uid="{F429C67D-D3D3-4994-93A4-025B87210DF1}">
          <x14:formula1>
            <xm:f>'\\hneahs.nswhealth.net\shares\Medical Workforce\MLM Unit\Facilities\Booking Info\Tamworth\Tamworth 2019\[TAMWORTH BOOKING SHEET 2019.xlsx]VALIDATION DATA'!#REF!</xm:f>
          </x14:formula1>
          <xm:sqref>G272:I391</xm:sqref>
        </x14:dataValidation>
        <x14:dataValidation type="list" allowBlank="1" showInputMessage="1" showErrorMessage="1" xr:uid="{06AF3C0B-3ED2-44D0-A47A-7ACF8B0D2071}">
          <x14:formula1>
            <xm:f>'L:\Medical Workforce\MLM Unit\Facilities\Booking Info\Tamworth\Tamworth 2019\[TAMWORTH BOOKING SHEET 2019 new version.xlsx]VALIDATION DATA'!#REF!</xm:f>
          </x14:formula1>
          <xm:sqref>A251:A391 G251:I271 G223 A188:A211 H188:I211 G149:G159</xm:sqref>
        </x14:dataValidation>
        <x14:dataValidation type="list" allowBlank="1" showInputMessage="1" showErrorMessage="1" xr:uid="{44F9C40F-F588-4A3B-96A5-271787957F26}">
          <x14:formula1>
            <xm:f>'\\hneahs.nswhealth.net\shares\Medical Workforce\MLM Unit\Facilities\Booking Info\Tamworth\Tamworth 2019\[TAMWORTH VL 2019 COPY.xlsx]VALIDATION DATA'!#REF!</xm:f>
          </x14:formula1>
          <xm:sqref>G241:I250 A241:A250</xm:sqref>
        </x14:dataValidation>
        <x14:dataValidation type="list" allowBlank="1" showInputMessage="1" showErrorMessage="1" xr:uid="{84B65D56-D290-4177-96D3-F9DAD89B9922}">
          <x14:formula1>
            <xm:f>'C:\Users\60150791\AppData\Local\Microsoft\Windows\INetCache\Content.Outlook\4QEJP085\[TAMWORTH BOOKING SHEET 2020_06.xlsx]VALIDATION DATA'!#REF!</xm:f>
          </x14:formula1>
          <xm:sqref>H223:I223 A212:A235</xm:sqref>
        </x14:dataValidation>
        <x14:dataValidation type="list" allowBlank="1" showInputMessage="1" showErrorMessage="1" xr:uid="{5663D45B-1F66-41E9-8853-3F87DBE03DAA}">
          <x14:formula1>
            <xm:f>'\\Hneahs\shares\Medical Workforce\MLM Unit\Facilities\Booking Info\Tamworth\Tamworth 2022\[TAMWORTH BOOKING SHEET 2022.xlsx]VALIDATION DATA'!#REF!</xm:f>
          </x14:formula1>
          <xm:sqref>A149:A159 H149:I159</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AC2E9-5D92-4396-9D72-C9B6721D2699}">
  <sheetPr>
    <tabColor rgb="FFA6FAFC"/>
  </sheetPr>
  <dimension ref="A1:P397"/>
  <sheetViews>
    <sheetView workbookViewId="0">
      <selection activeCell="C37" sqref="C37"/>
    </sheetView>
  </sheetViews>
  <sheetFormatPr defaultColWidth="0" defaultRowHeight="15" x14ac:dyDescent="0.25"/>
  <cols>
    <col min="1" max="1" width="9.140625" style="525" bestFit="1" customWidth="1"/>
    <col min="2" max="2" width="25.5703125" style="522" bestFit="1" customWidth="1"/>
    <col min="3" max="3" width="10.7109375" style="532" bestFit="1" customWidth="1"/>
    <col min="4" max="4" width="7.85546875" style="532" bestFit="1" customWidth="1"/>
    <col min="5" max="6" width="9.140625" style="612" bestFit="1" customWidth="1"/>
    <col min="7" max="7" width="9.28515625" style="532" bestFit="1" customWidth="1"/>
    <col min="8" max="8" width="8.5703125" style="532" bestFit="1" customWidth="1"/>
    <col min="9" max="9" width="9.42578125" style="532" bestFit="1" customWidth="1"/>
    <col min="10" max="11" width="41" hidden="1" customWidth="1"/>
    <col min="12" max="12" width="0" hidden="1" customWidth="1"/>
    <col min="13" max="16" width="41" hidden="1" customWidth="1"/>
    <col min="17" max="16384" width="9.140625" hidden="1"/>
  </cols>
  <sheetData>
    <row r="1" spans="1:9" ht="36" x14ac:dyDescent="0.55000000000000004">
      <c r="A1" s="2017" t="s">
        <v>476</v>
      </c>
      <c r="B1" s="2017"/>
      <c r="C1" s="2017"/>
      <c r="D1" s="2017"/>
      <c r="E1" s="2017"/>
      <c r="F1" s="2017"/>
      <c r="G1" s="2017"/>
      <c r="H1" s="2017"/>
      <c r="I1" s="2017"/>
    </row>
    <row r="2" spans="1:9" ht="23.25" x14ac:dyDescent="0.35">
      <c r="A2" s="2018" t="s">
        <v>465</v>
      </c>
      <c r="B2" s="2018"/>
      <c r="C2" s="2018"/>
      <c r="D2" s="2018"/>
      <c r="E2" s="2018"/>
      <c r="F2" s="2018"/>
      <c r="G2" s="2018"/>
      <c r="H2" s="2018"/>
      <c r="I2" s="2018"/>
    </row>
    <row r="3" spans="1:9" ht="18.75" x14ac:dyDescent="0.3">
      <c r="A3" s="2019" t="s">
        <v>43</v>
      </c>
      <c r="B3" s="2019"/>
      <c r="C3" s="2019"/>
      <c r="D3" s="2019"/>
      <c r="E3" s="2019"/>
      <c r="F3" s="2019"/>
      <c r="G3" s="2019"/>
      <c r="H3" s="2019"/>
      <c r="I3" s="2019"/>
    </row>
    <row r="4" spans="1:9" ht="15.75" x14ac:dyDescent="0.25">
      <c r="A4" s="1201" t="s">
        <v>11</v>
      </c>
      <c r="B4" s="1202" t="s">
        <v>9</v>
      </c>
      <c r="C4" s="1201" t="s">
        <v>0</v>
      </c>
      <c r="D4" s="1201" t="s">
        <v>1</v>
      </c>
      <c r="E4" s="1203" t="s">
        <v>2</v>
      </c>
      <c r="F4" s="1203" t="s">
        <v>3</v>
      </c>
      <c r="G4" s="1204" t="s">
        <v>4</v>
      </c>
      <c r="H4" s="1201" t="s">
        <v>5</v>
      </c>
      <c r="I4" s="1201" t="s">
        <v>6</v>
      </c>
    </row>
    <row r="5" spans="1:9" ht="15.75" customHeight="1" x14ac:dyDescent="0.25">
      <c r="A5" s="1454" t="s">
        <v>116</v>
      </c>
      <c r="B5" s="1538" t="s">
        <v>313</v>
      </c>
      <c r="C5" s="1289" t="s">
        <v>786</v>
      </c>
      <c r="D5" s="1454">
        <v>9</v>
      </c>
      <c r="E5" s="1474">
        <v>1800</v>
      </c>
      <c r="F5" s="1474">
        <v>1800</v>
      </c>
      <c r="G5" s="1289" t="s">
        <v>8</v>
      </c>
      <c r="H5" s="1475" t="s">
        <v>129</v>
      </c>
      <c r="I5" s="1289" t="s">
        <v>787</v>
      </c>
    </row>
    <row r="6" spans="1:9" ht="15" customHeight="1" x14ac:dyDescent="0.25">
      <c r="A6" s="1454" t="s">
        <v>116</v>
      </c>
      <c r="B6" s="1538" t="s">
        <v>314</v>
      </c>
      <c r="C6" s="1289" t="s">
        <v>786</v>
      </c>
      <c r="D6" s="1454">
        <v>9</v>
      </c>
      <c r="E6" s="1474">
        <v>1800</v>
      </c>
      <c r="F6" s="1474">
        <v>1800</v>
      </c>
      <c r="G6" s="1289" t="s">
        <v>8</v>
      </c>
      <c r="H6" s="1475" t="s">
        <v>129</v>
      </c>
      <c r="I6" s="1289" t="s">
        <v>787</v>
      </c>
    </row>
    <row r="7" spans="1:9" ht="15" customHeight="1" x14ac:dyDescent="0.25">
      <c r="A7" s="1454" t="s">
        <v>116</v>
      </c>
      <c r="B7" s="1538" t="s">
        <v>315</v>
      </c>
      <c r="C7" s="1289" t="s">
        <v>786</v>
      </c>
      <c r="D7" s="1454">
        <v>9</v>
      </c>
      <c r="E7" s="1474">
        <v>1800</v>
      </c>
      <c r="F7" s="1474">
        <v>1800</v>
      </c>
      <c r="G7" s="1289" t="s">
        <v>8</v>
      </c>
      <c r="H7" s="1475" t="s">
        <v>129</v>
      </c>
      <c r="I7" s="1289" t="s">
        <v>787</v>
      </c>
    </row>
    <row r="8" spans="1:9" ht="15" customHeight="1" x14ac:dyDescent="0.25">
      <c r="A8" s="1454" t="s">
        <v>116</v>
      </c>
      <c r="B8" s="1538" t="s">
        <v>316</v>
      </c>
      <c r="C8" s="1289" t="s">
        <v>786</v>
      </c>
      <c r="D8" s="1454">
        <v>9</v>
      </c>
      <c r="E8" s="1474">
        <v>1800</v>
      </c>
      <c r="F8" s="1474">
        <v>1800</v>
      </c>
      <c r="G8" s="1289" t="s">
        <v>8</v>
      </c>
      <c r="H8" s="1475" t="s">
        <v>129</v>
      </c>
      <c r="I8" s="1289" t="s">
        <v>787</v>
      </c>
    </row>
    <row r="9" spans="1:9" ht="15" customHeight="1" x14ac:dyDescent="0.25">
      <c r="A9" s="1454" t="s">
        <v>116</v>
      </c>
      <c r="B9" s="1538" t="s">
        <v>317</v>
      </c>
      <c r="C9" s="1289" t="s">
        <v>786</v>
      </c>
      <c r="D9" s="1454">
        <v>9</v>
      </c>
      <c r="E9" s="1474">
        <v>1800</v>
      </c>
      <c r="F9" s="1474">
        <v>1800</v>
      </c>
      <c r="G9" s="1289" t="s">
        <v>8</v>
      </c>
      <c r="H9" s="1475" t="s">
        <v>129</v>
      </c>
      <c r="I9" s="1289" t="s">
        <v>787</v>
      </c>
    </row>
    <row r="10" spans="1:9" ht="15" customHeight="1" x14ac:dyDescent="0.25">
      <c r="A10" s="1454"/>
      <c r="B10" s="1538"/>
      <c r="C10" s="1289"/>
      <c r="D10" s="1454"/>
      <c r="E10" s="1289"/>
      <c r="F10" s="1289"/>
      <c r="G10" s="1289"/>
      <c r="H10" s="1475"/>
      <c r="I10" s="1289"/>
    </row>
    <row r="11" spans="1:9" ht="15" customHeight="1" x14ac:dyDescent="0.25">
      <c r="A11" s="1454" t="s">
        <v>116</v>
      </c>
      <c r="B11" s="1538" t="s">
        <v>573</v>
      </c>
      <c r="C11" s="1289" t="s">
        <v>786</v>
      </c>
      <c r="D11" s="1454">
        <v>9</v>
      </c>
      <c r="E11" s="1474">
        <v>1800</v>
      </c>
      <c r="F11" s="1474">
        <v>1800</v>
      </c>
      <c r="G11" s="1289" t="s">
        <v>8</v>
      </c>
      <c r="H11" s="1475" t="s">
        <v>129</v>
      </c>
      <c r="I11" s="1289" t="s">
        <v>787</v>
      </c>
    </row>
    <row r="12" spans="1:9" ht="15" customHeight="1" x14ac:dyDescent="0.25">
      <c r="A12" s="1454" t="s">
        <v>116</v>
      </c>
      <c r="B12" s="1538" t="s">
        <v>574</v>
      </c>
      <c r="C12" s="1289" t="s">
        <v>786</v>
      </c>
      <c r="D12" s="1454">
        <v>9</v>
      </c>
      <c r="E12" s="1474">
        <v>1800</v>
      </c>
      <c r="F12" s="1474">
        <v>1800</v>
      </c>
      <c r="G12" s="1289" t="s">
        <v>8</v>
      </c>
      <c r="H12" s="1475" t="s">
        <v>129</v>
      </c>
      <c r="I12" s="1289" t="s">
        <v>787</v>
      </c>
    </row>
    <row r="13" spans="1:9" ht="15" customHeight="1" x14ac:dyDescent="0.25">
      <c r="A13" s="1454" t="s">
        <v>116</v>
      </c>
      <c r="B13" s="1538" t="s">
        <v>495</v>
      </c>
      <c r="C13" s="1289" t="s">
        <v>786</v>
      </c>
      <c r="D13" s="1454">
        <v>9</v>
      </c>
      <c r="E13" s="1474">
        <v>1800</v>
      </c>
      <c r="F13" s="1474">
        <v>1800</v>
      </c>
      <c r="G13" s="1289" t="s">
        <v>8</v>
      </c>
      <c r="H13" s="1475" t="s">
        <v>129</v>
      </c>
      <c r="I13" s="1289" t="s">
        <v>787</v>
      </c>
    </row>
    <row r="14" spans="1:9" ht="15" customHeight="1" x14ac:dyDescent="0.25">
      <c r="A14" s="1454" t="s">
        <v>116</v>
      </c>
      <c r="B14" s="1538" t="s">
        <v>496</v>
      </c>
      <c r="C14" s="1289" t="s">
        <v>786</v>
      </c>
      <c r="D14" s="1454">
        <v>9</v>
      </c>
      <c r="E14" s="1474">
        <v>1800</v>
      </c>
      <c r="F14" s="1474">
        <v>1800</v>
      </c>
      <c r="G14" s="1289" t="s">
        <v>8</v>
      </c>
      <c r="H14" s="1475" t="s">
        <v>129</v>
      </c>
      <c r="I14" s="1289" t="s">
        <v>787</v>
      </c>
    </row>
    <row r="15" spans="1:9" ht="15" customHeight="1" x14ac:dyDescent="0.25">
      <c r="A15" s="1454" t="s">
        <v>116</v>
      </c>
      <c r="B15" s="1538" t="s">
        <v>497</v>
      </c>
      <c r="C15" s="1289" t="s">
        <v>786</v>
      </c>
      <c r="D15" s="1454">
        <v>9</v>
      </c>
      <c r="E15" s="1474">
        <v>1800</v>
      </c>
      <c r="F15" s="1474">
        <v>1800</v>
      </c>
      <c r="G15" s="1289" t="s">
        <v>8</v>
      </c>
      <c r="H15" s="1475" t="s">
        <v>129</v>
      </c>
      <c r="I15" s="1289" t="s">
        <v>787</v>
      </c>
    </row>
    <row r="16" spans="1:9" ht="15" customHeight="1" x14ac:dyDescent="0.25">
      <c r="A16" s="1454"/>
      <c r="B16" s="1538"/>
      <c r="C16" s="1289"/>
      <c r="D16" s="1454"/>
      <c r="E16" s="1289"/>
      <c r="F16" s="1289"/>
      <c r="G16" s="1289"/>
      <c r="H16" s="1475"/>
      <c r="I16" s="1289"/>
    </row>
    <row r="17" spans="1:9" ht="15" customHeight="1" x14ac:dyDescent="0.25">
      <c r="A17" s="1454" t="s">
        <v>116</v>
      </c>
      <c r="B17" s="1538" t="s">
        <v>320</v>
      </c>
      <c r="C17" s="1289" t="s">
        <v>786</v>
      </c>
      <c r="D17" s="1454">
        <v>9</v>
      </c>
      <c r="E17" s="1474">
        <v>1800</v>
      </c>
      <c r="F17" s="1474">
        <v>1800</v>
      </c>
      <c r="G17" s="1289" t="s">
        <v>8</v>
      </c>
      <c r="H17" s="1475" t="s">
        <v>129</v>
      </c>
      <c r="I17" s="1289" t="s">
        <v>787</v>
      </c>
    </row>
    <row r="18" spans="1:9" ht="15" customHeight="1" x14ac:dyDescent="0.25">
      <c r="A18" s="1454" t="s">
        <v>116</v>
      </c>
      <c r="B18" s="1538" t="s">
        <v>321</v>
      </c>
      <c r="C18" s="1289" t="s">
        <v>786</v>
      </c>
      <c r="D18" s="1454">
        <v>9</v>
      </c>
      <c r="E18" s="1474">
        <v>1800</v>
      </c>
      <c r="F18" s="1474">
        <v>1800</v>
      </c>
      <c r="G18" s="1289" t="s">
        <v>8</v>
      </c>
      <c r="H18" s="1475" t="s">
        <v>129</v>
      </c>
      <c r="I18" s="1289" t="s">
        <v>787</v>
      </c>
    </row>
    <row r="19" spans="1:9" ht="15" customHeight="1" x14ac:dyDescent="0.25">
      <c r="A19" s="1454" t="s">
        <v>116</v>
      </c>
      <c r="B19" s="1538" t="s">
        <v>322</v>
      </c>
      <c r="C19" s="1289" t="s">
        <v>786</v>
      </c>
      <c r="D19" s="1454">
        <v>9</v>
      </c>
      <c r="E19" s="1474">
        <v>1800</v>
      </c>
      <c r="F19" s="1474">
        <v>1800</v>
      </c>
      <c r="G19" s="1289" t="s">
        <v>8</v>
      </c>
      <c r="H19" s="1475" t="s">
        <v>129</v>
      </c>
      <c r="I19" s="1289" t="s">
        <v>787</v>
      </c>
    </row>
    <row r="20" spans="1:9" ht="15" customHeight="1" x14ac:dyDescent="0.25">
      <c r="A20" s="1454" t="s">
        <v>116</v>
      </c>
      <c r="B20" s="1538" t="s">
        <v>323</v>
      </c>
      <c r="C20" s="1289" t="s">
        <v>786</v>
      </c>
      <c r="D20" s="1454">
        <v>9</v>
      </c>
      <c r="E20" s="1474">
        <v>1800</v>
      </c>
      <c r="F20" s="1474">
        <v>1800</v>
      </c>
      <c r="G20" s="1289" t="s">
        <v>8</v>
      </c>
      <c r="H20" s="1475" t="s">
        <v>129</v>
      </c>
      <c r="I20" s="1289" t="s">
        <v>787</v>
      </c>
    </row>
    <row r="21" spans="1:9" ht="15" customHeight="1" x14ac:dyDescent="0.25">
      <c r="A21" s="1454" t="s">
        <v>116</v>
      </c>
      <c r="B21" s="1538" t="s">
        <v>324</v>
      </c>
      <c r="C21" s="1289" t="s">
        <v>786</v>
      </c>
      <c r="D21" s="1454">
        <v>9</v>
      </c>
      <c r="E21" s="1474">
        <v>1800</v>
      </c>
      <c r="F21" s="1474">
        <v>1800</v>
      </c>
      <c r="G21" s="1289" t="s">
        <v>8</v>
      </c>
      <c r="H21" s="1475" t="s">
        <v>129</v>
      </c>
      <c r="I21" s="1289" t="s">
        <v>787</v>
      </c>
    </row>
    <row r="22" spans="1:9" ht="15" customHeight="1" x14ac:dyDescent="0.25">
      <c r="A22" s="1454"/>
      <c r="B22" s="1538"/>
      <c r="C22" s="1289"/>
      <c r="D22" s="1454"/>
      <c r="E22" s="1289"/>
      <c r="F22" s="1289"/>
      <c r="G22" s="1289"/>
      <c r="H22" s="1475"/>
      <c r="I22" s="1289"/>
    </row>
    <row r="23" spans="1:9" ht="15" customHeight="1" x14ac:dyDescent="0.25">
      <c r="A23" s="1454" t="s">
        <v>116</v>
      </c>
      <c r="B23" s="1538" t="s">
        <v>575</v>
      </c>
      <c r="C23" s="1289" t="s">
        <v>786</v>
      </c>
      <c r="D23" s="1454">
        <v>9</v>
      </c>
      <c r="E23" s="1474">
        <v>1800</v>
      </c>
      <c r="F23" s="1474">
        <v>1800</v>
      </c>
      <c r="G23" s="1289" t="s">
        <v>8</v>
      </c>
      <c r="H23" s="1475" t="s">
        <v>129</v>
      </c>
      <c r="I23" s="1289" t="s">
        <v>787</v>
      </c>
    </row>
    <row r="24" spans="1:9" x14ac:dyDescent="0.25">
      <c r="A24" s="1454" t="s">
        <v>116</v>
      </c>
      <c r="B24" s="1538" t="s">
        <v>576</v>
      </c>
      <c r="C24" s="1289" t="s">
        <v>786</v>
      </c>
      <c r="D24" s="1454">
        <v>9</v>
      </c>
      <c r="E24" s="1474">
        <v>1800</v>
      </c>
      <c r="F24" s="1474">
        <v>1800</v>
      </c>
      <c r="G24" s="1289" t="s">
        <v>8</v>
      </c>
      <c r="H24" s="1475" t="s">
        <v>129</v>
      </c>
      <c r="I24" s="1289" t="s">
        <v>787</v>
      </c>
    </row>
    <row r="25" spans="1:9" x14ac:dyDescent="0.25">
      <c r="A25" s="1454" t="s">
        <v>116</v>
      </c>
      <c r="B25" s="1538" t="s">
        <v>500</v>
      </c>
      <c r="C25" s="1289" t="s">
        <v>786</v>
      </c>
      <c r="D25" s="1454">
        <v>9</v>
      </c>
      <c r="E25" s="1474">
        <v>1800</v>
      </c>
      <c r="F25" s="1474">
        <v>1800</v>
      </c>
      <c r="G25" s="1289" t="s">
        <v>8</v>
      </c>
      <c r="H25" s="1475" t="s">
        <v>129</v>
      </c>
      <c r="I25" s="1289" t="s">
        <v>787</v>
      </c>
    </row>
    <row r="26" spans="1:9" x14ac:dyDescent="0.25">
      <c r="A26" s="1454" t="s">
        <v>116</v>
      </c>
      <c r="B26" s="1538" t="s">
        <v>501</v>
      </c>
      <c r="C26" s="1289" t="s">
        <v>786</v>
      </c>
      <c r="D26" s="1454">
        <v>9</v>
      </c>
      <c r="E26" s="1474">
        <v>1800</v>
      </c>
      <c r="F26" s="1474">
        <v>1800</v>
      </c>
      <c r="G26" s="1289" t="s">
        <v>8</v>
      </c>
      <c r="H26" s="1475" t="s">
        <v>129</v>
      </c>
      <c r="I26" s="1289" t="s">
        <v>787</v>
      </c>
    </row>
    <row r="27" spans="1:9" x14ac:dyDescent="0.25">
      <c r="A27" s="1454" t="s">
        <v>116</v>
      </c>
      <c r="B27" s="1538" t="s">
        <v>502</v>
      </c>
      <c r="C27" s="1289" t="s">
        <v>786</v>
      </c>
      <c r="D27" s="1454">
        <v>9</v>
      </c>
      <c r="E27" s="1474">
        <v>1800</v>
      </c>
      <c r="F27" s="1474">
        <v>1800</v>
      </c>
      <c r="G27" s="1289" t="s">
        <v>8</v>
      </c>
      <c r="H27" s="1475" t="s">
        <v>129</v>
      </c>
      <c r="I27" s="1289" t="s">
        <v>787</v>
      </c>
    </row>
    <row r="28" spans="1:9" x14ac:dyDescent="0.25">
      <c r="A28" s="1515"/>
      <c r="B28" s="1490"/>
      <c r="C28" s="1406"/>
      <c r="D28" s="1491"/>
      <c r="E28" s="1493"/>
      <c r="F28" s="1493"/>
      <c r="G28" s="1493"/>
      <c r="H28" s="1494"/>
      <c r="I28" s="1407"/>
    </row>
    <row r="29" spans="1:9" x14ac:dyDescent="0.25">
      <c r="A29" s="1515"/>
      <c r="B29" s="1490"/>
      <c r="C29" s="1406"/>
      <c r="D29" s="1491"/>
      <c r="E29" s="1493"/>
      <c r="F29" s="1493"/>
      <c r="G29" s="1493"/>
      <c r="H29" s="1494"/>
      <c r="I29" s="1407"/>
    </row>
    <row r="30" spans="1:9" x14ac:dyDescent="0.25">
      <c r="A30" s="1518"/>
      <c r="B30" s="1476"/>
      <c r="C30" s="1404"/>
      <c r="D30" s="1454"/>
      <c r="E30" s="1474"/>
      <c r="F30" s="1474"/>
      <c r="G30" s="1289"/>
      <c r="H30" s="1475"/>
      <c r="I30" s="1344"/>
    </row>
    <row r="31" spans="1:9" x14ac:dyDescent="0.25">
      <c r="A31" s="1518"/>
      <c r="B31" s="1473"/>
      <c r="C31" s="1423"/>
      <c r="D31" s="1454"/>
      <c r="E31" s="1474"/>
      <c r="F31" s="1474"/>
      <c r="G31" s="1289"/>
      <c r="H31" s="1475"/>
      <c r="I31" s="1434"/>
    </row>
    <row r="32" spans="1:9" x14ac:dyDescent="0.25">
      <c r="A32" s="1519"/>
      <c r="B32" s="1476"/>
      <c r="C32" s="1404"/>
      <c r="D32" s="1454"/>
      <c r="E32" s="1289"/>
      <c r="F32" s="1289"/>
      <c r="G32" s="1289"/>
      <c r="H32" s="1475"/>
      <c r="I32" s="1344"/>
    </row>
    <row r="33" spans="1:9" x14ac:dyDescent="0.25">
      <c r="A33" s="1518"/>
      <c r="B33" s="1476"/>
      <c r="C33" s="1404"/>
      <c r="D33" s="1454"/>
      <c r="E33" s="1474"/>
      <c r="F33" s="1474"/>
      <c r="G33" s="1289"/>
      <c r="H33" s="1475"/>
      <c r="I33" s="1344"/>
    </row>
    <row r="34" spans="1:9" x14ac:dyDescent="0.25">
      <c r="A34" s="1518"/>
      <c r="B34" s="1476"/>
      <c r="C34" s="1404"/>
      <c r="D34" s="1454"/>
      <c r="E34" s="1474"/>
      <c r="F34" s="1474"/>
      <c r="G34" s="1289"/>
      <c r="H34" s="1475"/>
      <c r="I34" s="1344"/>
    </row>
    <row r="35" spans="1:9" x14ac:dyDescent="0.25">
      <c r="A35" s="1518"/>
      <c r="B35" s="1476"/>
      <c r="C35" s="1404"/>
      <c r="D35" s="1454"/>
      <c r="E35" s="1474"/>
      <c r="F35" s="1474"/>
      <c r="G35" s="1289"/>
      <c r="H35" s="1475"/>
      <c r="I35" s="1344"/>
    </row>
    <row r="36" spans="1:9" x14ac:dyDescent="0.25">
      <c r="A36" s="1518"/>
      <c r="B36" s="1476"/>
      <c r="C36" s="1404"/>
      <c r="D36" s="1454"/>
      <c r="E36" s="1474"/>
      <c r="F36" s="1474"/>
      <c r="G36" s="1289"/>
      <c r="H36" s="1475"/>
      <c r="I36" s="1344"/>
    </row>
    <row r="37" spans="1:9" x14ac:dyDescent="0.25">
      <c r="A37" s="1518"/>
      <c r="B37" s="1473"/>
      <c r="C37" s="1423"/>
      <c r="D37" s="1454"/>
      <c r="E37" s="1474"/>
      <c r="F37" s="1474"/>
      <c r="G37" s="1289"/>
      <c r="H37" s="1475"/>
      <c r="I37" s="1434"/>
    </row>
    <row r="38" spans="1:9" x14ac:dyDescent="0.25">
      <c r="A38" s="1396"/>
      <c r="B38" s="1412"/>
      <c r="C38" s="1148"/>
      <c r="D38" s="1388"/>
      <c r="E38" s="1303"/>
      <c r="F38" s="1303"/>
      <c r="G38" s="1169"/>
      <c r="H38" s="1422"/>
      <c r="I38" s="1304"/>
    </row>
    <row r="39" spans="1:9" x14ac:dyDescent="0.25">
      <c r="A39" s="1396"/>
      <c r="B39" s="1412"/>
      <c r="C39" s="1148"/>
      <c r="D39" s="1388"/>
      <c r="E39" s="1303"/>
      <c r="F39" s="1303"/>
      <c r="G39" s="1169"/>
      <c r="H39" s="1422"/>
      <c r="I39" s="1304"/>
    </row>
    <row r="40" spans="1:9" x14ac:dyDescent="0.25">
      <c r="A40" s="1396"/>
      <c r="B40" s="1412"/>
      <c r="C40" s="1148"/>
      <c r="D40" s="1388"/>
      <c r="E40" s="1303"/>
      <c r="F40" s="1303"/>
      <c r="G40" s="1169"/>
      <c r="H40" s="1422"/>
      <c r="I40" s="1304"/>
    </row>
    <row r="41" spans="1:9" x14ac:dyDescent="0.25">
      <c r="A41" s="1424"/>
      <c r="B41" s="1377"/>
      <c r="C41" s="1148"/>
      <c r="D41" s="1388"/>
      <c r="E41" s="1169"/>
      <c r="F41" s="1169"/>
      <c r="G41" s="1169"/>
      <c r="H41" s="1422"/>
      <c r="I41" s="1304"/>
    </row>
    <row r="42" spans="1:9" x14ac:dyDescent="0.25">
      <c r="A42" s="1396"/>
      <c r="B42" s="1274"/>
      <c r="C42" s="1425"/>
      <c r="D42" s="1384"/>
      <c r="E42" s="1374"/>
      <c r="F42" s="1374"/>
      <c r="G42" s="1375"/>
      <c r="H42" s="1422"/>
      <c r="I42" s="1376"/>
    </row>
    <row r="43" spans="1:9" x14ac:dyDescent="0.25">
      <c r="A43" s="1396"/>
      <c r="B43" s="1412"/>
      <c r="C43" s="1148"/>
      <c r="D43" s="1388"/>
      <c r="E43" s="1303"/>
      <c r="F43" s="1303"/>
      <c r="G43" s="1169"/>
      <c r="H43" s="1422"/>
      <c r="I43" s="1304"/>
    </row>
    <row r="44" spans="1:9" x14ac:dyDescent="0.25">
      <c r="A44" s="1396"/>
      <c r="B44" s="1412"/>
      <c r="C44" s="1148"/>
      <c r="D44" s="1388"/>
      <c r="E44" s="1303"/>
      <c r="F44" s="1303"/>
      <c r="G44" s="1169"/>
      <c r="H44" s="1422"/>
      <c r="I44" s="1304"/>
    </row>
    <row r="45" spans="1:9" x14ac:dyDescent="0.25">
      <c r="A45" s="1396"/>
      <c r="B45" s="1380"/>
      <c r="C45" s="1381"/>
      <c r="D45" s="1426"/>
      <c r="E45" s="1378"/>
      <c r="F45" s="1378"/>
      <c r="G45" s="1379"/>
      <c r="H45" s="1422"/>
      <c r="I45" s="1381"/>
    </row>
    <row r="46" spans="1:9" x14ac:dyDescent="0.25">
      <c r="A46" s="1396"/>
      <c r="B46" s="1274"/>
      <c r="C46" s="1425"/>
      <c r="D46" s="1384"/>
      <c r="E46" s="1374"/>
      <c r="F46" s="1374"/>
      <c r="G46" s="1375"/>
      <c r="H46" s="1422"/>
      <c r="I46" s="1376"/>
    </row>
    <row r="47" spans="1:9" x14ac:dyDescent="0.25">
      <c r="A47" s="1396"/>
      <c r="B47" s="1274"/>
      <c r="C47" s="1425"/>
      <c r="D47" s="1384"/>
      <c r="E47" s="1375"/>
      <c r="F47" s="1375"/>
      <c r="G47" s="1375"/>
      <c r="H47" s="1422"/>
      <c r="I47" s="1376"/>
    </row>
    <row r="48" spans="1:9" x14ac:dyDescent="0.25">
      <c r="A48" s="1424"/>
      <c r="B48" s="1274"/>
      <c r="C48" s="1425"/>
      <c r="D48" s="1384"/>
      <c r="E48" s="1374"/>
      <c r="F48" s="1374"/>
      <c r="G48" s="1375"/>
      <c r="H48" s="1422"/>
      <c r="I48" s="1376"/>
    </row>
    <row r="49" spans="1:9" x14ac:dyDescent="0.25">
      <c r="A49" s="1424"/>
      <c r="B49" s="1412"/>
      <c r="C49" s="1148"/>
      <c r="D49" s="1388"/>
      <c r="E49" s="1303"/>
      <c r="F49" s="1303"/>
      <c r="G49" s="1169"/>
      <c r="H49" s="1422"/>
      <c r="I49" s="1304"/>
    </row>
    <row r="50" spans="1:9" x14ac:dyDescent="0.25">
      <c r="A50" s="1341"/>
      <c r="B50" s="1150"/>
      <c r="C50" s="1150"/>
      <c r="D50" s="1150"/>
      <c r="E50" s="1303"/>
      <c r="F50" s="1303"/>
      <c r="G50" s="1342"/>
      <c r="H50" s="1343"/>
      <c r="I50" s="1344"/>
    </row>
    <row r="51" spans="1:9" ht="15.75" customHeight="1" x14ac:dyDescent="0.25">
      <c r="A51" s="1341"/>
      <c r="B51" s="1150"/>
      <c r="C51" s="1150"/>
      <c r="D51" s="1150"/>
      <c r="E51" s="1303"/>
      <c r="F51" s="1303"/>
      <c r="G51" s="1342"/>
      <c r="H51" s="1343"/>
      <c r="I51" s="1344"/>
    </row>
    <row r="52" spans="1:9" x14ac:dyDescent="0.25">
      <c r="A52" s="1341"/>
      <c r="B52" s="1150"/>
      <c r="C52" s="1150"/>
      <c r="D52" s="1150"/>
      <c r="E52" s="1303"/>
      <c r="F52" s="1303"/>
      <c r="G52" s="1342"/>
      <c r="H52" s="1343"/>
      <c r="I52" s="1344"/>
    </row>
    <row r="53" spans="1:9" x14ac:dyDescent="0.25">
      <c r="A53" s="1341"/>
      <c r="B53" s="1150"/>
      <c r="C53" s="1150"/>
      <c r="D53" s="1150"/>
      <c r="E53" s="1303"/>
      <c r="F53" s="1303"/>
      <c r="G53" s="1342"/>
      <c r="H53" s="1343"/>
      <c r="I53" s="1344"/>
    </row>
    <row r="54" spans="1:9" x14ac:dyDescent="0.25">
      <c r="A54" s="1316"/>
      <c r="B54" s="1274"/>
      <c r="C54" s="1113"/>
      <c r="D54" s="1113"/>
      <c r="E54" s="1113"/>
      <c r="F54" s="1113"/>
      <c r="G54" s="1345"/>
      <c r="H54" s="1346"/>
      <c r="I54" s="1347"/>
    </row>
    <row r="55" spans="1:9" x14ac:dyDescent="0.25">
      <c r="A55" s="1316"/>
      <c r="B55" s="1274"/>
      <c r="C55" s="1113"/>
      <c r="D55" s="1113"/>
      <c r="E55" s="1113"/>
      <c r="F55" s="1113"/>
      <c r="G55" s="1345"/>
      <c r="H55" s="1346"/>
      <c r="I55" s="1347"/>
    </row>
    <row r="56" spans="1:9" x14ac:dyDescent="0.25">
      <c r="A56" s="540"/>
      <c r="B56" s="420"/>
      <c r="C56" s="540"/>
      <c r="D56" s="666"/>
      <c r="E56" s="600"/>
      <c r="F56" s="667"/>
      <c r="G56" s="540"/>
      <c r="H56" s="487"/>
      <c r="I56" s="487"/>
    </row>
    <row r="57" spans="1:9" x14ac:dyDescent="0.25">
      <c r="A57" s="540"/>
      <c r="B57" s="420"/>
      <c r="C57" s="540"/>
      <c r="D57" s="666"/>
      <c r="E57" s="600"/>
      <c r="F57" s="667"/>
      <c r="G57" s="540"/>
      <c r="H57" s="487"/>
      <c r="I57" s="487"/>
    </row>
    <row r="58" spans="1:9" x14ac:dyDescent="0.25">
      <c r="A58" s="540"/>
      <c r="B58" s="420"/>
      <c r="C58" s="540"/>
      <c r="D58" s="666"/>
      <c r="E58" s="600"/>
      <c r="F58" s="667"/>
      <c r="G58" s="540"/>
      <c r="H58" s="487"/>
      <c r="I58" s="487"/>
    </row>
    <row r="59" spans="1:9" x14ac:dyDescent="0.25">
      <c r="A59" s="540"/>
      <c r="B59" s="420"/>
      <c r="C59" s="540"/>
      <c r="D59" s="666"/>
      <c r="E59" s="600"/>
      <c r="F59" s="667"/>
      <c r="G59" s="540"/>
      <c r="H59" s="487"/>
      <c r="I59" s="487"/>
    </row>
    <row r="60" spans="1:9" x14ac:dyDescent="0.25">
      <c r="A60" s="540"/>
      <c r="B60" s="420"/>
      <c r="C60" s="540"/>
      <c r="D60" s="666"/>
      <c r="E60" s="600"/>
      <c r="F60" s="667"/>
      <c r="G60" s="540"/>
      <c r="H60" s="487"/>
      <c r="I60" s="487"/>
    </row>
    <row r="61" spans="1:9" x14ac:dyDescent="0.25">
      <c r="A61" s="540"/>
      <c r="B61" s="420"/>
      <c r="C61" s="540"/>
      <c r="D61" s="666"/>
      <c r="E61" s="600"/>
      <c r="F61" s="667"/>
      <c r="G61" s="540"/>
      <c r="H61" s="487"/>
      <c r="I61" s="487"/>
    </row>
    <row r="62" spans="1:9" x14ac:dyDescent="0.25">
      <c r="A62" s="540"/>
      <c r="B62" s="420"/>
      <c r="C62" s="540"/>
      <c r="D62" s="666"/>
      <c r="E62" s="600"/>
      <c r="F62" s="667"/>
      <c r="G62" s="540"/>
      <c r="H62" s="487"/>
      <c r="I62" s="487"/>
    </row>
    <row r="63" spans="1:9" x14ac:dyDescent="0.25">
      <c r="A63" s="540"/>
      <c r="B63" s="420"/>
      <c r="C63" s="540"/>
      <c r="D63" s="666"/>
      <c r="E63" s="600"/>
      <c r="F63" s="667"/>
      <c r="G63" s="540"/>
      <c r="H63" s="487"/>
      <c r="I63" s="487"/>
    </row>
    <row r="64" spans="1:9" x14ac:dyDescent="0.25">
      <c r="A64" s="540"/>
      <c r="B64" s="420"/>
      <c r="C64" s="540"/>
      <c r="D64" s="666"/>
      <c r="E64" s="600"/>
      <c r="F64" s="667"/>
      <c r="G64" s="540"/>
      <c r="H64" s="487"/>
      <c r="I64" s="487"/>
    </row>
    <row r="65" spans="1:9" x14ac:dyDescent="0.25">
      <c r="A65" s="540"/>
      <c r="B65" s="420"/>
      <c r="C65" s="540"/>
      <c r="D65" s="666"/>
      <c r="E65" s="600"/>
      <c r="F65" s="667"/>
      <c r="G65" s="540"/>
      <c r="H65" s="487"/>
      <c r="I65" s="487"/>
    </row>
    <row r="66" spans="1:9" x14ac:dyDescent="0.25">
      <c r="A66" s="540"/>
      <c r="B66" s="420"/>
      <c r="C66" s="540"/>
      <c r="D66" s="666"/>
      <c r="E66" s="600"/>
      <c r="F66" s="667"/>
      <c r="G66" s="540"/>
      <c r="H66" s="487"/>
      <c r="I66" s="487"/>
    </row>
    <row r="67" spans="1:9" x14ac:dyDescent="0.25">
      <c r="A67" s="540"/>
      <c r="B67" s="420"/>
      <c r="C67" s="540"/>
      <c r="D67" s="666"/>
      <c r="E67" s="600"/>
      <c r="F67" s="667"/>
      <c r="G67" s="540"/>
      <c r="H67" s="487"/>
      <c r="I67" s="487"/>
    </row>
    <row r="68" spans="1:9" x14ac:dyDescent="0.25">
      <c r="A68" s="540"/>
      <c r="B68" s="420"/>
      <c r="C68" s="540"/>
      <c r="D68" s="666"/>
      <c r="E68" s="600"/>
      <c r="F68" s="667"/>
      <c r="G68" s="540"/>
      <c r="H68" s="487"/>
      <c r="I68" s="487"/>
    </row>
    <row r="69" spans="1:9" x14ac:dyDescent="0.25">
      <c r="A69" s="540"/>
      <c r="B69" s="420"/>
      <c r="C69" s="540"/>
      <c r="D69" s="666"/>
      <c r="E69" s="600"/>
      <c r="F69" s="667"/>
      <c r="G69" s="540"/>
      <c r="H69" s="487"/>
      <c r="I69" s="487"/>
    </row>
    <row r="70" spans="1:9" x14ac:dyDescent="0.25">
      <c r="A70" s="540"/>
      <c r="B70" s="420"/>
      <c r="C70" s="540"/>
      <c r="D70" s="666"/>
      <c r="E70" s="600"/>
      <c r="F70" s="667"/>
      <c r="G70" s="540"/>
      <c r="H70" s="487"/>
      <c r="I70" s="487"/>
    </row>
    <row r="71" spans="1:9" x14ac:dyDescent="0.25">
      <c r="A71" s="540"/>
      <c r="B71" s="420"/>
      <c r="C71" s="540"/>
      <c r="D71" s="666"/>
      <c r="E71" s="600"/>
      <c r="F71" s="667"/>
      <c r="G71" s="540"/>
      <c r="H71" s="487"/>
      <c r="I71" s="487"/>
    </row>
    <row r="72" spans="1:9" x14ac:dyDescent="0.25">
      <c r="A72" s="540"/>
      <c r="B72" s="420"/>
      <c r="C72" s="540"/>
      <c r="D72" s="666"/>
      <c r="E72" s="600"/>
      <c r="F72" s="667"/>
      <c r="G72" s="540"/>
      <c r="H72" s="487"/>
      <c r="I72" s="487"/>
    </row>
    <row r="73" spans="1:9" x14ac:dyDescent="0.25">
      <c r="A73" s="540"/>
      <c r="B73" s="420"/>
      <c r="C73" s="540"/>
      <c r="D73" s="666"/>
      <c r="E73" s="600"/>
      <c r="F73" s="667"/>
      <c r="G73" s="540"/>
      <c r="H73" s="487"/>
      <c r="I73" s="487"/>
    </row>
    <row r="74" spans="1:9" x14ac:dyDescent="0.25">
      <c r="A74" s="540"/>
      <c r="B74" s="420"/>
      <c r="C74" s="540"/>
      <c r="D74" s="666"/>
      <c r="E74" s="600"/>
      <c r="F74" s="667"/>
      <c r="G74" s="540"/>
      <c r="H74" s="487"/>
      <c r="I74" s="487"/>
    </row>
    <row r="75" spans="1:9" x14ac:dyDescent="0.25">
      <c r="A75" s="540"/>
      <c r="B75" s="420"/>
      <c r="C75" s="540"/>
      <c r="D75" s="666"/>
      <c r="E75" s="600"/>
      <c r="F75" s="667"/>
      <c r="G75" s="540"/>
      <c r="H75" s="487"/>
      <c r="I75" s="487"/>
    </row>
    <row r="76" spans="1:9" x14ac:dyDescent="0.25">
      <c r="A76" s="540"/>
      <c r="B76" s="420"/>
      <c r="C76" s="540"/>
      <c r="D76" s="666"/>
      <c r="E76" s="600"/>
      <c r="F76" s="667"/>
      <c r="G76" s="540"/>
      <c r="H76" s="487"/>
      <c r="I76" s="487"/>
    </row>
    <row r="77" spans="1:9" x14ac:dyDescent="0.25">
      <c r="A77" s="540"/>
      <c r="B77" s="420"/>
      <c r="C77" s="540"/>
      <c r="D77" s="666"/>
      <c r="E77" s="600"/>
      <c r="F77" s="667"/>
      <c r="G77" s="540"/>
      <c r="H77" s="487"/>
      <c r="I77" s="487"/>
    </row>
    <row r="78" spans="1:9" x14ac:dyDescent="0.25">
      <c r="A78" s="540"/>
      <c r="B78" s="420"/>
      <c r="C78" s="540"/>
      <c r="D78" s="666"/>
      <c r="E78" s="600"/>
      <c r="F78" s="667"/>
      <c r="G78" s="540"/>
      <c r="H78" s="487"/>
      <c r="I78" s="487"/>
    </row>
    <row r="79" spans="1:9" x14ac:dyDescent="0.25">
      <c r="A79" s="540"/>
      <c r="B79" s="420"/>
      <c r="C79" s="540"/>
      <c r="D79" s="666"/>
      <c r="E79" s="600"/>
      <c r="F79" s="667"/>
      <c r="G79" s="540"/>
      <c r="H79" s="487"/>
      <c r="I79" s="487"/>
    </row>
    <row r="80" spans="1:9" x14ac:dyDescent="0.25">
      <c r="A80" s="540"/>
      <c r="B80" s="420"/>
      <c r="C80" s="540"/>
      <c r="D80" s="666"/>
      <c r="E80" s="600"/>
      <c r="F80" s="667"/>
      <c r="G80" s="540"/>
      <c r="H80" s="487"/>
      <c r="I80" s="487"/>
    </row>
    <row r="81" spans="1:9" x14ac:dyDescent="0.25">
      <c r="A81" s="540"/>
      <c r="B81" s="420"/>
      <c r="C81" s="540"/>
      <c r="D81" s="666"/>
      <c r="E81" s="600"/>
      <c r="F81" s="667"/>
      <c r="G81" s="540"/>
      <c r="H81" s="487"/>
      <c r="I81" s="487"/>
    </row>
    <row r="82" spans="1:9" x14ac:dyDescent="0.25">
      <c r="A82" s="540"/>
      <c r="B82" s="420"/>
      <c r="C82" s="540"/>
      <c r="D82" s="666"/>
      <c r="E82" s="600"/>
      <c r="F82" s="667"/>
      <c r="G82" s="540"/>
      <c r="H82" s="487"/>
      <c r="I82" s="487"/>
    </row>
    <row r="83" spans="1:9" x14ac:dyDescent="0.25">
      <c r="A83" s="540"/>
      <c r="B83" s="420"/>
      <c r="C83" s="540"/>
      <c r="D83" s="666"/>
      <c r="E83" s="600"/>
      <c r="F83" s="667"/>
      <c r="G83" s="540"/>
      <c r="H83" s="487"/>
      <c r="I83" s="487"/>
    </row>
    <row r="84" spans="1:9" x14ac:dyDescent="0.25">
      <c r="A84" s="540"/>
      <c r="B84" s="420"/>
      <c r="C84" s="540"/>
      <c r="D84" s="666"/>
      <c r="E84" s="600"/>
      <c r="F84" s="667"/>
      <c r="G84" s="540"/>
      <c r="H84" s="487"/>
      <c r="I84" s="487"/>
    </row>
    <row r="85" spans="1:9" x14ac:dyDescent="0.25">
      <c r="A85" s="540"/>
      <c r="B85" s="420"/>
      <c r="C85" s="540"/>
      <c r="D85" s="666"/>
      <c r="E85" s="600"/>
      <c r="F85" s="667"/>
      <c r="G85" s="540"/>
      <c r="H85" s="487"/>
      <c r="I85" s="487"/>
    </row>
    <row r="86" spans="1:9" x14ac:dyDescent="0.25">
      <c r="A86" s="540"/>
      <c r="B86" s="420"/>
      <c r="C86" s="540"/>
      <c r="D86" s="666"/>
      <c r="E86" s="600"/>
      <c r="F86" s="667"/>
      <c r="G86" s="540"/>
      <c r="H86" s="487"/>
      <c r="I86" s="487"/>
    </row>
    <row r="87" spans="1:9" x14ac:dyDescent="0.25">
      <c r="A87" s="540"/>
      <c r="B87" s="420"/>
      <c r="C87" s="540"/>
      <c r="D87" s="666"/>
      <c r="E87" s="600"/>
      <c r="F87" s="667"/>
      <c r="G87" s="540"/>
      <c r="H87" s="487"/>
      <c r="I87" s="487"/>
    </row>
    <row r="88" spans="1:9" x14ac:dyDescent="0.25">
      <c r="A88" s="540"/>
      <c r="B88" s="420"/>
      <c r="C88" s="540"/>
      <c r="D88" s="666"/>
      <c r="E88" s="600"/>
      <c r="F88" s="667"/>
      <c r="G88" s="540"/>
      <c r="H88" s="487"/>
      <c r="I88" s="487"/>
    </row>
    <row r="89" spans="1:9" x14ac:dyDescent="0.25">
      <c r="A89" s="540"/>
      <c r="B89" s="420"/>
      <c r="C89" s="540"/>
      <c r="D89" s="666"/>
      <c r="E89" s="600"/>
      <c r="F89" s="667"/>
      <c r="G89" s="540"/>
      <c r="H89" s="487"/>
      <c r="I89" s="487"/>
    </row>
    <row r="90" spans="1:9" x14ac:dyDescent="0.25">
      <c r="A90" s="540"/>
      <c r="B90" s="420"/>
      <c r="C90" s="540"/>
      <c r="D90" s="666"/>
      <c r="E90" s="600"/>
      <c r="F90" s="667"/>
      <c r="G90" s="540"/>
      <c r="H90" s="487"/>
      <c r="I90" s="487"/>
    </row>
    <row r="91" spans="1:9" x14ac:dyDescent="0.25">
      <c r="A91" s="540"/>
      <c r="B91" s="420"/>
      <c r="C91" s="540"/>
      <c r="D91" s="666"/>
      <c r="E91" s="600"/>
      <c r="F91" s="667"/>
      <c r="G91" s="540"/>
      <c r="H91" s="487"/>
      <c r="I91" s="487"/>
    </row>
    <row r="92" spans="1:9" x14ac:dyDescent="0.25">
      <c r="A92" s="540"/>
      <c r="B92" s="420"/>
      <c r="C92" s="540"/>
      <c r="D92" s="666"/>
      <c r="E92" s="600"/>
      <c r="F92" s="667"/>
      <c r="G92" s="540"/>
      <c r="H92" s="487"/>
      <c r="I92" s="487"/>
    </row>
    <row r="93" spans="1:9" x14ac:dyDescent="0.25">
      <c r="A93" s="540"/>
      <c r="B93" s="420"/>
      <c r="C93" s="540"/>
      <c r="D93" s="666"/>
      <c r="E93" s="600"/>
      <c r="F93" s="667"/>
      <c r="G93" s="540"/>
      <c r="H93" s="487"/>
      <c r="I93" s="487"/>
    </row>
    <row r="94" spans="1:9" x14ac:dyDescent="0.25">
      <c r="A94" s="540"/>
      <c r="B94" s="420"/>
      <c r="C94" s="540"/>
      <c r="D94" s="666"/>
      <c r="E94" s="600"/>
      <c r="F94" s="667"/>
      <c r="G94" s="540"/>
      <c r="H94" s="487"/>
      <c r="I94" s="487"/>
    </row>
    <row r="95" spans="1:9" x14ac:dyDescent="0.25">
      <c r="A95" s="540"/>
      <c r="B95" s="420"/>
      <c r="C95" s="540"/>
      <c r="D95" s="666"/>
      <c r="E95" s="600"/>
      <c r="F95" s="667"/>
      <c r="G95" s="540"/>
      <c r="H95" s="487"/>
      <c r="I95" s="487"/>
    </row>
    <row r="96" spans="1:9" x14ac:dyDescent="0.25">
      <c r="A96" s="540"/>
      <c r="B96" s="420"/>
      <c r="C96" s="540"/>
      <c r="D96" s="666"/>
      <c r="E96" s="600"/>
      <c r="F96" s="667"/>
      <c r="G96" s="540"/>
      <c r="H96" s="487"/>
      <c r="I96" s="487"/>
    </row>
    <row r="97" spans="1:9" x14ac:dyDescent="0.25">
      <c r="A97" s="540"/>
      <c r="B97" s="420"/>
      <c r="C97" s="540"/>
      <c r="D97" s="666"/>
      <c r="E97" s="600"/>
      <c r="F97" s="667"/>
      <c r="G97" s="540"/>
      <c r="H97" s="487"/>
      <c r="I97" s="487"/>
    </row>
    <row r="98" spans="1:9" x14ac:dyDescent="0.25">
      <c r="A98" s="540"/>
      <c r="B98" s="420"/>
      <c r="C98" s="540"/>
      <c r="D98" s="666"/>
      <c r="E98" s="600"/>
      <c r="F98" s="667"/>
      <c r="G98" s="540"/>
      <c r="H98" s="487"/>
      <c r="I98" s="487"/>
    </row>
    <row r="99" spans="1:9" x14ac:dyDescent="0.25">
      <c r="A99" s="540"/>
      <c r="B99" s="420"/>
      <c r="C99" s="540"/>
      <c r="D99" s="666"/>
      <c r="E99" s="600"/>
      <c r="F99" s="667"/>
      <c r="G99" s="540"/>
      <c r="H99" s="487"/>
      <c r="I99" s="487"/>
    </row>
    <row r="100" spans="1:9" x14ac:dyDescent="0.25">
      <c r="A100" s="540"/>
      <c r="B100" s="420"/>
      <c r="C100" s="540"/>
      <c r="D100" s="666"/>
      <c r="E100" s="600"/>
      <c r="F100" s="667"/>
      <c r="G100" s="540"/>
      <c r="H100" s="487"/>
      <c r="I100" s="487"/>
    </row>
    <row r="101" spans="1:9" x14ac:dyDescent="0.25">
      <c r="A101" s="540"/>
      <c r="B101" s="420"/>
      <c r="C101" s="540"/>
      <c r="D101" s="666"/>
      <c r="E101" s="600"/>
      <c r="F101" s="667"/>
      <c r="G101" s="540"/>
      <c r="H101" s="487"/>
      <c r="I101" s="487"/>
    </row>
    <row r="102" spans="1:9" x14ac:dyDescent="0.25">
      <c r="A102" s="540"/>
      <c r="B102" s="420"/>
      <c r="C102" s="540"/>
      <c r="D102" s="666"/>
      <c r="E102" s="600"/>
      <c r="F102" s="667"/>
      <c r="G102" s="540"/>
      <c r="H102" s="487"/>
      <c r="I102" s="487"/>
    </row>
    <row r="103" spans="1:9" x14ac:dyDescent="0.25">
      <c r="A103" s="540"/>
      <c r="B103" s="420"/>
      <c r="C103" s="540"/>
      <c r="D103" s="666"/>
      <c r="E103" s="600"/>
      <c r="F103" s="667"/>
      <c r="G103" s="540"/>
      <c r="H103" s="487"/>
      <c r="I103" s="487"/>
    </row>
    <row r="104" spans="1:9" x14ac:dyDescent="0.25">
      <c r="A104" s="540"/>
      <c r="B104" s="420"/>
      <c r="C104" s="540"/>
      <c r="D104" s="666"/>
      <c r="E104" s="600"/>
      <c r="F104" s="667"/>
      <c r="G104" s="540"/>
      <c r="H104" s="487"/>
      <c r="I104" s="487"/>
    </row>
    <row r="105" spans="1:9" x14ac:dyDescent="0.25">
      <c r="A105" s="540"/>
      <c r="B105" s="420"/>
      <c r="C105" s="540"/>
      <c r="D105" s="666"/>
      <c r="E105" s="600"/>
      <c r="F105" s="667"/>
      <c r="G105" s="540"/>
      <c r="H105" s="487"/>
      <c r="I105" s="487"/>
    </row>
    <row r="106" spans="1:9" x14ac:dyDescent="0.25">
      <c r="A106" s="540"/>
      <c r="B106" s="420"/>
      <c r="C106" s="540"/>
      <c r="D106" s="666"/>
      <c r="E106" s="600"/>
      <c r="F106" s="667"/>
      <c r="G106" s="540"/>
      <c r="H106" s="487"/>
      <c r="I106" s="487"/>
    </row>
    <row r="107" spans="1:9" x14ac:dyDescent="0.25">
      <c r="A107" s="540"/>
      <c r="B107" s="420"/>
      <c r="C107" s="540"/>
      <c r="D107" s="666"/>
      <c r="E107" s="600"/>
      <c r="F107" s="667"/>
      <c r="G107" s="540"/>
      <c r="H107" s="487"/>
      <c r="I107" s="487"/>
    </row>
    <row r="108" spans="1:9" x14ac:dyDescent="0.25">
      <c r="A108" s="540"/>
      <c r="B108" s="420"/>
      <c r="C108" s="540"/>
      <c r="D108" s="666"/>
      <c r="E108" s="600"/>
      <c r="F108" s="667"/>
      <c r="G108" s="540"/>
      <c r="H108" s="487"/>
      <c r="I108" s="487"/>
    </row>
    <row r="109" spans="1:9" x14ac:dyDescent="0.25">
      <c r="A109" s="540"/>
      <c r="B109" s="420"/>
      <c r="C109" s="540"/>
      <c r="D109" s="666"/>
      <c r="E109" s="600"/>
      <c r="F109" s="667"/>
      <c r="G109" s="540"/>
      <c r="H109" s="487"/>
      <c r="I109" s="487"/>
    </row>
    <row r="110" spans="1:9" x14ac:dyDescent="0.25">
      <c r="A110" s="540"/>
      <c r="B110" s="420"/>
      <c r="C110" s="540"/>
      <c r="D110" s="666"/>
      <c r="E110" s="600"/>
      <c r="F110" s="667"/>
      <c r="G110" s="540"/>
      <c r="H110" s="487"/>
      <c r="I110" s="487"/>
    </row>
    <row r="111" spans="1:9" x14ac:dyDescent="0.25">
      <c r="A111" s="540"/>
      <c r="B111" s="420"/>
      <c r="C111" s="540"/>
      <c r="D111" s="666"/>
      <c r="E111" s="600"/>
      <c r="F111" s="667"/>
      <c r="G111" s="540"/>
      <c r="H111" s="487"/>
      <c r="I111" s="487"/>
    </row>
    <row r="112" spans="1:9" x14ac:dyDescent="0.25">
      <c r="A112" s="540"/>
      <c r="B112" s="420"/>
      <c r="C112" s="540"/>
      <c r="D112" s="666"/>
      <c r="E112" s="600"/>
      <c r="F112" s="667"/>
      <c r="G112" s="540"/>
      <c r="H112" s="487"/>
      <c r="I112" s="487"/>
    </row>
    <row r="113" spans="1:9" x14ac:dyDescent="0.25">
      <c r="A113" s="540"/>
      <c r="B113" s="420"/>
      <c r="C113" s="540"/>
      <c r="D113" s="666"/>
      <c r="E113" s="600"/>
      <c r="F113" s="667"/>
      <c r="G113" s="540"/>
      <c r="H113" s="487"/>
      <c r="I113" s="487"/>
    </row>
    <row r="114" spans="1:9" x14ac:dyDescent="0.25">
      <c r="A114" s="540"/>
      <c r="B114" s="420"/>
      <c r="C114" s="540"/>
      <c r="D114" s="666"/>
      <c r="E114" s="600"/>
      <c r="F114" s="667"/>
      <c r="G114" s="540"/>
      <c r="H114" s="487"/>
      <c r="I114" s="487"/>
    </row>
    <row r="115" spans="1:9" x14ac:dyDescent="0.25">
      <c r="A115" s="540"/>
      <c r="B115" s="420"/>
      <c r="C115" s="540"/>
      <c r="D115" s="666"/>
      <c r="E115" s="600"/>
      <c r="F115" s="667"/>
      <c r="G115" s="540"/>
      <c r="H115" s="487"/>
      <c r="I115" s="487"/>
    </row>
    <row r="116" spans="1:9" x14ac:dyDescent="0.25">
      <c r="A116" s="540"/>
      <c r="B116" s="420"/>
      <c r="C116" s="540"/>
      <c r="D116" s="666"/>
      <c r="E116" s="600"/>
      <c r="F116" s="667"/>
      <c r="G116" s="540"/>
      <c r="H116" s="487"/>
      <c r="I116" s="487"/>
    </row>
    <row r="117" spans="1:9" x14ac:dyDescent="0.25">
      <c r="A117" s="540"/>
      <c r="B117" s="420"/>
      <c r="C117" s="540"/>
      <c r="D117" s="666"/>
      <c r="E117" s="600"/>
      <c r="F117" s="667"/>
      <c r="G117" s="540"/>
      <c r="H117" s="487"/>
      <c r="I117" s="487"/>
    </row>
    <row r="118" spans="1:9" x14ac:dyDescent="0.25">
      <c r="A118" s="540"/>
      <c r="B118" s="420"/>
      <c r="C118" s="540"/>
      <c r="D118" s="666"/>
      <c r="E118" s="600"/>
      <c r="F118" s="667"/>
      <c r="G118" s="540"/>
      <c r="H118" s="487"/>
      <c r="I118" s="487"/>
    </row>
    <row r="119" spans="1:9" x14ac:dyDescent="0.25">
      <c r="A119" s="540"/>
      <c r="B119" s="420"/>
      <c r="C119" s="540"/>
      <c r="D119" s="666"/>
      <c r="E119" s="600"/>
      <c r="F119" s="667"/>
      <c r="G119" s="540"/>
      <c r="H119" s="487"/>
      <c r="I119" s="487"/>
    </row>
    <row r="120" spans="1:9" x14ac:dyDescent="0.25">
      <c r="A120" s="540"/>
      <c r="B120" s="420"/>
      <c r="C120" s="540"/>
      <c r="D120" s="666"/>
      <c r="E120" s="600"/>
      <c r="F120" s="667"/>
      <c r="G120" s="540"/>
      <c r="H120" s="487"/>
      <c r="I120" s="487"/>
    </row>
    <row r="121" spans="1:9" x14ac:dyDescent="0.25">
      <c r="A121" s="540"/>
      <c r="B121" s="420"/>
      <c r="C121" s="540"/>
      <c r="D121" s="666"/>
      <c r="E121" s="600"/>
      <c r="F121" s="667"/>
      <c r="G121" s="540"/>
      <c r="H121" s="487"/>
      <c r="I121" s="487"/>
    </row>
    <row r="122" spans="1:9" x14ac:dyDescent="0.25">
      <c r="A122" s="540"/>
      <c r="B122" s="420"/>
      <c r="C122" s="540"/>
      <c r="D122" s="666"/>
      <c r="E122" s="600"/>
      <c r="F122" s="667"/>
      <c r="G122" s="540"/>
      <c r="H122" s="487"/>
      <c r="I122" s="487"/>
    </row>
    <row r="123" spans="1:9" x14ac:dyDescent="0.25">
      <c r="A123" s="540"/>
      <c r="B123" s="420"/>
      <c r="C123" s="540"/>
      <c r="D123" s="666"/>
      <c r="E123" s="600"/>
      <c r="F123" s="667"/>
      <c r="G123" s="540"/>
      <c r="H123" s="487"/>
      <c r="I123" s="487"/>
    </row>
    <row r="124" spans="1:9" x14ac:dyDescent="0.25">
      <c r="A124" s="540"/>
      <c r="B124" s="420"/>
      <c r="C124" s="540"/>
      <c r="D124" s="666"/>
      <c r="E124" s="600"/>
      <c r="F124" s="667"/>
      <c r="G124" s="540"/>
      <c r="H124" s="487"/>
      <c r="I124" s="487"/>
    </row>
    <row r="125" spans="1:9" x14ac:dyDescent="0.25">
      <c r="A125" s="540"/>
      <c r="B125" s="420"/>
      <c r="C125" s="540"/>
      <c r="D125" s="666"/>
      <c r="E125" s="600"/>
      <c r="F125" s="667"/>
      <c r="G125" s="540"/>
      <c r="H125" s="487"/>
      <c r="I125" s="487"/>
    </row>
    <row r="126" spans="1:9" x14ac:dyDescent="0.25">
      <c r="A126" s="540"/>
      <c r="B126" s="420"/>
      <c r="C126" s="540"/>
      <c r="D126" s="666"/>
      <c r="E126" s="600"/>
      <c r="F126" s="667"/>
      <c r="G126" s="540"/>
      <c r="H126" s="487"/>
      <c r="I126" s="487"/>
    </row>
    <row r="127" spans="1:9" x14ac:dyDescent="0.25">
      <c r="A127" s="540"/>
      <c r="B127" s="420"/>
      <c r="C127" s="540"/>
      <c r="D127" s="666"/>
      <c r="E127" s="600"/>
      <c r="F127" s="667"/>
      <c r="G127" s="540"/>
      <c r="H127" s="487"/>
      <c r="I127" s="487"/>
    </row>
    <row r="128" spans="1:9" x14ac:dyDescent="0.25">
      <c r="A128" s="540"/>
      <c r="B128" s="420"/>
      <c r="C128" s="540"/>
      <c r="D128" s="666"/>
      <c r="E128" s="600"/>
      <c r="F128" s="667"/>
      <c r="G128" s="540"/>
      <c r="H128" s="487"/>
      <c r="I128" s="487"/>
    </row>
    <row r="129" spans="1:9" x14ac:dyDescent="0.25">
      <c r="A129" s="540"/>
      <c r="B129" s="420"/>
      <c r="C129" s="540"/>
      <c r="D129" s="666"/>
      <c r="E129" s="600"/>
      <c r="F129" s="667"/>
      <c r="G129" s="540"/>
      <c r="H129" s="487"/>
      <c r="I129" s="487"/>
    </row>
    <row r="130" spans="1:9" x14ac:dyDescent="0.25">
      <c r="A130" s="540"/>
      <c r="B130" s="420"/>
      <c r="C130" s="540"/>
      <c r="D130" s="666"/>
      <c r="E130" s="600"/>
      <c r="F130" s="667"/>
      <c r="G130" s="540"/>
      <c r="H130" s="487"/>
      <c r="I130" s="487"/>
    </row>
    <row r="131" spans="1:9" x14ac:dyDescent="0.25">
      <c r="A131" s="540"/>
      <c r="B131" s="420"/>
      <c r="C131" s="540"/>
      <c r="D131" s="666"/>
      <c r="E131" s="600"/>
      <c r="F131" s="667"/>
      <c r="G131" s="540"/>
      <c r="H131" s="487"/>
      <c r="I131" s="487"/>
    </row>
    <row r="132" spans="1:9" x14ac:dyDescent="0.25">
      <c r="A132" s="540"/>
      <c r="B132" s="420"/>
      <c r="C132" s="540"/>
      <c r="D132" s="666"/>
      <c r="E132" s="600"/>
      <c r="F132" s="667"/>
      <c r="G132" s="540"/>
      <c r="H132" s="487"/>
      <c r="I132" s="487"/>
    </row>
    <row r="133" spans="1:9" x14ac:dyDescent="0.25">
      <c r="A133" s="540"/>
      <c r="B133" s="420"/>
      <c r="C133" s="540"/>
      <c r="D133" s="666"/>
      <c r="E133" s="600"/>
      <c r="F133" s="667"/>
      <c r="G133" s="540"/>
      <c r="H133" s="487"/>
      <c r="I133" s="487"/>
    </row>
    <row r="134" spans="1:9" x14ac:dyDescent="0.25">
      <c r="A134" s="540"/>
      <c r="B134" s="420"/>
      <c r="C134" s="540"/>
      <c r="D134" s="666"/>
      <c r="E134" s="600"/>
      <c r="F134" s="667"/>
      <c r="G134" s="540"/>
      <c r="H134" s="487"/>
      <c r="I134" s="487"/>
    </row>
    <row r="135" spans="1:9" x14ac:dyDescent="0.25">
      <c r="A135" s="540"/>
      <c r="B135" s="420"/>
      <c r="C135" s="540"/>
      <c r="D135" s="666"/>
      <c r="E135" s="600"/>
      <c r="F135" s="667"/>
      <c r="G135" s="540"/>
      <c r="H135" s="487"/>
      <c r="I135" s="487"/>
    </row>
    <row r="136" spans="1:9" x14ac:dyDescent="0.25">
      <c r="A136" s="540"/>
      <c r="B136" s="420"/>
      <c r="C136" s="540"/>
      <c r="D136" s="666"/>
      <c r="E136" s="600"/>
      <c r="F136" s="667"/>
      <c r="G136" s="540"/>
      <c r="H136" s="487"/>
      <c r="I136" s="487"/>
    </row>
    <row r="137" spans="1:9" x14ac:dyDescent="0.25">
      <c r="A137" s="540"/>
      <c r="B137" s="420"/>
      <c r="C137" s="540"/>
      <c r="D137" s="666"/>
      <c r="E137" s="600"/>
      <c r="F137" s="667"/>
      <c r="G137" s="540"/>
      <c r="H137" s="487"/>
      <c r="I137" s="487"/>
    </row>
    <row r="138" spans="1:9" x14ac:dyDescent="0.25">
      <c r="A138" s="540"/>
      <c r="B138" s="420"/>
      <c r="C138" s="540"/>
      <c r="D138" s="666"/>
      <c r="E138" s="600"/>
      <c r="F138" s="667"/>
      <c r="G138" s="540"/>
      <c r="H138" s="487"/>
      <c r="I138" s="487"/>
    </row>
    <row r="139" spans="1:9" x14ac:dyDescent="0.25">
      <c r="A139" s="540"/>
      <c r="B139" s="420"/>
      <c r="C139" s="540"/>
      <c r="D139" s="666"/>
      <c r="E139" s="600"/>
      <c r="F139" s="667"/>
      <c r="G139" s="540"/>
      <c r="H139" s="487"/>
      <c r="I139" s="487"/>
    </row>
    <row r="140" spans="1:9" x14ac:dyDescent="0.25">
      <c r="A140" s="540"/>
      <c r="B140" s="420"/>
      <c r="C140" s="540"/>
      <c r="D140" s="666"/>
      <c r="E140" s="600"/>
      <c r="F140" s="667"/>
      <c r="G140" s="540"/>
      <c r="H140" s="487"/>
      <c r="I140" s="487"/>
    </row>
    <row r="141" spans="1:9" x14ac:dyDescent="0.25">
      <c r="A141" s="540"/>
      <c r="B141" s="420"/>
      <c r="C141" s="540"/>
      <c r="D141" s="666"/>
      <c r="E141" s="600"/>
      <c r="F141" s="667"/>
      <c r="G141" s="540"/>
      <c r="H141" s="487"/>
      <c r="I141" s="487"/>
    </row>
    <row r="142" spans="1:9" x14ac:dyDescent="0.25">
      <c r="A142" s="540"/>
      <c r="B142" s="420"/>
      <c r="C142" s="540"/>
      <c r="D142" s="666"/>
      <c r="E142" s="600"/>
      <c r="F142" s="667"/>
      <c r="G142" s="540"/>
      <c r="H142" s="487"/>
      <c r="I142" s="487"/>
    </row>
    <row r="143" spans="1:9" x14ac:dyDescent="0.25">
      <c r="A143" s="540"/>
      <c r="B143" s="420"/>
      <c r="C143" s="540"/>
      <c r="D143" s="666"/>
      <c r="E143" s="600"/>
      <c r="F143" s="667"/>
      <c r="G143" s="540"/>
      <c r="H143" s="487"/>
      <c r="I143" s="487"/>
    </row>
    <row r="144" spans="1:9" x14ac:dyDescent="0.25">
      <c r="A144" s="540"/>
      <c r="B144" s="420"/>
      <c r="C144" s="540"/>
      <c r="D144" s="666"/>
      <c r="E144" s="600"/>
      <c r="F144" s="667"/>
      <c r="G144" s="540"/>
      <c r="H144" s="487"/>
      <c r="I144" s="487"/>
    </row>
    <row r="145" spans="1:9" x14ac:dyDescent="0.25">
      <c r="A145" s="540"/>
      <c r="B145" s="420"/>
      <c r="C145" s="540"/>
      <c r="D145" s="666"/>
      <c r="E145" s="600"/>
      <c r="F145" s="667"/>
      <c r="G145" s="540"/>
      <c r="H145" s="487"/>
      <c r="I145" s="487"/>
    </row>
    <row r="146" spans="1:9" x14ac:dyDescent="0.25">
      <c r="A146" s="540"/>
      <c r="B146" s="420"/>
      <c r="C146" s="540"/>
      <c r="D146" s="666"/>
      <c r="E146" s="600"/>
      <c r="F146" s="667"/>
      <c r="G146" s="540"/>
      <c r="H146" s="487"/>
      <c r="I146" s="487"/>
    </row>
    <row r="147" spans="1:9" x14ac:dyDescent="0.25">
      <c r="A147" s="540"/>
      <c r="B147" s="420"/>
      <c r="C147" s="540"/>
      <c r="D147" s="666"/>
      <c r="E147" s="600"/>
      <c r="F147" s="667"/>
      <c r="G147" s="540"/>
      <c r="H147" s="487"/>
      <c r="I147" s="487"/>
    </row>
    <row r="148" spans="1:9" x14ac:dyDescent="0.25">
      <c r="A148" s="540"/>
      <c r="B148" s="420"/>
      <c r="C148" s="540"/>
      <c r="D148" s="666"/>
      <c r="E148" s="600"/>
      <c r="F148" s="667"/>
      <c r="G148" s="540"/>
      <c r="H148" s="487"/>
      <c r="I148" s="487"/>
    </row>
    <row r="149" spans="1:9" x14ac:dyDescent="0.25">
      <c r="A149" s="1326"/>
      <c r="B149" s="651"/>
      <c r="C149" s="528"/>
      <c r="D149" s="1326"/>
      <c r="E149" s="397"/>
      <c r="F149" s="397"/>
      <c r="G149" s="1326"/>
      <c r="H149" s="1326"/>
      <c r="I149" s="1326"/>
    </row>
    <row r="150" spans="1:9" x14ac:dyDescent="0.25">
      <c r="A150" s="1326"/>
      <c r="B150" s="651"/>
      <c r="C150" s="528"/>
      <c r="D150" s="1326"/>
      <c r="E150" s="397"/>
      <c r="F150" s="397"/>
      <c r="G150" s="1326"/>
      <c r="H150" s="1326"/>
      <c r="I150" s="1326"/>
    </row>
    <row r="151" spans="1:9" x14ac:dyDescent="0.25">
      <c r="A151" s="1326"/>
      <c r="B151" s="651"/>
      <c r="C151" s="528"/>
      <c r="D151" s="1326"/>
      <c r="E151" s="397"/>
      <c r="F151" s="397"/>
      <c r="G151" s="1326"/>
      <c r="H151" s="1326"/>
      <c r="I151" s="1326"/>
    </row>
    <row r="152" spans="1:9" x14ac:dyDescent="0.25">
      <c r="A152" s="1326"/>
      <c r="B152" s="651"/>
      <c r="C152" s="528"/>
      <c r="D152" s="1326"/>
      <c r="E152" s="397"/>
      <c r="F152" s="397"/>
      <c r="G152" s="1326"/>
      <c r="H152" s="1326"/>
      <c r="I152" s="1326"/>
    </row>
    <row r="153" spans="1:9" x14ac:dyDescent="0.25">
      <c r="A153" s="1326"/>
      <c r="B153" s="651"/>
      <c r="C153" s="528"/>
      <c r="D153" s="1326"/>
      <c r="E153" s="397"/>
      <c r="F153" s="397"/>
      <c r="G153" s="1326"/>
      <c r="H153" s="1326"/>
      <c r="I153" s="1326"/>
    </row>
    <row r="154" spans="1:9" x14ac:dyDescent="0.25">
      <c r="A154" s="1326"/>
      <c r="B154" s="651"/>
      <c r="C154" s="528"/>
      <c r="D154" s="1326"/>
      <c r="E154" s="397"/>
      <c r="F154" s="397"/>
      <c r="G154" s="1326"/>
      <c r="H154" s="1326"/>
      <c r="I154" s="1326"/>
    </row>
    <row r="155" spans="1:9" x14ac:dyDescent="0.25">
      <c r="A155" s="527"/>
      <c r="B155" s="534"/>
      <c r="C155" s="449"/>
      <c r="D155" s="527"/>
      <c r="E155" s="401"/>
      <c r="F155" s="401"/>
      <c r="G155" s="527"/>
      <c r="H155" s="527"/>
      <c r="I155" s="527"/>
    </row>
    <row r="156" spans="1:9" x14ac:dyDescent="0.25">
      <c r="A156" s="527"/>
      <c r="B156" s="534"/>
      <c r="C156" s="449"/>
      <c r="D156" s="527"/>
      <c r="E156" s="401"/>
      <c r="F156" s="401"/>
      <c r="G156" s="527"/>
      <c r="H156" s="527"/>
      <c r="I156" s="527"/>
    </row>
    <row r="157" spans="1:9" x14ac:dyDescent="0.25">
      <c r="A157" s="527"/>
      <c r="B157" s="534"/>
      <c r="C157" s="449"/>
      <c r="D157" s="527"/>
      <c r="E157" s="401"/>
      <c r="F157" s="401"/>
      <c r="G157" s="527"/>
      <c r="H157" s="527"/>
      <c r="I157" s="527"/>
    </row>
    <row r="158" spans="1:9" x14ac:dyDescent="0.25">
      <c r="A158" s="527"/>
      <c r="B158" s="534"/>
      <c r="C158" s="449"/>
      <c r="D158" s="527"/>
      <c r="E158" s="401"/>
      <c r="F158" s="401"/>
      <c r="G158" s="527"/>
      <c r="H158" s="527"/>
      <c r="I158" s="527"/>
    </row>
    <row r="159" spans="1:9" x14ac:dyDescent="0.25">
      <c r="A159" s="527"/>
      <c r="B159" s="534"/>
      <c r="C159" s="449"/>
      <c r="D159" s="527"/>
      <c r="E159" s="401"/>
      <c r="F159" s="401"/>
      <c r="G159" s="527"/>
      <c r="H159" s="527"/>
      <c r="I159" s="527"/>
    </row>
    <row r="160" spans="1:9" x14ac:dyDescent="0.25">
      <c r="A160" s="527"/>
      <c r="B160" s="534"/>
      <c r="C160" s="449"/>
      <c r="D160" s="527"/>
      <c r="E160" s="401"/>
      <c r="F160" s="401"/>
      <c r="G160" s="527"/>
      <c r="H160" s="527"/>
      <c r="I160" s="527"/>
    </row>
    <row r="161" spans="1:9" x14ac:dyDescent="0.25">
      <c r="A161" s="527"/>
      <c r="B161" s="534"/>
      <c r="C161" s="449"/>
      <c r="D161" s="527"/>
      <c r="E161" s="401"/>
      <c r="F161" s="401"/>
      <c r="G161" s="527"/>
      <c r="H161" s="527"/>
      <c r="I161" s="527"/>
    </row>
    <row r="162" spans="1:9" x14ac:dyDescent="0.25">
      <c r="A162" s="527"/>
      <c r="B162" s="534"/>
      <c r="C162" s="449"/>
      <c r="D162" s="527"/>
      <c r="E162" s="401"/>
      <c r="F162" s="401"/>
      <c r="G162" s="527"/>
      <c r="H162" s="527"/>
      <c r="I162" s="527"/>
    </row>
    <row r="163" spans="1:9" x14ac:dyDescent="0.25">
      <c r="A163" s="527"/>
      <c r="B163" s="534"/>
      <c r="C163" s="449"/>
      <c r="D163" s="527"/>
      <c r="E163" s="401"/>
      <c r="F163" s="401"/>
      <c r="G163" s="527"/>
      <c r="H163" s="527"/>
      <c r="I163" s="527"/>
    </row>
    <row r="164" spans="1:9" x14ac:dyDescent="0.25">
      <c r="A164" s="527"/>
      <c r="B164" s="534"/>
      <c r="C164" s="449"/>
      <c r="D164" s="527"/>
      <c r="E164" s="401"/>
      <c r="F164" s="401"/>
      <c r="G164" s="527"/>
      <c r="H164" s="527"/>
      <c r="I164" s="527"/>
    </row>
    <row r="165" spans="1:9" x14ac:dyDescent="0.25">
      <c r="A165" s="527"/>
      <c r="B165" s="534"/>
      <c r="C165" s="449"/>
      <c r="D165" s="527"/>
      <c r="E165" s="401"/>
      <c r="F165" s="401"/>
      <c r="G165" s="527"/>
      <c r="H165" s="527"/>
      <c r="I165" s="527"/>
    </row>
    <row r="166" spans="1:9" x14ac:dyDescent="0.25">
      <c r="A166" s="527"/>
      <c r="B166" s="534"/>
      <c r="C166" s="449"/>
      <c r="D166" s="527"/>
      <c r="E166" s="401"/>
      <c r="F166" s="401"/>
      <c r="G166" s="527"/>
      <c r="H166" s="527"/>
      <c r="I166" s="527"/>
    </row>
    <row r="167" spans="1:9" x14ac:dyDescent="0.25">
      <c r="A167" s="527"/>
      <c r="B167" s="534"/>
      <c r="C167" s="449"/>
      <c r="D167" s="527"/>
      <c r="E167" s="401"/>
      <c r="F167" s="401"/>
      <c r="G167" s="527"/>
      <c r="H167" s="527"/>
      <c r="I167" s="527"/>
    </row>
    <row r="168" spans="1:9" x14ac:dyDescent="0.25">
      <c r="A168" s="527"/>
      <c r="B168" s="534"/>
      <c r="C168" s="449"/>
      <c r="D168" s="527"/>
      <c r="E168" s="401"/>
      <c r="F168" s="401"/>
      <c r="G168" s="527"/>
      <c r="H168" s="527"/>
      <c r="I168" s="527"/>
    </row>
    <row r="169" spans="1:9" x14ac:dyDescent="0.25">
      <c r="A169" s="527"/>
      <c r="B169" s="534"/>
      <c r="C169" s="449"/>
      <c r="D169" s="527"/>
      <c r="E169" s="401"/>
      <c r="F169" s="401"/>
      <c r="G169" s="527"/>
      <c r="H169" s="527"/>
      <c r="I169" s="527"/>
    </row>
    <row r="170" spans="1:9" x14ac:dyDescent="0.25">
      <c r="A170" s="527"/>
      <c r="B170" s="534"/>
      <c r="C170" s="449"/>
      <c r="D170" s="527"/>
      <c r="E170" s="401"/>
      <c r="F170" s="401"/>
      <c r="G170" s="527"/>
      <c r="H170" s="527"/>
      <c r="I170" s="527"/>
    </row>
    <row r="171" spans="1:9" x14ac:dyDescent="0.25">
      <c r="A171" s="527"/>
      <c r="B171" s="534"/>
      <c r="C171" s="449"/>
      <c r="D171" s="527"/>
      <c r="E171" s="401"/>
      <c r="F171" s="401"/>
      <c r="G171" s="527"/>
      <c r="H171" s="527"/>
      <c r="I171" s="527"/>
    </row>
    <row r="172" spans="1:9" x14ac:dyDescent="0.25">
      <c r="A172" s="527"/>
      <c r="B172" s="534"/>
      <c r="C172" s="449"/>
      <c r="D172" s="527"/>
      <c r="E172" s="401"/>
      <c r="F172" s="401"/>
      <c r="G172" s="527"/>
      <c r="H172" s="527"/>
      <c r="I172" s="527"/>
    </row>
    <row r="173" spans="1:9" x14ac:dyDescent="0.25">
      <c r="A173" s="527"/>
      <c r="B173" s="534"/>
      <c r="C173" s="449"/>
      <c r="D173" s="527"/>
      <c r="E173" s="401"/>
      <c r="F173" s="401"/>
      <c r="G173" s="527"/>
      <c r="H173" s="527"/>
      <c r="I173" s="527"/>
    </row>
    <row r="174" spans="1:9" x14ac:dyDescent="0.25">
      <c r="A174" s="527"/>
      <c r="B174" s="534"/>
      <c r="C174" s="449"/>
      <c r="D174" s="527"/>
      <c r="E174" s="401"/>
      <c r="F174" s="401"/>
      <c r="G174" s="527"/>
      <c r="H174" s="527"/>
      <c r="I174" s="527"/>
    </row>
    <row r="175" spans="1:9" x14ac:dyDescent="0.25">
      <c r="A175" s="527"/>
      <c r="B175" s="534"/>
      <c r="C175" s="449"/>
      <c r="D175" s="527"/>
      <c r="E175" s="401"/>
      <c r="F175" s="401"/>
      <c r="G175" s="527"/>
      <c r="H175" s="527"/>
      <c r="I175" s="527"/>
    </row>
    <row r="176" spans="1:9" x14ac:dyDescent="0.25">
      <c r="A176" s="527"/>
      <c r="B176" s="534"/>
      <c r="C176" s="449"/>
      <c r="D176" s="527"/>
      <c r="E176" s="401"/>
      <c r="F176" s="401"/>
      <c r="G176" s="527"/>
      <c r="H176" s="527"/>
      <c r="I176" s="527"/>
    </row>
    <row r="177" spans="1:9" x14ac:dyDescent="0.25">
      <c r="A177" s="527"/>
      <c r="B177" s="534"/>
      <c r="C177" s="449"/>
      <c r="D177" s="527"/>
      <c r="E177" s="401"/>
      <c r="F177" s="401"/>
      <c r="G177" s="527"/>
      <c r="H177" s="527"/>
      <c r="I177" s="527"/>
    </row>
    <row r="178" spans="1:9" x14ac:dyDescent="0.25">
      <c r="A178" s="527"/>
      <c r="B178" s="534"/>
      <c r="C178" s="449"/>
      <c r="D178" s="527"/>
      <c r="E178" s="401"/>
      <c r="F178" s="401"/>
      <c r="G178" s="527"/>
      <c r="H178" s="527"/>
      <c r="I178" s="527"/>
    </row>
    <row r="179" spans="1:9" x14ac:dyDescent="0.25">
      <c r="A179" s="527"/>
      <c r="B179" s="534"/>
      <c r="C179" s="449"/>
      <c r="D179" s="527"/>
      <c r="E179" s="401"/>
      <c r="F179" s="401"/>
      <c r="G179" s="527"/>
      <c r="H179" s="527"/>
      <c r="I179" s="527"/>
    </row>
    <row r="180" spans="1:9" x14ac:dyDescent="0.25">
      <c r="A180" s="527"/>
      <c r="B180" s="534"/>
      <c r="C180" s="449"/>
      <c r="D180" s="527"/>
      <c r="E180" s="401"/>
      <c r="F180" s="401"/>
      <c r="G180" s="527"/>
      <c r="H180" s="527"/>
      <c r="I180" s="527"/>
    </row>
    <row r="181" spans="1:9" x14ac:dyDescent="0.25">
      <c r="A181" s="527"/>
      <c r="B181" s="534"/>
      <c r="C181" s="449"/>
      <c r="D181" s="527"/>
      <c r="E181" s="401"/>
      <c r="F181" s="401"/>
      <c r="G181" s="527"/>
      <c r="H181" s="527"/>
      <c r="I181" s="527"/>
    </row>
    <row r="182" spans="1:9" x14ac:dyDescent="0.25">
      <c r="A182" s="527"/>
      <c r="B182" s="534"/>
      <c r="C182" s="449"/>
      <c r="D182" s="527"/>
      <c r="E182" s="401"/>
      <c r="F182" s="401"/>
      <c r="G182" s="527"/>
      <c r="H182" s="527"/>
      <c r="I182" s="527"/>
    </row>
    <row r="183" spans="1:9" x14ac:dyDescent="0.25">
      <c r="A183" s="527"/>
      <c r="B183" s="534"/>
      <c r="C183" s="449"/>
      <c r="D183" s="527"/>
      <c r="E183" s="401"/>
      <c r="F183" s="401"/>
      <c r="G183" s="527"/>
      <c r="H183" s="527"/>
      <c r="I183" s="527"/>
    </row>
    <row r="184" spans="1:9" x14ac:dyDescent="0.25">
      <c r="A184" s="527"/>
      <c r="B184" s="534"/>
      <c r="C184" s="449"/>
      <c r="D184" s="527"/>
      <c r="E184" s="401"/>
      <c r="F184" s="401"/>
      <c r="G184" s="527"/>
      <c r="H184" s="527"/>
      <c r="I184" s="527"/>
    </row>
    <row r="185" spans="1:9" x14ac:dyDescent="0.25">
      <c r="A185" s="527"/>
      <c r="B185" s="534"/>
      <c r="C185" s="449"/>
      <c r="D185" s="527"/>
      <c r="E185" s="401"/>
      <c r="F185" s="401"/>
      <c r="G185" s="527"/>
      <c r="H185" s="527"/>
      <c r="I185" s="527"/>
    </row>
    <row r="186" spans="1:9" x14ac:dyDescent="0.25">
      <c r="A186" s="527"/>
      <c r="B186" s="534"/>
      <c r="C186" s="449"/>
      <c r="D186" s="527"/>
      <c r="E186" s="401"/>
      <c r="F186" s="401"/>
      <c r="G186" s="527"/>
      <c r="H186" s="527"/>
      <c r="I186" s="527"/>
    </row>
    <row r="187" spans="1:9" x14ac:dyDescent="0.25">
      <c r="A187" s="527"/>
      <c r="B187" s="534"/>
      <c r="C187" s="449"/>
      <c r="D187" s="527"/>
      <c r="E187" s="401"/>
      <c r="F187" s="401"/>
      <c r="G187" s="527"/>
      <c r="H187" s="527"/>
      <c r="I187" s="527"/>
    </row>
    <row r="188" spans="1:9" x14ac:dyDescent="0.25">
      <c r="A188" s="527"/>
      <c r="B188" s="534"/>
      <c r="C188" s="449"/>
      <c r="D188" s="527"/>
      <c r="E188" s="401"/>
      <c r="F188" s="401"/>
      <c r="G188" s="527"/>
      <c r="H188" s="527"/>
      <c r="I188" s="527"/>
    </row>
    <row r="189" spans="1:9" x14ac:dyDescent="0.25">
      <c r="A189" s="527"/>
      <c r="B189" s="534"/>
      <c r="C189" s="449"/>
      <c r="D189" s="527"/>
      <c r="E189" s="401"/>
      <c r="F189" s="401"/>
      <c r="G189" s="527"/>
      <c r="H189" s="527"/>
      <c r="I189" s="527"/>
    </row>
    <row r="190" spans="1:9" x14ac:dyDescent="0.25">
      <c r="A190" s="527"/>
      <c r="B190" s="534"/>
      <c r="C190" s="449"/>
      <c r="D190" s="527"/>
      <c r="E190" s="401"/>
      <c r="F190" s="401"/>
      <c r="G190" s="527"/>
      <c r="H190" s="527"/>
      <c r="I190" s="527"/>
    </row>
    <row r="191" spans="1:9" x14ac:dyDescent="0.25">
      <c r="A191" s="527"/>
      <c r="B191" s="534"/>
      <c r="C191" s="449"/>
      <c r="D191" s="527"/>
      <c r="E191" s="401"/>
      <c r="F191" s="401"/>
      <c r="G191" s="527"/>
      <c r="H191" s="527"/>
      <c r="I191" s="527"/>
    </row>
    <row r="192" spans="1:9" x14ac:dyDescent="0.25">
      <c r="A192" s="527"/>
      <c r="B192" s="534"/>
      <c r="C192" s="449"/>
      <c r="D192" s="527"/>
      <c r="E192" s="401"/>
      <c r="F192" s="401"/>
      <c r="G192" s="527"/>
      <c r="H192" s="527"/>
      <c r="I192" s="527"/>
    </row>
    <row r="193" spans="1:9" x14ac:dyDescent="0.25">
      <c r="A193" s="527"/>
      <c r="B193" s="534"/>
      <c r="C193" s="449"/>
      <c r="D193" s="527"/>
      <c r="E193" s="401"/>
      <c r="F193" s="401"/>
      <c r="G193" s="527"/>
      <c r="H193" s="527"/>
      <c r="I193" s="527"/>
    </row>
    <row r="194" spans="1:9" x14ac:dyDescent="0.25">
      <c r="A194" s="424"/>
      <c r="B194" s="538"/>
      <c r="C194" s="527"/>
      <c r="D194" s="526"/>
      <c r="E194" s="405"/>
      <c r="F194" s="405"/>
      <c r="G194" s="526"/>
      <c r="H194" s="526"/>
      <c r="I194" s="526"/>
    </row>
    <row r="195" spans="1:9" x14ac:dyDescent="0.25">
      <c r="A195" s="424"/>
      <c r="B195" s="538"/>
      <c r="C195" s="527"/>
      <c r="D195" s="526"/>
      <c r="E195" s="405"/>
      <c r="F195" s="405"/>
      <c r="G195" s="526"/>
      <c r="H195" s="526"/>
      <c r="I195" s="526"/>
    </row>
    <row r="196" spans="1:9" x14ac:dyDescent="0.25">
      <c r="A196" s="424"/>
      <c r="B196" s="538"/>
      <c r="C196" s="527"/>
      <c r="D196" s="526"/>
      <c r="E196" s="405"/>
      <c r="F196" s="405"/>
      <c r="G196" s="526"/>
      <c r="H196" s="526"/>
      <c r="I196" s="526"/>
    </row>
    <row r="197" spans="1:9" x14ac:dyDescent="0.25">
      <c r="A197" s="424"/>
      <c r="B197" s="538"/>
      <c r="C197" s="527"/>
      <c r="D197" s="526"/>
      <c r="E197" s="405"/>
      <c r="F197" s="405"/>
      <c r="G197" s="526"/>
      <c r="H197" s="526"/>
      <c r="I197" s="526"/>
    </row>
    <row r="198" spans="1:9" x14ac:dyDescent="0.25">
      <c r="A198" s="424"/>
      <c r="B198" s="538"/>
      <c r="C198" s="527"/>
      <c r="D198" s="526"/>
      <c r="E198" s="405"/>
      <c r="F198" s="405"/>
      <c r="G198" s="526"/>
      <c r="H198" s="526"/>
      <c r="I198" s="526"/>
    </row>
    <row r="199" spans="1:9" x14ac:dyDescent="0.25">
      <c r="A199" s="424"/>
      <c r="B199" s="538"/>
      <c r="C199" s="526"/>
      <c r="D199" s="526"/>
      <c r="E199" s="405"/>
      <c r="F199" s="405"/>
      <c r="G199" s="526"/>
      <c r="H199" s="526"/>
      <c r="I199" s="526"/>
    </row>
    <row r="200" spans="1:9" x14ac:dyDescent="0.25">
      <c r="A200" s="424"/>
      <c r="B200" s="538"/>
      <c r="C200" s="527"/>
      <c r="D200" s="526"/>
      <c r="E200" s="405"/>
      <c r="F200" s="405"/>
      <c r="G200" s="526"/>
      <c r="H200" s="526"/>
      <c r="I200" s="526"/>
    </row>
    <row r="201" spans="1:9" x14ac:dyDescent="0.25">
      <c r="A201" s="424"/>
      <c r="B201" s="538"/>
      <c r="C201" s="527"/>
      <c r="D201" s="526"/>
      <c r="E201" s="405"/>
      <c r="F201" s="405"/>
      <c r="G201" s="526"/>
      <c r="H201" s="526"/>
      <c r="I201" s="526"/>
    </row>
    <row r="202" spans="1:9" x14ac:dyDescent="0.25">
      <c r="A202" s="424"/>
      <c r="B202" s="538"/>
      <c r="C202" s="526"/>
      <c r="D202" s="526"/>
      <c r="E202" s="405"/>
      <c r="F202" s="405"/>
      <c r="G202" s="526"/>
      <c r="H202" s="526"/>
      <c r="I202" s="526"/>
    </row>
    <row r="203" spans="1:9" x14ac:dyDescent="0.25">
      <c r="A203" s="424"/>
      <c r="B203" s="538"/>
      <c r="C203" s="527"/>
      <c r="D203" s="526"/>
      <c r="E203" s="405"/>
      <c r="F203" s="405"/>
      <c r="G203" s="526"/>
      <c r="H203" s="526"/>
      <c r="I203" s="526"/>
    </row>
    <row r="204" spans="1:9" x14ac:dyDescent="0.25">
      <c r="A204" s="424"/>
      <c r="B204" s="538"/>
      <c r="C204" s="527"/>
      <c r="D204" s="526"/>
      <c r="E204" s="405"/>
      <c r="F204" s="405"/>
      <c r="G204" s="526"/>
      <c r="H204" s="526"/>
      <c r="I204" s="526"/>
    </row>
    <row r="205" spans="1:9" x14ac:dyDescent="0.25">
      <c r="A205" s="424"/>
      <c r="B205" s="538"/>
      <c r="C205" s="526"/>
      <c r="D205" s="526"/>
      <c r="E205" s="405"/>
      <c r="F205" s="405"/>
      <c r="G205" s="526"/>
      <c r="H205" s="526"/>
      <c r="I205" s="526"/>
    </row>
    <row r="206" spans="1:9" x14ac:dyDescent="0.25">
      <c r="A206" s="424"/>
      <c r="B206" s="538"/>
      <c r="C206" s="527"/>
      <c r="D206" s="526"/>
      <c r="E206" s="405"/>
      <c r="F206" s="405"/>
      <c r="G206" s="526"/>
      <c r="H206" s="526"/>
      <c r="I206" s="526"/>
    </row>
    <row r="207" spans="1:9" x14ac:dyDescent="0.25">
      <c r="A207" s="424"/>
      <c r="B207" s="538"/>
      <c r="C207" s="527"/>
      <c r="D207" s="526"/>
      <c r="E207" s="405"/>
      <c r="F207" s="405"/>
      <c r="G207" s="526"/>
      <c r="H207" s="526"/>
      <c r="I207" s="526"/>
    </row>
    <row r="208" spans="1:9" x14ac:dyDescent="0.25">
      <c r="A208" s="424"/>
      <c r="B208" s="538"/>
      <c r="C208" s="527"/>
      <c r="D208" s="526"/>
      <c r="E208" s="405"/>
      <c r="F208" s="405"/>
      <c r="G208" s="526"/>
      <c r="H208" s="526"/>
      <c r="I208" s="526"/>
    </row>
    <row r="209" spans="1:9" x14ac:dyDescent="0.25">
      <c r="A209" s="424"/>
      <c r="B209" s="538"/>
      <c r="C209" s="526"/>
      <c r="D209" s="526"/>
      <c r="E209" s="405"/>
      <c r="F209" s="405"/>
      <c r="G209" s="526"/>
      <c r="H209" s="526"/>
      <c r="I209" s="526"/>
    </row>
    <row r="210" spans="1:9" x14ac:dyDescent="0.25">
      <c r="A210" s="424"/>
      <c r="B210" s="538"/>
      <c r="C210" s="526"/>
      <c r="D210" s="526"/>
      <c r="E210" s="405"/>
      <c r="F210" s="405"/>
      <c r="G210" s="526"/>
      <c r="H210" s="526"/>
      <c r="I210" s="526"/>
    </row>
    <row r="211" spans="1:9" x14ac:dyDescent="0.25">
      <c r="A211" s="424"/>
      <c r="B211" s="538"/>
      <c r="C211" s="527"/>
      <c r="D211" s="526"/>
      <c r="E211" s="405"/>
      <c r="F211" s="405"/>
      <c r="G211" s="526"/>
      <c r="H211" s="526"/>
      <c r="I211" s="526"/>
    </row>
    <row r="212" spans="1:9" x14ac:dyDescent="0.25">
      <c r="A212" s="424"/>
      <c r="B212" s="538"/>
      <c r="C212" s="527"/>
      <c r="D212" s="526"/>
      <c r="E212" s="405"/>
      <c r="F212" s="405"/>
      <c r="G212" s="526"/>
      <c r="H212" s="526"/>
      <c r="I212" s="526"/>
    </row>
    <row r="213" spans="1:9" x14ac:dyDescent="0.25">
      <c r="A213" s="424"/>
      <c r="B213" s="538"/>
      <c r="C213" s="527"/>
      <c r="D213" s="526"/>
      <c r="E213" s="405"/>
      <c r="F213" s="405"/>
      <c r="G213" s="526"/>
      <c r="H213" s="526"/>
      <c r="I213" s="526"/>
    </row>
    <row r="214" spans="1:9" x14ac:dyDescent="0.25">
      <c r="A214" s="424"/>
      <c r="B214" s="538"/>
      <c r="C214" s="526"/>
      <c r="D214" s="526"/>
      <c r="E214" s="405"/>
      <c r="F214" s="405"/>
      <c r="G214" s="526"/>
      <c r="H214" s="526"/>
      <c r="I214" s="526"/>
    </row>
    <row r="215" spans="1:9" x14ac:dyDescent="0.25">
      <c r="A215" s="424"/>
      <c r="B215" s="538"/>
      <c r="C215" s="526"/>
      <c r="D215" s="526"/>
      <c r="E215" s="405"/>
      <c r="F215" s="405"/>
      <c r="G215" s="526"/>
      <c r="H215" s="526"/>
      <c r="I215" s="526"/>
    </row>
    <row r="216" spans="1:9" x14ac:dyDescent="0.25">
      <c r="A216" s="424"/>
      <c r="B216" s="538"/>
      <c r="C216" s="527"/>
      <c r="D216" s="526"/>
      <c r="E216" s="405"/>
      <c r="F216" s="405"/>
      <c r="G216" s="526"/>
      <c r="H216" s="526"/>
      <c r="I216" s="526"/>
    </row>
    <row r="217" spans="1:9" x14ac:dyDescent="0.25">
      <c r="A217" s="424"/>
      <c r="B217" s="538"/>
      <c r="C217" s="527"/>
      <c r="D217" s="526"/>
      <c r="E217" s="405"/>
      <c r="F217" s="405"/>
      <c r="G217" s="526"/>
      <c r="H217" s="526"/>
      <c r="I217" s="526"/>
    </row>
    <row r="218" spans="1:9" x14ac:dyDescent="0.25">
      <c r="A218" s="424"/>
      <c r="B218" s="538"/>
      <c r="C218" s="526"/>
      <c r="D218" s="526"/>
      <c r="E218" s="417"/>
      <c r="F218" s="405"/>
      <c r="G218" s="405"/>
      <c r="H218" s="405"/>
      <c r="I218" s="405"/>
    </row>
    <row r="219" spans="1:9" x14ac:dyDescent="0.25">
      <c r="A219" s="424"/>
      <c r="B219" s="538"/>
      <c r="C219" s="527"/>
      <c r="D219" s="526"/>
      <c r="E219" s="417"/>
      <c r="F219" s="405"/>
      <c r="G219" s="405"/>
      <c r="H219" s="405"/>
      <c r="I219" s="405"/>
    </row>
    <row r="220" spans="1:9" x14ac:dyDescent="0.25">
      <c r="A220" s="424"/>
      <c r="B220" s="538"/>
      <c r="C220" s="527"/>
      <c r="D220" s="526"/>
      <c r="E220" s="417"/>
      <c r="F220" s="405"/>
      <c r="G220" s="405"/>
      <c r="H220" s="405"/>
      <c r="I220" s="405"/>
    </row>
    <row r="221" spans="1:9" x14ac:dyDescent="0.25">
      <c r="A221" s="424"/>
      <c r="B221" s="538"/>
      <c r="C221" s="527"/>
      <c r="D221" s="526"/>
      <c r="E221" s="417"/>
      <c r="F221" s="405"/>
      <c r="G221" s="405"/>
      <c r="H221" s="405"/>
      <c r="I221" s="405"/>
    </row>
    <row r="222" spans="1:9" x14ac:dyDescent="0.25">
      <c r="A222" s="424"/>
      <c r="B222" s="538"/>
      <c r="C222" s="527"/>
      <c r="D222" s="526"/>
      <c r="E222" s="417"/>
      <c r="F222" s="405"/>
      <c r="G222" s="405"/>
      <c r="H222" s="405"/>
      <c r="I222" s="405"/>
    </row>
    <row r="223" spans="1:9" x14ac:dyDescent="0.25">
      <c r="A223" s="424"/>
      <c r="B223" s="538"/>
      <c r="C223" s="526"/>
      <c r="D223" s="526"/>
      <c r="E223" s="417"/>
      <c r="F223" s="405"/>
      <c r="G223" s="405"/>
      <c r="H223" s="405"/>
      <c r="I223" s="405"/>
    </row>
    <row r="224" spans="1:9" x14ac:dyDescent="0.25">
      <c r="A224" s="424"/>
      <c r="B224" s="538"/>
      <c r="C224" s="526"/>
      <c r="D224" s="526"/>
      <c r="E224" s="417"/>
      <c r="F224" s="405"/>
      <c r="G224" s="405"/>
      <c r="H224" s="405"/>
      <c r="I224" s="405"/>
    </row>
    <row r="225" spans="1:9" x14ac:dyDescent="0.25">
      <c r="A225" s="424"/>
      <c r="B225" s="538"/>
      <c r="C225" s="527"/>
      <c r="D225" s="526"/>
      <c r="E225" s="417"/>
      <c r="F225" s="405"/>
      <c r="G225" s="405"/>
      <c r="H225" s="405"/>
      <c r="I225" s="405"/>
    </row>
    <row r="226" spans="1:9" x14ac:dyDescent="0.25">
      <c r="A226" s="424"/>
      <c r="B226" s="538"/>
      <c r="C226" s="527"/>
      <c r="D226" s="526"/>
      <c r="E226" s="417"/>
      <c r="F226" s="405"/>
      <c r="G226" s="405"/>
      <c r="H226" s="405"/>
      <c r="I226" s="405"/>
    </row>
    <row r="227" spans="1:9" x14ac:dyDescent="0.25">
      <c r="A227" s="424"/>
      <c r="B227" s="538"/>
      <c r="C227" s="527"/>
      <c r="D227" s="526"/>
      <c r="E227" s="417"/>
      <c r="F227" s="405"/>
      <c r="G227" s="405"/>
      <c r="H227" s="405"/>
      <c r="I227" s="405"/>
    </row>
    <row r="228" spans="1:9" x14ac:dyDescent="0.25">
      <c r="A228" s="424"/>
      <c r="B228" s="538"/>
      <c r="C228" s="527"/>
      <c r="D228" s="526"/>
      <c r="E228" s="417"/>
      <c r="F228" s="405"/>
      <c r="G228" s="405"/>
      <c r="H228" s="405"/>
      <c r="I228" s="405"/>
    </row>
    <row r="229" spans="1:9" x14ac:dyDescent="0.25">
      <c r="A229" s="424"/>
      <c r="B229" s="449"/>
      <c r="C229" s="527"/>
      <c r="D229" s="527"/>
      <c r="E229" s="404"/>
      <c r="F229" s="404"/>
      <c r="G229" s="404"/>
      <c r="H229" s="404"/>
      <c r="I229" s="404"/>
    </row>
    <row r="230" spans="1:9" x14ac:dyDescent="0.25">
      <c r="A230" s="424"/>
      <c r="B230" s="538"/>
      <c r="C230" s="526"/>
      <c r="D230" s="526"/>
      <c r="E230" s="417"/>
      <c r="F230" s="405"/>
      <c r="G230" s="405"/>
      <c r="H230" s="405"/>
      <c r="I230" s="405"/>
    </row>
    <row r="231" spans="1:9" x14ac:dyDescent="0.25">
      <c r="A231" s="424"/>
      <c r="B231" s="538"/>
      <c r="C231" s="526"/>
      <c r="D231" s="526"/>
      <c r="E231" s="417"/>
      <c r="F231" s="405"/>
      <c r="G231" s="405"/>
      <c r="H231" s="405"/>
      <c r="I231" s="405"/>
    </row>
    <row r="232" spans="1:9" x14ac:dyDescent="0.25">
      <c r="A232" s="424"/>
      <c r="B232" s="538"/>
      <c r="C232" s="527"/>
      <c r="D232" s="526"/>
      <c r="E232" s="417"/>
      <c r="F232" s="405"/>
      <c r="G232" s="405"/>
      <c r="H232" s="405"/>
      <c r="I232" s="405"/>
    </row>
    <row r="233" spans="1:9" x14ac:dyDescent="0.25">
      <c r="A233" s="424"/>
      <c r="B233" s="538"/>
      <c r="C233" s="527"/>
      <c r="D233" s="526"/>
      <c r="E233" s="417"/>
      <c r="F233" s="405"/>
      <c r="G233" s="405"/>
      <c r="H233" s="405"/>
      <c r="I233" s="405"/>
    </row>
    <row r="234" spans="1:9" x14ac:dyDescent="0.25">
      <c r="A234" s="424"/>
      <c r="B234" s="538"/>
      <c r="C234" s="527"/>
      <c r="D234" s="526"/>
      <c r="E234" s="417"/>
      <c r="F234" s="405"/>
      <c r="G234" s="405"/>
      <c r="H234" s="405"/>
      <c r="I234" s="405"/>
    </row>
    <row r="235" spans="1:9" x14ac:dyDescent="0.25">
      <c r="A235" s="424"/>
      <c r="B235" s="538"/>
      <c r="C235" s="527"/>
      <c r="D235" s="526"/>
      <c r="E235" s="417"/>
      <c r="F235" s="405"/>
      <c r="G235" s="405"/>
      <c r="H235" s="405"/>
      <c r="I235" s="405"/>
    </row>
    <row r="236" spans="1:9" x14ac:dyDescent="0.25">
      <c r="A236" s="424"/>
      <c r="B236" s="538"/>
      <c r="C236" s="527"/>
      <c r="D236" s="526"/>
      <c r="E236" s="417"/>
      <c r="F236" s="405"/>
      <c r="G236" s="405"/>
      <c r="H236" s="405"/>
      <c r="I236" s="405"/>
    </row>
    <row r="237" spans="1:9" x14ac:dyDescent="0.25">
      <c r="A237" s="424"/>
      <c r="B237" s="538"/>
      <c r="C237" s="527"/>
      <c r="D237" s="526"/>
      <c r="E237" s="417"/>
      <c r="F237" s="405"/>
      <c r="G237" s="405"/>
      <c r="H237" s="405"/>
      <c r="I237" s="405"/>
    </row>
    <row r="238" spans="1:9" x14ac:dyDescent="0.25">
      <c r="A238" s="424"/>
      <c r="B238" s="538"/>
      <c r="C238" s="527"/>
      <c r="D238" s="526"/>
      <c r="E238" s="417"/>
      <c r="F238" s="405"/>
      <c r="G238" s="405"/>
      <c r="H238" s="405"/>
      <c r="I238" s="405"/>
    </row>
    <row r="239" spans="1:9" x14ac:dyDescent="0.25">
      <c r="A239" s="424"/>
      <c r="B239" s="538"/>
      <c r="C239" s="527"/>
      <c r="D239" s="526"/>
      <c r="E239" s="417"/>
      <c r="F239" s="405"/>
      <c r="G239" s="405"/>
      <c r="H239" s="405"/>
      <c r="I239" s="405"/>
    </row>
    <row r="240" spans="1:9" x14ac:dyDescent="0.25">
      <c r="A240" s="424"/>
      <c r="B240" s="538"/>
      <c r="C240" s="527"/>
      <c r="D240" s="526"/>
      <c r="E240" s="417"/>
      <c r="F240" s="405"/>
      <c r="G240" s="405"/>
      <c r="H240" s="405"/>
      <c r="I240" s="405"/>
    </row>
    <row r="241" spans="1:9" x14ac:dyDescent="0.25">
      <c r="A241" s="424"/>
      <c r="B241" s="538"/>
      <c r="C241" s="527"/>
      <c r="D241" s="526"/>
      <c r="E241" s="417"/>
      <c r="F241" s="405"/>
      <c r="G241" s="405"/>
      <c r="H241" s="405"/>
      <c r="I241" s="405"/>
    </row>
    <row r="242" spans="1:9" x14ac:dyDescent="0.25">
      <c r="A242" s="610"/>
      <c r="B242" s="610"/>
      <c r="C242" s="610"/>
      <c r="D242" s="610"/>
      <c r="E242" s="610"/>
      <c r="F242" s="610"/>
      <c r="G242" s="610"/>
      <c r="H242" s="611"/>
      <c r="I242" s="611"/>
    </row>
    <row r="243" spans="1:9" x14ac:dyDescent="0.25">
      <c r="A243" s="610"/>
      <c r="B243" s="610"/>
      <c r="C243" s="610"/>
      <c r="D243" s="610"/>
      <c r="E243" s="610"/>
      <c r="F243" s="610"/>
      <c r="G243" s="610"/>
      <c r="H243" s="611"/>
      <c r="I243" s="611"/>
    </row>
    <row r="244" spans="1:9" x14ac:dyDescent="0.25">
      <c r="A244" s="610"/>
      <c r="B244" s="610"/>
      <c r="C244" s="610"/>
      <c r="D244" s="610"/>
      <c r="E244" s="610"/>
      <c r="F244" s="610"/>
      <c r="G244" s="610"/>
      <c r="H244" s="611"/>
      <c r="I244" s="611"/>
    </row>
    <row r="245" spans="1:9" x14ac:dyDescent="0.25">
      <c r="A245" s="610"/>
      <c r="B245" s="610"/>
      <c r="C245" s="610"/>
      <c r="D245" s="610"/>
      <c r="E245" s="610"/>
      <c r="F245" s="610"/>
      <c r="G245" s="610"/>
      <c r="H245" s="611"/>
      <c r="I245" s="611"/>
    </row>
    <row r="246" spans="1:9" x14ac:dyDescent="0.25">
      <c r="A246" s="610"/>
      <c r="B246" s="610"/>
      <c r="C246" s="610"/>
      <c r="D246" s="610"/>
      <c r="E246" s="610"/>
      <c r="F246" s="610"/>
      <c r="G246" s="610"/>
      <c r="H246" s="611"/>
      <c r="I246" s="611"/>
    </row>
    <row r="247" spans="1:9" x14ac:dyDescent="0.25">
      <c r="A247" s="449"/>
      <c r="B247" s="449"/>
      <c r="C247" s="527"/>
      <c r="D247" s="527"/>
      <c r="E247" s="449"/>
      <c r="F247" s="449"/>
      <c r="G247" s="527"/>
      <c r="H247" s="527"/>
      <c r="I247" s="527"/>
    </row>
    <row r="248" spans="1:9" x14ac:dyDescent="0.25">
      <c r="A248" s="449"/>
      <c r="B248" s="449"/>
      <c r="C248" s="527"/>
      <c r="D248" s="527"/>
      <c r="E248" s="449"/>
      <c r="F248" s="449"/>
      <c r="G248" s="527"/>
      <c r="H248" s="527"/>
      <c r="I248" s="527"/>
    </row>
    <row r="249" spans="1:9" x14ac:dyDescent="0.25">
      <c r="A249" s="449"/>
      <c r="B249" s="449"/>
      <c r="C249" s="527"/>
      <c r="D249" s="527"/>
      <c r="E249" s="449"/>
      <c r="F249" s="449"/>
      <c r="G249" s="527"/>
      <c r="H249" s="527"/>
      <c r="I249" s="527"/>
    </row>
    <row r="250" spans="1:9" x14ac:dyDescent="0.25">
      <c r="A250" s="449"/>
      <c r="B250" s="449"/>
      <c r="C250" s="527"/>
      <c r="D250" s="527"/>
      <c r="E250" s="449"/>
      <c r="F250" s="449"/>
      <c r="G250" s="527"/>
      <c r="H250" s="527"/>
      <c r="I250" s="527"/>
    </row>
    <row r="251" spans="1:9" x14ac:dyDescent="0.25">
      <c r="A251" s="449"/>
      <c r="B251" s="449"/>
      <c r="C251" s="527"/>
      <c r="D251" s="527"/>
      <c r="E251" s="449"/>
      <c r="F251" s="449"/>
      <c r="G251" s="527"/>
      <c r="H251" s="527"/>
      <c r="I251" s="527"/>
    </row>
    <row r="252" spans="1:9" x14ac:dyDescent="0.25">
      <c r="A252" s="449"/>
      <c r="B252" s="449"/>
      <c r="C252" s="527"/>
      <c r="D252" s="527"/>
      <c r="E252" s="449"/>
      <c r="F252" s="449"/>
      <c r="G252" s="527"/>
      <c r="H252" s="527"/>
      <c r="I252" s="527"/>
    </row>
    <row r="253" spans="1:9" x14ac:dyDescent="0.25">
      <c r="A253" s="449"/>
      <c r="B253" s="449"/>
      <c r="C253" s="527"/>
      <c r="D253" s="527"/>
      <c r="E253" s="449"/>
      <c r="F253" s="449"/>
      <c r="G253" s="527"/>
      <c r="H253" s="527"/>
      <c r="I253" s="527"/>
    </row>
    <row r="254" spans="1:9" x14ac:dyDescent="0.25">
      <c r="A254" s="449"/>
      <c r="B254" s="449"/>
      <c r="C254" s="527"/>
      <c r="D254" s="527"/>
      <c r="E254" s="449"/>
      <c r="F254" s="449"/>
      <c r="G254" s="527"/>
      <c r="H254" s="527"/>
      <c r="I254" s="527"/>
    </row>
    <row r="255" spans="1:9" x14ac:dyDescent="0.25">
      <c r="A255" s="449"/>
      <c r="B255" s="449"/>
      <c r="C255" s="527"/>
      <c r="D255" s="527"/>
      <c r="E255" s="449"/>
      <c r="F255" s="449"/>
      <c r="G255" s="527"/>
      <c r="H255" s="527"/>
      <c r="I255" s="527"/>
    </row>
    <row r="256" spans="1:9" x14ac:dyDescent="0.25">
      <c r="A256" s="520"/>
      <c r="B256" s="520"/>
      <c r="C256" s="517"/>
      <c r="D256" s="517"/>
      <c r="E256" s="520"/>
      <c r="F256" s="520"/>
      <c r="G256" s="517"/>
      <c r="H256" s="517"/>
      <c r="I256" s="517"/>
    </row>
    <row r="257" spans="1:9" x14ac:dyDescent="0.25">
      <c r="A257" s="520"/>
      <c r="B257" s="520"/>
      <c r="C257" s="517"/>
      <c r="D257" s="517"/>
      <c r="E257" s="520"/>
      <c r="F257" s="520"/>
      <c r="G257" s="517"/>
      <c r="H257" s="517"/>
      <c r="I257" s="517"/>
    </row>
    <row r="258" spans="1:9" x14ac:dyDescent="0.25">
      <c r="A258" s="520"/>
      <c r="B258" s="520"/>
      <c r="C258" s="517"/>
      <c r="D258" s="517"/>
      <c r="E258" s="520"/>
      <c r="F258" s="520"/>
      <c r="G258" s="517"/>
      <c r="H258" s="517"/>
      <c r="I258" s="517"/>
    </row>
    <row r="259" spans="1:9" x14ac:dyDescent="0.25">
      <c r="A259" s="520"/>
      <c r="B259" s="520"/>
      <c r="C259" s="517"/>
      <c r="D259" s="517"/>
      <c r="E259" s="520"/>
      <c r="F259" s="520"/>
      <c r="G259" s="517"/>
      <c r="H259" s="517"/>
      <c r="I259" s="517"/>
    </row>
    <row r="260" spans="1:9" x14ac:dyDescent="0.25">
      <c r="A260" s="520"/>
      <c r="B260" s="520"/>
      <c r="C260" s="517"/>
      <c r="D260" s="517"/>
      <c r="E260" s="520"/>
      <c r="F260" s="520"/>
      <c r="G260" s="517"/>
      <c r="H260" s="517"/>
      <c r="I260" s="517"/>
    </row>
    <row r="261" spans="1:9" x14ac:dyDescent="0.25">
      <c r="A261" s="520"/>
      <c r="B261" s="520"/>
      <c r="C261" s="517"/>
      <c r="D261" s="517"/>
      <c r="E261" s="520"/>
      <c r="F261" s="520"/>
      <c r="G261" s="517"/>
      <c r="H261" s="517"/>
      <c r="I261" s="517"/>
    </row>
    <row r="262" spans="1:9" x14ac:dyDescent="0.25">
      <c r="A262" s="520"/>
      <c r="B262" s="520"/>
      <c r="C262" s="517"/>
      <c r="D262" s="517"/>
      <c r="E262" s="520"/>
      <c r="F262" s="520"/>
      <c r="G262" s="517"/>
      <c r="H262" s="517"/>
      <c r="I262" s="517"/>
    </row>
    <row r="263" spans="1:9" x14ac:dyDescent="0.25">
      <c r="A263" s="520"/>
      <c r="B263" s="520"/>
      <c r="C263" s="517"/>
      <c r="D263" s="517"/>
      <c r="E263" s="520"/>
      <c r="F263" s="520"/>
      <c r="G263" s="517"/>
      <c r="H263" s="517"/>
      <c r="I263" s="517"/>
    </row>
    <row r="264" spans="1:9" x14ac:dyDescent="0.25">
      <c r="A264" s="520"/>
      <c r="B264" s="520"/>
      <c r="C264" s="517"/>
      <c r="D264" s="517"/>
      <c r="E264" s="520"/>
      <c r="F264" s="520"/>
      <c r="G264" s="517"/>
      <c r="H264" s="517"/>
      <c r="I264" s="517"/>
    </row>
    <row r="265" spans="1:9" x14ac:dyDescent="0.25">
      <c r="A265" s="520"/>
      <c r="B265" s="520"/>
      <c r="C265" s="517"/>
      <c r="D265" s="517"/>
      <c r="E265" s="520"/>
      <c r="F265" s="520"/>
      <c r="G265" s="517"/>
      <c r="H265" s="517"/>
      <c r="I265" s="517"/>
    </row>
    <row r="266" spans="1:9" x14ac:dyDescent="0.25">
      <c r="A266" s="520"/>
      <c r="B266" s="520"/>
      <c r="C266" s="517"/>
      <c r="D266" s="517"/>
      <c r="E266" s="520"/>
      <c r="F266" s="520"/>
      <c r="G266" s="517"/>
      <c r="H266" s="517"/>
      <c r="I266" s="517"/>
    </row>
    <row r="267" spans="1:9" x14ac:dyDescent="0.25">
      <c r="A267" s="520"/>
      <c r="B267" s="520"/>
      <c r="C267" s="517"/>
      <c r="D267" s="517"/>
      <c r="E267" s="520"/>
      <c r="F267" s="520"/>
      <c r="G267" s="517"/>
      <c r="H267" s="517"/>
      <c r="I267" s="517"/>
    </row>
    <row r="268" spans="1:9" x14ac:dyDescent="0.25">
      <c r="A268" s="520"/>
      <c r="B268" s="520"/>
      <c r="C268" s="517"/>
      <c r="D268" s="517"/>
      <c r="E268" s="520"/>
      <c r="F268" s="520"/>
      <c r="G268" s="517"/>
      <c r="H268" s="517"/>
      <c r="I268" s="517"/>
    </row>
    <row r="269" spans="1:9" x14ac:dyDescent="0.25">
      <c r="A269" s="520"/>
      <c r="B269" s="520"/>
      <c r="C269" s="517"/>
      <c r="D269" s="517"/>
      <c r="E269" s="520"/>
      <c r="F269" s="520"/>
      <c r="G269" s="517"/>
      <c r="H269" s="517"/>
      <c r="I269" s="517"/>
    </row>
    <row r="270" spans="1:9" x14ac:dyDescent="0.25">
      <c r="A270" s="520"/>
      <c r="B270" s="520"/>
      <c r="C270" s="517"/>
      <c r="D270" s="517"/>
      <c r="E270" s="520"/>
      <c r="F270" s="520"/>
      <c r="G270" s="517"/>
      <c r="H270" s="517"/>
      <c r="I270" s="517"/>
    </row>
    <row r="271" spans="1:9" x14ac:dyDescent="0.25">
      <c r="A271" s="520"/>
      <c r="B271" s="520"/>
      <c r="C271" s="517"/>
      <c r="D271" s="517"/>
      <c r="E271" s="520"/>
      <c r="F271" s="520"/>
      <c r="G271" s="517"/>
      <c r="H271" s="517"/>
      <c r="I271" s="517"/>
    </row>
    <row r="272" spans="1:9" x14ac:dyDescent="0.25">
      <c r="A272" s="520"/>
      <c r="B272" s="520"/>
      <c r="C272" s="517"/>
      <c r="D272" s="517"/>
      <c r="E272" s="520"/>
      <c r="F272" s="520"/>
      <c r="G272" s="517"/>
      <c r="H272" s="517"/>
      <c r="I272" s="517"/>
    </row>
    <row r="273" spans="1:9" x14ac:dyDescent="0.25">
      <c r="A273" s="520"/>
      <c r="B273" s="520"/>
      <c r="C273" s="517"/>
      <c r="D273" s="517"/>
      <c r="E273" s="520"/>
      <c r="F273" s="520"/>
      <c r="G273" s="517"/>
      <c r="H273" s="517"/>
      <c r="I273" s="517"/>
    </row>
    <row r="274" spans="1:9" x14ac:dyDescent="0.25">
      <c r="A274" s="520"/>
      <c r="B274" s="520"/>
      <c r="C274" s="517"/>
      <c r="D274" s="517"/>
      <c r="E274" s="520"/>
      <c r="F274" s="520"/>
      <c r="G274" s="517"/>
      <c r="H274" s="517"/>
      <c r="I274" s="517"/>
    </row>
    <row r="275" spans="1:9" x14ac:dyDescent="0.25">
      <c r="A275" s="520"/>
      <c r="B275" s="520"/>
      <c r="C275" s="517"/>
      <c r="D275" s="517"/>
      <c r="E275" s="520"/>
      <c r="F275" s="520"/>
      <c r="G275" s="517"/>
      <c r="H275" s="517"/>
      <c r="I275" s="517"/>
    </row>
    <row r="276" spans="1:9" x14ac:dyDescent="0.25">
      <c r="A276" s="520"/>
      <c r="B276" s="520"/>
      <c r="C276" s="517"/>
      <c r="D276" s="517"/>
      <c r="E276" s="520"/>
      <c r="F276" s="520"/>
      <c r="G276" s="517"/>
      <c r="H276" s="517"/>
      <c r="I276" s="517"/>
    </row>
    <row r="277" spans="1:9" x14ac:dyDescent="0.25">
      <c r="A277" s="520"/>
      <c r="B277" s="520"/>
      <c r="C277" s="517"/>
      <c r="D277" s="517"/>
      <c r="E277" s="520"/>
      <c r="F277" s="520"/>
      <c r="G277" s="517"/>
      <c r="H277" s="517"/>
      <c r="I277" s="517"/>
    </row>
    <row r="278" spans="1:9" x14ac:dyDescent="0.25">
      <c r="A278" s="429"/>
      <c r="B278" s="421"/>
      <c r="C278" s="430"/>
      <c r="D278" s="431"/>
      <c r="E278" s="423"/>
      <c r="F278" s="423"/>
      <c r="G278" s="521"/>
      <c r="H278" s="521"/>
      <c r="I278" s="521"/>
    </row>
    <row r="279" spans="1:9" x14ac:dyDescent="0.25">
      <c r="A279" s="429"/>
      <c r="B279" s="421"/>
      <c r="C279" s="430"/>
      <c r="D279" s="431"/>
      <c r="E279" s="423"/>
      <c r="F279" s="423"/>
      <c r="G279" s="521"/>
      <c r="H279" s="521"/>
      <c r="I279" s="521"/>
    </row>
    <row r="280" spans="1:9" x14ac:dyDescent="0.25">
      <c r="A280" s="429"/>
      <c r="B280" s="421"/>
      <c r="C280" s="521"/>
      <c r="D280" s="431"/>
      <c r="E280" s="423"/>
      <c r="F280" s="423"/>
      <c r="G280" s="521"/>
      <c r="H280" s="521"/>
      <c r="I280" s="521"/>
    </row>
    <row r="281" spans="1:9" x14ac:dyDescent="0.25">
      <c r="A281" s="429"/>
      <c r="B281" s="421"/>
      <c r="C281" s="430"/>
      <c r="D281" s="431"/>
      <c r="E281" s="423"/>
      <c r="F281" s="423"/>
      <c r="G281" s="521"/>
      <c r="H281" s="521"/>
      <c r="I281" s="521"/>
    </row>
    <row r="282" spans="1:9" x14ac:dyDescent="0.25">
      <c r="A282" s="429"/>
      <c r="B282" s="421"/>
      <c r="C282" s="521"/>
      <c r="D282" s="431"/>
      <c r="E282" s="423"/>
      <c r="F282" s="423"/>
      <c r="G282" s="521"/>
      <c r="H282" s="521"/>
      <c r="I282" s="521"/>
    </row>
    <row r="283" spans="1:9" x14ac:dyDescent="0.25">
      <c r="A283" s="429"/>
      <c r="B283" s="421"/>
      <c r="C283" s="430"/>
      <c r="D283" s="431"/>
      <c r="E283" s="423"/>
      <c r="F283" s="423"/>
      <c r="G283" s="521"/>
      <c r="H283" s="521"/>
      <c r="I283" s="521"/>
    </row>
    <row r="284" spans="1:9" x14ac:dyDescent="0.25">
      <c r="A284" s="429"/>
      <c r="B284" s="421"/>
      <c r="C284" s="430"/>
      <c r="D284" s="431"/>
      <c r="E284" s="423"/>
      <c r="F284" s="423"/>
      <c r="G284" s="521"/>
      <c r="H284" s="521"/>
      <c r="I284" s="521"/>
    </row>
    <row r="285" spans="1:9" x14ac:dyDescent="0.25">
      <c r="A285" s="429"/>
      <c r="B285" s="421"/>
      <c r="C285" s="430"/>
      <c r="D285" s="431"/>
      <c r="E285" s="423"/>
      <c r="F285" s="423"/>
      <c r="G285" s="521"/>
      <c r="H285" s="521"/>
      <c r="I285" s="521"/>
    </row>
    <row r="286" spans="1:9" x14ac:dyDescent="0.25">
      <c r="A286" s="429"/>
      <c r="B286" s="421"/>
      <c r="C286" s="430"/>
      <c r="D286" s="431"/>
      <c r="E286" s="423"/>
      <c r="F286" s="423"/>
      <c r="G286" s="521"/>
      <c r="H286" s="521"/>
      <c r="I286" s="521"/>
    </row>
    <row r="287" spans="1:9" x14ac:dyDescent="0.25">
      <c r="A287" s="429"/>
      <c r="B287" s="421"/>
      <c r="C287" s="430"/>
      <c r="D287" s="431"/>
      <c r="E287" s="423"/>
      <c r="F287" s="423"/>
      <c r="G287" s="521"/>
      <c r="H287" s="521"/>
      <c r="I287" s="521"/>
    </row>
    <row r="288" spans="1:9" x14ac:dyDescent="0.25">
      <c r="A288" s="429"/>
      <c r="B288" s="421"/>
      <c r="C288" s="430"/>
      <c r="D288" s="431"/>
      <c r="E288" s="423"/>
      <c r="F288" s="423"/>
      <c r="G288" s="521"/>
      <c r="H288" s="521"/>
      <c r="I288" s="521"/>
    </row>
    <row r="289" spans="1:9" x14ac:dyDescent="0.25">
      <c r="A289" s="429"/>
      <c r="B289" s="421"/>
      <c r="C289" s="430"/>
      <c r="D289" s="431"/>
      <c r="E289" s="423"/>
      <c r="F289" s="423"/>
      <c r="G289" s="521"/>
      <c r="H289" s="521"/>
      <c r="I289" s="521"/>
    </row>
    <row r="290" spans="1:9" x14ac:dyDescent="0.25">
      <c r="A290" s="429"/>
      <c r="B290" s="421"/>
      <c r="C290" s="430"/>
      <c r="D290" s="431"/>
      <c r="E290" s="423"/>
      <c r="F290" s="423"/>
      <c r="G290" s="521"/>
      <c r="H290" s="521"/>
      <c r="I290" s="521"/>
    </row>
    <row r="291" spans="1:9" x14ac:dyDescent="0.25">
      <c r="A291" s="429"/>
      <c r="B291" s="421"/>
      <c r="C291" s="430"/>
      <c r="D291" s="431"/>
      <c r="E291" s="423"/>
      <c r="F291" s="423"/>
      <c r="G291" s="521"/>
      <c r="H291" s="521"/>
      <c r="I291" s="521"/>
    </row>
    <row r="292" spans="1:9" x14ac:dyDescent="0.25">
      <c r="A292" s="429"/>
      <c r="B292" s="421"/>
      <c r="C292" s="430"/>
      <c r="D292" s="431"/>
      <c r="E292" s="423"/>
      <c r="F292" s="423"/>
      <c r="G292" s="521"/>
      <c r="H292" s="521"/>
      <c r="I292" s="521"/>
    </row>
    <row r="293" spans="1:9" x14ac:dyDescent="0.25">
      <c r="A293" s="429"/>
      <c r="B293" s="421"/>
      <c r="C293" s="521"/>
      <c r="D293" s="431"/>
      <c r="E293" s="423"/>
      <c r="F293" s="423"/>
      <c r="G293" s="521"/>
      <c r="H293" s="521"/>
      <c r="I293" s="521"/>
    </row>
    <row r="294" spans="1:9" x14ac:dyDescent="0.25">
      <c r="A294" s="429"/>
      <c r="B294" s="421"/>
      <c r="C294" s="430"/>
      <c r="D294" s="431"/>
      <c r="E294" s="423"/>
      <c r="F294" s="423"/>
      <c r="G294" s="521"/>
      <c r="H294" s="521"/>
      <c r="I294" s="521"/>
    </row>
    <row r="295" spans="1:9" x14ac:dyDescent="0.25">
      <c r="A295" s="429"/>
      <c r="B295" s="421"/>
      <c r="C295" s="430"/>
      <c r="D295" s="431"/>
      <c r="E295" s="423"/>
      <c r="F295" s="423"/>
      <c r="G295" s="521"/>
      <c r="H295" s="521"/>
      <c r="I295" s="521"/>
    </row>
    <row r="296" spans="1:9" x14ac:dyDescent="0.25">
      <c r="A296" s="429"/>
      <c r="B296" s="421"/>
      <c r="C296" s="430"/>
      <c r="D296" s="431"/>
      <c r="E296" s="423"/>
      <c r="F296" s="423"/>
      <c r="G296" s="521"/>
      <c r="H296" s="521"/>
      <c r="I296" s="521"/>
    </row>
    <row r="297" spans="1:9" x14ac:dyDescent="0.25">
      <c r="A297" s="429"/>
      <c r="B297" s="421"/>
      <c r="C297" s="430"/>
      <c r="D297" s="431"/>
      <c r="E297" s="423"/>
      <c r="F297" s="423"/>
      <c r="G297" s="521"/>
      <c r="H297" s="521"/>
      <c r="I297" s="521"/>
    </row>
    <row r="298" spans="1:9" x14ac:dyDescent="0.25">
      <c r="A298" s="429"/>
      <c r="B298" s="421"/>
      <c r="C298" s="430"/>
      <c r="D298" s="431"/>
      <c r="E298" s="423"/>
      <c r="F298" s="423"/>
      <c r="G298" s="521"/>
      <c r="H298" s="521"/>
      <c r="I298" s="521"/>
    </row>
    <row r="299" spans="1:9" x14ac:dyDescent="0.25">
      <c r="A299" s="429"/>
      <c r="B299" s="421"/>
      <c r="C299" s="521"/>
      <c r="D299" s="431"/>
      <c r="E299" s="423"/>
      <c r="F299" s="423"/>
      <c r="G299" s="521"/>
      <c r="H299" s="521"/>
      <c r="I299" s="521"/>
    </row>
    <row r="300" spans="1:9" x14ac:dyDescent="0.25">
      <c r="A300" s="429"/>
      <c r="B300" s="421"/>
      <c r="C300" s="430"/>
      <c r="D300" s="431"/>
      <c r="E300" s="423"/>
      <c r="F300" s="423"/>
      <c r="G300" s="521"/>
      <c r="H300" s="521"/>
      <c r="I300" s="521"/>
    </row>
    <row r="301" spans="1:9" x14ac:dyDescent="0.25">
      <c r="A301" s="429"/>
      <c r="B301" s="421"/>
      <c r="C301" s="430"/>
      <c r="D301" s="431"/>
      <c r="E301" s="423"/>
      <c r="F301" s="423"/>
      <c r="G301" s="521"/>
      <c r="H301" s="521"/>
      <c r="I301" s="521"/>
    </row>
    <row r="302" spans="1:9" x14ac:dyDescent="0.25">
      <c r="A302" s="429"/>
      <c r="B302" s="421"/>
      <c r="C302" s="430"/>
      <c r="D302" s="431"/>
      <c r="E302" s="423"/>
      <c r="F302" s="423"/>
      <c r="G302" s="521"/>
      <c r="H302" s="521"/>
      <c r="I302" s="521"/>
    </row>
    <row r="303" spans="1:9" x14ac:dyDescent="0.25">
      <c r="A303" s="429"/>
      <c r="B303" s="421"/>
      <c r="C303" s="430"/>
      <c r="D303" s="431"/>
      <c r="E303" s="423"/>
      <c r="F303" s="423"/>
      <c r="G303" s="521"/>
      <c r="H303" s="521"/>
      <c r="I303" s="521"/>
    </row>
    <row r="304" spans="1:9" x14ac:dyDescent="0.25">
      <c r="A304" s="429"/>
      <c r="B304" s="421"/>
      <c r="C304" s="430"/>
      <c r="D304" s="431"/>
      <c r="E304" s="423"/>
      <c r="F304" s="423"/>
      <c r="G304" s="521"/>
      <c r="H304" s="521"/>
      <c r="I304" s="521"/>
    </row>
    <row r="305" spans="1:9" x14ac:dyDescent="0.25">
      <c r="A305" s="429"/>
      <c r="B305" s="421"/>
      <c r="C305" s="521"/>
      <c r="D305" s="431"/>
      <c r="E305" s="423"/>
      <c r="F305" s="423"/>
      <c r="G305" s="521"/>
      <c r="H305" s="521"/>
      <c r="I305" s="521"/>
    </row>
    <row r="306" spans="1:9" x14ac:dyDescent="0.25">
      <c r="A306" s="429"/>
      <c r="B306" s="421"/>
      <c r="C306" s="430"/>
      <c r="D306" s="431"/>
      <c r="E306" s="423"/>
      <c r="F306" s="423"/>
      <c r="G306" s="521"/>
      <c r="H306" s="521"/>
      <c r="I306" s="521"/>
    </row>
    <row r="307" spans="1:9" x14ac:dyDescent="0.25">
      <c r="A307" s="429"/>
      <c r="B307" s="421"/>
      <c r="C307" s="430"/>
      <c r="D307" s="431"/>
      <c r="E307" s="423"/>
      <c r="F307" s="423"/>
      <c r="G307" s="521"/>
      <c r="H307" s="521"/>
      <c r="I307" s="521"/>
    </row>
    <row r="308" spans="1:9" x14ac:dyDescent="0.25">
      <c r="A308" s="429"/>
      <c r="B308" s="421"/>
      <c r="C308" s="430"/>
      <c r="D308" s="431"/>
      <c r="E308" s="423"/>
      <c r="F308" s="423"/>
      <c r="G308" s="521"/>
      <c r="H308" s="521"/>
      <c r="I308" s="521"/>
    </row>
    <row r="309" spans="1:9" x14ac:dyDescent="0.25">
      <c r="A309" s="429"/>
      <c r="B309" s="421"/>
      <c r="C309" s="430"/>
      <c r="D309" s="431"/>
      <c r="E309" s="423"/>
      <c r="F309" s="423"/>
      <c r="G309" s="521"/>
      <c r="H309" s="521"/>
      <c r="I309" s="521"/>
    </row>
    <row r="310" spans="1:9" x14ac:dyDescent="0.25">
      <c r="A310" s="429"/>
      <c r="B310" s="421"/>
      <c r="C310" s="430"/>
      <c r="D310" s="431"/>
      <c r="E310" s="423"/>
      <c r="F310" s="423"/>
      <c r="G310" s="521"/>
      <c r="H310" s="521"/>
      <c r="I310" s="521"/>
    </row>
    <row r="311" spans="1:9" x14ac:dyDescent="0.25">
      <c r="A311" s="429"/>
      <c r="B311" s="421"/>
      <c r="C311" s="521"/>
      <c r="D311" s="431"/>
      <c r="E311" s="423"/>
      <c r="F311" s="423"/>
      <c r="G311" s="521"/>
      <c r="H311" s="521"/>
      <c r="I311" s="521"/>
    </row>
    <row r="312" spans="1:9" x14ac:dyDescent="0.25">
      <c r="A312" s="429"/>
      <c r="B312" s="421"/>
      <c r="C312" s="430"/>
      <c r="D312" s="431"/>
      <c r="E312" s="423"/>
      <c r="F312" s="423"/>
      <c r="G312" s="521"/>
      <c r="H312" s="521"/>
      <c r="I312" s="521"/>
    </row>
    <row r="313" spans="1:9" x14ac:dyDescent="0.25">
      <c r="A313" s="429"/>
      <c r="B313" s="421"/>
      <c r="C313" s="430"/>
      <c r="D313" s="431"/>
      <c r="E313" s="423"/>
      <c r="F313" s="423"/>
      <c r="G313" s="521"/>
      <c r="H313" s="521"/>
      <c r="I313" s="521"/>
    </row>
    <row r="314" spans="1:9" x14ac:dyDescent="0.25">
      <c r="A314" s="429"/>
      <c r="B314" s="421"/>
      <c r="C314" s="430"/>
      <c r="D314" s="431"/>
      <c r="E314" s="423"/>
      <c r="F314" s="423"/>
      <c r="G314" s="521"/>
      <c r="H314" s="521"/>
      <c r="I314" s="521"/>
    </row>
    <row r="315" spans="1:9" x14ac:dyDescent="0.25">
      <c r="A315" s="429"/>
      <c r="B315" s="421"/>
      <c r="C315" s="521"/>
      <c r="D315" s="431"/>
      <c r="E315" s="423"/>
      <c r="F315" s="423"/>
      <c r="G315" s="521"/>
      <c r="H315" s="521"/>
      <c r="I315" s="521"/>
    </row>
    <row r="316" spans="1:9" x14ac:dyDescent="0.25">
      <c r="A316" s="429"/>
      <c r="B316" s="421"/>
      <c r="C316" s="521"/>
      <c r="D316" s="431"/>
      <c r="E316" s="423"/>
      <c r="F316" s="423"/>
      <c r="G316" s="521"/>
      <c r="H316" s="521"/>
      <c r="I316" s="521"/>
    </row>
    <row r="317" spans="1:9" x14ac:dyDescent="0.25">
      <c r="A317" s="429"/>
      <c r="B317" s="421"/>
      <c r="C317" s="430"/>
      <c r="D317" s="431"/>
      <c r="E317" s="423"/>
      <c r="F317" s="423"/>
      <c r="G317" s="521"/>
      <c r="H317" s="521"/>
      <c r="I317" s="521"/>
    </row>
    <row r="318" spans="1:9" x14ac:dyDescent="0.25">
      <c r="A318" s="429"/>
      <c r="B318" s="421"/>
      <c r="C318" s="430"/>
      <c r="D318" s="431"/>
      <c r="E318" s="423"/>
      <c r="F318" s="423"/>
      <c r="G318" s="521"/>
      <c r="H318" s="521"/>
      <c r="I318" s="521"/>
    </row>
    <row r="319" spans="1:9" x14ac:dyDescent="0.25">
      <c r="A319" s="429"/>
      <c r="B319" s="421"/>
      <c r="C319" s="430"/>
      <c r="D319" s="431"/>
      <c r="E319" s="423"/>
      <c r="F319" s="423"/>
      <c r="G319" s="521"/>
      <c r="H319" s="521"/>
      <c r="I319" s="521"/>
    </row>
    <row r="320" spans="1:9" x14ac:dyDescent="0.25">
      <c r="A320" s="429"/>
      <c r="B320" s="421"/>
      <c r="C320" s="430"/>
      <c r="D320" s="431"/>
      <c r="E320" s="423"/>
      <c r="F320" s="423"/>
      <c r="G320" s="521"/>
      <c r="H320" s="521"/>
      <c r="I320" s="521"/>
    </row>
    <row r="321" spans="1:9" x14ac:dyDescent="0.25">
      <c r="A321" s="429"/>
      <c r="B321" s="421"/>
      <c r="C321" s="430"/>
      <c r="D321" s="431"/>
      <c r="E321" s="423"/>
      <c r="F321" s="423"/>
      <c r="G321" s="521"/>
      <c r="H321" s="521"/>
      <c r="I321" s="521"/>
    </row>
    <row r="322" spans="1:9" x14ac:dyDescent="0.25">
      <c r="A322" s="429"/>
      <c r="B322" s="421"/>
      <c r="C322" s="430"/>
      <c r="D322" s="431"/>
      <c r="E322" s="423"/>
      <c r="F322" s="423"/>
      <c r="G322" s="521"/>
      <c r="H322" s="521"/>
      <c r="I322" s="521"/>
    </row>
    <row r="323" spans="1:9" x14ac:dyDescent="0.25">
      <c r="A323" s="429"/>
      <c r="B323" s="421"/>
      <c r="C323" s="430"/>
      <c r="D323" s="431"/>
      <c r="E323" s="423"/>
      <c r="F323" s="423"/>
      <c r="G323" s="521"/>
      <c r="H323" s="521"/>
      <c r="I323" s="521"/>
    </row>
    <row r="324" spans="1:9" x14ac:dyDescent="0.25">
      <c r="A324" s="429"/>
      <c r="B324" s="421"/>
      <c r="C324" s="430"/>
      <c r="D324" s="431"/>
      <c r="E324" s="423"/>
      <c r="F324" s="423"/>
      <c r="G324" s="521"/>
      <c r="H324" s="521"/>
      <c r="I324" s="521"/>
    </row>
    <row r="325" spans="1:9" x14ac:dyDescent="0.25">
      <c r="A325" s="429"/>
      <c r="B325" s="421"/>
      <c r="C325" s="430"/>
      <c r="D325" s="431"/>
      <c r="E325" s="423"/>
      <c r="F325" s="423"/>
      <c r="G325" s="521"/>
      <c r="H325" s="521"/>
      <c r="I325" s="521"/>
    </row>
    <row r="326" spans="1:9" x14ac:dyDescent="0.25">
      <c r="A326" s="429"/>
      <c r="B326" s="421"/>
      <c r="C326" s="430"/>
      <c r="D326" s="431"/>
      <c r="E326" s="423"/>
      <c r="F326" s="423"/>
      <c r="G326" s="521"/>
      <c r="H326" s="521"/>
      <c r="I326" s="521"/>
    </row>
    <row r="327" spans="1:9" x14ac:dyDescent="0.25">
      <c r="A327" s="429"/>
      <c r="B327" s="421"/>
      <c r="C327" s="430"/>
      <c r="D327" s="431"/>
      <c r="E327" s="423"/>
      <c r="F327" s="423"/>
      <c r="G327" s="521"/>
      <c r="H327" s="521"/>
      <c r="I327" s="521"/>
    </row>
    <row r="328" spans="1:9" x14ac:dyDescent="0.25">
      <c r="A328" s="429"/>
      <c r="B328" s="421"/>
      <c r="C328" s="430"/>
      <c r="D328" s="431"/>
      <c r="E328" s="423"/>
      <c r="F328" s="423"/>
      <c r="G328" s="521"/>
      <c r="H328" s="521"/>
      <c r="I328" s="521"/>
    </row>
    <row r="329" spans="1:9" x14ac:dyDescent="0.25">
      <c r="A329" s="429"/>
      <c r="B329" s="421"/>
      <c r="C329" s="430"/>
      <c r="D329" s="431"/>
      <c r="E329" s="423"/>
      <c r="F329" s="423"/>
      <c r="G329" s="521"/>
      <c r="H329" s="521"/>
      <c r="I329" s="521"/>
    </row>
    <row r="330" spans="1:9" x14ac:dyDescent="0.25">
      <c r="A330" s="429"/>
      <c r="B330" s="421"/>
      <c r="C330" s="430"/>
      <c r="D330" s="431"/>
      <c r="E330" s="423"/>
      <c r="F330" s="423"/>
      <c r="G330" s="521"/>
      <c r="H330" s="521"/>
      <c r="I330" s="521"/>
    </row>
    <row r="331" spans="1:9" x14ac:dyDescent="0.25">
      <c r="A331" s="429"/>
      <c r="B331" s="421"/>
      <c r="C331" s="430"/>
      <c r="D331" s="431"/>
      <c r="E331" s="423"/>
      <c r="F331" s="423"/>
      <c r="G331" s="521"/>
      <c r="H331" s="521"/>
      <c r="I331" s="521"/>
    </row>
    <row r="332" spans="1:9" x14ac:dyDescent="0.25">
      <c r="A332" s="429"/>
      <c r="B332" s="421"/>
      <c r="C332" s="430"/>
      <c r="D332" s="431"/>
      <c r="E332" s="423"/>
      <c r="F332" s="423"/>
      <c r="G332" s="521"/>
      <c r="H332" s="521"/>
      <c r="I332" s="521"/>
    </row>
    <row r="333" spans="1:9" x14ac:dyDescent="0.25">
      <c r="A333" s="429"/>
      <c r="B333" s="421"/>
      <c r="C333" s="521"/>
      <c r="D333" s="431"/>
      <c r="E333" s="423"/>
      <c r="F333" s="423"/>
      <c r="G333" s="521"/>
      <c r="H333" s="521"/>
      <c r="I333" s="521"/>
    </row>
    <row r="334" spans="1:9" x14ac:dyDescent="0.25">
      <c r="A334" s="429"/>
      <c r="B334" s="421"/>
      <c r="C334" s="430"/>
      <c r="D334" s="431"/>
      <c r="E334" s="423"/>
      <c r="F334" s="423"/>
      <c r="G334" s="521"/>
      <c r="H334" s="521"/>
      <c r="I334" s="521"/>
    </row>
    <row r="335" spans="1:9" x14ac:dyDescent="0.25">
      <c r="A335" s="429"/>
      <c r="B335" s="421"/>
      <c r="C335" s="430"/>
      <c r="D335" s="431"/>
      <c r="E335" s="423"/>
      <c r="F335" s="423"/>
      <c r="G335" s="521"/>
      <c r="H335" s="521"/>
      <c r="I335" s="521"/>
    </row>
    <row r="336" spans="1:9" x14ac:dyDescent="0.25">
      <c r="A336" s="429"/>
      <c r="B336" s="421"/>
      <c r="C336" s="430"/>
      <c r="D336" s="431"/>
      <c r="E336" s="423"/>
      <c r="F336" s="423"/>
      <c r="G336" s="521"/>
      <c r="H336" s="521"/>
      <c r="I336" s="521"/>
    </row>
    <row r="337" spans="1:9" x14ac:dyDescent="0.25">
      <c r="A337" s="429"/>
      <c r="B337" s="421"/>
      <c r="C337" s="430"/>
      <c r="D337" s="431"/>
      <c r="E337" s="423"/>
      <c r="F337" s="423"/>
      <c r="G337" s="521"/>
      <c r="H337" s="521"/>
      <c r="I337" s="521"/>
    </row>
    <row r="338" spans="1:9" x14ac:dyDescent="0.25">
      <c r="A338" s="429"/>
      <c r="B338" s="421"/>
      <c r="C338" s="430"/>
      <c r="D338" s="431"/>
      <c r="E338" s="423"/>
      <c r="F338" s="423"/>
      <c r="G338" s="521"/>
      <c r="H338" s="521"/>
      <c r="I338" s="521"/>
    </row>
    <row r="339" spans="1:9" x14ac:dyDescent="0.25">
      <c r="A339" s="429"/>
      <c r="B339" s="421"/>
      <c r="C339" s="430"/>
      <c r="D339" s="431"/>
      <c r="E339" s="423"/>
      <c r="F339" s="423"/>
      <c r="G339" s="521"/>
      <c r="H339" s="521"/>
      <c r="I339" s="521"/>
    </row>
    <row r="340" spans="1:9" x14ac:dyDescent="0.25">
      <c r="A340" s="429"/>
      <c r="B340" s="421"/>
      <c r="C340" s="430"/>
      <c r="D340" s="431"/>
      <c r="E340" s="423"/>
      <c r="F340" s="423"/>
      <c r="G340" s="521"/>
      <c r="H340" s="521"/>
      <c r="I340" s="521"/>
    </row>
    <row r="341" spans="1:9" x14ac:dyDescent="0.25">
      <c r="A341" s="429"/>
      <c r="B341" s="421"/>
      <c r="C341" s="521"/>
      <c r="D341" s="431"/>
      <c r="E341" s="423"/>
      <c r="F341" s="423"/>
      <c r="G341" s="521"/>
      <c r="H341" s="521"/>
      <c r="I341" s="521"/>
    </row>
    <row r="342" spans="1:9" x14ac:dyDescent="0.25">
      <c r="A342" s="429"/>
      <c r="B342" s="421"/>
      <c r="C342" s="430"/>
      <c r="D342" s="431"/>
      <c r="E342" s="423"/>
      <c r="F342" s="423"/>
      <c r="G342" s="521"/>
      <c r="H342" s="521"/>
      <c r="I342" s="521"/>
    </row>
    <row r="343" spans="1:9" x14ac:dyDescent="0.25">
      <c r="A343" s="429"/>
      <c r="B343" s="421"/>
      <c r="C343" s="430"/>
      <c r="D343" s="431"/>
      <c r="E343" s="423"/>
      <c r="F343" s="423"/>
      <c r="G343" s="521"/>
      <c r="H343" s="521"/>
      <c r="I343" s="521"/>
    </row>
    <row r="344" spans="1:9" x14ac:dyDescent="0.25">
      <c r="A344" s="429"/>
      <c r="B344" s="421"/>
      <c r="C344" s="430"/>
      <c r="D344" s="431"/>
      <c r="E344" s="423"/>
      <c r="F344" s="423"/>
      <c r="G344" s="521"/>
      <c r="H344" s="521"/>
      <c r="I344" s="521"/>
    </row>
    <row r="345" spans="1:9" x14ac:dyDescent="0.25">
      <c r="A345" s="429"/>
      <c r="B345" s="421"/>
      <c r="C345" s="430"/>
      <c r="D345" s="431"/>
      <c r="E345" s="423"/>
      <c r="F345" s="423"/>
      <c r="G345" s="521"/>
      <c r="H345" s="521"/>
      <c r="I345" s="521"/>
    </row>
    <row r="346" spans="1:9" x14ac:dyDescent="0.25">
      <c r="A346" s="429"/>
      <c r="B346" s="421"/>
      <c r="C346" s="430"/>
      <c r="D346" s="431"/>
      <c r="E346" s="423"/>
      <c r="F346" s="423"/>
      <c r="G346" s="521"/>
      <c r="H346" s="521"/>
      <c r="I346" s="521"/>
    </row>
    <row r="347" spans="1:9" x14ac:dyDescent="0.25">
      <c r="A347" s="429"/>
      <c r="B347" s="421"/>
      <c r="C347" s="430"/>
      <c r="D347" s="431"/>
      <c r="E347" s="423"/>
      <c r="F347" s="423"/>
      <c r="G347" s="521"/>
      <c r="H347" s="521"/>
      <c r="I347" s="521"/>
    </row>
    <row r="348" spans="1:9" x14ac:dyDescent="0.25">
      <c r="A348" s="429"/>
      <c r="B348" s="421"/>
      <c r="C348" s="430"/>
      <c r="D348" s="431"/>
      <c r="E348" s="423"/>
      <c r="F348" s="423"/>
      <c r="G348" s="521"/>
      <c r="H348" s="521"/>
      <c r="I348" s="521"/>
    </row>
    <row r="349" spans="1:9" x14ac:dyDescent="0.25">
      <c r="A349" s="429"/>
      <c r="B349" s="421"/>
      <c r="C349" s="521"/>
      <c r="D349" s="431"/>
      <c r="E349" s="423"/>
      <c r="F349" s="423"/>
      <c r="G349" s="521"/>
      <c r="H349" s="521"/>
      <c r="I349" s="521"/>
    </row>
    <row r="350" spans="1:9" x14ac:dyDescent="0.25">
      <c r="A350" s="429"/>
      <c r="B350" s="421"/>
      <c r="C350" s="430"/>
      <c r="D350" s="431"/>
      <c r="E350" s="423"/>
      <c r="F350" s="423"/>
      <c r="G350" s="521"/>
      <c r="H350" s="521"/>
      <c r="I350" s="521"/>
    </row>
    <row r="351" spans="1:9" x14ac:dyDescent="0.25">
      <c r="A351" s="429"/>
      <c r="B351" s="421"/>
      <c r="C351" s="430"/>
      <c r="D351" s="431"/>
      <c r="E351" s="423"/>
      <c r="F351" s="423"/>
      <c r="G351" s="521"/>
      <c r="H351" s="521"/>
      <c r="I351" s="521"/>
    </row>
    <row r="352" spans="1:9" x14ac:dyDescent="0.25">
      <c r="A352" s="429"/>
      <c r="B352" s="421"/>
      <c r="C352" s="430"/>
      <c r="D352" s="431"/>
      <c r="E352" s="423"/>
      <c r="F352" s="423"/>
      <c r="G352" s="521"/>
      <c r="H352" s="521"/>
      <c r="I352" s="521"/>
    </row>
    <row r="353" spans="1:9" x14ac:dyDescent="0.25">
      <c r="A353" s="429"/>
      <c r="B353" s="421"/>
      <c r="C353" s="430"/>
      <c r="D353" s="431"/>
      <c r="E353" s="423"/>
      <c r="F353" s="423"/>
      <c r="G353" s="521"/>
      <c r="H353" s="521"/>
      <c r="I353" s="521"/>
    </row>
    <row r="354" spans="1:9" x14ac:dyDescent="0.25">
      <c r="A354" s="429"/>
      <c r="B354" s="421"/>
      <c r="C354" s="430"/>
      <c r="D354" s="431"/>
      <c r="E354" s="423"/>
      <c r="F354" s="423"/>
      <c r="G354" s="521"/>
      <c r="H354" s="521"/>
      <c r="I354" s="521"/>
    </row>
    <row r="355" spans="1:9" x14ac:dyDescent="0.25">
      <c r="A355" s="429"/>
      <c r="B355" s="421"/>
      <c r="C355" s="430"/>
      <c r="D355" s="431"/>
      <c r="E355" s="423"/>
      <c r="F355" s="423"/>
      <c r="G355" s="521"/>
      <c r="H355" s="521"/>
      <c r="I355" s="521"/>
    </row>
    <row r="356" spans="1:9" x14ac:dyDescent="0.25">
      <c r="A356" s="429"/>
      <c r="B356" s="421"/>
      <c r="C356" s="430"/>
      <c r="D356" s="431"/>
      <c r="E356" s="423"/>
      <c r="F356" s="423"/>
      <c r="G356" s="521"/>
      <c r="H356" s="521"/>
      <c r="I356" s="521"/>
    </row>
    <row r="357" spans="1:9" x14ac:dyDescent="0.25">
      <c r="A357" s="429"/>
      <c r="B357" s="421"/>
      <c r="C357" s="430"/>
      <c r="D357" s="431"/>
      <c r="E357" s="423"/>
      <c r="F357" s="423"/>
      <c r="G357" s="521"/>
      <c r="H357" s="521"/>
      <c r="I357" s="521"/>
    </row>
    <row r="358" spans="1:9" x14ac:dyDescent="0.25">
      <c r="A358" s="429"/>
      <c r="B358" s="421"/>
      <c r="C358" s="430"/>
      <c r="D358" s="431"/>
      <c r="E358" s="423"/>
      <c r="F358" s="423"/>
      <c r="G358" s="521"/>
      <c r="H358" s="521"/>
      <c r="I358" s="521"/>
    </row>
    <row r="359" spans="1:9" x14ac:dyDescent="0.25">
      <c r="A359" s="429"/>
      <c r="B359" s="421"/>
      <c r="C359" s="430"/>
      <c r="D359" s="431"/>
      <c r="E359" s="423"/>
      <c r="F359" s="423"/>
      <c r="G359" s="521"/>
      <c r="H359" s="521"/>
      <c r="I359" s="521"/>
    </row>
    <row r="360" spans="1:9" x14ac:dyDescent="0.25">
      <c r="A360" s="429"/>
      <c r="B360" s="421"/>
      <c r="C360" s="430"/>
      <c r="D360" s="431"/>
      <c r="E360" s="423"/>
      <c r="F360" s="423"/>
      <c r="G360" s="521"/>
      <c r="H360" s="521"/>
      <c r="I360" s="521"/>
    </row>
    <row r="361" spans="1:9" x14ac:dyDescent="0.25">
      <c r="A361" s="429"/>
      <c r="B361" s="421"/>
      <c r="C361" s="430"/>
      <c r="D361" s="431"/>
      <c r="E361" s="423"/>
      <c r="F361" s="423"/>
      <c r="G361" s="521"/>
      <c r="H361" s="521"/>
      <c r="I361" s="521"/>
    </row>
    <row r="362" spans="1:9" x14ac:dyDescent="0.25">
      <c r="A362" s="429"/>
      <c r="B362" s="421"/>
      <c r="C362" s="430"/>
      <c r="D362" s="431"/>
      <c r="E362" s="423"/>
      <c r="F362" s="423"/>
      <c r="G362" s="521"/>
      <c r="H362" s="521"/>
      <c r="I362" s="521"/>
    </row>
    <row r="363" spans="1:9" x14ac:dyDescent="0.25">
      <c r="A363" s="429"/>
      <c r="B363" s="421"/>
      <c r="C363" s="430"/>
      <c r="D363" s="431"/>
      <c r="E363" s="423"/>
      <c r="F363" s="423"/>
      <c r="G363" s="521"/>
      <c r="H363" s="521"/>
      <c r="I363" s="521"/>
    </row>
    <row r="364" spans="1:9" x14ac:dyDescent="0.25">
      <c r="A364" s="429"/>
      <c r="B364" s="421"/>
      <c r="C364" s="430"/>
      <c r="D364" s="431"/>
      <c r="E364" s="423"/>
      <c r="F364" s="423"/>
      <c r="G364" s="521"/>
      <c r="H364" s="521"/>
      <c r="I364" s="521"/>
    </row>
    <row r="365" spans="1:9" x14ac:dyDescent="0.25">
      <c r="A365" s="429"/>
      <c r="B365" s="421"/>
      <c r="C365" s="430"/>
      <c r="D365" s="431"/>
      <c r="E365" s="423"/>
      <c r="F365" s="423"/>
      <c r="G365" s="521"/>
      <c r="H365" s="521"/>
      <c r="I365" s="521"/>
    </row>
    <row r="366" spans="1:9" x14ac:dyDescent="0.25">
      <c r="A366" s="429"/>
      <c r="B366" s="421"/>
      <c r="C366" s="430"/>
      <c r="D366" s="431"/>
      <c r="E366" s="423"/>
      <c r="F366" s="423"/>
      <c r="G366" s="521"/>
      <c r="H366" s="521"/>
      <c r="I366" s="521"/>
    </row>
    <row r="367" spans="1:9" x14ac:dyDescent="0.25">
      <c r="A367" s="429"/>
      <c r="B367" s="421"/>
      <c r="C367" s="430"/>
      <c r="D367" s="431"/>
      <c r="E367" s="423"/>
      <c r="F367" s="423"/>
      <c r="G367" s="521"/>
      <c r="H367" s="521"/>
      <c r="I367" s="521"/>
    </row>
    <row r="368" spans="1:9" x14ac:dyDescent="0.25">
      <c r="A368" s="429"/>
      <c r="B368" s="421"/>
      <c r="C368" s="430"/>
      <c r="D368" s="431"/>
      <c r="E368" s="423"/>
      <c r="F368" s="423"/>
      <c r="G368" s="521"/>
      <c r="H368" s="521"/>
      <c r="I368" s="521"/>
    </row>
    <row r="369" spans="1:9" x14ac:dyDescent="0.25">
      <c r="A369" s="429"/>
      <c r="B369" s="421"/>
      <c r="C369" s="430"/>
      <c r="D369" s="431"/>
      <c r="E369" s="423"/>
      <c r="F369" s="423"/>
      <c r="G369" s="521"/>
      <c r="H369" s="521"/>
      <c r="I369" s="521"/>
    </row>
    <row r="370" spans="1:9" x14ac:dyDescent="0.25">
      <c r="A370" s="429"/>
      <c r="B370" s="421"/>
      <c r="C370" s="430"/>
      <c r="D370" s="431"/>
      <c r="E370" s="423"/>
      <c r="F370" s="423"/>
      <c r="G370" s="521"/>
      <c r="H370" s="521"/>
      <c r="I370" s="521"/>
    </row>
    <row r="371" spans="1:9" x14ac:dyDescent="0.25">
      <c r="A371" s="429"/>
      <c r="B371" s="421"/>
      <c r="C371" s="430"/>
      <c r="D371" s="431"/>
      <c r="E371" s="423"/>
      <c r="F371" s="423"/>
      <c r="G371" s="521"/>
      <c r="H371" s="521"/>
      <c r="I371" s="521"/>
    </row>
    <row r="372" spans="1:9" x14ac:dyDescent="0.25">
      <c r="A372" s="429"/>
      <c r="B372" s="421"/>
      <c r="C372" s="430"/>
      <c r="D372" s="431"/>
      <c r="E372" s="423"/>
      <c r="F372" s="423"/>
      <c r="G372" s="521"/>
      <c r="H372" s="521"/>
      <c r="I372" s="521"/>
    </row>
    <row r="373" spans="1:9" x14ac:dyDescent="0.25">
      <c r="A373" s="429"/>
      <c r="B373" s="421"/>
      <c r="C373" s="430"/>
      <c r="D373" s="431"/>
      <c r="E373" s="423"/>
      <c r="F373" s="423"/>
      <c r="G373" s="521"/>
      <c r="H373" s="521"/>
      <c r="I373" s="521"/>
    </row>
    <row r="374" spans="1:9" x14ac:dyDescent="0.25">
      <c r="A374" s="429"/>
      <c r="B374" s="421"/>
      <c r="C374" s="430"/>
      <c r="D374" s="431"/>
      <c r="E374" s="423"/>
      <c r="F374" s="423"/>
      <c r="G374" s="521"/>
      <c r="H374" s="521"/>
      <c r="I374" s="521"/>
    </row>
    <row r="375" spans="1:9" x14ac:dyDescent="0.25">
      <c r="A375" s="429"/>
      <c r="B375" s="421"/>
      <c r="C375" s="430"/>
      <c r="D375" s="431"/>
      <c r="E375" s="423"/>
      <c r="F375" s="423"/>
      <c r="G375" s="521"/>
      <c r="H375" s="521"/>
      <c r="I375" s="521"/>
    </row>
    <row r="376" spans="1:9" x14ac:dyDescent="0.25">
      <c r="A376" s="429"/>
      <c r="B376" s="421"/>
      <c r="C376" s="430"/>
      <c r="D376" s="431"/>
      <c r="E376" s="423"/>
      <c r="F376" s="423"/>
      <c r="G376" s="521"/>
      <c r="H376" s="521"/>
      <c r="I376" s="521"/>
    </row>
    <row r="377" spans="1:9" x14ac:dyDescent="0.25">
      <c r="A377" s="429"/>
      <c r="B377" s="421"/>
      <c r="C377" s="430"/>
      <c r="D377" s="431"/>
      <c r="E377" s="423"/>
      <c r="F377" s="423"/>
      <c r="G377" s="521"/>
      <c r="H377" s="521"/>
      <c r="I377" s="521"/>
    </row>
    <row r="378" spans="1:9" x14ac:dyDescent="0.25">
      <c r="A378" s="429"/>
      <c r="B378" s="421"/>
      <c r="C378" s="430"/>
      <c r="D378" s="431"/>
      <c r="E378" s="423"/>
      <c r="F378" s="423"/>
      <c r="G378" s="521"/>
      <c r="H378" s="521"/>
      <c r="I378" s="521"/>
    </row>
    <row r="379" spans="1:9" x14ac:dyDescent="0.25">
      <c r="A379" s="429"/>
      <c r="B379" s="421"/>
      <c r="C379" s="521"/>
      <c r="D379" s="431"/>
      <c r="E379" s="423"/>
      <c r="F379" s="423"/>
      <c r="G379" s="521"/>
      <c r="H379" s="521"/>
      <c r="I379" s="521"/>
    </row>
    <row r="380" spans="1:9" x14ac:dyDescent="0.25">
      <c r="A380" s="429"/>
      <c r="B380" s="421"/>
      <c r="C380" s="430"/>
      <c r="D380" s="431"/>
      <c r="E380" s="423"/>
      <c r="F380" s="423"/>
      <c r="G380" s="521"/>
      <c r="H380" s="521"/>
      <c r="I380" s="521"/>
    </row>
    <row r="381" spans="1:9" x14ac:dyDescent="0.25">
      <c r="A381" s="429"/>
      <c r="B381" s="421"/>
      <c r="C381" s="430"/>
      <c r="D381" s="431"/>
      <c r="E381" s="423"/>
      <c r="F381" s="423"/>
      <c r="G381" s="521"/>
      <c r="H381" s="521"/>
      <c r="I381" s="521"/>
    </row>
    <row r="382" spans="1:9" x14ac:dyDescent="0.25">
      <c r="A382" s="429"/>
      <c r="B382" s="421"/>
      <c r="C382" s="430"/>
      <c r="D382" s="431"/>
      <c r="E382" s="423"/>
      <c r="F382" s="423"/>
      <c r="G382" s="521"/>
      <c r="H382" s="521"/>
      <c r="I382" s="521"/>
    </row>
    <row r="383" spans="1:9" x14ac:dyDescent="0.25">
      <c r="A383" s="429"/>
      <c r="B383" s="421"/>
      <c r="C383" s="430"/>
      <c r="D383" s="431"/>
      <c r="E383" s="423"/>
      <c r="F383" s="423"/>
      <c r="G383" s="521"/>
      <c r="H383" s="521"/>
      <c r="I383" s="521"/>
    </row>
    <row r="384" spans="1:9" x14ac:dyDescent="0.25">
      <c r="A384" s="429"/>
      <c r="B384" s="421"/>
      <c r="C384" s="430"/>
      <c r="D384" s="431"/>
      <c r="E384" s="423"/>
      <c r="F384" s="423"/>
      <c r="G384" s="521"/>
      <c r="H384" s="521"/>
      <c r="I384" s="521"/>
    </row>
    <row r="385" spans="1:9" x14ac:dyDescent="0.25">
      <c r="A385" s="429"/>
      <c r="B385" s="421"/>
      <c r="C385" s="521"/>
      <c r="D385" s="431"/>
      <c r="E385" s="423"/>
      <c r="F385" s="423"/>
      <c r="G385" s="521"/>
      <c r="H385" s="521"/>
      <c r="I385" s="521"/>
    </row>
    <row r="386" spans="1:9" x14ac:dyDescent="0.25">
      <c r="A386" s="429"/>
      <c r="B386" s="421"/>
      <c r="C386" s="430"/>
      <c r="D386" s="431"/>
      <c r="E386" s="423"/>
      <c r="F386" s="423"/>
      <c r="G386" s="521"/>
      <c r="H386" s="521"/>
      <c r="I386" s="521"/>
    </row>
    <row r="387" spans="1:9" x14ac:dyDescent="0.25">
      <c r="A387" s="429"/>
      <c r="B387" s="421"/>
      <c r="C387" s="430"/>
      <c r="D387" s="431"/>
      <c r="E387" s="423"/>
      <c r="F387" s="423"/>
      <c r="G387" s="521"/>
      <c r="H387" s="521"/>
      <c r="I387" s="521"/>
    </row>
    <row r="388" spans="1:9" x14ac:dyDescent="0.25">
      <c r="A388" s="429"/>
      <c r="B388" s="421"/>
      <c r="C388" s="430"/>
      <c r="D388" s="431"/>
      <c r="E388" s="423"/>
      <c r="F388" s="423"/>
      <c r="G388" s="521"/>
      <c r="H388" s="521"/>
      <c r="I388" s="521"/>
    </row>
    <row r="389" spans="1:9" x14ac:dyDescent="0.25">
      <c r="A389" s="429"/>
      <c r="B389" s="421"/>
      <c r="C389" s="430"/>
      <c r="D389" s="431"/>
      <c r="E389" s="423"/>
      <c r="F389" s="423"/>
      <c r="G389" s="521"/>
      <c r="H389" s="521"/>
      <c r="I389" s="521"/>
    </row>
    <row r="390" spans="1:9" x14ac:dyDescent="0.25">
      <c r="A390" s="429"/>
      <c r="B390" s="421"/>
      <c r="C390" s="430"/>
      <c r="D390" s="431"/>
      <c r="E390" s="423"/>
      <c r="F390" s="423"/>
      <c r="G390" s="521"/>
      <c r="H390" s="521"/>
      <c r="I390" s="521"/>
    </row>
    <row r="391" spans="1:9" x14ac:dyDescent="0.25">
      <c r="A391" s="429"/>
      <c r="B391" s="421"/>
      <c r="C391" s="521"/>
      <c r="D391" s="431"/>
      <c r="E391" s="423"/>
      <c r="F391" s="423"/>
      <c r="G391" s="521"/>
      <c r="H391" s="521"/>
      <c r="I391" s="521"/>
    </row>
    <row r="392" spans="1:9" x14ac:dyDescent="0.25">
      <c r="A392" s="429"/>
      <c r="B392" s="421"/>
      <c r="C392" s="430"/>
      <c r="D392" s="431"/>
      <c r="E392" s="423"/>
      <c r="F392" s="423"/>
      <c r="G392" s="521"/>
      <c r="H392" s="521"/>
      <c r="I392" s="521"/>
    </row>
    <row r="393" spans="1:9" x14ac:dyDescent="0.25">
      <c r="A393" s="429"/>
      <c r="B393" s="421"/>
      <c r="C393" s="430"/>
      <c r="D393" s="431"/>
      <c r="E393" s="423"/>
      <c r="F393" s="423"/>
      <c r="G393" s="521"/>
      <c r="H393" s="521"/>
      <c r="I393" s="521"/>
    </row>
    <row r="394" spans="1:9" x14ac:dyDescent="0.25">
      <c r="A394" s="429"/>
      <c r="B394" s="421"/>
      <c r="C394" s="430"/>
      <c r="D394" s="431"/>
      <c r="E394" s="423"/>
      <c r="F394" s="423"/>
      <c r="G394" s="521"/>
      <c r="H394" s="521"/>
      <c r="I394" s="521"/>
    </row>
    <row r="395" spans="1:9" x14ac:dyDescent="0.25">
      <c r="A395" s="429"/>
      <c r="B395" s="421"/>
      <c r="C395" s="430"/>
      <c r="D395" s="431"/>
      <c r="E395" s="423"/>
      <c r="F395" s="423"/>
      <c r="G395" s="521"/>
      <c r="H395" s="521"/>
      <c r="I395" s="521"/>
    </row>
    <row r="396" spans="1:9" x14ac:dyDescent="0.25">
      <c r="A396" s="429"/>
      <c r="B396" s="421"/>
      <c r="C396" s="430"/>
      <c r="D396" s="431"/>
      <c r="E396" s="423"/>
      <c r="F396" s="423"/>
      <c r="G396" s="521"/>
      <c r="H396" s="521"/>
      <c r="I396" s="521"/>
    </row>
    <row r="397" spans="1:9" x14ac:dyDescent="0.25">
      <c r="A397" s="429"/>
      <c r="B397" s="421"/>
      <c r="C397" s="521"/>
      <c r="D397" s="431"/>
      <c r="E397" s="423"/>
      <c r="F397" s="423"/>
      <c r="G397" s="521"/>
      <c r="H397" s="521"/>
      <c r="I397" s="521"/>
    </row>
  </sheetData>
  <mergeCells count="3">
    <mergeCell ref="A1:I1"/>
    <mergeCell ref="A2:I2"/>
    <mergeCell ref="A3:I3"/>
  </mergeCells>
  <conditionalFormatting sqref="C319">
    <cfRule type="cellIs" dxfId="1903" priority="190" operator="equal">
      <formula>"PENDING"</formula>
    </cfRule>
  </conditionalFormatting>
  <conditionalFormatting sqref="C321">
    <cfRule type="cellIs" dxfId="1902" priority="189" operator="equal">
      <formula>"PENDING"</formula>
    </cfRule>
  </conditionalFormatting>
  <conditionalFormatting sqref="C368">
    <cfRule type="cellIs" dxfId="1901" priority="188" operator="equal">
      <formula>"PENDING"</formula>
    </cfRule>
  </conditionalFormatting>
  <conditionalFormatting sqref="C372">
    <cfRule type="cellIs" dxfId="1900" priority="187" operator="equal">
      <formula>"PENDING"</formula>
    </cfRule>
  </conditionalFormatting>
  <conditionalFormatting sqref="F312:F327">
    <cfRule type="cellIs" dxfId="1899" priority="186" operator="equal">
      <formula>"PENDING"</formula>
    </cfRule>
  </conditionalFormatting>
  <conditionalFormatting sqref="D360:E391 G312:G397 F366:F397 C392:C393 A312:A397">
    <cfRule type="cellIs" dxfId="1898" priority="185" operator="equal">
      <formula>"PENDING"</formula>
    </cfRule>
  </conditionalFormatting>
  <conditionalFormatting sqref="H335:I397">
    <cfRule type="expression" dxfId="1897" priority="184">
      <formula>$B335="NEW"</formula>
    </cfRule>
  </conditionalFormatting>
  <conditionalFormatting sqref="H335:I397">
    <cfRule type="expression" dxfId="1896" priority="182">
      <formula>#REF!="NEEDED"</formula>
    </cfRule>
    <cfRule type="expression" dxfId="1895" priority="183">
      <formula>#REF!="YES"</formula>
    </cfRule>
  </conditionalFormatting>
  <conditionalFormatting sqref="C348">
    <cfRule type="cellIs" dxfId="1894" priority="181" operator="equal">
      <formula>"PENDING"</formula>
    </cfRule>
  </conditionalFormatting>
  <conditionalFormatting sqref="C314">
    <cfRule type="cellIs" dxfId="1893" priority="180" operator="equal">
      <formula>"PENDING"</formula>
    </cfRule>
  </conditionalFormatting>
  <conditionalFormatting sqref="C369:C371">
    <cfRule type="cellIs" dxfId="1892" priority="179" operator="equal">
      <formula>"PENDING"</formula>
    </cfRule>
  </conditionalFormatting>
  <conditionalFormatting sqref="C330">
    <cfRule type="cellIs" dxfId="1891" priority="178" operator="equal">
      <formula>"PENDING"</formula>
    </cfRule>
  </conditionalFormatting>
  <conditionalFormatting sqref="C336:C337">
    <cfRule type="cellIs" dxfId="1890" priority="177" operator="equal">
      <formula>"PENDING"</formula>
    </cfRule>
  </conditionalFormatting>
  <conditionalFormatting sqref="C317:C318">
    <cfRule type="cellIs" dxfId="1889" priority="176" operator="equal">
      <formula>"PENDING"</formula>
    </cfRule>
  </conditionalFormatting>
  <conditionalFormatting sqref="C320">
    <cfRule type="cellIs" dxfId="1888" priority="175" operator="equal">
      <formula>"PENDING"</formula>
    </cfRule>
  </conditionalFormatting>
  <conditionalFormatting sqref="C339">
    <cfRule type="cellIs" dxfId="1887" priority="174" operator="equal">
      <formula>"PENDING"</formula>
    </cfRule>
  </conditionalFormatting>
  <conditionalFormatting sqref="C340">
    <cfRule type="cellIs" dxfId="1886" priority="173" operator="equal">
      <formula>"PENDING"</formula>
    </cfRule>
  </conditionalFormatting>
  <conditionalFormatting sqref="C347">
    <cfRule type="cellIs" dxfId="1885" priority="172" operator="equal">
      <formula>"PENDING"</formula>
    </cfRule>
  </conditionalFormatting>
  <conditionalFormatting sqref="C312:C313">
    <cfRule type="cellIs" dxfId="1884" priority="171" operator="equal">
      <formula>"PENDING"</formula>
    </cfRule>
  </conditionalFormatting>
  <conditionalFormatting sqref="C338">
    <cfRule type="cellIs" dxfId="1883" priority="170" operator="equal">
      <formula>"PENDING"</formula>
    </cfRule>
  </conditionalFormatting>
  <conditionalFormatting sqref="C342:C343">
    <cfRule type="cellIs" dxfId="1882" priority="169" operator="equal">
      <formula>"PENDING"</formula>
    </cfRule>
  </conditionalFormatting>
  <conditionalFormatting sqref="C324">
    <cfRule type="cellIs" dxfId="1881" priority="168" operator="equal">
      <formula>"PENDING"</formula>
    </cfRule>
  </conditionalFormatting>
  <conditionalFormatting sqref="C323">
    <cfRule type="cellIs" dxfId="1880" priority="167" operator="equal">
      <formula>"PENDING"</formula>
    </cfRule>
  </conditionalFormatting>
  <conditionalFormatting sqref="C322">
    <cfRule type="cellIs" dxfId="1879" priority="166" operator="equal">
      <formula>"PENDING"</formula>
    </cfRule>
  </conditionalFormatting>
  <conditionalFormatting sqref="C327">
    <cfRule type="cellIs" dxfId="1878" priority="165" operator="equal">
      <formula>"PENDING"</formula>
    </cfRule>
  </conditionalFormatting>
  <conditionalFormatting sqref="C325:C326">
    <cfRule type="cellIs" dxfId="1877" priority="164" operator="equal">
      <formula>"PENDING"</formula>
    </cfRule>
  </conditionalFormatting>
  <conditionalFormatting sqref="C328:C329">
    <cfRule type="cellIs" dxfId="1876" priority="163" operator="equal">
      <formula>"PENDING"</formula>
    </cfRule>
  </conditionalFormatting>
  <conditionalFormatting sqref="C331">
    <cfRule type="cellIs" dxfId="1875" priority="162" operator="equal">
      <formula>"PENDING"</formula>
    </cfRule>
  </conditionalFormatting>
  <conditionalFormatting sqref="C353">
    <cfRule type="cellIs" dxfId="1874" priority="161" operator="equal">
      <formula>"PENDING"</formula>
    </cfRule>
  </conditionalFormatting>
  <conditionalFormatting sqref="C332">
    <cfRule type="cellIs" dxfId="1873" priority="160" operator="equal">
      <formula>"PENDING"</formula>
    </cfRule>
  </conditionalFormatting>
  <conditionalFormatting sqref="C334:C335">
    <cfRule type="cellIs" dxfId="1872" priority="159" operator="equal">
      <formula>"PENDING"</formula>
    </cfRule>
  </conditionalFormatting>
  <conditionalFormatting sqref="C358">
    <cfRule type="cellIs" dxfId="1871" priority="158" operator="equal">
      <formula>"PENDING"</formula>
    </cfRule>
  </conditionalFormatting>
  <conditionalFormatting sqref="C360">
    <cfRule type="cellIs" dxfId="1870" priority="157" operator="equal">
      <formula>"PENDING"</formula>
    </cfRule>
  </conditionalFormatting>
  <conditionalFormatting sqref="C361">
    <cfRule type="cellIs" dxfId="1869" priority="156" operator="equal">
      <formula>"PENDING"</formula>
    </cfRule>
  </conditionalFormatting>
  <conditionalFormatting sqref="C344:C345">
    <cfRule type="cellIs" dxfId="1868" priority="155" operator="equal">
      <formula>"PENDING"</formula>
    </cfRule>
  </conditionalFormatting>
  <conditionalFormatting sqref="C367">
    <cfRule type="cellIs" dxfId="1867" priority="154" operator="equal">
      <formula>"PENDING"</formula>
    </cfRule>
  </conditionalFormatting>
  <conditionalFormatting sqref="C346">
    <cfRule type="cellIs" dxfId="1866" priority="153" operator="equal">
      <formula>"PENDING"</formula>
    </cfRule>
  </conditionalFormatting>
  <conditionalFormatting sqref="C355">
    <cfRule type="cellIs" dxfId="1865" priority="152" operator="equal">
      <formula>"PENDING"</formula>
    </cfRule>
  </conditionalFormatting>
  <conditionalFormatting sqref="C354">
    <cfRule type="cellIs" dxfId="1864" priority="151" operator="equal">
      <formula>"PENDING"</formula>
    </cfRule>
  </conditionalFormatting>
  <conditionalFormatting sqref="C350">
    <cfRule type="cellIs" dxfId="1863" priority="150" operator="equal">
      <formula>"PENDING"</formula>
    </cfRule>
  </conditionalFormatting>
  <conditionalFormatting sqref="C351:C352">
    <cfRule type="cellIs" dxfId="1862" priority="149" operator="equal">
      <formula>"PENDING"</formula>
    </cfRule>
  </conditionalFormatting>
  <conditionalFormatting sqref="C359">
    <cfRule type="cellIs" dxfId="1861" priority="148" operator="equal">
      <formula>"PENDING"</formula>
    </cfRule>
  </conditionalFormatting>
  <conditionalFormatting sqref="C356:C357">
    <cfRule type="cellIs" dxfId="1860" priority="147" operator="equal">
      <formula>"PENDING"</formula>
    </cfRule>
  </conditionalFormatting>
  <conditionalFormatting sqref="C366">
    <cfRule type="cellIs" dxfId="1859" priority="146" operator="equal">
      <formula>"PENDING"</formula>
    </cfRule>
  </conditionalFormatting>
  <conditionalFormatting sqref="C362:C365">
    <cfRule type="cellIs" dxfId="1858" priority="145" operator="equal">
      <formula>"PENDING"</formula>
    </cfRule>
  </conditionalFormatting>
  <conditionalFormatting sqref="C373">
    <cfRule type="cellIs" dxfId="1857" priority="144" operator="equal">
      <formula>"PENDING"</formula>
    </cfRule>
  </conditionalFormatting>
  <conditionalFormatting sqref="C378">
    <cfRule type="cellIs" dxfId="1856" priority="143" operator="equal">
      <formula>"PENDING"</formula>
    </cfRule>
  </conditionalFormatting>
  <conditionalFormatting sqref="C374:C377">
    <cfRule type="cellIs" dxfId="1855" priority="142" operator="equal">
      <formula>"PENDING"</formula>
    </cfRule>
  </conditionalFormatting>
  <conditionalFormatting sqref="C383">
    <cfRule type="cellIs" dxfId="1854" priority="141" operator="equal">
      <formula>"PENDING"</formula>
    </cfRule>
  </conditionalFormatting>
  <conditionalFormatting sqref="C380:C382">
    <cfRule type="cellIs" dxfId="1853" priority="140" operator="equal">
      <formula>"PENDING"</formula>
    </cfRule>
  </conditionalFormatting>
  <conditionalFormatting sqref="C384">
    <cfRule type="cellIs" dxfId="1852" priority="139" operator="equal">
      <formula>"PENDING"</formula>
    </cfRule>
  </conditionalFormatting>
  <conditionalFormatting sqref="C389">
    <cfRule type="cellIs" dxfId="1851" priority="138" operator="equal">
      <formula>"PENDING"</formula>
    </cfRule>
  </conditionalFormatting>
  <conditionalFormatting sqref="C386:C388">
    <cfRule type="cellIs" dxfId="1850" priority="137" operator="equal">
      <formula>"PENDING"</formula>
    </cfRule>
  </conditionalFormatting>
  <conditionalFormatting sqref="C390">
    <cfRule type="cellIs" dxfId="1849" priority="136" operator="equal">
      <formula>"PENDING"</formula>
    </cfRule>
  </conditionalFormatting>
  <conditionalFormatting sqref="C395">
    <cfRule type="cellIs" dxfId="1848" priority="135" operator="equal">
      <formula>"PENDING"</formula>
    </cfRule>
  </conditionalFormatting>
  <conditionalFormatting sqref="C394">
    <cfRule type="cellIs" dxfId="1847" priority="134" operator="equal">
      <formula>"PENDING"</formula>
    </cfRule>
  </conditionalFormatting>
  <conditionalFormatting sqref="C396">
    <cfRule type="cellIs" dxfId="1846" priority="133" operator="equal">
      <formula>"PENDING"</formula>
    </cfRule>
  </conditionalFormatting>
  <conditionalFormatting sqref="H312:I334">
    <cfRule type="expression" dxfId="1845" priority="132">
      <formula>$B312="NEW"</formula>
    </cfRule>
  </conditionalFormatting>
  <conditionalFormatting sqref="H312:I334">
    <cfRule type="expression" dxfId="1844" priority="130">
      <formula>#REF!="NEEDED"</formula>
    </cfRule>
    <cfRule type="expression" dxfId="1843" priority="131">
      <formula>#REF!="YES"</formula>
    </cfRule>
  </conditionalFormatting>
  <conditionalFormatting sqref="D312:E323">
    <cfRule type="cellIs" dxfId="1842" priority="129" operator="equal">
      <formula>"PENDING"</formula>
    </cfRule>
  </conditionalFormatting>
  <conditionalFormatting sqref="D324:E359">
    <cfRule type="cellIs" dxfId="1841" priority="128" operator="equal">
      <formula>"PENDING"</formula>
    </cfRule>
  </conditionalFormatting>
  <conditionalFormatting sqref="D392:E397">
    <cfRule type="cellIs" dxfId="1840" priority="127" operator="equal">
      <formula>"PENDING"</formula>
    </cfRule>
  </conditionalFormatting>
  <conditionalFormatting sqref="F328:F365">
    <cfRule type="cellIs" dxfId="1839" priority="126" operator="equal">
      <formula>"PENDING"</formula>
    </cfRule>
  </conditionalFormatting>
  <conditionalFormatting sqref="C306:C307 D283:E305 A283:A311 F283:G311">
    <cfRule type="cellIs" dxfId="1838" priority="125" operator="equal">
      <formula>"PENDING"</formula>
    </cfRule>
  </conditionalFormatting>
  <conditionalFormatting sqref="H283:I311">
    <cfRule type="expression" dxfId="1837" priority="124">
      <formula>$B283="NEW"</formula>
    </cfRule>
  </conditionalFormatting>
  <conditionalFormatting sqref="H283:I311">
    <cfRule type="expression" dxfId="1836" priority="122">
      <formula>#REF!="NEEDED"</formula>
    </cfRule>
    <cfRule type="expression" dxfId="1835" priority="123">
      <formula>#REF!="YES"</formula>
    </cfRule>
  </conditionalFormatting>
  <conditionalFormatting sqref="C283:C285">
    <cfRule type="cellIs" dxfId="1834" priority="121" operator="equal">
      <formula>"PENDING"</formula>
    </cfRule>
  </conditionalFormatting>
  <conditionalFormatting sqref="C287">
    <cfRule type="cellIs" dxfId="1833" priority="120" operator="equal">
      <formula>"PENDING"</formula>
    </cfRule>
  </conditionalFormatting>
  <conditionalFormatting sqref="C286">
    <cfRule type="cellIs" dxfId="1832" priority="119" operator="equal">
      <formula>"PENDING"</formula>
    </cfRule>
  </conditionalFormatting>
  <conditionalFormatting sqref="C292">
    <cfRule type="cellIs" dxfId="1831" priority="118" operator="equal">
      <formula>"PENDING"</formula>
    </cfRule>
  </conditionalFormatting>
  <conditionalFormatting sqref="C288:C291">
    <cfRule type="cellIs" dxfId="1830" priority="117" operator="equal">
      <formula>"PENDING"</formula>
    </cfRule>
  </conditionalFormatting>
  <conditionalFormatting sqref="C297">
    <cfRule type="cellIs" dxfId="1829" priority="116" operator="equal">
      <formula>"PENDING"</formula>
    </cfRule>
  </conditionalFormatting>
  <conditionalFormatting sqref="C294:C296">
    <cfRule type="cellIs" dxfId="1828" priority="115" operator="equal">
      <formula>"PENDING"</formula>
    </cfRule>
  </conditionalFormatting>
  <conditionalFormatting sqref="C298">
    <cfRule type="cellIs" dxfId="1827" priority="114" operator="equal">
      <formula>"PENDING"</formula>
    </cfRule>
  </conditionalFormatting>
  <conditionalFormatting sqref="C303">
    <cfRule type="cellIs" dxfId="1826" priority="113" operator="equal">
      <formula>"PENDING"</formula>
    </cfRule>
  </conditionalFormatting>
  <conditionalFormatting sqref="C300:C302">
    <cfRule type="cellIs" dxfId="1825" priority="112" operator="equal">
      <formula>"PENDING"</formula>
    </cfRule>
  </conditionalFormatting>
  <conditionalFormatting sqref="C304">
    <cfRule type="cellIs" dxfId="1824" priority="111" operator="equal">
      <formula>"PENDING"</formula>
    </cfRule>
  </conditionalFormatting>
  <conditionalFormatting sqref="C309">
    <cfRule type="cellIs" dxfId="1823" priority="110" operator="equal">
      <formula>"PENDING"</formula>
    </cfRule>
  </conditionalFormatting>
  <conditionalFormatting sqref="C308">
    <cfRule type="cellIs" dxfId="1822" priority="109" operator="equal">
      <formula>"PENDING"</formula>
    </cfRule>
  </conditionalFormatting>
  <conditionalFormatting sqref="C310">
    <cfRule type="cellIs" dxfId="1821" priority="108" operator="equal">
      <formula>"PENDING"</formula>
    </cfRule>
  </conditionalFormatting>
  <conditionalFormatting sqref="D306:E311">
    <cfRule type="cellIs" dxfId="1820" priority="107" operator="equal">
      <formula>"PENDING"</formula>
    </cfRule>
  </conditionalFormatting>
  <conditionalFormatting sqref="F281:G282 A281:A282">
    <cfRule type="cellIs" dxfId="1819" priority="106" operator="equal">
      <formula>"PENDING"</formula>
    </cfRule>
  </conditionalFormatting>
  <conditionalFormatting sqref="H281:I282">
    <cfRule type="expression" dxfId="1818" priority="105">
      <formula>$B281="NEW"</formula>
    </cfRule>
  </conditionalFormatting>
  <conditionalFormatting sqref="H281:I282">
    <cfRule type="expression" dxfId="1817" priority="103">
      <formula>#REF!="NEEDED"</formula>
    </cfRule>
    <cfRule type="expression" dxfId="1816" priority="104">
      <formula>#REF!="YES"</formula>
    </cfRule>
  </conditionalFormatting>
  <conditionalFormatting sqref="C281">
    <cfRule type="cellIs" dxfId="1815" priority="102" operator="equal">
      <formula>"PENDING"</formula>
    </cfRule>
  </conditionalFormatting>
  <conditionalFormatting sqref="D281:E282">
    <cfRule type="cellIs" dxfId="1814" priority="101" operator="equal">
      <formula>"PENDING"</formula>
    </cfRule>
  </conditionalFormatting>
  <conditionalFormatting sqref="A278:A280 F278:G280">
    <cfRule type="cellIs" dxfId="1813" priority="100" operator="equal">
      <formula>"PENDING"</formula>
    </cfRule>
  </conditionalFormatting>
  <conditionalFormatting sqref="H278:I280">
    <cfRule type="expression" dxfId="1812" priority="99">
      <formula>$B278="NEW"</formula>
    </cfRule>
  </conditionalFormatting>
  <conditionalFormatting sqref="H278:I280">
    <cfRule type="expression" dxfId="1811" priority="97">
      <formula>#REF!="NEEDED"</formula>
    </cfRule>
    <cfRule type="expression" dxfId="1810" priority="98">
      <formula>#REF!="YES"</formula>
    </cfRule>
  </conditionalFormatting>
  <conditionalFormatting sqref="C278">
    <cfRule type="cellIs" dxfId="1809" priority="96" operator="equal">
      <formula>"PENDING"</formula>
    </cfRule>
  </conditionalFormatting>
  <conditionalFormatting sqref="C279">
    <cfRule type="cellIs" dxfId="1808" priority="95" operator="equal">
      <formula>"PENDING"</formula>
    </cfRule>
  </conditionalFormatting>
  <conditionalFormatting sqref="D278:E280">
    <cfRule type="cellIs" dxfId="1807" priority="94" operator="equal">
      <formula>"PENDING"</formula>
    </cfRule>
  </conditionalFormatting>
  <conditionalFormatting sqref="A240:A241 A56:A151">
    <cfRule type="containsText" dxfId="1806" priority="93" operator="containsText" text="PENDING">
      <formula>NOT(ISERROR(SEARCH("PENDING",A56)))</formula>
    </cfRule>
  </conditionalFormatting>
  <conditionalFormatting sqref="B240:B241">
    <cfRule type="expression" dxfId="1805" priority="92">
      <formula>$C240="NEW"</formula>
    </cfRule>
  </conditionalFormatting>
  <conditionalFormatting sqref="B240:B241">
    <cfRule type="expression" dxfId="1804" priority="91">
      <formula>$O243="YES"</formula>
    </cfRule>
  </conditionalFormatting>
  <conditionalFormatting sqref="B240:B241">
    <cfRule type="expression" dxfId="1803" priority="90">
      <formula>$L243="NEEDED"</formula>
    </cfRule>
  </conditionalFormatting>
  <conditionalFormatting sqref="D240:D241">
    <cfRule type="expression" dxfId="1802" priority="89">
      <formula>$O244="YES"</formula>
    </cfRule>
  </conditionalFormatting>
  <conditionalFormatting sqref="D240:D241">
    <cfRule type="expression" dxfId="1801" priority="88">
      <formula>$L244="NEEDED"</formula>
    </cfRule>
  </conditionalFormatting>
  <conditionalFormatting sqref="D240:D241">
    <cfRule type="expression" dxfId="1800" priority="87">
      <formula>$C240="NEW"</formula>
    </cfRule>
  </conditionalFormatting>
  <conditionalFormatting sqref="G240:I241">
    <cfRule type="expression" dxfId="1799" priority="86">
      <formula>$O244="YES"</formula>
    </cfRule>
  </conditionalFormatting>
  <conditionalFormatting sqref="G240:I241">
    <cfRule type="expression" dxfId="1798" priority="85">
      <formula>$L244="NEEDED"</formula>
    </cfRule>
  </conditionalFormatting>
  <conditionalFormatting sqref="G240:I241">
    <cfRule type="expression" dxfId="1797" priority="84">
      <formula>$C240="NEW"</formula>
    </cfRule>
  </conditionalFormatting>
  <conditionalFormatting sqref="A218:A239">
    <cfRule type="containsText" dxfId="1796" priority="83" operator="containsText" text="PENDING">
      <formula>NOT(ISERROR(SEARCH("PENDING",A218)))</formula>
    </cfRule>
  </conditionalFormatting>
  <conditionalFormatting sqref="B218:B221">
    <cfRule type="expression" dxfId="1795" priority="82">
      <formula>$C218="NEW"</formula>
    </cfRule>
  </conditionalFormatting>
  <conditionalFormatting sqref="B218:B221">
    <cfRule type="expression" dxfId="1794" priority="81">
      <formula>$O221="YES"</formula>
    </cfRule>
  </conditionalFormatting>
  <conditionalFormatting sqref="B218:B221">
    <cfRule type="expression" dxfId="1793" priority="80">
      <formula>$L221="NEEDED"</formula>
    </cfRule>
  </conditionalFormatting>
  <conditionalFormatting sqref="B222:B223">
    <cfRule type="expression" dxfId="1792" priority="79">
      <formula>$C222="NEW"</formula>
    </cfRule>
  </conditionalFormatting>
  <conditionalFormatting sqref="B222:B223">
    <cfRule type="expression" dxfId="1791" priority="78">
      <formula>$O225="YES"</formula>
    </cfRule>
  </conditionalFormatting>
  <conditionalFormatting sqref="B222:B223">
    <cfRule type="expression" dxfId="1790" priority="77">
      <formula>$L225="NEEDED"</formula>
    </cfRule>
  </conditionalFormatting>
  <conditionalFormatting sqref="B224:B227">
    <cfRule type="expression" dxfId="1789" priority="76">
      <formula>$C224="NEW"</formula>
    </cfRule>
  </conditionalFormatting>
  <conditionalFormatting sqref="B224:B227">
    <cfRule type="expression" dxfId="1788" priority="75">
      <formula>$O227="YES"</formula>
    </cfRule>
  </conditionalFormatting>
  <conditionalFormatting sqref="B224:B227">
    <cfRule type="expression" dxfId="1787" priority="74">
      <formula>$L227="NEEDED"</formula>
    </cfRule>
  </conditionalFormatting>
  <conditionalFormatting sqref="B228">
    <cfRule type="expression" dxfId="1786" priority="73">
      <formula>$C228="NEW"</formula>
    </cfRule>
  </conditionalFormatting>
  <conditionalFormatting sqref="B228">
    <cfRule type="expression" dxfId="1785" priority="72">
      <formula>$O231="YES"</formula>
    </cfRule>
  </conditionalFormatting>
  <conditionalFormatting sqref="B228">
    <cfRule type="expression" dxfId="1784" priority="71">
      <formula>$L231="NEEDED"</formula>
    </cfRule>
  </conditionalFormatting>
  <conditionalFormatting sqref="B230">
    <cfRule type="expression" dxfId="1783" priority="70">
      <formula>$C230="NEW"</formula>
    </cfRule>
  </conditionalFormatting>
  <conditionalFormatting sqref="B230">
    <cfRule type="expression" dxfId="1782" priority="69">
      <formula>$O233="YES"</formula>
    </cfRule>
  </conditionalFormatting>
  <conditionalFormatting sqref="B230">
    <cfRule type="expression" dxfId="1781" priority="68">
      <formula>$L233="NEEDED"</formula>
    </cfRule>
  </conditionalFormatting>
  <conditionalFormatting sqref="B231:B234">
    <cfRule type="expression" dxfId="1780" priority="67">
      <formula>$C231="NEW"</formula>
    </cfRule>
  </conditionalFormatting>
  <conditionalFormatting sqref="B231:B234">
    <cfRule type="expression" dxfId="1779" priority="66">
      <formula>$O234="YES"</formula>
    </cfRule>
  </conditionalFormatting>
  <conditionalFormatting sqref="B231:B234">
    <cfRule type="expression" dxfId="1778" priority="65">
      <formula>$L234="NEEDED"</formula>
    </cfRule>
  </conditionalFormatting>
  <conditionalFormatting sqref="B235:B237">
    <cfRule type="expression" dxfId="1777" priority="64">
      <formula>$C235="NEW"</formula>
    </cfRule>
  </conditionalFormatting>
  <conditionalFormatting sqref="B235:B237">
    <cfRule type="expression" dxfId="1776" priority="63">
      <formula>$O238="YES"</formula>
    </cfRule>
  </conditionalFormatting>
  <conditionalFormatting sqref="B235:B237">
    <cfRule type="expression" dxfId="1775" priority="62">
      <formula>$L238="NEEDED"</formula>
    </cfRule>
  </conditionalFormatting>
  <conditionalFormatting sqref="B238:B239">
    <cfRule type="expression" dxfId="1774" priority="61">
      <formula>$C238="NEW"</formula>
    </cfRule>
  </conditionalFormatting>
  <conditionalFormatting sqref="B238:B239">
    <cfRule type="expression" dxfId="1773" priority="60">
      <formula>$O241="YES"</formula>
    </cfRule>
  </conditionalFormatting>
  <conditionalFormatting sqref="B238:B239">
    <cfRule type="expression" dxfId="1772" priority="59">
      <formula>$L241="NEEDED"</formula>
    </cfRule>
  </conditionalFormatting>
  <conditionalFormatting sqref="D218:D228">
    <cfRule type="expression" dxfId="1771" priority="58">
      <formula>$O222="YES"</formula>
    </cfRule>
  </conditionalFormatting>
  <conditionalFormatting sqref="D218:D228">
    <cfRule type="expression" dxfId="1770" priority="57">
      <formula>$L222="NEEDED"</formula>
    </cfRule>
  </conditionalFormatting>
  <conditionalFormatting sqref="D218:D228">
    <cfRule type="expression" dxfId="1769" priority="56">
      <formula>$C218="NEW"</formula>
    </cfRule>
  </conditionalFormatting>
  <conditionalFormatting sqref="D230:D239">
    <cfRule type="expression" dxfId="1768" priority="55">
      <formula>$O234="YES"</formula>
    </cfRule>
  </conditionalFormatting>
  <conditionalFormatting sqref="D230:D239">
    <cfRule type="expression" dxfId="1767" priority="54">
      <formula>$L234="NEEDED"</formula>
    </cfRule>
  </conditionalFormatting>
  <conditionalFormatting sqref="D230:D239">
    <cfRule type="expression" dxfId="1766" priority="53">
      <formula>$C230="NEW"</formula>
    </cfRule>
  </conditionalFormatting>
  <conditionalFormatting sqref="G218:I228">
    <cfRule type="expression" dxfId="1765" priority="52">
      <formula>$O222="YES"</formula>
    </cfRule>
  </conditionalFormatting>
  <conditionalFormatting sqref="G218:I228">
    <cfRule type="expression" dxfId="1764" priority="51">
      <formula>$L222="NEEDED"</formula>
    </cfRule>
  </conditionalFormatting>
  <conditionalFormatting sqref="G218:I228">
    <cfRule type="expression" dxfId="1763" priority="50">
      <formula>$C218="NEW"</formula>
    </cfRule>
  </conditionalFormatting>
  <conditionalFormatting sqref="G230:I239">
    <cfRule type="expression" dxfId="1762" priority="49">
      <formula>$O234="YES"</formula>
    </cfRule>
  </conditionalFormatting>
  <conditionalFormatting sqref="G230:I239">
    <cfRule type="expression" dxfId="1761" priority="48">
      <formula>$L234="NEEDED"</formula>
    </cfRule>
  </conditionalFormatting>
  <conditionalFormatting sqref="G230:I239">
    <cfRule type="expression" dxfId="1760" priority="47">
      <formula>$C230="NEW"</formula>
    </cfRule>
  </conditionalFormatting>
  <conditionalFormatting sqref="A194:A199 A201:A207 A209:A212 A214:A216">
    <cfRule type="containsText" dxfId="1759" priority="46" operator="containsText" text="PENDING">
      <formula>NOT(ISERROR(SEARCH("PENDING",A194)))</formula>
    </cfRule>
  </conditionalFormatting>
  <conditionalFormatting sqref="D194:I199 B195:B199 B201:B204 D201:I207 D209:I212 D214:I216">
    <cfRule type="expression" dxfId="1758" priority="44">
      <formula>$M196="YES"</formula>
    </cfRule>
    <cfRule type="expression" dxfId="1757" priority="45">
      <formula>$J196="NEEDED"</formula>
    </cfRule>
  </conditionalFormatting>
  <conditionalFormatting sqref="B194">
    <cfRule type="expression" dxfId="1756" priority="42">
      <formula>$M196="YES"</formula>
    </cfRule>
    <cfRule type="expression" dxfId="1755" priority="43">
      <formula>$J196="NEEDED"</formula>
    </cfRule>
  </conditionalFormatting>
  <conditionalFormatting sqref="B209:B212">
    <cfRule type="expression" dxfId="1754" priority="40">
      <formula>$M211="YES"</formula>
    </cfRule>
    <cfRule type="expression" dxfId="1753" priority="41">
      <formula>$J211="NEEDED"</formula>
    </cfRule>
  </conditionalFormatting>
  <conditionalFormatting sqref="B205:B207">
    <cfRule type="expression" dxfId="1752" priority="38">
      <formula>$M207="YES"</formula>
    </cfRule>
    <cfRule type="expression" dxfId="1751" priority="39">
      <formula>$J207="NEEDED"</formula>
    </cfRule>
  </conditionalFormatting>
  <conditionalFormatting sqref="B214:B216">
    <cfRule type="expression" dxfId="1750" priority="36">
      <formula>$M216="YES"</formula>
    </cfRule>
    <cfRule type="expression" dxfId="1749" priority="37">
      <formula>$J216="NEEDED"</formula>
    </cfRule>
  </conditionalFormatting>
  <conditionalFormatting sqref="A200">
    <cfRule type="containsText" dxfId="1748" priority="35" operator="containsText" text="PENDING">
      <formula>NOT(ISERROR(SEARCH("PENDING",A200)))</formula>
    </cfRule>
  </conditionalFormatting>
  <conditionalFormatting sqref="B200">
    <cfRule type="expression" dxfId="1747" priority="33">
      <formula>$M202="YES"</formula>
    </cfRule>
    <cfRule type="expression" dxfId="1746" priority="34">
      <formula>$J202="NEEDED"</formula>
    </cfRule>
  </conditionalFormatting>
  <conditionalFormatting sqref="D200:I200">
    <cfRule type="expression" dxfId="1745" priority="31">
      <formula>$M202="YES"</formula>
    </cfRule>
    <cfRule type="expression" dxfId="1744" priority="32">
      <formula>$J202="NEEDED"</formula>
    </cfRule>
  </conditionalFormatting>
  <conditionalFormatting sqref="A208">
    <cfRule type="containsText" dxfId="1743" priority="30" operator="containsText" text="PENDING">
      <formula>NOT(ISERROR(SEARCH("PENDING",A208)))</formula>
    </cfRule>
  </conditionalFormatting>
  <conditionalFormatting sqref="B208">
    <cfRule type="expression" dxfId="1742" priority="28">
      <formula>$M210="YES"</formula>
    </cfRule>
    <cfRule type="expression" dxfId="1741" priority="29">
      <formula>$J210="NEEDED"</formula>
    </cfRule>
  </conditionalFormatting>
  <conditionalFormatting sqref="D208:I208">
    <cfRule type="expression" dxfId="1740" priority="26">
      <formula>$M210="YES"</formula>
    </cfRule>
    <cfRule type="expression" dxfId="1739" priority="27">
      <formula>$J210="NEEDED"</formula>
    </cfRule>
  </conditionalFormatting>
  <conditionalFormatting sqref="A213">
    <cfRule type="containsText" dxfId="1738" priority="25" operator="containsText" text="PENDING">
      <formula>NOT(ISERROR(SEARCH("PENDING",A213)))</formula>
    </cfRule>
  </conditionalFormatting>
  <conditionalFormatting sqref="B213">
    <cfRule type="expression" dxfId="1737" priority="23">
      <formula>$M215="YES"</formula>
    </cfRule>
    <cfRule type="expression" dxfId="1736" priority="24">
      <formula>$J215="NEEDED"</formula>
    </cfRule>
  </conditionalFormatting>
  <conditionalFormatting sqref="D213:I213">
    <cfRule type="expression" dxfId="1735" priority="21">
      <formula>$M215="YES"</formula>
    </cfRule>
    <cfRule type="expression" dxfId="1734" priority="22">
      <formula>$J215="NEEDED"</formula>
    </cfRule>
  </conditionalFormatting>
  <conditionalFormatting sqref="A217">
    <cfRule type="containsText" dxfId="1733" priority="20" operator="containsText" text="PENDING">
      <formula>NOT(ISERROR(SEARCH("PENDING",A217)))</formula>
    </cfRule>
  </conditionalFormatting>
  <conditionalFormatting sqref="B217">
    <cfRule type="expression" dxfId="1732" priority="18">
      <formula>$M219="YES"</formula>
    </cfRule>
    <cfRule type="expression" dxfId="1731" priority="19">
      <formula>$J219="NEEDED"</formula>
    </cfRule>
  </conditionalFormatting>
  <conditionalFormatting sqref="D217:I217">
    <cfRule type="expression" dxfId="1730" priority="16">
      <formula>$M219="YES"</formula>
    </cfRule>
    <cfRule type="expression" dxfId="1729" priority="17">
      <formula>$J219="NEEDED"</formula>
    </cfRule>
  </conditionalFormatting>
  <conditionalFormatting sqref="A166:A193">
    <cfRule type="containsText" dxfId="1728" priority="15" operator="containsText" text="PENDING">
      <formula>NOT(ISERROR(SEARCH("PENDING",A166)))</formula>
    </cfRule>
  </conditionalFormatting>
  <conditionalFormatting sqref="A166:A193">
    <cfRule type="containsText" dxfId="1727" priority="14" operator="containsText" text="PENDING">
      <formula>NOT(ISERROR(SEARCH("PENDING",A166)))</formula>
    </cfRule>
  </conditionalFormatting>
  <conditionalFormatting sqref="A155:A165">
    <cfRule type="containsText" dxfId="1726" priority="13" operator="containsText" text="PENDING">
      <formula>NOT(ISERROR(SEARCH("PENDING",A155)))</formula>
    </cfRule>
  </conditionalFormatting>
  <conditionalFormatting sqref="A155:A165">
    <cfRule type="containsText" dxfId="1725" priority="12" operator="containsText" text="PENDING">
      <formula>NOT(ISERROR(SEARCH("PENDING",A155)))</formula>
    </cfRule>
  </conditionalFormatting>
  <conditionalFormatting sqref="A154">
    <cfRule type="containsText" dxfId="1724" priority="11" operator="containsText" text="PENDING">
      <formula>NOT(ISERROR(SEARCH("PENDING",A154)))</formula>
    </cfRule>
  </conditionalFormatting>
  <conditionalFormatting sqref="A154 A56:A151">
    <cfRule type="containsText" dxfId="1723" priority="9" operator="containsText" text="PENDING">
      <formula>NOT(ISERROR(SEARCH("PENDING",A56)))</formula>
    </cfRule>
    <cfRule type="containsText" dxfId="1722" priority="10" operator="containsText" text="PENDING">
      <formula>NOT(ISERROR(SEARCH("PENDING",A56)))</formula>
    </cfRule>
  </conditionalFormatting>
  <conditionalFormatting sqref="A153">
    <cfRule type="containsText" dxfId="1721" priority="8" operator="containsText" text="PENDING">
      <formula>NOT(ISERROR(SEARCH("PENDING",A153)))</formula>
    </cfRule>
  </conditionalFormatting>
  <conditionalFormatting sqref="A153">
    <cfRule type="containsText" dxfId="1720" priority="6" operator="containsText" text="PENDING">
      <formula>NOT(ISERROR(SEARCH("PENDING",A153)))</formula>
    </cfRule>
    <cfRule type="containsText" dxfId="1719" priority="7" operator="containsText" text="PENDING">
      <formula>NOT(ISERROR(SEARCH("PENDING",A153)))</formula>
    </cfRule>
  </conditionalFormatting>
  <conditionalFormatting sqref="A152">
    <cfRule type="containsText" dxfId="1718" priority="5" operator="containsText" text="PENDING">
      <formula>NOT(ISERROR(SEARCH("PENDING",A152)))</formula>
    </cfRule>
  </conditionalFormatting>
  <conditionalFormatting sqref="A152">
    <cfRule type="containsText" dxfId="1717" priority="3" operator="containsText" text="PENDING">
      <formula>NOT(ISERROR(SEARCH("PENDING",A152)))</formula>
    </cfRule>
    <cfRule type="containsText" dxfId="1716" priority="4" operator="containsText" text="PENDING">
      <formula>NOT(ISERROR(SEARCH("PENDING",A152)))</formula>
    </cfRule>
  </conditionalFormatting>
  <conditionalFormatting sqref="B194:B217 D194:I217">
    <cfRule type="expression" dxfId="1715" priority="1">
      <formula>$J196="NEEDED"</formula>
    </cfRule>
    <cfRule type="expression" dxfId="1714" priority="2">
      <formula>$C194="NEW"</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A400887F-3B43-4AB2-A083-50195F008C64}">
          <x14:formula1>
            <xm:f>'\\Hneahs\shares\Medical Workforce\MLM Unit\Facilities\Booking Info\Tamworth\Tamworth 2022\[TAMWORTH BOOKING SHEET 2022.xlsx]VALIDATION DATA'!#REF!</xm:f>
          </x14:formula1>
          <xm:sqref>A155:A165 H155:I165</xm:sqref>
        </x14:dataValidation>
        <x14:dataValidation type="list" allowBlank="1" showInputMessage="1" showErrorMessage="1" xr:uid="{AF52A868-BAEB-4588-9ED1-5C28EE09831C}">
          <x14:formula1>
            <xm:f>'C:\Users\60150791\AppData\Local\Microsoft\Windows\INetCache\Content.Outlook\4QEJP085\[TAMWORTH BOOKING SHEET 2020_06.xlsx]VALIDATION DATA'!#REF!</xm:f>
          </x14:formula1>
          <xm:sqref>H229:I229 A218:A241</xm:sqref>
        </x14:dataValidation>
        <x14:dataValidation type="list" allowBlank="1" showInputMessage="1" showErrorMessage="1" xr:uid="{F6BFA365-D3A2-43A8-9A54-6F37A613A7B7}">
          <x14:formula1>
            <xm:f>'\\hneahs.nswhealth.net\shares\Medical Workforce\MLM Unit\Facilities\Booking Info\Tamworth\Tamworth 2019\[TAMWORTH VL 2019 COPY.xlsx]VALIDATION DATA'!#REF!</xm:f>
          </x14:formula1>
          <xm:sqref>G247:I256 A247:A256</xm:sqref>
        </x14:dataValidation>
        <x14:dataValidation type="list" allowBlank="1" showInputMessage="1" showErrorMessage="1" xr:uid="{4F71002B-01B8-47DD-8916-8373FA376FE7}">
          <x14:formula1>
            <xm:f>'L:\Medical Workforce\MLM Unit\Facilities\Booking Info\Tamworth\Tamworth 2019\[TAMWORTH BOOKING SHEET 2019 new version.xlsx]VALIDATION DATA'!#REF!</xm:f>
          </x14:formula1>
          <xm:sqref>A257:A397 G257:I277 G229 A194:A217 H194:I217 G155:G165</xm:sqref>
        </x14:dataValidation>
        <x14:dataValidation type="list" allowBlank="1" showInputMessage="1" showErrorMessage="1" xr:uid="{F9B132F7-6282-48EC-BFD0-73B10061ACA1}">
          <x14:formula1>
            <xm:f>'\\hneahs.nswhealth.net\shares\Medical Workforce\MLM Unit\Facilities\Booking Info\Tamworth\Tamworth 2019\[TAMWORTH BOOKING SHEET 2019.xlsx]VALIDATION DATA'!#REF!</xm:f>
          </x14:formula1>
          <xm:sqref>G278:I397</xm:sqref>
        </x14:dataValidation>
        <x14:dataValidation type="list" allowBlank="1" showInputMessage="1" showErrorMessage="1" xr:uid="{BE8410EA-8215-4232-9ED6-8F0F97CF07E2}">
          <x14:formula1>
            <xm:f>'L:\Medical Workforce\MLM Unit\Facilities\Booking Info\Manning\Manning 2018\[MANNING BOOKING SHEET 2018.xlsx]VALIDATION DATA'!#REF!</xm:f>
          </x14:formula1>
          <xm:sqref>G398:I1048576</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7455E-4A84-428D-AFE8-77F2893D63B1}">
  <sheetPr codeName="Sheet62">
    <tabColor rgb="FFFFC000"/>
  </sheetPr>
  <dimension ref="A1:XFC404"/>
  <sheetViews>
    <sheetView workbookViewId="0">
      <selection sqref="A1:I1"/>
    </sheetView>
  </sheetViews>
  <sheetFormatPr defaultColWidth="0" defaultRowHeight="15" x14ac:dyDescent="0.25"/>
  <cols>
    <col min="1" max="1" width="9.140625" style="525" bestFit="1" customWidth="1"/>
    <col min="2" max="2" width="32.140625" style="522" bestFit="1" customWidth="1"/>
    <col min="3" max="3" width="15.140625" style="532" customWidth="1"/>
    <col min="4" max="4" width="9.140625" style="532" customWidth="1"/>
    <col min="5" max="6" width="19.42578125" style="612" bestFit="1" customWidth="1"/>
    <col min="7" max="7" width="9.85546875" style="532" customWidth="1"/>
    <col min="8" max="8" width="16.85546875" style="532" bestFit="1" customWidth="1"/>
    <col min="9" max="9" width="10.85546875" style="532" customWidth="1"/>
    <col min="10" max="10" width="1.5703125" style="14" customWidth="1"/>
    <col min="11" max="14" width="41" hidden="1" customWidth="1"/>
    <col min="15" max="16383" width="9.140625" hidden="1"/>
    <col min="16384" max="16384" width="7.28515625" hidden="1" customWidth="1"/>
  </cols>
  <sheetData>
    <row r="1" spans="1:10" ht="36" x14ac:dyDescent="0.55000000000000004">
      <c r="A1" s="1997" t="s">
        <v>13</v>
      </c>
      <c r="B1" s="1997"/>
      <c r="C1" s="1997"/>
      <c r="D1" s="1997"/>
      <c r="E1" s="1997"/>
      <c r="F1" s="1997"/>
      <c r="G1" s="1997"/>
      <c r="H1" s="1997"/>
      <c r="I1" s="1997"/>
      <c r="J1" s="490"/>
    </row>
    <row r="2" spans="1:10" ht="23.25" x14ac:dyDescent="0.35">
      <c r="A2" s="1998" t="s">
        <v>142</v>
      </c>
      <c r="B2" s="1998"/>
      <c r="C2" s="1998"/>
      <c r="D2" s="1998"/>
      <c r="E2" s="1998"/>
      <c r="F2" s="1998"/>
      <c r="G2" s="1998"/>
      <c r="H2" s="1998"/>
      <c r="I2" s="1998"/>
      <c r="J2" s="490"/>
    </row>
    <row r="3" spans="1:10" ht="18.75" x14ac:dyDescent="0.3">
      <c r="A3" s="1999" t="s">
        <v>43</v>
      </c>
      <c r="B3" s="1999"/>
      <c r="C3" s="1999"/>
      <c r="D3" s="1999"/>
      <c r="E3" s="1999"/>
      <c r="F3" s="1999"/>
      <c r="G3" s="1999"/>
      <c r="H3" s="1999"/>
      <c r="I3" s="1999"/>
      <c r="J3" s="491"/>
    </row>
    <row r="4" spans="1:10" ht="15.75" x14ac:dyDescent="0.25">
      <c r="A4" s="606" t="s">
        <v>11</v>
      </c>
      <c r="B4" s="607" t="s">
        <v>9</v>
      </c>
      <c r="C4" s="606" t="s">
        <v>0</v>
      </c>
      <c r="D4" s="606" t="s">
        <v>1</v>
      </c>
      <c r="E4" s="608" t="s">
        <v>2</v>
      </c>
      <c r="F4" s="608" t="s">
        <v>3</v>
      </c>
      <c r="G4" s="609" t="s">
        <v>4</v>
      </c>
      <c r="H4" s="606" t="s">
        <v>5</v>
      </c>
      <c r="I4" s="606" t="s">
        <v>6</v>
      </c>
      <c r="J4" s="492"/>
    </row>
    <row r="5" spans="1:10" ht="15.75" customHeight="1" x14ac:dyDescent="0.25">
      <c r="A5" s="1658" t="s">
        <v>168</v>
      </c>
      <c r="B5" s="1659"/>
      <c r="C5" s="1659"/>
      <c r="D5" s="1659"/>
      <c r="E5" s="1659"/>
      <c r="F5" s="1659"/>
      <c r="G5" s="1659"/>
      <c r="H5" s="1659"/>
      <c r="I5" s="1660"/>
      <c r="J5" s="493"/>
    </row>
    <row r="6" spans="1:10" ht="15" customHeight="1" x14ac:dyDescent="0.25">
      <c r="A6" s="1155"/>
      <c r="B6" s="1566"/>
      <c r="C6" s="1155"/>
      <c r="D6" s="1179"/>
      <c r="E6" s="1137"/>
      <c r="F6" s="1351"/>
      <c r="G6" s="1155"/>
      <c r="H6" s="1227"/>
      <c r="I6" s="1227"/>
      <c r="J6" s="1119"/>
    </row>
    <row r="7" spans="1:10" ht="15" customHeight="1" x14ac:dyDescent="0.25">
      <c r="A7" s="1155"/>
      <c r="B7" s="1566"/>
      <c r="C7" s="1155"/>
      <c r="D7" s="1179"/>
      <c r="E7" s="1137"/>
      <c r="F7" s="1351"/>
      <c r="G7" s="1155"/>
      <c r="H7" s="1227"/>
      <c r="I7" s="1227"/>
      <c r="J7" s="1119"/>
    </row>
    <row r="8" spans="1:10" ht="15" customHeight="1" x14ac:dyDescent="0.25">
      <c r="A8" s="1155"/>
      <c r="B8" s="1566"/>
      <c r="C8" s="1155"/>
      <c r="D8" s="1179"/>
      <c r="E8" s="1137"/>
      <c r="F8" s="1351"/>
      <c r="G8" s="1155"/>
      <c r="H8" s="1227"/>
      <c r="I8" s="1227"/>
      <c r="J8" s="1119"/>
    </row>
    <row r="9" spans="1:10" x14ac:dyDescent="0.25">
      <c r="A9" s="585"/>
      <c r="B9" s="1567"/>
      <c r="C9" s="585"/>
      <c r="D9" s="743"/>
      <c r="E9" s="836"/>
      <c r="F9" s="836"/>
      <c r="G9" s="585"/>
      <c r="H9" s="744"/>
      <c r="I9" s="585"/>
      <c r="J9" s="1119"/>
    </row>
    <row r="10" spans="1:10" x14ac:dyDescent="0.25">
      <c r="A10" s="585"/>
      <c r="B10" s="1567"/>
      <c r="C10" s="585"/>
      <c r="D10" s="743"/>
      <c r="E10" s="710"/>
      <c r="F10" s="836"/>
      <c r="G10" s="585"/>
      <c r="H10" s="744"/>
      <c r="I10" s="744"/>
      <c r="J10" s="741"/>
    </row>
    <row r="11" spans="1:10" x14ac:dyDescent="0.25">
      <c r="A11" s="585"/>
      <c r="B11" s="1567"/>
      <c r="C11" s="585"/>
      <c r="D11" s="743"/>
      <c r="E11" s="710"/>
      <c r="F11" s="836"/>
      <c r="G11" s="585"/>
      <c r="H11" s="744"/>
      <c r="I11" s="744"/>
      <c r="J11" s="741"/>
    </row>
    <row r="12" spans="1:10" x14ac:dyDescent="0.25">
      <c r="A12" s="585"/>
      <c r="B12" s="1567"/>
      <c r="C12" s="585"/>
      <c r="D12" s="743"/>
      <c r="E12" s="710"/>
      <c r="F12" s="836"/>
      <c r="G12" s="585"/>
      <c r="H12" s="744"/>
      <c r="I12" s="744"/>
      <c r="J12" s="741"/>
    </row>
    <row r="13" spans="1:10" x14ac:dyDescent="0.25">
      <c r="A13" s="585"/>
      <c r="B13" s="1567"/>
      <c r="C13" s="585"/>
      <c r="D13" s="743"/>
      <c r="E13" s="710"/>
      <c r="F13" s="836"/>
      <c r="G13" s="585"/>
      <c r="H13" s="744"/>
      <c r="I13" s="744"/>
      <c r="J13" s="741"/>
    </row>
    <row r="14" spans="1:10" x14ac:dyDescent="0.25">
      <c r="A14" s="585"/>
      <c r="B14" s="1567"/>
      <c r="C14" s="585"/>
      <c r="D14" s="743"/>
      <c r="E14" s="710"/>
      <c r="F14" s="836"/>
      <c r="G14" s="585"/>
      <c r="H14" s="744"/>
      <c r="I14" s="744"/>
      <c r="J14" s="741"/>
    </row>
    <row r="15" spans="1:10" x14ac:dyDescent="0.25">
      <c r="A15" s="585"/>
      <c r="B15" s="1567"/>
      <c r="C15" s="585"/>
      <c r="D15" s="743"/>
      <c r="E15" s="710"/>
      <c r="F15" s="836"/>
      <c r="G15" s="585"/>
      <c r="H15" s="744"/>
      <c r="I15" s="744"/>
      <c r="J15" s="741"/>
    </row>
    <row r="16" spans="1:10" x14ac:dyDescent="0.25">
      <c r="A16" s="585"/>
      <c r="B16" s="1567"/>
      <c r="C16" s="585"/>
      <c r="D16" s="743"/>
      <c r="E16" s="710"/>
      <c r="F16" s="836"/>
      <c r="G16" s="585"/>
      <c r="H16" s="744"/>
      <c r="I16" s="744"/>
      <c r="J16" s="741"/>
    </row>
    <row r="17" spans="1:10" x14ac:dyDescent="0.25">
      <c r="A17" s="585"/>
      <c r="B17" s="1567"/>
      <c r="C17" s="585"/>
      <c r="D17" s="743"/>
      <c r="E17" s="710"/>
      <c r="F17" s="836"/>
      <c r="G17" s="585"/>
      <c r="H17" s="744"/>
      <c r="I17" s="744"/>
      <c r="J17" s="741"/>
    </row>
    <row r="18" spans="1:10" x14ac:dyDescent="0.25">
      <c r="A18" s="585"/>
      <c r="B18" s="1567"/>
      <c r="C18" s="585"/>
      <c r="D18" s="743"/>
      <c r="E18" s="710"/>
      <c r="F18" s="836"/>
      <c r="G18" s="585"/>
      <c r="H18" s="744"/>
      <c r="I18" s="744"/>
      <c r="J18" s="741"/>
    </row>
    <row r="19" spans="1:10" x14ac:dyDescent="0.25">
      <c r="A19" s="585"/>
      <c r="B19" s="1567"/>
      <c r="C19" s="585"/>
      <c r="D19" s="743"/>
      <c r="E19" s="710"/>
      <c r="F19" s="836"/>
      <c r="G19" s="585"/>
      <c r="H19" s="744"/>
      <c r="I19" s="744"/>
      <c r="J19" s="741"/>
    </row>
    <row r="20" spans="1:10" x14ac:dyDescent="0.25">
      <c r="A20" s="585"/>
      <c r="B20" s="1567"/>
      <c r="C20" s="585"/>
      <c r="D20" s="743"/>
      <c r="E20" s="710"/>
      <c r="F20" s="836"/>
      <c r="G20" s="585"/>
      <c r="H20" s="744"/>
      <c r="I20" s="744"/>
      <c r="J20" s="741"/>
    </row>
    <row r="21" spans="1:10" x14ac:dyDescent="0.25">
      <c r="A21" s="585"/>
      <c r="B21" s="1567"/>
      <c r="C21" s="585"/>
      <c r="D21" s="743"/>
      <c r="E21" s="710"/>
      <c r="F21" s="836"/>
      <c r="G21" s="585"/>
      <c r="H21" s="744"/>
      <c r="I21" s="744"/>
      <c r="J21" s="741"/>
    </row>
    <row r="22" spans="1:10" ht="15" customHeight="1" x14ac:dyDescent="0.25">
      <c r="A22" s="585"/>
      <c r="B22" s="1567"/>
      <c r="C22" s="585"/>
      <c r="D22" s="743"/>
      <c r="E22" s="710"/>
      <c r="F22" s="836"/>
      <c r="G22" s="585"/>
      <c r="H22" s="744"/>
      <c r="I22" s="744"/>
      <c r="J22" s="741"/>
    </row>
    <row r="23" spans="1:10" x14ac:dyDescent="0.25">
      <c r="A23" s="585"/>
      <c r="B23" s="1567"/>
      <c r="C23" s="585"/>
      <c r="D23" s="743"/>
      <c r="E23" s="710"/>
      <c r="F23" s="836"/>
      <c r="G23" s="585"/>
      <c r="H23" s="744"/>
      <c r="I23" s="744"/>
      <c r="J23" s="741"/>
    </row>
    <row r="24" spans="1:10" x14ac:dyDescent="0.25">
      <c r="A24" s="585"/>
      <c r="B24" s="1567"/>
      <c r="C24" s="585"/>
      <c r="D24" s="743"/>
      <c r="E24" s="710"/>
      <c r="F24" s="836"/>
      <c r="G24" s="585"/>
      <c r="H24" s="744"/>
      <c r="I24" s="744"/>
      <c r="J24" s="741"/>
    </row>
    <row r="25" spans="1:10" x14ac:dyDescent="0.25">
      <c r="A25" s="585"/>
      <c r="B25" s="1567"/>
      <c r="C25" s="585"/>
      <c r="D25" s="743"/>
      <c r="E25" s="710"/>
      <c r="F25" s="836"/>
      <c r="G25" s="585"/>
      <c r="H25" s="744"/>
      <c r="I25" s="744"/>
      <c r="J25" s="741"/>
    </row>
    <row r="26" spans="1:10" x14ac:dyDescent="0.25">
      <c r="A26" s="585"/>
      <c r="B26" s="1567"/>
      <c r="C26" s="585"/>
      <c r="D26" s="743"/>
      <c r="E26" s="710"/>
      <c r="F26" s="836"/>
      <c r="G26" s="585"/>
      <c r="H26" s="744"/>
      <c r="I26" s="744"/>
      <c r="J26" s="741"/>
    </row>
    <row r="27" spans="1:10" x14ac:dyDescent="0.25">
      <c r="A27" s="585"/>
      <c r="B27" s="1567"/>
      <c r="C27" s="585"/>
      <c r="D27" s="743"/>
      <c r="E27" s="710"/>
      <c r="F27" s="836"/>
      <c r="G27" s="585"/>
      <c r="H27" s="744"/>
      <c r="I27" s="744"/>
      <c r="J27" s="741"/>
    </row>
    <row r="28" spans="1:10" x14ac:dyDescent="0.25">
      <c r="A28" s="585"/>
      <c r="B28" s="1567"/>
      <c r="C28" s="585"/>
      <c r="D28" s="743"/>
      <c r="E28" s="710"/>
      <c r="F28" s="836"/>
      <c r="G28" s="585"/>
      <c r="H28" s="744"/>
      <c r="I28" s="744"/>
      <c r="J28" s="741"/>
    </row>
    <row r="29" spans="1:10" x14ac:dyDescent="0.25">
      <c r="A29" s="540"/>
      <c r="B29" s="614"/>
      <c r="C29" s="540"/>
      <c r="D29" s="666"/>
      <c r="E29" s="1568"/>
      <c r="F29" s="1569"/>
      <c r="G29" s="540"/>
      <c r="H29" s="487"/>
      <c r="I29" s="487"/>
      <c r="J29" s="741"/>
    </row>
    <row r="30" spans="1:10" x14ac:dyDescent="0.25">
      <c r="A30" s="585"/>
      <c r="B30" s="614"/>
      <c r="C30" s="585"/>
      <c r="D30" s="743"/>
      <c r="E30" s="710"/>
      <c r="F30" s="836"/>
      <c r="G30" s="585"/>
      <c r="H30" s="744"/>
      <c r="I30" s="744"/>
      <c r="J30" s="741"/>
    </row>
    <row r="31" spans="1:10" x14ac:dyDescent="0.25">
      <c r="A31" s="585"/>
      <c r="B31" s="614"/>
      <c r="C31" s="585"/>
      <c r="D31" s="743"/>
      <c r="E31" s="710"/>
      <c r="F31" s="836"/>
      <c r="G31" s="585"/>
      <c r="H31" s="744"/>
      <c r="I31" s="744"/>
      <c r="J31" s="741"/>
    </row>
    <row r="32" spans="1:10" x14ac:dyDescent="0.25">
      <c r="A32" s="585"/>
      <c r="B32" s="614"/>
      <c r="C32" s="585"/>
      <c r="D32" s="743"/>
      <c r="E32" s="710"/>
      <c r="F32" s="836"/>
      <c r="G32" s="585"/>
      <c r="H32" s="744"/>
      <c r="I32" s="744"/>
      <c r="J32" s="741"/>
    </row>
    <row r="33" spans="1:10" x14ac:dyDescent="0.25">
      <c r="A33" s="540"/>
      <c r="B33" s="614"/>
      <c r="C33" s="540"/>
      <c r="D33" s="666"/>
      <c r="E33" s="600"/>
      <c r="F33" s="667"/>
      <c r="G33" s="540"/>
      <c r="H33" s="487"/>
      <c r="I33" s="540"/>
      <c r="J33" s="741"/>
    </row>
    <row r="34" spans="1:10" x14ac:dyDescent="0.25">
      <c r="A34" s="540"/>
      <c r="B34" s="614"/>
      <c r="C34" s="540"/>
      <c r="D34" s="666"/>
      <c r="E34" s="600"/>
      <c r="F34" s="667"/>
      <c r="G34" s="540"/>
      <c r="H34" s="487"/>
      <c r="I34" s="540"/>
      <c r="J34" s="741"/>
    </row>
    <row r="35" spans="1:10" x14ac:dyDescent="0.25">
      <c r="A35" s="540"/>
      <c r="B35" s="614"/>
      <c r="C35" s="540"/>
      <c r="D35" s="666"/>
      <c r="E35" s="600"/>
      <c r="F35" s="667"/>
      <c r="G35" s="540"/>
      <c r="H35" s="487"/>
      <c r="I35" s="540"/>
      <c r="J35" s="741"/>
    </row>
    <row r="36" spans="1:10" x14ac:dyDescent="0.25">
      <c r="A36" s="540"/>
      <c r="B36" s="614"/>
      <c r="C36" s="540"/>
      <c r="D36" s="666"/>
      <c r="E36" s="600"/>
      <c r="F36" s="667"/>
      <c r="G36" s="540"/>
      <c r="H36" s="487"/>
      <c r="I36" s="540"/>
      <c r="J36" s="741"/>
    </row>
    <row r="37" spans="1:10" x14ac:dyDescent="0.25">
      <c r="A37" s="540"/>
      <c r="B37" s="614"/>
      <c r="C37" s="540"/>
      <c r="D37" s="666"/>
      <c r="E37" s="600"/>
      <c r="F37" s="667"/>
      <c r="G37" s="540"/>
      <c r="H37" s="487"/>
      <c r="I37" s="540"/>
    </row>
    <row r="38" spans="1:10" x14ac:dyDescent="0.25">
      <c r="A38" s="540"/>
      <c r="B38" s="614"/>
      <c r="C38" s="540"/>
      <c r="D38" s="540"/>
      <c r="E38" s="600"/>
      <c r="F38" s="600"/>
      <c r="G38" s="540"/>
      <c r="H38" s="487"/>
      <c r="I38" s="540"/>
    </row>
    <row r="39" spans="1:10" x14ac:dyDescent="0.25">
      <c r="A39" s="540"/>
      <c r="B39" s="614"/>
      <c r="C39" s="540"/>
      <c r="D39" s="540"/>
      <c r="E39" s="600"/>
      <c r="F39" s="600"/>
      <c r="G39" s="540"/>
      <c r="H39" s="487"/>
      <c r="I39" s="540"/>
    </row>
    <row r="40" spans="1:10" x14ac:dyDescent="0.25">
      <c r="A40" s="540"/>
      <c r="B40" s="614"/>
      <c r="C40" s="540"/>
      <c r="D40" s="540"/>
      <c r="E40" s="600"/>
      <c r="F40" s="600"/>
      <c r="G40" s="540"/>
      <c r="H40" s="487"/>
      <c r="I40" s="540"/>
    </row>
    <row r="41" spans="1:10" x14ac:dyDescent="0.25">
      <c r="A41" s="540"/>
      <c r="B41" s="614"/>
      <c r="C41" s="540"/>
      <c r="D41" s="666"/>
      <c r="E41" s="600"/>
      <c r="F41" s="667"/>
      <c r="G41" s="540"/>
      <c r="H41" s="487"/>
      <c r="I41" s="540"/>
    </row>
    <row r="42" spans="1:10" x14ac:dyDescent="0.25">
      <c r="A42" s="540"/>
      <c r="B42" s="614"/>
      <c r="C42" s="540"/>
      <c r="D42" s="666"/>
      <c r="E42" s="600"/>
      <c r="F42" s="667"/>
      <c r="G42" s="540"/>
      <c r="H42" s="487"/>
      <c r="I42" s="540"/>
    </row>
    <row r="43" spans="1:10" x14ac:dyDescent="0.25">
      <c r="A43" s="1035"/>
      <c r="B43" s="940"/>
      <c r="C43" s="528"/>
      <c r="D43" s="1035"/>
      <c r="E43" s="397"/>
      <c r="F43" s="397"/>
      <c r="G43" s="1035"/>
      <c r="H43" s="1035"/>
      <c r="I43" s="1035"/>
    </row>
    <row r="44" spans="1:10" x14ac:dyDescent="0.25">
      <c r="A44" s="540"/>
      <c r="B44" s="614"/>
      <c r="C44" s="540"/>
      <c r="D44" s="540"/>
      <c r="E44" s="600"/>
      <c r="F44" s="600"/>
      <c r="G44" s="540"/>
      <c r="H44" s="487"/>
      <c r="I44" s="540"/>
    </row>
    <row r="45" spans="1:10" x14ac:dyDescent="0.25">
      <c r="A45" s="540"/>
      <c r="B45" s="614"/>
      <c r="C45" s="540"/>
      <c r="D45" s="540"/>
      <c r="E45" s="600"/>
      <c r="F45" s="600"/>
      <c r="G45" s="540"/>
      <c r="H45" s="487"/>
      <c r="I45" s="540"/>
    </row>
    <row r="46" spans="1:10" x14ac:dyDescent="0.25">
      <c r="A46" s="540"/>
      <c r="B46" s="614"/>
      <c r="C46" s="540"/>
      <c r="D46" s="540"/>
      <c r="E46" s="600"/>
      <c r="F46" s="600"/>
      <c r="G46" s="540"/>
      <c r="H46" s="487"/>
      <c r="I46" s="540"/>
    </row>
    <row r="47" spans="1:10" x14ac:dyDescent="0.25">
      <c r="A47" s="540"/>
      <c r="B47" s="614"/>
      <c r="C47" s="540"/>
      <c r="D47" s="540"/>
      <c r="E47" s="600"/>
      <c r="F47" s="600"/>
      <c r="G47" s="540"/>
      <c r="H47" s="487"/>
      <c r="I47" s="540"/>
    </row>
    <row r="48" spans="1:10" x14ac:dyDescent="0.25">
      <c r="A48" s="540"/>
      <c r="B48" s="614"/>
      <c r="C48" s="540"/>
      <c r="D48" s="540"/>
      <c r="E48" s="600"/>
      <c r="F48" s="600"/>
      <c r="G48" s="540"/>
      <c r="H48" s="487"/>
      <c r="I48" s="540"/>
    </row>
    <row r="49" spans="1:9" x14ac:dyDescent="0.25">
      <c r="A49" s="540"/>
      <c r="B49" s="614"/>
      <c r="C49" s="540"/>
      <c r="D49" s="540"/>
      <c r="E49" s="600"/>
      <c r="F49" s="600"/>
      <c r="G49" s="540"/>
      <c r="H49" s="487"/>
      <c r="I49" s="540"/>
    </row>
    <row r="50" spans="1:9" x14ac:dyDescent="0.25">
      <c r="A50" s="540"/>
      <c r="B50" s="614"/>
      <c r="C50" s="540"/>
      <c r="D50" s="666"/>
      <c r="E50" s="600"/>
      <c r="F50" s="667"/>
      <c r="G50" s="540"/>
      <c r="H50" s="487"/>
      <c r="I50" s="540"/>
    </row>
    <row r="51" spans="1:9" x14ac:dyDescent="0.25">
      <c r="A51" s="540"/>
      <c r="B51" s="614"/>
      <c r="C51" s="540"/>
      <c r="D51" s="540"/>
      <c r="E51" s="600"/>
      <c r="F51" s="600"/>
      <c r="G51" s="540"/>
      <c r="H51" s="487"/>
      <c r="I51" s="540"/>
    </row>
    <row r="52" spans="1:9" x14ac:dyDescent="0.25">
      <c r="A52" s="540"/>
      <c r="B52" s="614"/>
      <c r="C52" s="540"/>
      <c r="D52" s="540"/>
      <c r="E52" s="600"/>
      <c r="F52" s="600"/>
      <c r="G52" s="540"/>
      <c r="H52" s="487"/>
      <c r="I52" s="540"/>
    </row>
    <row r="53" spans="1:9" x14ac:dyDescent="0.25">
      <c r="A53" s="540"/>
      <c r="B53" s="614"/>
      <c r="C53" s="540"/>
      <c r="D53" s="540"/>
      <c r="E53" s="600"/>
      <c r="F53" s="600"/>
      <c r="G53" s="540"/>
      <c r="H53" s="487"/>
      <c r="I53" s="540"/>
    </row>
    <row r="54" spans="1:9" x14ac:dyDescent="0.25">
      <c r="A54" s="540"/>
      <c r="B54" s="614"/>
      <c r="C54" s="540"/>
      <c r="D54" s="540"/>
      <c r="E54" s="600"/>
      <c r="F54" s="600"/>
      <c r="G54" s="540"/>
      <c r="H54" s="487"/>
      <c r="I54" s="540"/>
    </row>
    <row r="55" spans="1:9" x14ac:dyDescent="0.25">
      <c r="A55" s="540"/>
      <c r="B55" s="614"/>
      <c r="C55" s="540"/>
      <c r="D55" s="540"/>
      <c r="E55" s="600"/>
      <c r="F55" s="600"/>
      <c r="G55" s="540"/>
      <c r="H55" s="487"/>
      <c r="I55" s="540"/>
    </row>
    <row r="56" spans="1:9" x14ac:dyDescent="0.25">
      <c r="A56" s="540"/>
      <c r="B56" s="614"/>
      <c r="C56" s="540"/>
      <c r="D56" s="666"/>
      <c r="E56" s="600"/>
      <c r="F56" s="667"/>
      <c r="G56" s="540"/>
      <c r="H56" s="487"/>
      <c r="I56" s="540"/>
    </row>
    <row r="57" spans="1:9" x14ac:dyDescent="0.25">
      <c r="A57" s="540"/>
      <c r="B57" s="614"/>
      <c r="C57" s="540"/>
      <c r="D57" s="666"/>
      <c r="E57" s="600"/>
      <c r="F57" s="667"/>
      <c r="G57" s="540"/>
      <c r="H57" s="487"/>
      <c r="I57" s="540"/>
    </row>
    <row r="58" spans="1:9" ht="15.75" customHeight="1" x14ac:dyDescent="0.25">
      <c r="A58" s="540"/>
      <c r="B58" s="614"/>
      <c r="C58" s="540"/>
      <c r="D58" s="666"/>
      <c r="E58" s="600"/>
      <c r="F58" s="667"/>
      <c r="G58" s="540"/>
      <c r="H58" s="487"/>
      <c r="I58" s="540"/>
    </row>
    <row r="59" spans="1:9" x14ac:dyDescent="0.25">
      <c r="A59" s="540"/>
      <c r="B59" s="614"/>
      <c r="C59" s="540"/>
      <c r="D59" s="666"/>
      <c r="E59" s="600"/>
      <c r="F59" s="667"/>
      <c r="G59" s="540"/>
      <c r="H59" s="487"/>
      <c r="I59" s="540"/>
    </row>
    <row r="60" spans="1:9" x14ac:dyDescent="0.25">
      <c r="A60" s="540"/>
      <c r="B60" s="614"/>
      <c r="C60" s="540"/>
      <c r="D60" s="666"/>
      <c r="E60" s="600"/>
      <c r="F60" s="667"/>
      <c r="G60" s="540"/>
      <c r="H60" s="487"/>
      <c r="I60" s="540"/>
    </row>
    <row r="61" spans="1:9" x14ac:dyDescent="0.25">
      <c r="A61" s="407"/>
      <c r="B61" s="614"/>
      <c r="C61" s="540"/>
      <c r="D61" s="666"/>
      <c r="E61" s="600"/>
      <c r="F61" s="667"/>
      <c r="G61" s="540"/>
      <c r="H61" s="487"/>
      <c r="I61" s="540"/>
    </row>
    <row r="62" spans="1:9" x14ac:dyDescent="0.25">
      <c r="A62" s="407"/>
      <c r="B62" s="614"/>
      <c r="C62" s="540"/>
      <c r="D62" s="666"/>
      <c r="E62" s="600"/>
      <c r="F62" s="667"/>
      <c r="G62" s="540"/>
      <c r="H62" s="487"/>
      <c r="I62" s="540"/>
    </row>
    <row r="63" spans="1:9" x14ac:dyDescent="0.25">
      <c r="A63" s="407"/>
      <c r="B63" s="614"/>
      <c r="C63" s="540"/>
      <c r="D63" s="666"/>
      <c r="E63" s="600"/>
      <c r="F63" s="667"/>
      <c r="G63" s="540"/>
      <c r="H63" s="487"/>
      <c r="I63" s="540"/>
    </row>
    <row r="64" spans="1:9" x14ac:dyDescent="0.25">
      <c r="A64" s="407"/>
      <c r="B64" s="614"/>
      <c r="C64" s="540"/>
      <c r="D64" s="666"/>
      <c r="E64" s="600"/>
      <c r="F64" s="667"/>
      <c r="G64" s="540"/>
      <c r="H64" s="487"/>
      <c r="I64" s="540"/>
    </row>
    <row r="65" spans="1:9" x14ac:dyDescent="0.25">
      <c r="A65" s="540"/>
      <c r="B65" s="614"/>
      <c r="C65" s="540"/>
      <c r="D65" s="666"/>
      <c r="E65" s="600"/>
      <c r="F65" s="667"/>
      <c r="G65" s="540"/>
      <c r="H65" s="487"/>
      <c r="I65" s="540"/>
    </row>
    <row r="66" spans="1:9" x14ac:dyDescent="0.25">
      <c r="A66" s="540"/>
      <c r="B66" s="614"/>
      <c r="C66" s="540"/>
      <c r="D66" s="666"/>
      <c r="E66" s="600"/>
      <c r="F66" s="667"/>
      <c r="G66" s="540"/>
      <c r="H66" s="487"/>
      <c r="I66" s="540"/>
    </row>
    <row r="67" spans="1:9" x14ac:dyDescent="0.25">
      <c r="A67" s="540"/>
      <c r="B67" s="614"/>
      <c r="C67" s="540"/>
      <c r="D67" s="540"/>
      <c r="E67" s="947"/>
      <c r="F67" s="947"/>
      <c r="G67" s="540"/>
      <c r="H67" s="540"/>
      <c r="I67" s="948"/>
    </row>
    <row r="68" spans="1:9" x14ac:dyDescent="0.25">
      <c r="A68" s="540"/>
      <c r="B68" s="614"/>
      <c r="C68" s="540"/>
      <c r="D68" s="540"/>
      <c r="E68" s="947"/>
      <c r="F68" s="947"/>
      <c r="G68" s="540"/>
      <c r="H68" s="540"/>
      <c r="I68" s="948"/>
    </row>
    <row r="69" spans="1:9" x14ac:dyDescent="0.25">
      <c r="A69" s="540"/>
      <c r="B69" s="614"/>
      <c r="C69" s="540"/>
      <c r="D69" s="540"/>
      <c r="E69" s="947"/>
      <c r="F69" s="947"/>
      <c r="G69" s="540"/>
      <c r="H69" s="540"/>
      <c r="I69" s="948"/>
    </row>
    <row r="70" spans="1:9" x14ac:dyDescent="0.25">
      <c r="A70" s="540"/>
      <c r="B70" s="614"/>
      <c r="C70" s="540"/>
      <c r="D70" s="666"/>
      <c r="E70" s="600"/>
      <c r="F70" s="667"/>
      <c r="G70" s="540"/>
      <c r="H70" s="487"/>
      <c r="I70" s="540"/>
    </row>
    <row r="71" spans="1:9" x14ac:dyDescent="0.25">
      <c r="A71" s="540"/>
      <c r="B71" s="614"/>
      <c r="C71" s="540"/>
      <c r="D71" s="540"/>
      <c r="E71" s="600"/>
      <c r="F71" s="600"/>
      <c r="G71" s="540"/>
      <c r="H71" s="487"/>
      <c r="I71" s="540"/>
    </row>
    <row r="72" spans="1:9" x14ac:dyDescent="0.25">
      <c r="A72" s="540"/>
      <c r="B72" s="614"/>
      <c r="C72" s="540"/>
      <c r="D72" s="540"/>
      <c r="E72" s="600"/>
      <c r="F72" s="600"/>
      <c r="G72" s="540"/>
      <c r="H72" s="487"/>
      <c r="I72" s="540"/>
    </row>
    <row r="73" spans="1:9" x14ac:dyDescent="0.25">
      <c r="A73" s="540"/>
      <c r="B73" s="614"/>
      <c r="C73" s="540"/>
      <c r="D73" s="540"/>
      <c r="E73" s="600"/>
      <c r="F73" s="600"/>
      <c r="G73" s="540"/>
      <c r="H73" s="487"/>
      <c r="I73" s="540"/>
    </row>
    <row r="74" spans="1:9" x14ac:dyDescent="0.25">
      <c r="A74" s="540"/>
      <c r="B74" s="614"/>
      <c r="C74" s="540"/>
      <c r="D74" s="540"/>
      <c r="E74" s="600"/>
      <c r="F74" s="600"/>
      <c r="G74" s="540"/>
      <c r="H74" s="487"/>
      <c r="I74" s="540"/>
    </row>
    <row r="75" spans="1:9" x14ac:dyDescent="0.25">
      <c r="A75" s="540"/>
      <c r="B75" s="614"/>
      <c r="C75" s="540"/>
      <c r="D75" s="540"/>
      <c r="E75" s="600"/>
      <c r="F75" s="600"/>
      <c r="G75" s="540"/>
      <c r="H75" s="487"/>
      <c r="I75" s="540"/>
    </row>
    <row r="76" spans="1:9" x14ac:dyDescent="0.25">
      <c r="A76" s="540"/>
      <c r="B76" s="614"/>
      <c r="C76" s="540"/>
      <c r="D76" s="540"/>
      <c r="E76" s="600"/>
      <c r="F76" s="600"/>
      <c r="G76" s="540"/>
      <c r="H76" s="487"/>
      <c r="I76" s="540"/>
    </row>
    <row r="77" spans="1:9" x14ac:dyDescent="0.25">
      <c r="A77" s="540"/>
      <c r="B77" s="614"/>
      <c r="C77" s="540"/>
      <c r="D77" s="540"/>
      <c r="E77" s="600"/>
      <c r="F77" s="600"/>
      <c r="G77" s="540"/>
      <c r="H77" s="487"/>
      <c r="I77" s="540"/>
    </row>
    <row r="78" spans="1:9" x14ac:dyDescent="0.25">
      <c r="A78" s="540"/>
      <c r="B78" s="614"/>
      <c r="C78" s="540"/>
      <c r="D78" s="540"/>
      <c r="E78" s="600"/>
      <c r="F78" s="600"/>
      <c r="G78" s="540"/>
      <c r="H78" s="487"/>
      <c r="I78" s="540"/>
    </row>
    <row r="79" spans="1:9" x14ac:dyDescent="0.25">
      <c r="A79" s="540"/>
      <c r="B79" s="614"/>
      <c r="C79" s="540"/>
      <c r="D79" s="540"/>
      <c r="E79" s="600"/>
      <c r="F79" s="600"/>
      <c r="G79" s="540"/>
      <c r="H79" s="487"/>
      <c r="I79" s="540"/>
    </row>
    <row r="80" spans="1:9" x14ac:dyDescent="0.25">
      <c r="A80" s="540"/>
      <c r="B80" s="614"/>
      <c r="C80" s="540"/>
      <c r="D80" s="540"/>
      <c r="E80" s="600"/>
      <c r="F80" s="600"/>
      <c r="G80" s="540"/>
      <c r="H80" s="487"/>
      <c r="I80" s="540"/>
    </row>
    <row r="81" spans="1:9" x14ac:dyDescent="0.25">
      <c r="A81" s="540"/>
      <c r="B81" s="614"/>
      <c r="C81" s="540"/>
      <c r="D81" s="540"/>
      <c r="E81" s="600"/>
      <c r="F81" s="600"/>
      <c r="G81" s="540"/>
      <c r="H81" s="487"/>
      <c r="I81" s="540"/>
    </row>
    <row r="82" spans="1:9" x14ac:dyDescent="0.25">
      <c r="A82" s="540"/>
      <c r="B82" s="614"/>
      <c r="C82" s="540"/>
      <c r="D82" s="540"/>
      <c r="E82" s="600"/>
      <c r="F82" s="600"/>
      <c r="G82" s="540"/>
      <c r="H82" s="487"/>
      <c r="I82" s="540"/>
    </row>
    <row r="83" spans="1:9" x14ac:dyDescent="0.25">
      <c r="A83" s="535"/>
      <c r="B83" s="953"/>
      <c r="C83" s="535"/>
      <c r="D83" s="751"/>
      <c r="E83" s="714"/>
      <c r="F83" s="716"/>
      <c r="G83" s="535"/>
      <c r="H83" s="980"/>
      <c r="I83" s="535"/>
    </row>
    <row r="84" spans="1:9" x14ac:dyDescent="0.25">
      <c r="A84" s="535"/>
      <c r="B84" s="953"/>
      <c r="C84" s="535"/>
      <c r="D84" s="535"/>
      <c r="E84" s="714"/>
      <c r="F84" s="714"/>
      <c r="G84" s="535"/>
      <c r="H84" s="980"/>
      <c r="I84" s="535"/>
    </row>
    <row r="85" spans="1:9" x14ac:dyDescent="0.25">
      <c r="A85" s="535"/>
      <c r="B85" s="953"/>
      <c r="C85" s="535"/>
      <c r="D85" s="535"/>
      <c r="E85" s="714"/>
      <c r="F85" s="714"/>
      <c r="G85" s="535"/>
      <c r="H85" s="980"/>
      <c r="I85" s="535"/>
    </row>
    <row r="86" spans="1:9" x14ac:dyDescent="0.25">
      <c r="A86" s="535"/>
      <c r="B86" s="953"/>
      <c r="C86" s="535"/>
      <c r="D86" s="535"/>
      <c r="E86" s="714"/>
      <c r="F86" s="714"/>
      <c r="G86" s="535"/>
      <c r="H86" s="980"/>
      <c r="I86" s="535"/>
    </row>
    <row r="87" spans="1:9" x14ac:dyDescent="0.25">
      <c r="A87" s="535"/>
      <c r="B87" s="953"/>
      <c r="C87" s="535"/>
      <c r="D87" s="535"/>
      <c r="E87" s="714"/>
      <c r="F87" s="714"/>
      <c r="G87" s="535"/>
      <c r="H87" s="980"/>
      <c r="I87" s="535"/>
    </row>
    <row r="88" spans="1:9" x14ac:dyDescent="0.25">
      <c r="A88" s="535"/>
      <c r="B88" s="953"/>
      <c r="C88" s="535"/>
      <c r="D88" s="535"/>
      <c r="E88" s="714"/>
      <c r="F88" s="714"/>
      <c r="G88" s="535"/>
      <c r="H88" s="980"/>
      <c r="I88" s="535"/>
    </row>
    <row r="89" spans="1:9" x14ac:dyDescent="0.25">
      <c r="A89" s="535"/>
      <c r="B89" s="953"/>
      <c r="C89" s="535"/>
      <c r="D89" s="535"/>
      <c r="E89" s="714"/>
      <c r="F89" s="714"/>
      <c r="G89" s="535"/>
      <c r="H89" s="980"/>
      <c r="I89" s="535"/>
    </row>
    <row r="90" spans="1:9" x14ac:dyDescent="0.25">
      <c r="A90" s="535"/>
      <c r="B90" s="953"/>
      <c r="C90" s="535"/>
      <c r="D90" s="535"/>
      <c r="E90" s="714"/>
      <c r="F90" s="714"/>
      <c r="G90" s="535"/>
      <c r="H90" s="980"/>
      <c r="I90" s="535"/>
    </row>
    <row r="91" spans="1:9" x14ac:dyDescent="0.25">
      <c r="A91" s="540"/>
      <c r="B91" s="614"/>
      <c r="C91" s="540"/>
      <c r="D91" s="540"/>
      <c r="E91" s="600"/>
      <c r="F91" s="600"/>
      <c r="G91" s="540"/>
      <c r="H91" s="487"/>
      <c r="I91" s="540"/>
    </row>
    <row r="92" spans="1:9" x14ac:dyDescent="0.25">
      <c r="A92" s="540"/>
      <c r="B92" s="614"/>
      <c r="C92" s="540"/>
      <c r="D92" s="540"/>
      <c r="E92" s="600"/>
      <c r="F92" s="600"/>
      <c r="G92" s="540"/>
      <c r="H92" s="487"/>
      <c r="I92" s="540"/>
    </row>
    <row r="93" spans="1:9" x14ac:dyDescent="0.25">
      <c r="A93" s="540"/>
      <c r="B93" s="614"/>
      <c r="C93" s="540"/>
      <c r="D93" s="540"/>
      <c r="E93" s="600"/>
      <c r="F93" s="600"/>
      <c r="G93" s="540"/>
      <c r="H93" s="487"/>
      <c r="I93" s="540"/>
    </row>
    <row r="94" spans="1:9" x14ac:dyDescent="0.25">
      <c r="A94" s="540"/>
      <c r="B94" s="614"/>
      <c r="C94" s="540"/>
      <c r="D94" s="540"/>
      <c r="E94" s="600"/>
      <c r="F94" s="600"/>
      <c r="G94" s="540"/>
      <c r="H94" s="487"/>
      <c r="I94" s="540"/>
    </row>
    <row r="95" spans="1:9" x14ac:dyDescent="0.25">
      <c r="A95" s="540"/>
      <c r="B95" s="614"/>
      <c r="C95" s="540"/>
      <c r="D95" s="540"/>
      <c r="E95" s="600"/>
      <c r="F95" s="600"/>
      <c r="G95" s="540"/>
      <c r="H95" s="487"/>
      <c r="I95" s="540"/>
    </row>
    <row r="96" spans="1:9" x14ac:dyDescent="0.25">
      <c r="A96" s="540"/>
      <c r="B96" s="614"/>
      <c r="C96" s="540"/>
      <c r="D96" s="540"/>
      <c r="E96" s="600"/>
      <c r="F96" s="600"/>
      <c r="G96" s="540"/>
      <c r="H96" s="487"/>
      <c r="I96" s="540"/>
    </row>
    <row r="97" spans="1:9" x14ac:dyDescent="0.25">
      <c r="A97" s="540"/>
      <c r="B97" s="614"/>
      <c r="C97" s="540"/>
      <c r="D97" s="666"/>
      <c r="E97" s="600"/>
      <c r="F97" s="667"/>
      <c r="G97" s="540"/>
      <c r="H97" s="487"/>
      <c r="I97" s="540"/>
    </row>
    <row r="98" spans="1:9" x14ac:dyDescent="0.25">
      <c r="A98" s="540"/>
      <c r="B98" s="614"/>
      <c r="C98" s="540"/>
      <c r="D98" s="540"/>
      <c r="E98" s="600"/>
      <c r="F98" s="600"/>
      <c r="G98" s="540"/>
      <c r="H98" s="487"/>
      <c r="I98" s="540"/>
    </row>
    <row r="99" spans="1:9" x14ac:dyDescent="0.25">
      <c r="A99" s="540"/>
      <c r="B99" s="614"/>
      <c r="C99" s="540"/>
      <c r="D99" s="540"/>
      <c r="E99" s="600"/>
      <c r="F99" s="600"/>
      <c r="G99" s="540"/>
      <c r="H99" s="487"/>
      <c r="I99" s="540"/>
    </row>
    <row r="100" spans="1:9" x14ac:dyDescent="0.25">
      <c r="A100" s="540"/>
      <c r="B100" s="614"/>
      <c r="C100" s="540"/>
      <c r="D100" s="666"/>
      <c r="E100" s="600"/>
      <c r="F100" s="667"/>
      <c r="G100" s="540"/>
      <c r="H100" s="487"/>
      <c r="I100" s="540"/>
    </row>
    <row r="101" spans="1:9" x14ac:dyDescent="0.25">
      <c r="A101" s="540"/>
      <c r="B101" s="614"/>
      <c r="C101" s="540"/>
      <c r="D101" s="666"/>
      <c r="E101" s="600"/>
      <c r="F101" s="667"/>
      <c r="G101" s="540"/>
      <c r="H101" s="487"/>
      <c r="I101" s="540"/>
    </row>
    <row r="102" spans="1:9" x14ac:dyDescent="0.25">
      <c r="A102" s="540"/>
      <c r="B102" s="614"/>
      <c r="C102" s="540"/>
      <c r="D102" s="666"/>
      <c r="E102" s="600"/>
      <c r="F102" s="667"/>
      <c r="G102" s="540"/>
      <c r="H102" s="487"/>
      <c r="I102" s="540"/>
    </row>
    <row r="103" spans="1:9" x14ac:dyDescent="0.25">
      <c r="A103" s="540"/>
      <c r="B103" s="614"/>
      <c r="C103" s="540"/>
      <c r="D103" s="666"/>
      <c r="E103" s="600"/>
      <c r="F103" s="667"/>
      <c r="G103" s="540"/>
      <c r="H103" s="487"/>
      <c r="I103" s="540"/>
    </row>
    <row r="104" spans="1:9" x14ac:dyDescent="0.25">
      <c r="A104" s="540"/>
      <c r="B104" s="614"/>
      <c r="C104" s="540"/>
      <c r="D104" s="666"/>
      <c r="E104" s="600"/>
      <c r="F104" s="667"/>
      <c r="G104" s="540"/>
      <c r="H104" s="487"/>
      <c r="I104" s="540"/>
    </row>
    <row r="105" spans="1:9" x14ac:dyDescent="0.25">
      <c r="A105" s="540"/>
      <c r="B105" s="614"/>
      <c r="C105" s="540"/>
      <c r="D105" s="666"/>
      <c r="E105" s="600"/>
      <c r="F105" s="667"/>
      <c r="G105" s="540"/>
      <c r="H105" s="487"/>
      <c r="I105" s="540"/>
    </row>
    <row r="106" spans="1:9" x14ac:dyDescent="0.25">
      <c r="A106" s="540"/>
      <c r="B106" s="614"/>
      <c r="C106" s="540"/>
      <c r="D106" s="666"/>
      <c r="E106" s="600"/>
      <c r="F106" s="667"/>
      <c r="G106" s="540"/>
      <c r="H106" s="487"/>
      <c r="I106" s="540"/>
    </row>
    <row r="107" spans="1:9" x14ac:dyDescent="0.25">
      <c r="A107" s="540"/>
      <c r="B107" s="614"/>
      <c r="C107" s="540"/>
      <c r="D107" s="666"/>
      <c r="E107" s="600"/>
      <c r="F107" s="667"/>
      <c r="G107" s="540"/>
      <c r="H107" s="487"/>
      <c r="I107" s="540"/>
    </row>
    <row r="108" spans="1:9" x14ac:dyDescent="0.25">
      <c r="A108" s="540"/>
      <c r="B108" s="614"/>
      <c r="C108" s="540"/>
      <c r="D108" s="666"/>
      <c r="E108" s="600"/>
      <c r="F108" s="667"/>
      <c r="G108" s="540"/>
      <c r="H108" s="487"/>
      <c r="I108" s="540"/>
    </row>
    <row r="109" spans="1:9" x14ac:dyDescent="0.25">
      <c r="A109" s="540"/>
      <c r="B109" s="614"/>
      <c r="C109" s="540"/>
      <c r="D109" s="666"/>
      <c r="E109" s="600"/>
      <c r="F109" s="667"/>
      <c r="G109" s="540"/>
      <c r="H109" s="487"/>
      <c r="I109" s="540"/>
    </row>
    <row r="110" spans="1:9" x14ac:dyDescent="0.25">
      <c r="A110" s="540"/>
      <c r="B110" s="614"/>
      <c r="C110" s="540"/>
      <c r="D110" s="666"/>
      <c r="E110" s="600"/>
      <c r="F110" s="667"/>
      <c r="G110" s="540"/>
      <c r="H110" s="487"/>
      <c r="I110" s="540"/>
    </row>
    <row r="111" spans="1:9" x14ac:dyDescent="0.25">
      <c r="A111" s="540"/>
      <c r="B111" s="614"/>
      <c r="C111" s="540"/>
      <c r="D111" s="666"/>
      <c r="E111" s="600"/>
      <c r="F111" s="667"/>
      <c r="G111" s="540"/>
      <c r="H111" s="487"/>
      <c r="I111" s="540"/>
    </row>
    <row r="112" spans="1:9" x14ac:dyDescent="0.25">
      <c r="A112" s="540"/>
      <c r="B112" s="614"/>
      <c r="C112" s="540"/>
      <c r="D112" s="666"/>
      <c r="E112" s="600"/>
      <c r="F112" s="667"/>
      <c r="G112" s="540"/>
      <c r="H112" s="487"/>
      <c r="I112" s="540"/>
    </row>
    <row r="113" spans="1:9" x14ac:dyDescent="0.25">
      <c r="A113" s="540"/>
      <c r="B113" s="614"/>
      <c r="C113" s="540"/>
      <c r="D113" s="666"/>
      <c r="E113" s="600"/>
      <c r="F113" s="667"/>
      <c r="G113" s="540"/>
      <c r="H113" s="487"/>
      <c r="I113" s="540"/>
    </row>
    <row r="114" spans="1:9" x14ac:dyDescent="0.25">
      <c r="A114" s="540"/>
      <c r="B114" s="614"/>
      <c r="C114" s="540"/>
      <c r="D114" s="666"/>
      <c r="E114" s="600"/>
      <c r="F114" s="667"/>
      <c r="G114" s="540"/>
      <c r="H114" s="487"/>
      <c r="I114" s="540"/>
    </row>
    <row r="115" spans="1:9" x14ac:dyDescent="0.25">
      <c r="A115" s="540"/>
      <c r="B115" s="614"/>
      <c r="C115" s="540"/>
      <c r="D115" s="666"/>
      <c r="E115" s="600"/>
      <c r="F115" s="667"/>
      <c r="G115" s="540"/>
      <c r="H115" s="487"/>
      <c r="I115" s="540"/>
    </row>
    <row r="116" spans="1:9" x14ac:dyDescent="0.25">
      <c r="A116" s="540"/>
      <c r="B116" s="614"/>
      <c r="C116" s="540"/>
      <c r="D116" s="666"/>
      <c r="E116" s="600"/>
      <c r="F116" s="667"/>
      <c r="G116" s="540"/>
      <c r="H116" s="487"/>
      <c r="I116" s="540"/>
    </row>
    <row r="117" spans="1:9" x14ac:dyDescent="0.25">
      <c r="A117" s="540"/>
      <c r="B117" s="614"/>
      <c r="C117" s="540"/>
      <c r="D117" s="666"/>
      <c r="E117" s="600"/>
      <c r="F117" s="667"/>
      <c r="G117" s="540"/>
      <c r="H117" s="487"/>
      <c r="I117" s="540"/>
    </row>
    <row r="118" spans="1:9" x14ac:dyDescent="0.25">
      <c r="A118" s="540"/>
      <c r="B118" s="614"/>
      <c r="C118" s="540"/>
      <c r="D118" s="666"/>
      <c r="E118" s="600"/>
      <c r="F118" s="667"/>
      <c r="G118" s="540"/>
      <c r="H118" s="487"/>
      <c r="I118" s="540"/>
    </row>
    <row r="119" spans="1:9" x14ac:dyDescent="0.25">
      <c r="A119" s="540"/>
      <c r="B119" s="614"/>
      <c r="C119" s="540"/>
      <c r="D119" s="666"/>
      <c r="E119" s="600"/>
      <c r="F119" s="667"/>
      <c r="G119" s="540"/>
      <c r="H119" s="487"/>
      <c r="I119" s="540"/>
    </row>
    <row r="120" spans="1:9" x14ac:dyDescent="0.25">
      <c r="A120" s="540"/>
      <c r="B120" s="614"/>
      <c r="C120" s="540"/>
      <c r="D120" s="666"/>
      <c r="E120" s="600"/>
      <c r="F120" s="667"/>
      <c r="G120" s="540"/>
      <c r="H120" s="487"/>
      <c r="I120" s="540"/>
    </row>
    <row r="121" spans="1:9" x14ac:dyDescent="0.25">
      <c r="A121" s="540"/>
      <c r="B121" s="614"/>
      <c r="C121" s="540"/>
      <c r="D121" s="666"/>
      <c r="E121" s="600"/>
      <c r="F121" s="667"/>
      <c r="G121" s="540"/>
      <c r="H121" s="487"/>
      <c r="I121" s="540"/>
    </row>
    <row r="122" spans="1:9" x14ac:dyDescent="0.25">
      <c r="A122" s="540"/>
      <c r="B122" s="614"/>
      <c r="C122" s="540"/>
      <c r="D122" s="666"/>
      <c r="E122" s="600"/>
      <c r="F122" s="667"/>
      <c r="G122" s="540"/>
      <c r="H122" s="487"/>
      <c r="I122" s="540"/>
    </row>
    <row r="123" spans="1:9" x14ac:dyDescent="0.25">
      <c r="A123" s="540"/>
      <c r="B123" s="614"/>
      <c r="C123" s="540"/>
      <c r="D123" s="666"/>
      <c r="E123" s="600"/>
      <c r="F123" s="667"/>
      <c r="G123" s="540"/>
      <c r="H123" s="487"/>
      <c r="I123" s="540"/>
    </row>
    <row r="124" spans="1:9" x14ac:dyDescent="0.25">
      <c r="A124" s="540"/>
      <c r="B124" s="614"/>
      <c r="C124" s="540"/>
      <c r="D124" s="666"/>
      <c r="E124" s="600"/>
      <c r="F124" s="667"/>
      <c r="G124" s="540"/>
      <c r="H124" s="487"/>
      <c r="I124" s="540"/>
    </row>
    <row r="125" spans="1:9" x14ac:dyDescent="0.25">
      <c r="A125" s="540"/>
      <c r="B125" s="614"/>
      <c r="C125" s="540"/>
      <c r="D125" s="666"/>
      <c r="E125" s="600"/>
      <c r="F125" s="667"/>
      <c r="G125" s="540"/>
      <c r="H125" s="487"/>
      <c r="I125" s="540"/>
    </row>
    <row r="126" spans="1:9" x14ac:dyDescent="0.25">
      <c r="A126" s="540"/>
      <c r="B126" s="614"/>
      <c r="C126" s="540"/>
      <c r="D126" s="666"/>
      <c r="E126" s="600"/>
      <c r="F126" s="667"/>
      <c r="G126" s="540"/>
      <c r="H126" s="487"/>
      <c r="I126" s="540"/>
    </row>
    <row r="127" spans="1:9" x14ac:dyDescent="0.25">
      <c r="A127" s="540"/>
      <c r="B127" s="614"/>
      <c r="C127" s="540"/>
      <c r="D127" s="666"/>
      <c r="E127" s="600"/>
      <c r="F127" s="667"/>
      <c r="G127" s="540"/>
      <c r="H127" s="487"/>
      <c r="I127" s="540"/>
    </row>
    <row r="128" spans="1:9" x14ac:dyDescent="0.25">
      <c r="A128" s="540"/>
      <c r="B128" s="614"/>
      <c r="C128" s="540"/>
      <c r="D128" s="666"/>
      <c r="E128" s="600"/>
      <c r="F128" s="667"/>
      <c r="G128" s="540"/>
      <c r="H128" s="487"/>
      <c r="I128" s="540"/>
    </row>
    <row r="129" spans="1:9" x14ac:dyDescent="0.25">
      <c r="A129" s="535"/>
      <c r="B129" s="534"/>
      <c r="C129" s="535"/>
      <c r="D129" s="751"/>
      <c r="E129" s="714"/>
      <c r="F129" s="716"/>
      <c r="G129" s="535"/>
      <c r="H129" s="752"/>
      <c r="I129" s="535"/>
    </row>
    <row r="130" spans="1:9" x14ac:dyDescent="0.25">
      <c r="A130" s="535"/>
      <c r="B130" s="534"/>
      <c r="C130" s="535"/>
      <c r="D130" s="751"/>
      <c r="E130" s="714"/>
      <c r="F130" s="716"/>
      <c r="G130" s="535"/>
      <c r="H130" s="752"/>
      <c r="I130" s="535"/>
    </row>
    <row r="131" spans="1:9" x14ac:dyDescent="0.25">
      <c r="A131" s="535"/>
      <c r="B131" s="534"/>
      <c r="C131" s="535"/>
      <c r="D131" s="751"/>
      <c r="E131" s="714"/>
      <c r="F131" s="716"/>
      <c r="G131" s="535"/>
      <c r="H131" s="752"/>
      <c r="I131" s="535"/>
    </row>
    <row r="132" spans="1:9" x14ac:dyDescent="0.25">
      <c r="A132" s="535"/>
      <c r="B132" s="534"/>
      <c r="C132" s="535"/>
      <c r="D132" s="751"/>
      <c r="E132" s="714"/>
      <c r="F132" s="716"/>
      <c r="G132" s="535"/>
      <c r="H132" s="752"/>
      <c r="I132" s="535"/>
    </row>
    <row r="133" spans="1:9" x14ac:dyDescent="0.25">
      <c r="A133" s="535"/>
      <c r="B133" s="534"/>
      <c r="C133" s="535"/>
      <c r="D133" s="751"/>
      <c r="E133" s="714"/>
      <c r="F133" s="716"/>
      <c r="G133" s="535"/>
      <c r="H133" s="752"/>
      <c r="I133" s="535"/>
    </row>
    <row r="134" spans="1:9" x14ac:dyDescent="0.25">
      <c r="A134" s="535"/>
      <c r="B134" s="534"/>
      <c r="C134" s="535"/>
      <c r="D134" s="751"/>
      <c r="E134" s="714"/>
      <c r="F134" s="716"/>
      <c r="G134" s="535"/>
      <c r="H134" s="752"/>
      <c r="I134" s="535"/>
    </row>
    <row r="135" spans="1:9" x14ac:dyDescent="0.25">
      <c r="A135" s="535"/>
      <c r="B135" s="534"/>
      <c r="C135" s="535"/>
      <c r="D135" s="751"/>
      <c r="E135" s="714"/>
      <c r="F135" s="716"/>
      <c r="G135" s="535"/>
      <c r="H135" s="752"/>
      <c r="I135" s="535"/>
    </row>
    <row r="136" spans="1:9" x14ac:dyDescent="0.25">
      <c r="A136" s="535"/>
      <c r="B136" s="534"/>
      <c r="C136" s="535"/>
      <c r="D136" s="751"/>
      <c r="E136" s="714"/>
      <c r="F136" s="716"/>
      <c r="G136" s="535"/>
      <c r="H136" s="752"/>
      <c r="I136" s="535"/>
    </row>
    <row r="137" spans="1:9" x14ac:dyDescent="0.25">
      <c r="A137" s="535"/>
      <c r="B137" s="534"/>
      <c r="C137" s="535"/>
      <c r="D137" s="751"/>
      <c r="E137" s="714"/>
      <c r="F137" s="716"/>
      <c r="G137" s="535"/>
      <c r="H137" s="752"/>
      <c r="I137" s="535"/>
    </row>
    <row r="138" spans="1:9" x14ac:dyDescent="0.25">
      <c r="A138" s="535"/>
      <c r="B138" s="534"/>
      <c r="C138" s="535"/>
      <c r="D138" s="751"/>
      <c r="E138" s="714"/>
      <c r="F138" s="716"/>
      <c r="G138" s="535"/>
      <c r="H138" s="752"/>
      <c r="I138" s="535"/>
    </row>
    <row r="139" spans="1:9" x14ac:dyDescent="0.25">
      <c r="A139" s="535"/>
      <c r="B139" s="534"/>
      <c r="C139" s="535"/>
      <c r="D139" s="751"/>
      <c r="E139" s="714"/>
      <c r="F139" s="716"/>
      <c r="G139" s="535"/>
      <c r="H139" s="752"/>
      <c r="I139" s="535"/>
    </row>
    <row r="140" spans="1:9" x14ac:dyDescent="0.25">
      <c r="A140" s="535"/>
      <c r="B140" s="534"/>
      <c r="C140" s="535"/>
      <c r="D140" s="751"/>
      <c r="E140" s="714"/>
      <c r="F140" s="716"/>
      <c r="G140" s="535"/>
      <c r="H140" s="752"/>
      <c r="I140" s="535"/>
    </row>
    <row r="141" spans="1:9" x14ac:dyDescent="0.25">
      <c r="A141" s="535"/>
      <c r="B141" s="534"/>
      <c r="C141" s="535"/>
      <c r="D141" s="751"/>
      <c r="E141" s="714"/>
      <c r="F141" s="716"/>
      <c r="G141" s="535"/>
      <c r="H141" s="752"/>
      <c r="I141" s="535"/>
    </row>
    <row r="142" spans="1:9" x14ac:dyDescent="0.25">
      <c r="A142" s="535"/>
      <c r="B142" s="534"/>
      <c r="C142" s="535"/>
      <c r="D142" s="751"/>
      <c r="E142" s="714"/>
      <c r="F142" s="716"/>
      <c r="G142" s="535"/>
      <c r="H142" s="752"/>
      <c r="I142" s="535"/>
    </row>
    <row r="143" spans="1:9" x14ac:dyDescent="0.25">
      <c r="A143" s="535"/>
      <c r="B143" s="534"/>
      <c r="C143" s="535"/>
      <c r="D143" s="751"/>
      <c r="E143" s="714"/>
      <c r="F143" s="716"/>
      <c r="G143" s="535"/>
      <c r="H143" s="752"/>
      <c r="I143" s="535"/>
    </row>
    <row r="144" spans="1:9" x14ac:dyDescent="0.25">
      <c r="A144" s="535"/>
      <c r="B144" s="534"/>
      <c r="C144" s="535"/>
      <c r="D144" s="751"/>
      <c r="E144" s="714"/>
      <c r="F144" s="716"/>
      <c r="G144" s="535"/>
      <c r="H144" s="752"/>
      <c r="I144" s="535"/>
    </row>
    <row r="145" spans="1:9" x14ac:dyDescent="0.25">
      <c r="A145" s="535"/>
      <c r="B145" s="534"/>
      <c r="C145" s="535"/>
      <c r="D145" s="751"/>
      <c r="E145" s="714"/>
      <c r="F145" s="716"/>
      <c r="G145" s="535"/>
      <c r="H145" s="752"/>
      <c r="I145" s="535"/>
    </row>
    <row r="146" spans="1:9" x14ac:dyDescent="0.25">
      <c r="A146" s="535"/>
      <c r="B146" s="534"/>
      <c r="C146" s="535"/>
      <c r="D146" s="751"/>
      <c r="E146" s="714"/>
      <c r="F146" s="716"/>
      <c r="G146" s="535"/>
      <c r="H146" s="752"/>
      <c r="I146" s="535"/>
    </row>
    <row r="147" spans="1:9" x14ac:dyDescent="0.25">
      <c r="A147" s="535"/>
      <c r="B147" s="534"/>
      <c r="C147" s="535"/>
      <c r="D147" s="751"/>
      <c r="E147" s="714"/>
      <c r="F147" s="716"/>
      <c r="G147" s="535"/>
      <c r="H147" s="752"/>
      <c r="I147" s="535"/>
    </row>
    <row r="148" spans="1:9" x14ac:dyDescent="0.25">
      <c r="A148" s="535"/>
      <c r="B148" s="534"/>
      <c r="C148" s="535"/>
      <c r="D148" s="751"/>
      <c r="E148" s="714"/>
      <c r="F148" s="716"/>
      <c r="G148" s="535"/>
      <c r="H148" s="752"/>
      <c r="I148" s="535"/>
    </row>
    <row r="149" spans="1:9" x14ac:dyDescent="0.25">
      <c r="A149" s="535"/>
      <c r="B149" s="534"/>
      <c r="C149" s="535"/>
      <c r="D149" s="751"/>
      <c r="E149" s="714"/>
      <c r="F149" s="716"/>
      <c r="G149" s="535"/>
      <c r="H149" s="752"/>
      <c r="I149" s="535"/>
    </row>
    <row r="150" spans="1:9" x14ac:dyDescent="0.25">
      <c r="A150" s="535"/>
      <c r="B150" s="534"/>
      <c r="C150" s="535"/>
      <c r="D150" s="751"/>
      <c r="E150" s="714"/>
      <c r="F150" s="716"/>
      <c r="G150" s="535"/>
      <c r="H150" s="752"/>
      <c r="I150" s="535"/>
    </row>
    <row r="151" spans="1:9" x14ac:dyDescent="0.25">
      <c r="A151" s="535"/>
      <c r="B151" s="534"/>
      <c r="C151" s="535"/>
      <c r="D151" s="751"/>
      <c r="E151" s="714"/>
      <c r="F151" s="716"/>
      <c r="G151" s="535"/>
      <c r="H151" s="752"/>
      <c r="I151" s="535"/>
    </row>
    <row r="152" spans="1:9" x14ac:dyDescent="0.25">
      <c r="A152" s="535"/>
      <c r="B152" s="534"/>
      <c r="C152" s="535"/>
      <c r="D152" s="751"/>
      <c r="E152" s="714"/>
      <c r="F152" s="716"/>
      <c r="G152" s="535"/>
      <c r="H152" s="752"/>
      <c r="I152" s="535"/>
    </row>
    <row r="153" spans="1:9" x14ac:dyDescent="0.25">
      <c r="A153" s="535"/>
      <c r="B153" s="534"/>
      <c r="C153" s="535"/>
      <c r="D153" s="751"/>
      <c r="E153" s="714"/>
      <c r="F153" s="716"/>
      <c r="G153" s="535"/>
      <c r="H153" s="752"/>
      <c r="I153" s="535"/>
    </row>
    <row r="154" spans="1:9" x14ac:dyDescent="0.25">
      <c r="A154" s="535"/>
      <c r="B154" s="534"/>
      <c r="C154" s="535"/>
      <c r="D154" s="751"/>
      <c r="E154" s="714"/>
      <c r="F154" s="716"/>
      <c r="G154" s="535"/>
      <c r="H154" s="752"/>
      <c r="I154" s="535"/>
    </row>
    <row r="155" spans="1:9" x14ac:dyDescent="0.25">
      <c r="A155" s="535"/>
      <c r="B155" s="534"/>
      <c r="C155" s="535"/>
      <c r="D155" s="751"/>
      <c r="E155" s="714"/>
      <c r="F155" s="716"/>
      <c r="G155" s="535"/>
      <c r="H155" s="752"/>
      <c r="I155" s="535"/>
    </row>
    <row r="156" spans="1:9" x14ac:dyDescent="0.25">
      <c r="A156" s="527"/>
      <c r="B156" s="762"/>
      <c r="C156" s="535"/>
      <c r="D156" s="527"/>
      <c r="E156" s="404"/>
      <c r="F156" s="404"/>
      <c r="G156" s="527"/>
      <c r="H156" s="527"/>
      <c r="I156" s="527"/>
    </row>
    <row r="157" spans="1:9" x14ac:dyDescent="0.25">
      <c r="A157" s="527"/>
      <c r="B157" s="762"/>
      <c r="C157" s="535"/>
      <c r="D157" s="527"/>
      <c r="E157" s="404"/>
      <c r="F157" s="404"/>
      <c r="G157" s="527"/>
      <c r="H157" s="527"/>
      <c r="I157" s="527"/>
    </row>
    <row r="158" spans="1:9" x14ac:dyDescent="0.25">
      <c r="A158" s="527"/>
      <c r="B158" s="762"/>
      <c r="C158" s="535"/>
      <c r="D158" s="527"/>
      <c r="E158" s="404"/>
      <c r="F158" s="404"/>
      <c r="G158" s="527"/>
      <c r="H158" s="527"/>
      <c r="I158" s="527"/>
    </row>
    <row r="159" spans="1:9" x14ac:dyDescent="0.25">
      <c r="A159" s="527"/>
      <c r="B159" s="762"/>
      <c r="C159" s="535"/>
      <c r="D159" s="527"/>
      <c r="E159" s="404"/>
      <c r="F159" s="404"/>
      <c r="G159" s="527"/>
      <c r="H159" s="527"/>
      <c r="I159" s="527"/>
    </row>
    <row r="160" spans="1:9" x14ac:dyDescent="0.25">
      <c r="A160" s="527"/>
      <c r="B160" s="762"/>
      <c r="C160" s="535"/>
      <c r="D160" s="527"/>
      <c r="E160" s="404"/>
      <c r="F160" s="404"/>
      <c r="G160" s="527"/>
      <c r="H160" s="527"/>
      <c r="I160" s="527"/>
    </row>
    <row r="161" spans="1:9" x14ac:dyDescent="0.25">
      <c r="A161" s="527"/>
      <c r="B161" s="762"/>
      <c r="C161" s="535"/>
      <c r="D161" s="527"/>
      <c r="E161" s="404"/>
      <c r="F161" s="404"/>
      <c r="G161" s="527"/>
      <c r="H161" s="527"/>
      <c r="I161" s="527"/>
    </row>
    <row r="162" spans="1:9" x14ac:dyDescent="0.25">
      <c r="A162" s="527"/>
      <c r="B162" s="534"/>
      <c r="C162" s="449"/>
      <c r="D162" s="527"/>
      <c r="E162" s="401"/>
      <c r="F162" s="401"/>
      <c r="G162" s="527"/>
      <c r="H162" s="527"/>
      <c r="I162" s="527"/>
    </row>
    <row r="163" spans="1:9" x14ac:dyDescent="0.25">
      <c r="A163" s="527"/>
      <c r="B163" s="534"/>
      <c r="C163" s="449"/>
      <c r="D163" s="527"/>
      <c r="E163" s="401"/>
      <c r="F163" s="401"/>
      <c r="G163" s="527"/>
      <c r="H163" s="527"/>
      <c r="I163" s="527"/>
    </row>
    <row r="164" spans="1:9" x14ac:dyDescent="0.25">
      <c r="A164" s="527"/>
      <c r="B164" s="534"/>
      <c r="C164" s="449"/>
      <c r="D164" s="527"/>
      <c r="E164" s="401"/>
      <c r="F164" s="401"/>
      <c r="G164" s="527"/>
      <c r="H164" s="527"/>
      <c r="I164" s="527"/>
    </row>
    <row r="165" spans="1:9" x14ac:dyDescent="0.25">
      <c r="A165" s="527"/>
      <c r="B165" s="534"/>
      <c r="C165" s="449"/>
      <c r="D165" s="527"/>
      <c r="E165" s="401"/>
      <c r="F165" s="401"/>
      <c r="G165" s="527"/>
      <c r="H165" s="527"/>
      <c r="I165" s="527"/>
    </row>
    <row r="166" spans="1:9" x14ac:dyDescent="0.25">
      <c r="A166" s="527"/>
      <c r="B166" s="534"/>
      <c r="C166" s="449"/>
      <c r="D166" s="527"/>
      <c r="E166" s="401"/>
      <c r="F166" s="401"/>
      <c r="G166" s="527"/>
      <c r="H166" s="527"/>
      <c r="I166" s="527"/>
    </row>
    <row r="167" spans="1:9" x14ac:dyDescent="0.25">
      <c r="A167" s="527"/>
      <c r="B167" s="534"/>
      <c r="C167" s="449"/>
      <c r="D167" s="527"/>
      <c r="E167" s="401"/>
      <c r="F167" s="401"/>
      <c r="G167" s="527"/>
      <c r="H167" s="527"/>
      <c r="I167" s="527"/>
    </row>
    <row r="168" spans="1:9" x14ac:dyDescent="0.25">
      <c r="A168" s="527"/>
      <c r="B168" s="534"/>
      <c r="C168" s="449"/>
      <c r="D168" s="527"/>
      <c r="E168" s="401"/>
      <c r="F168" s="401"/>
      <c r="G168" s="527"/>
      <c r="H168" s="527"/>
      <c r="I168" s="527"/>
    </row>
    <row r="169" spans="1:9" x14ac:dyDescent="0.25">
      <c r="A169" s="527"/>
      <c r="B169" s="534"/>
      <c r="C169" s="449"/>
      <c r="D169" s="527"/>
      <c r="E169" s="401"/>
      <c r="F169" s="401"/>
      <c r="G169" s="527"/>
      <c r="H169" s="527"/>
      <c r="I169" s="527"/>
    </row>
    <row r="170" spans="1:9" x14ac:dyDescent="0.25">
      <c r="A170" s="527"/>
      <c r="B170" s="534"/>
      <c r="C170" s="449"/>
      <c r="D170" s="527"/>
      <c r="E170" s="401"/>
      <c r="F170" s="401"/>
      <c r="G170" s="527"/>
      <c r="H170" s="527"/>
      <c r="I170" s="527"/>
    </row>
    <row r="171" spans="1:9" x14ac:dyDescent="0.25">
      <c r="A171" s="527"/>
      <c r="B171" s="534"/>
      <c r="C171" s="449"/>
      <c r="D171" s="527"/>
      <c r="E171" s="401"/>
      <c r="F171" s="401"/>
      <c r="G171" s="527"/>
      <c r="H171" s="527"/>
      <c r="I171" s="527"/>
    </row>
    <row r="172" spans="1:9" x14ac:dyDescent="0.25">
      <c r="A172" s="527"/>
      <c r="B172" s="534"/>
      <c r="C172" s="449"/>
      <c r="D172" s="527"/>
      <c r="E172" s="401"/>
      <c r="F172" s="401"/>
      <c r="G172" s="527"/>
      <c r="H172" s="527"/>
      <c r="I172" s="527"/>
    </row>
    <row r="173" spans="1:9" x14ac:dyDescent="0.25">
      <c r="A173" s="527"/>
      <c r="B173" s="534"/>
      <c r="C173" s="449"/>
      <c r="D173" s="527"/>
      <c r="E173" s="401"/>
      <c r="F173" s="401"/>
      <c r="G173" s="527"/>
      <c r="H173" s="527"/>
      <c r="I173" s="527"/>
    </row>
    <row r="174" spans="1:9" x14ac:dyDescent="0.25">
      <c r="A174" s="527"/>
      <c r="B174" s="534"/>
      <c r="C174" s="449"/>
      <c r="D174" s="527"/>
      <c r="E174" s="401"/>
      <c r="F174" s="401"/>
      <c r="G174" s="527"/>
      <c r="H174" s="527"/>
      <c r="I174" s="527"/>
    </row>
    <row r="175" spans="1:9" x14ac:dyDescent="0.25">
      <c r="A175" s="527"/>
      <c r="B175" s="534"/>
      <c r="C175" s="449"/>
      <c r="D175" s="527"/>
      <c r="E175" s="401"/>
      <c r="F175" s="401"/>
      <c r="G175" s="527"/>
      <c r="H175" s="527"/>
      <c r="I175" s="527"/>
    </row>
    <row r="176" spans="1:9" x14ac:dyDescent="0.25">
      <c r="A176" s="527"/>
      <c r="B176" s="534"/>
      <c r="C176" s="449"/>
      <c r="D176" s="527"/>
      <c r="E176" s="401"/>
      <c r="F176" s="401"/>
      <c r="G176" s="527"/>
      <c r="H176" s="527"/>
      <c r="I176" s="527"/>
    </row>
    <row r="177" spans="1:9" x14ac:dyDescent="0.25">
      <c r="A177" s="527"/>
      <c r="B177" s="534"/>
      <c r="C177" s="449"/>
      <c r="D177" s="527"/>
      <c r="E177" s="401"/>
      <c r="F177" s="401"/>
      <c r="G177" s="527"/>
      <c r="H177" s="527"/>
      <c r="I177" s="527"/>
    </row>
    <row r="178" spans="1:9" x14ac:dyDescent="0.25">
      <c r="A178" s="527"/>
      <c r="B178" s="534"/>
      <c r="C178" s="449"/>
      <c r="D178" s="527"/>
      <c r="E178" s="401"/>
      <c r="F178" s="401"/>
      <c r="G178" s="527"/>
      <c r="H178" s="527"/>
      <c r="I178" s="527"/>
    </row>
    <row r="179" spans="1:9" x14ac:dyDescent="0.25">
      <c r="A179" s="527"/>
      <c r="B179" s="534"/>
      <c r="C179" s="449"/>
      <c r="D179" s="527"/>
      <c r="E179" s="401"/>
      <c r="F179" s="401"/>
      <c r="G179" s="527"/>
      <c r="H179" s="527"/>
      <c r="I179" s="527"/>
    </row>
    <row r="180" spans="1:9" x14ac:dyDescent="0.25">
      <c r="A180" s="527"/>
      <c r="B180" s="534"/>
      <c r="C180" s="449"/>
      <c r="D180" s="527"/>
      <c r="E180" s="401"/>
      <c r="F180" s="401"/>
      <c r="G180" s="527"/>
      <c r="H180" s="527"/>
      <c r="I180" s="527"/>
    </row>
    <row r="181" spans="1:9" x14ac:dyDescent="0.25">
      <c r="A181" s="527"/>
      <c r="B181" s="534"/>
      <c r="C181" s="449"/>
      <c r="D181" s="527"/>
      <c r="E181" s="401"/>
      <c r="F181" s="401"/>
      <c r="G181" s="527"/>
      <c r="H181" s="527"/>
      <c r="I181" s="527"/>
    </row>
    <row r="182" spans="1:9" x14ac:dyDescent="0.25">
      <c r="A182" s="527"/>
      <c r="B182" s="534"/>
      <c r="C182" s="449"/>
      <c r="D182" s="527"/>
      <c r="E182" s="401"/>
      <c r="F182" s="401"/>
      <c r="G182" s="527"/>
      <c r="H182" s="527"/>
      <c r="I182" s="527"/>
    </row>
    <row r="183" spans="1:9" x14ac:dyDescent="0.25">
      <c r="A183" s="527"/>
      <c r="B183" s="534"/>
      <c r="C183" s="449"/>
      <c r="D183" s="527"/>
      <c r="E183" s="401"/>
      <c r="F183" s="401"/>
      <c r="G183" s="527"/>
      <c r="H183" s="527"/>
      <c r="I183" s="527"/>
    </row>
    <row r="184" spans="1:9" x14ac:dyDescent="0.25">
      <c r="A184" s="527"/>
      <c r="B184" s="534"/>
      <c r="C184" s="449"/>
      <c r="D184" s="527"/>
      <c r="E184" s="401"/>
      <c r="F184" s="401"/>
      <c r="G184" s="527"/>
      <c r="H184" s="527"/>
      <c r="I184" s="527"/>
    </row>
    <row r="185" spans="1:9" x14ac:dyDescent="0.25">
      <c r="A185" s="527"/>
      <c r="B185" s="534"/>
      <c r="C185" s="449"/>
      <c r="D185" s="527"/>
      <c r="E185" s="401"/>
      <c r="F185" s="401"/>
      <c r="G185" s="527"/>
      <c r="H185" s="527"/>
      <c r="I185" s="527"/>
    </row>
    <row r="186" spans="1:9" x14ac:dyDescent="0.25">
      <c r="A186" s="527"/>
      <c r="B186" s="534"/>
      <c r="C186" s="449"/>
      <c r="D186" s="527"/>
      <c r="E186" s="401"/>
      <c r="F186" s="401"/>
      <c r="G186" s="527"/>
      <c r="H186" s="527"/>
      <c r="I186" s="527"/>
    </row>
    <row r="187" spans="1:9" x14ac:dyDescent="0.25">
      <c r="A187" s="527"/>
      <c r="B187" s="534"/>
      <c r="C187" s="449"/>
      <c r="D187" s="527"/>
      <c r="E187" s="401"/>
      <c r="F187" s="401"/>
      <c r="G187" s="527"/>
      <c r="H187" s="527"/>
      <c r="I187" s="527"/>
    </row>
    <row r="188" spans="1:9" x14ac:dyDescent="0.25">
      <c r="A188" s="527"/>
      <c r="B188" s="534"/>
      <c r="C188" s="449"/>
      <c r="D188" s="527"/>
      <c r="E188" s="401"/>
      <c r="F188" s="401"/>
      <c r="G188" s="527"/>
      <c r="H188" s="527"/>
      <c r="I188" s="527"/>
    </row>
    <row r="189" spans="1:9" x14ac:dyDescent="0.25">
      <c r="A189" s="527"/>
      <c r="B189" s="534"/>
      <c r="C189" s="449"/>
      <c r="D189" s="527"/>
      <c r="E189" s="401"/>
      <c r="F189" s="401"/>
      <c r="G189" s="527"/>
      <c r="H189" s="527"/>
      <c r="I189" s="527"/>
    </row>
    <row r="190" spans="1:9" x14ac:dyDescent="0.25">
      <c r="A190" s="527"/>
      <c r="B190" s="534"/>
      <c r="C190" s="449"/>
      <c r="D190" s="527"/>
      <c r="E190" s="401"/>
      <c r="F190" s="401"/>
      <c r="G190" s="527"/>
      <c r="H190" s="527"/>
      <c r="I190" s="527"/>
    </row>
    <row r="191" spans="1:9" x14ac:dyDescent="0.25">
      <c r="A191" s="527"/>
      <c r="B191" s="534"/>
      <c r="C191" s="449"/>
      <c r="D191" s="527"/>
      <c r="E191" s="401"/>
      <c r="F191" s="401"/>
      <c r="G191" s="527"/>
      <c r="H191" s="527"/>
      <c r="I191" s="527"/>
    </row>
    <row r="192" spans="1:9" x14ac:dyDescent="0.25">
      <c r="A192" s="527"/>
      <c r="B192" s="534"/>
      <c r="C192" s="449"/>
      <c r="D192" s="527"/>
      <c r="E192" s="401"/>
      <c r="F192" s="401"/>
      <c r="G192" s="527"/>
      <c r="H192" s="527"/>
      <c r="I192" s="527"/>
    </row>
    <row r="193" spans="1:9" x14ac:dyDescent="0.25">
      <c r="A193" s="527"/>
      <c r="B193" s="534"/>
      <c r="C193" s="449"/>
      <c r="D193" s="527"/>
      <c r="E193" s="401"/>
      <c r="F193" s="401"/>
      <c r="G193" s="527"/>
      <c r="H193" s="527"/>
      <c r="I193" s="527"/>
    </row>
    <row r="194" spans="1:9" x14ac:dyDescent="0.25">
      <c r="A194" s="527"/>
      <c r="B194" s="534"/>
      <c r="C194" s="449"/>
      <c r="D194" s="527"/>
      <c r="E194" s="401"/>
      <c r="F194" s="401"/>
      <c r="G194" s="527"/>
      <c r="H194" s="527"/>
      <c r="I194" s="527"/>
    </row>
    <row r="195" spans="1:9" x14ac:dyDescent="0.25">
      <c r="A195" s="527"/>
      <c r="B195" s="534"/>
      <c r="C195" s="449"/>
      <c r="D195" s="527"/>
      <c r="E195" s="401"/>
      <c r="F195" s="401"/>
      <c r="G195" s="527"/>
      <c r="H195" s="527"/>
      <c r="I195" s="527"/>
    </row>
    <row r="196" spans="1:9" x14ac:dyDescent="0.25">
      <c r="A196" s="527"/>
      <c r="B196" s="534"/>
      <c r="C196" s="449"/>
      <c r="D196" s="527"/>
      <c r="E196" s="401"/>
      <c r="F196" s="401"/>
      <c r="G196" s="527"/>
      <c r="H196" s="527"/>
      <c r="I196" s="527"/>
    </row>
    <row r="197" spans="1:9" x14ac:dyDescent="0.25">
      <c r="A197" s="527"/>
      <c r="B197" s="534"/>
      <c r="C197" s="449"/>
      <c r="D197" s="527"/>
      <c r="E197" s="401"/>
      <c r="F197" s="401"/>
      <c r="G197" s="527"/>
      <c r="H197" s="527"/>
      <c r="I197" s="527"/>
    </row>
    <row r="198" spans="1:9" x14ac:dyDescent="0.25">
      <c r="A198" s="527"/>
      <c r="B198" s="534"/>
      <c r="C198" s="449"/>
      <c r="D198" s="527"/>
      <c r="E198" s="401"/>
      <c r="F198" s="401"/>
      <c r="G198" s="527"/>
      <c r="H198" s="527"/>
      <c r="I198" s="527"/>
    </row>
    <row r="199" spans="1:9" x14ac:dyDescent="0.25">
      <c r="A199" s="527"/>
      <c r="B199" s="534"/>
      <c r="C199" s="449"/>
      <c r="D199" s="527"/>
      <c r="E199" s="401"/>
      <c r="F199" s="401"/>
      <c r="G199" s="527"/>
      <c r="H199" s="527"/>
      <c r="I199" s="527"/>
    </row>
    <row r="200" spans="1:9" x14ac:dyDescent="0.25">
      <c r="A200" s="527"/>
      <c r="B200" s="534"/>
      <c r="C200" s="449"/>
      <c r="D200" s="527"/>
      <c r="E200" s="401"/>
      <c r="F200" s="401"/>
      <c r="G200" s="527"/>
      <c r="H200" s="527"/>
      <c r="I200" s="527"/>
    </row>
    <row r="201" spans="1:9" x14ac:dyDescent="0.25">
      <c r="A201" s="424"/>
      <c r="B201" s="538"/>
      <c r="C201" s="527"/>
      <c r="D201" s="526"/>
      <c r="E201" s="405"/>
      <c r="F201" s="405"/>
      <c r="G201" s="526"/>
      <c r="H201" s="526"/>
      <c r="I201" s="526"/>
    </row>
    <row r="202" spans="1:9" x14ac:dyDescent="0.25">
      <c r="A202" s="424"/>
      <c r="B202" s="538"/>
      <c r="C202" s="527"/>
      <c r="D202" s="526"/>
      <c r="E202" s="405"/>
      <c r="F202" s="405"/>
      <c r="G202" s="526"/>
      <c r="H202" s="526"/>
      <c r="I202" s="526"/>
    </row>
    <row r="203" spans="1:9" x14ac:dyDescent="0.25">
      <c r="A203" s="424"/>
      <c r="B203" s="538"/>
      <c r="C203" s="527"/>
      <c r="D203" s="526"/>
      <c r="E203" s="405"/>
      <c r="F203" s="405"/>
      <c r="G203" s="526"/>
      <c r="H203" s="526"/>
      <c r="I203" s="526"/>
    </row>
    <row r="204" spans="1:9" x14ac:dyDescent="0.25">
      <c r="A204" s="424"/>
      <c r="B204" s="538"/>
      <c r="C204" s="527"/>
      <c r="D204" s="526"/>
      <c r="E204" s="405"/>
      <c r="F204" s="405"/>
      <c r="G204" s="526"/>
      <c r="H204" s="526"/>
      <c r="I204" s="526"/>
    </row>
    <row r="205" spans="1:9" x14ac:dyDescent="0.25">
      <c r="A205" s="424"/>
      <c r="B205" s="538"/>
      <c r="C205" s="527"/>
      <c r="D205" s="526"/>
      <c r="E205" s="405"/>
      <c r="F205" s="405"/>
      <c r="G205" s="526"/>
      <c r="H205" s="526"/>
      <c r="I205" s="526"/>
    </row>
    <row r="206" spans="1:9" x14ac:dyDescent="0.25">
      <c r="A206" s="424"/>
      <c r="B206" s="538"/>
      <c r="C206" s="526"/>
      <c r="D206" s="526"/>
      <c r="E206" s="405"/>
      <c r="F206" s="405"/>
      <c r="G206" s="526"/>
      <c r="H206" s="526"/>
      <c r="I206" s="526"/>
    </row>
    <row r="207" spans="1:9" x14ac:dyDescent="0.25">
      <c r="A207" s="424"/>
      <c r="B207" s="538"/>
      <c r="C207" s="527"/>
      <c r="D207" s="526"/>
      <c r="E207" s="405"/>
      <c r="F207" s="405"/>
      <c r="G207" s="526"/>
      <c r="H207" s="526"/>
      <c r="I207" s="526"/>
    </row>
    <row r="208" spans="1:9" x14ac:dyDescent="0.25">
      <c r="A208" s="424"/>
      <c r="B208" s="538"/>
      <c r="C208" s="527"/>
      <c r="D208" s="526"/>
      <c r="E208" s="405"/>
      <c r="F208" s="405"/>
      <c r="G208" s="526"/>
      <c r="H208" s="526"/>
      <c r="I208" s="526"/>
    </row>
    <row r="209" spans="1:9" x14ac:dyDescent="0.25">
      <c r="A209" s="424"/>
      <c r="B209" s="538"/>
      <c r="C209" s="526"/>
      <c r="D209" s="526"/>
      <c r="E209" s="405"/>
      <c r="F209" s="405"/>
      <c r="G209" s="526"/>
      <c r="H209" s="526"/>
      <c r="I209" s="526"/>
    </row>
    <row r="210" spans="1:9" x14ac:dyDescent="0.25">
      <c r="A210" s="424"/>
      <c r="B210" s="538"/>
      <c r="C210" s="527"/>
      <c r="D210" s="526"/>
      <c r="E210" s="405"/>
      <c r="F210" s="405"/>
      <c r="G210" s="526"/>
      <c r="H210" s="526"/>
      <c r="I210" s="526"/>
    </row>
    <row r="211" spans="1:9" x14ac:dyDescent="0.25">
      <c r="A211" s="424"/>
      <c r="B211" s="538"/>
      <c r="C211" s="527"/>
      <c r="D211" s="526"/>
      <c r="E211" s="405"/>
      <c r="F211" s="405"/>
      <c r="G211" s="526"/>
      <c r="H211" s="526"/>
      <c r="I211" s="526"/>
    </row>
    <row r="212" spans="1:9" x14ac:dyDescent="0.25">
      <c r="A212" s="424"/>
      <c r="B212" s="538"/>
      <c r="C212" s="526"/>
      <c r="D212" s="526"/>
      <c r="E212" s="405"/>
      <c r="F212" s="405"/>
      <c r="G212" s="526"/>
      <c r="H212" s="526"/>
      <c r="I212" s="526"/>
    </row>
    <row r="213" spans="1:9" x14ac:dyDescent="0.25">
      <c r="A213" s="424"/>
      <c r="B213" s="538"/>
      <c r="C213" s="527"/>
      <c r="D213" s="526"/>
      <c r="E213" s="405"/>
      <c r="F213" s="405"/>
      <c r="G213" s="526"/>
      <c r="H213" s="526"/>
      <c r="I213" s="526"/>
    </row>
    <row r="214" spans="1:9" x14ac:dyDescent="0.25">
      <c r="A214" s="424"/>
      <c r="B214" s="538"/>
      <c r="C214" s="527"/>
      <c r="D214" s="526"/>
      <c r="E214" s="405"/>
      <c r="F214" s="405"/>
      <c r="G214" s="526"/>
      <c r="H214" s="526"/>
      <c r="I214" s="526"/>
    </row>
    <row r="215" spans="1:9" x14ac:dyDescent="0.25">
      <c r="A215" s="424"/>
      <c r="B215" s="538"/>
      <c r="C215" s="527"/>
      <c r="D215" s="526"/>
      <c r="E215" s="405"/>
      <c r="F215" s="405"/>
      <c r="G215" s="526"/>
      <c r="H215" s="526"/>
      <c r="I215" s="526"/>
    </row>
    <row r="216" spans="1:9" x14ac:dyDescent="0.25">
      <c r="A216" s="424"/>
      <c r="B216" s="538"/>
      <c r="C216" s="526"/>
      <c r="D216" s="526"/>
      <c r="E216" s="405"/>
      <c r="F216" s="405"/>
      <c r="G216" s="526"/>
      <c r="H216" s="526"/>
      <c r="I216" s="526"/>
    </row>
    <row r="217" spans="1:9" x14ac:dyDescent="0.25">
      <c r="A217" s="424"/>
      <c r="B217" s="538"/>
      <c r="C217" s="526"/>
      <c r="D217" s="526"/>
      <c r="E217" s="405"/>
      <c r="F217" s="405"/>
      <c r="G217" s="526"/>
      <c r="H217" s="526"/>
      <c r="I217" s="526"/>
    </row>
    <row r="218" spans="1:9" x14ac:dyDescent="0.25">
      <c r="A218" s="424"/>
      <c r="B218" s="538"/>
      <c r="C218" s="527"/>
      <c r="D218" s="526"/>
      <c r="E218" s="405"/>
      <c r="F218" s="405"/>
      <c r="G218" s="526"/>
      <c r="H218" s="526"/>
      <c r="I218" s="526"/>
    </row>
    <row r="219" spans="1:9" x14ac:dyDescent="0.25">
      <c r="A219" s="424"/>
      <c r="B219" s="538"/>
      <c r="C219" s="527"/>
      <c r="D219" s="526"/>
      <c r="E219" s="405"/>
      <c r="F219" s="405"/>
      <c r="G219" s="526"/>
      <c r="H219" s="526"/>
      <c r="I219" s="526"/>
    </row>
    <row r="220" spans="1:9" x14ac:dyDescent="0.25">
      <c r="A220" s="424"/>
      <c r="B220" s="538"/>
      <c r="C220" s="527"/>
      <c r="D220" s="526"/>
      <c r="E220" s="405"/>
      <c r="F220" s="405"/>
      <c r="G220" s="526"/>
      <c r="H220" s="526"/>
      <c r="I220" s="526"/>
    </row>
    <row r="221" spans="1:9" x14ac:dyDescent="0.25">
      <c r="A221" s="424"/>
      <c r="B221" s="538"/>
      <c r="C221" s="526"/>
      <c r="D221" s="526"/>
      <c r="E221" s="405"/>
      <c r="F221" s="405"/>
      <c r="G221" s="526"/>
      <c r="H221" s="526"/>
      <c r="I221" s="526"/>
    </row>
    <row r="222" spans="1:9" x14ac:dyDescent="0.25">
      <c r="A222" s="424"/>
      <c r="B222" s="538"/>
      <c r="C222" s="526"/>
      <c r="D222" s="526"/>
      <c r="E222" s="405"/>
      <c r="F222" s="405"/>
      <c r="G222" s="526"/>
      <c r="H222" s="526"/>
      <c r="I222" s="526"/>
    </row>
    <row r="223" spans="1:9" x14ac:dyDescent="0.25">
      <c r="A223" s="424"/>
      <c r="B223" s="538"/>
      <c r="C223" s="527"/>
      <c r="D223" s="526"/>
      <c r="E223" s="405"/>
      <c r="F223" s="405"/>
      <c r="G223" s="526"/>
      <c r="H223" s="526"/>
      <c r="I223" s="526"/>
    </row>
    <row r="224" spans="1:9" x14ac:dyDescent="0.25">
      <c r="A224" s="424"/>
      <c r="B224" s="538"/>
      <c r="C224" s="527"/>
      <c r="D224" s="526"/>
      <c r="E224" s="405"/>
      <c r="F224" s="405"/>
      <c r="G224" s="526"/>
      <c r="H224" s="526"/>
      <c r="I224" s="526"/>
    </row>
    <row r="225" spans="1:9" x14ac:dyDescent="0.25">
      <c r="A225" s="424"/>
      <c r="B225" s="538"/>
      <c r="C225" s="526"/>
      <c r="D225" s="526"/>
      <c r="E225" s="417"/>
      <c r="F225" s="405"/>
      <c r="G225" s="405"/>
      <c r="H225" s="405"/>
      <c r="I225" s="405"/>
    </row>
    <row r="226" spans="1:9" x14ac:dyDescent="0.25">
      <c r="A226" s="424"/>
      <c r="B226" s="538"/>
      <c r="C226" s="527"/>
      <c r="D226" s="526"/>
      <c r="E226" s="417"/>
      <c r="F226" s="405"/>
      <c r="G226" s="405"/>
      <c r="H226" s="405"/>
      <c r="I226" s="405"/>
    </row>
    <row r="227" spans="1:9" x14ac:dyDescent="0.25">
      <c r="A227" s="424"/>
      <c r="B227" s="538"/>
      <c r="C227" s="527"/>
      <c r="D227" s="526"/>
      <c r="E227" s="417"/>
      <c r="F227" s="405"/>
      <c r="G227" s="405"/>
      <c r="H227" s="405"/>
      <c r="I227" s="405"/>
    </row>
    <row r="228" spans="1:9" x14ac:dyDescent="0.25">
      <c r="A228" s="424"/>
      <c r="B228" s="538"/>
      <c r="C228" s="527"/>
      <c r="D228" s="526"/>
      <c r="E228" s="417"/>
      <c r="F228" s="405"/>
      <c r="G228" s="405"/>
      <c r="H228" s="405"/>
      <c r="I228" s="405"/>
    </row>
    <row r="229" spans="1:9" x14ac:dyDescent="0.25">
      <c r="A229" s="424"/>
      <c r="B229" s="538"/>
      <c r="C229" s="527"/>
      <c r="D229" s="526"/>
      <c r="E229" s="417"/>
      <c r="F229" s="405"/>
      <c r="G229" s="405"/>
      <c r="H229" s="405"/>
      <c r="I229" s="405"/>
    </row>
    <row r="230" spans="1:9" x14ac:dyDescent="0.25">
      <c r="A230" s="424"/>
      <c r="B230" s="538"/>
      <c r="C230" s="526"/>
      <c r="D230" s="526"/>
      <c r="E230" s="417"/>
      <c r="F230" s="405"/>
      <c r="G230" s="405"/>
      <c r="H230" s="405"/>
      <c r="I230" s="405"/>
    </row>
    <row r="231" spans="1:9" x14ac:dyDescent="0.25">
      <c r="A231" s="424"/>
      <c r="B231" s="538"/>
      <c r="C231" s="526"/>
      <c r="D231" s="526"/>
      <c r="E231" s="417"/>
      <c r="F231" s="405"/>
      <c r="G231" s="405"/>
      <c r="H231" s="405"/>
      <c r="I231" s="405"/>
    </row>
    <row r="232" spans="1:9" x14ac:dyDescent="0.25">
      <c r="A232" s="424"/>
      <c r="B232" s="538"/>
      <c r="C232" s="527"/>
      <c r="D232" s="526"/>
      <c r="E232" s="417"/>
      <c r="F232" s="405"/>
      <c r="G232" s="405"/>
      <c r="H232" s="405"/>
      <c r="I232" s="405"/>
    </row>
    <row r="233" spans="1:9" x14ac:dyDescent="0.25">
      <c r="A233" s="424"/>
      <c r="B233" s="538"/>
      <c r="C233" s="527"/>
      <c r="D233" s="526"/>
      <c r="E233" s="417"/>
      <c r="F233" s="405"/>
      <c r="G233" s="405"/>
      <c r="H233" s="405"/>
      <c r="I233" s="405"/>
    </row>
    <row r="234" spans="1:9" x14ac:dyDescent="0.25">
      <c r="A234" s="424"/>
      <c r="B234" s="538"/>
      <c r="C234" s="527"/>
      <c r="D234" s="526"/>
      <c r="E234" s="417"/>
      <c r="F234" s="405"/>
      <c r="G234" s="405"/>
      <c r="H234" s="405"/>
      <c r="I234" s="405"/>
    </row>
    <row r="235" spans="1:9" x14ac:dyDescent="0.25">
      <c r="A235" s="424"/>
      <c r="B235" s="538"/>
      <c r="C235" s="527"/>
      <c r="D235" s="526"/>
      <c r="E235" s="417"/>
      <c r="F235" s="405"/>
      <c r="G235" s="405"/>
      <c r="H235" s="405"/>
      <c r="I235" s="405"/>
    </row>
    <row r="236" spans="1:9" x14ac:dyDescent="0.25">
      <c r="A236" s="424"/>
      <c r="B236" s="449"/>
      <c r="C236" s="527"/>
      <c r="D236" s="527"/>
      <c r="E236" s="404"/>
      <c r="F236" s="404"/>
      <c r="G236" s="404"/>
      <c r="H236" s="404"/>
      <c r="I236" s="404"/>
    </row>
    <row r="237" spans="1:9" x14ac:dyDescent="0.25">
      <c r="A237" s="424"/>
      <c r="B237" s="538"/>
      <c r="C237" s="526"/>
      <c r="D237" s="526"/>
      <c r="E237" s="417"/>
      <c r="F237" s="405"/>
      <c r="G237" s="405"/>
      <c r="H237" s="405"/>
      <c r="I237" s="405"/>
    </row>
    <row r="238" spans="1:9" x14ac:dyDescent="0.25">
      <c r="A238" s="424"/>
      <c r="B238" s="538"/>
      <c r="C238" s="526"/>
      <c r="D238" s="526"/>
      <c r="E238" s="417"/>
      <c r="F238" s="405"/>
      <c r="G238" s="405"/>
      <c r="H238" s="405"/>
      <c r="I238" s="405"/>
    </row>
    <row r="239" spans="1:9" x14ac:dyDescent="0.25">
      <c r="A239" s="424"/>
      <c r="B239" s="538"/>
      <c r="C239" s="527"/>
      <c r="D239" s="526"/>
      <c r="E239" s="417"/>
      <c r="F239" s="405"/>
      <c r="G239" s="405"/>
      <c r="H239" s="405"/>
      <c r="I239" s="405"/>
    </row>
    <row r="240" spans="1:9" x14ac:dyDescent="0.25">
      <c r="A240" s="424"/>
      <c r="B240" s="538"/>
      <c r="C240" s="527"/>
      <c r="D240" s="526"/>
      <c r="E240" s="417"/>
      <c r="F240" s="405"/>
      <c r="G240" s="405"/>
      <c r="H240" s="405"/>
      <c r="I240" s="405"/>
    </row>
    <row r="241" spans="1:9" x14ac:dyDescent="0.25">
      <c r="A241" s="424"/>
      <c r="B241" s="538"/>
      <c r="C241" s="527"/>
      <c r="D241" s="526"/>
      <c r="E241" s="417"/>
      <c r="F241" s="405"/>
      <c r="G241" s="405"/>
      <c r="H241" s="405"/>
      <c r="I241" s="405"/>
    </row>
    <row r="242" spans="1:9" x14ac:dyDescent="0.25">
      <c r="A242" s="424"/>
      <c r="B242" s="538"/>
      <c r="C242" s="527"/>
      <c r="D242" s="526"/>
      <c r="E242" s="417"/>
      <c r="F242" s="405"/>
      <c r="G242" s="405"/>
      <c r="H242" s="405"/>
      <c r="I242" s="405"/>
    </row>
    <row r="243" spans="1:9" x14ac:dyDescent="0.25">
      <c r="A243" s="424"/>
      <c r="B243" s="538"/>
      <c r="C243" s="527"/>
      <c r="D243" s="526"/>
      <c r="E243" s="417"/>
      <c r="F243" s="405"/>
      <c r="G243" s="405"/>
      <c r="H243" s="405"/>
      <c r="I243" s="405"/>
    </row>
    <row r="244" spans="1:9" x14ac:dyDescent="0.25">
      <c r="A244" s="424"/>
      <c r="B244" s="538"/>
      <c r="C244" s="527"/>
      <c r="D244" s="526"/>
      <c r="E244" s="417"/>
      <c r="F244" s="405"/>
      <c r="G244" s="405"/>
      <c r="H244" s="405"/>
      <c r="I244" s="405"/>
    </row>
    <row r="245" spans="1:9" x14ac:dyDescent="0.25">
      <c r="A245" s="424"/>
      <c r="B245" s="538"/>
      <c r="C245" s="527"/>
      <c r="D245" s="526"/>
      <c r="E245" s="417"/>
      <c r="F245" s="405"/>
      <c r="G245" s="405"/>
      <c r="H245" s="405"/>
      <c r="I245" s="405"/>
    </row>
    <row r="246" spans="1:9" x14ac:dyDescent="0.25">
      <c r="A246" s="424"/>
      <c r="B246" s="538"/>
      <c r="C246" s="527"/>
      <c r="D246" s="526"/>
      <c r="E246" s="417"/>
      <c r="F246" s="405"/>
      <c r="G246" s="405"/>
      <c r="H246" s="405"/>
      <c r="I246" s="405"/>
    </row>
    <row r="247" spans="1:9" x14ac:dyDescent="0.25">
      <c r="A247" s="424"/>
      <c r="B247" s="538"/>
      <c r="C247" s="527"/>
      <c r="D247" s="526"/>
      <c r="E247" s="417"/>
      <c r="F247" s="405"/>
      <c r="G247" s="405"/>
      <c r="H247" s="405"/>
      <c r="I247" s="405"/>
    </row>
    <row r="248" spans="1:9" x14ac:dyDescent="0.25">
      <c r="A248" s="424"/>
      <c r="B248" s="538"/>
      <c r="C248" s="527"/>
      <c r="D248" s="526"/>
      <c r="E248" s="417"/>
      <c r="F248" s="405"/>
      <c r="G248" s="405"/>
      <c r="H248" s="405"/>
      <c r="I248" s="405"/>
    </row>
    <row r="249" spans="1:9" x14ac:dyDescent="0.25">
      <c r="A249" s="610"/>
      <c r="B249" s="610"/>
      <c r="C249" s="610"/>
      <c r="D249" s="610"/>
      <c r="E249" s="610"/>
      <c r="F249" s="610"/>
      <c r="G249" s="610"/>
      <c r="H249" s="611"/>
      <c r="I249" s="611"/>
    </row>
    <row r="250" spans="1:9" x14ac:dyDescent="0.25">
      <c r="A250" s="610"/>
      <c r="B250" s="610"/>
      <c r="C250" s="610"/>
      <c r="D250" s="610"/>
      <c r="E250" s="610"/>
      <c r="F250" s="610"/>
      <c r="G250" s="610"/>
      <c r="H250" s="611"/>
      <c r="I250" s="611"/>
    </row>
    <row r="251" spans="1:9" x14ac:dyDescent="0.25">
      <c r="A251" s="610"/>
      <c r="B251" s="610"/>
      <c r="C251" s="610"/>
      <c r="D251" s="610"/>
      <c r="E251" s="610"/>
      <c r="F251" s="610"/>
      <c r="G251" s="610"/>
      <c r="H251" s="611"/>
      <c r="I251" s="611"/>
    </row>
    <row r="252" spans="1:9" x14ac:dyDescent="0.25">
      <c r="A252" s="610"/>
      <c r="B252" s="610"/>
      <c r="C252" s="610"/>
      <c r="D252" s="610"/>
      <c r="E252" s="610"/>
      <c r="F252" s="610"/>
      <c r="G252" s="610"/>
      <c r="H252" s="611"/>
      <c r="I252" s="611"/>
    </row>
    <row r="253" spans="1:9" x14ac:dyDescent="0.25">
      <c r="A253" s="610"/>
      <c r="B253" s="610"/>
      <c r="C253" s="610"/>
      <c r="D253" s="610"/>
      <c r="E253" s="610"/>
      <c r="F253" s="610"/>
      <c r="G253" s="610"/>
      <c r="H253" s="611"/>
      <c r="I253" s="611"/>
    </row>
    <row r="254" spans="1:9" x14ac:dyDescent="0.25">
      <c r="A254" s="449"/>
      <c r="B254" s="449"/>
      <c r="C254" s="527"/>
      <c r="D254" s="527"/>
      <c r="E254" s="449"/>
      <c r="F254" s="449"/>
      <c r="G254" s="527"/>
      <c r="H254" s="527"/>
      <c r="I254" s="527"/>
    </row>
    <row r="255" spans="1:9" x14ac:dyDescent="0.25">
      <c r="A255" s="449"/>
      <c r="B255" s="449"/>
      <c r="C255" s="527"/>
      <c r="D255" s="527"/>
      <c r="E255" s="449"/>
      <c r="F255" s="449"/>
      <c r="G255" s="527"/>
      <c r="H255" s="527"/>
      <c r="I255" s="527"/>
    </row>
    <row r="256" spans="1:9" x14ac:dyDescent="0.25">
      <c r="A256" s="449"/>
      <c r="B256" s="449"/>
      <c r="C256" s="527"/>
      <c r="D256" s="527"/>
      <c r="E256" s="449"/>
      <c r="F256" s="449"/>
      <c r="G256" s="527"/>
      <c r="H256" s="527"/>
      <c r="I256" s="527"/>
    </row>
    <row r="257" spans="1:9" x14ac:dyDescent="0.25">
      <c r="A257" s="449"/>
      <c r="B257" s="449"/>
      <c r="C257" s="527"/>
      <c r="D257" s="527"/>
      <c r="E257" s="449"/>
      <c r="F257" s="449"/>
      <c r="G257" s="527"/>
      <c r="H257" s="527"/>
      <c r="I257" s="527"/>
    </row>
    <row r="258" spans="1:9" x14ac:dyDescent="0.25">
      <c r="A258" s="449"/>
      <c r="B258" s="449"/>
      <c r="C258" s="527"/>
      <c r="D258" s="527"/>
      <c r="E258" s="449"/>
      <c r="F258" s="449"/>
      <c r="G258" s="527"/>
      <c r="H258" s="527"/>
      <c r="I258" s="527"/>
    </row>
    <row r="259" spans="1:9" x14ac:dyDescent="0.25">
      <c r="A259" s="449"/>
      <c r="B259" s="449"/>
      <c r="C259" s="527"/>
      <c r="D259" s="527"/>
      <c r="E259" s="449"/>
      <c r="F259" s="449"/>
      <c r="G259" s="527"/>
      <c r="H259" s="527"/>
      <c r="I259" s="527"/>
    </row>
    <row r="260" spans="1:9" x14ac:dyDescent="0.25">
      <c r="A260" s="449"/>
      <c r="B260" s="449"/>
      <c r="C260" s="527"/>
      <c r="D260" s="527"/>
      <c r="E260" s="449"/>
      <c r="F260" s="449"/>
      <c r="G260" s="527"/>
      <c r="H260" s="527"/>
      <c r="I260" s="527"/>
    </row>
    <row r="261" spans="1:9" x14ac:dyDescent="0.25">
      <c r="A261" s="449"/>
      <c r="B261" s="449"/>
      <c r="C261" s="527"/>
      <c r="D261" s="527"/>
      <c r="E261" s="449"/>
      <c r="F261" s="449"/>
      <c r="G261" s="527"/>
      <c r="H261" s="527"/>
      <c r="I261" s="527"/>
    </row>
    <row r="262" spans="1:9" x14ac:dyDescent="0.25">
      <c r="A262" s="449"/>
      <c r="B262" s="449"/>
      <c r="C262" s="527"/>
      <c r="D262" s="527"/>
      <c r="E262" s="449"/>
      <c r="F262" s="449"/>
      <c r="G262" s="527"/>
      <c r="H262" s="527"/>
      <c r="I262" s="527"/>
    </row>
    <row r="263" spans="1:9" x14ac:dyDescent="0.25">
      <c r="A263" s="520"/>
      <c r="B263" s="520"/>
      <c r="C263" s="517"/>
      <c r="D263" s="517"/>
      <c r="E263" s="520"/>
      <c r="F263" s="520"/>
      <c r="G263" s="517"/>
      <c r="H263" s="517"/>
      <c r="I263" s="517"/>
    </row>
    <row r="264" spans="1:9" x14ac:dyDescent="0.25">
      <c r="A264" s="520"/>
      <c r="B264" s="520"/>
      <c r="C264" s="517"/>
      <c r="D264" s="517"/>
      <c r="E264" s="520"/>
      <c r="F264" s="520"/>
      <c r="G264" s="517"/>
      <c r="H264" s="517"/>
      <c r="I264" s="517"/>
    </row>
    <row r="265" spans="1:9" x14ac:dyDescent="0.25">
      <c r="A265" s="520"/>
      <c r="B265" s="520"/>
      <c r="C265" s="517"/>
      <c r="D265" s="517"/>
      <c r="E265" s="520"/>
      <c r="F265" s="520"/>
      <c r="G265" s="517"/>
      <c r="H265" s="517"/>
      <c r="I265" s="517"/>
    </row>
    <row r="266" spans="1:9" x14ac:dyDescent="0.25">
      <c r="A266" s="520"/>
      <c r="B266" s="520"/>
      <c r="C266" s="517"/>
      <c r="D266" s="517"/>
      <c r="E266" s="520"/>
      <c r="F266" s="520"/>
      <c r="G266" s="517"/>
      <c r="H266" s="517"/>
      <c r="I266" s="517"/>
    </row>
    <row r="267" spans="1:9" x14ac:dyDescent="0.25">
      <c r="A267" s="520"/>
      <c r="B267" s="520"/>
      <c r="C267" s="517"/>
      <c r="D267" s="517"/>
      <c r="E267" s="520"/>
      <c r="F267" s="520"/>
      <c r="G267" s="517"/>
      <c r="H267" s="517"/>
      <c r="I267" s="517"/>
    </row>
    <row r="268" spans="1:9" x14ac:dyDescent="0.25">
      <c r="A268" s="520"/>
      <c r="B268" s="520"/>
      <c r="C268" s="517"/>
      <c r="D268" s="517"/>
      <c r="E268" s="520"/>
      <c r="F268" s="520"/>
      <c r="G268" s="517"/>
      <c r="H268" s="517"/>
      <c r="I268" s="517"/>
    </row>
    <row r="269" spans="1:9" x14ac:dyDescent="0.25">
      <c r="A269" s="520"/>
      <c r="B269" s="520"/>
      <c r="C269" s="517"/>
      <c r="D269" s="517"/>
      <c r="E269" s="520"/>
      <c r="F269" s="520"/>
      <c r="G269" s="517"/>
      <c r="H269" s="517"/>
      <c r="I269" s="517"/>
    </row>
    <row r="270" spans="1:9" x14ac:dyDescent="0.25">
      <c r="A270" s="520"/>
      <c r="B270" s="520"/>
      <c r="C270" s="517"/>
      <c r="D270" s="517"/>
      <c r="E270" s="520"/>
      <c r="F270" s="520"/>
      <c r="G270" s="517"/>
      <c r="H270" s="517"/>
      <c r="I270" s="517"/>
    </row>
    <row r="271" spans="1:9" x14ac:dyDescent="0.25">
      <c r="A271" s="520"/>
      <c r="B271" s="520"/>
      <c r="C271" s="517"/>
      <c r="D271" s="517"/>
      <c r="E271" s="520"/>
      <c r="F271" s="520"/>
      <c r="G271" s="517"/>
      <c r="H271" s="517"/>
      <c r="I271" s="517"/>
    </row>
    <row r="272" spans="1:9" x14ac:dyDescent="0.25">
      <c r="A272" s="520"/>
      <c r="B272" s="520"/>
      <c r="C272" s="517"/>
      <c r="D272" s="517"/>
      <c r="E272" s="520"/>
      <c r="F272" s="520"/>
      <c r="G272" s="517"/>
      <c r="H272" s="517"/>
      <c r="I272" s="517"/>
    </row>
    <row r="273" spans="1:9" x14ac:dyDescent="0.25">
      <c r="A273" s="520"/>
      <c r="B273" s="520"/>
      <c r="C273" s="517"/>
      <c r="D273" s="517"/>
      <c r="E273" s="520"/>
      <c r="F273" s="520"/>
      <c r="G273" s="517"/>
      <c r="H273" s="517"/>
      <c r="I273" s="517"/>
    </row>
    <row r="274" spans="1:9" x14ac:dyDescent="0.25">
      <c r="A274" s="520"/>
      <c r="B274" s="520"/>
      <c r="C274" s="517"/>
      <c r="D274" s="517"/>
      <c r="E274" s="520"/>
      <c r="F274" s="520"/>
      <c r="G274" s="517"/>
      <c r="H274" s="517"/>
      <c r="I274" s="517"/>
    </row>
    <row r="275" spans="1:9" x14ac:dyDescent="0.25">
      <c r="A275" s="520"/>
      <c r="B275" s="520"/>
      <c r="C275" s="517"/>
      <c r="D275" s="517"/>
      <c r="E275" s="520"/>
      <c r="F275" s="520"/>
      <c r="G275" s="517"/>
      <c r="H275" s="517"/>
      <c r="I275" s="517"/>
    </row>
    <row r="276" spans="1:9" x14ac:dyDescent="0.25">
      <c r="A276" s="520"/>
      <c r="B276" s="520"/>
      <c r="C276" s="517"/>
      <c r="D276" s="517"/>
      <c r="E276" s="520"/>
      <c r="F276" s="520"/>
      <c r="G276" s="517"/>
      <c r="H276" s="517"/>
      <c r="I276" s="517"/>
    </row>
    <row r="277" spans="1:9" x14ac:dyDescent="0.25">
      <c r="A277" s="520"/>
      <c r="B277" s="520"/>
      <c r="C277" s="517"/>
      <c r="D277" s="517"/>
      <c r="E277" s="520"/>
      <c r="F277" s="520"/>
      <c r="G277" s="517"/>
      <c r="H277" s="517"/>
      <c r="I277" s="517"/>
    </row>
    <row r="278" spans="1:9" x14ac:dyDescent="0.25">
      <c r="A278" s="520"/>
      <c r="B278" s="520"/>
      <c r="C278" s="517"/>
      <c r="D278" s="517"/>
      <c r="E278" s="520"/>
      <c r="F278" s="520"/>
      <c r="G278" s="517"/>
      <c r="H278" s="517"/>
      <c r="I278" s="517"/>
    </row>
    <row r="279" spans="1:9" x14ac:dyDescent="0.25">
      <c r="A279" s="520"/>
      <c r="B279" s="520"/>
      <c r="C279" s="517"/>
      <c r="D279" s="517"/>
      <c r="E279" s="520"/>
      <c r="F279" s="520"/>
      <c r="G279" s="517"/>
      <c r="H279" s="517"/>
      <c r="I279" s="517"/>
    </row>
    <row r="280" spans="1:9" x14ac:dyDescent="0.25">
      <c r="A280" s="520"/>
      <c r="B280" s="520"/>
      <c r="C280" s="517"/>
      <c r="D280" s="517"/>
      <c r="E280" s="520"/>
      <c r="F280" s="520"/>
      <c r="G280" s="517"/>
      <c r="H280" s="517"/>
      <c r="I280" s="517"/>
    </row>
    <row r="281" spans="1:9" x14ac:dyDescent="0.25">
      <c r="A281" s="520"/>
      <c r="B281" s="520"/>
      <c r="C281" s="517"/>
      <c r="D281" s="517"/>
      <c r="E281" s="520"/>
      <c r="F281" s="520"/>
      <c r="G281" s="517"/>
      <c r="H281" s="517"/>
      <c r="I281" s="517"/>
    </row>
    <row r="282" spans="1:9" x14ac:dyDescent="0.25">
      <c r="A282" s="520"/>
      <c r="B282" s="520"/>
      <c r="C282" s="517"/>
      <c r="D282" s="517"/>
      <c r="E282" s="520"/>
      <c r="F282" s="520"/>
      <c r="G282" s="517"/>
      <c r="H282" s="517"/>
      <c r="I282" s="517"/>
    </row>
    <row r="283" spans="1:9" x14ac:dyDescent="0.25">
      <c r="A283" s="520"/>
      <c r="B283" s="520"/>
      <c r="C283" s="517"/>
      <c r="D283" s="517"/>
      <c r="E283" s="520"/>
      <c r="F283" s="520"/>
      <c r="G283" s="517"/>
      <c r="H283" s="517"/>
      <c r="I283" s="517"/>
    </row>
    <row r="284" spans="1:9" x14ac:dyDescent="0.25">
      <c r="A284" s="520"/>
      <c r="B284" s="520"/>
      <c r="C284" s="517"/>
      <c r="D284" s="517"/>
      <c r="E284" s="520"/>
      <c r="F284" s="520"/>
      <c r="G284" s="517"/>
      <c r="H284" s="517"/>
      <c r="I284" s="517"/>
    </row>
    <row r="285" spans="1:9" x14ac:dyDescent="0.25">
      <c r="A285" s="429"/>
      <c r="B285" s="421"/>
      <c r="C285" s="430"/>
      <c r="D285" s="431"/>
      <c r="E285" s="423"/>
      <c r="F285" s="423"/>
      <c r="G285" s="521"/>
      <c r="H285" s="521"/>
      <c r="I285" s="521"/>
    </row>
    <row r="286" spans="1:9" x14ac:dyDescent="0.25">
      <c r="A286" s="429"/>
      <c r="B286" s="421"/>
      <c r="C286" s="430"/>
      <c r="D286" s="431"/>
      <c r="E286" s="423"/>
      <c r="F286" s="423"/>
      <c r="G286" s="521"/>
      <c r="H286" s="521"/>
      <c r="I286" s="521"/>
    </row>
    <row r="287" spans="1:9" x14ac:dyDescent="0.25">
      <c r="A287" s="429"/>
      <c r="B287" s="421"/>
      <c r="C287" s="521"/>
      <c r="D287" s="431"/>
      <c r="E287" s="423"/>
      <c r="F287" s="423"/>
      <c r="G287" s="521"/>
      <c r="H287" s="521"/>
      <c r="I287" s="521"/>
    </row>
    <row r="288" spans="1:9" x14ac:dyDescent="0.25">
      <c r="A288" s="429"/>
      <c r="B288" s="421"/>
      <c r="C288" s="430"/>
      <c r="D288" s="431"/>
      <c r="E288" s="423"/>
      <c r="F288" s="423"/>
      <c r="G288" s="521"/>
      <c r="H288" s="521"/>
      <c r="I288" s="521"/>
    </row>
    <row r="289" spans="1:9" x14ac:dyDescent="0.25">
      <c r="A289" s="429"/>
      <c r="B289" s="421"/>
      <c r="C289" s="521"/>
      <c r="D289" s="431"/>
      <c r="E289" s="423"/>
      <c r="F289" s="423"/>
      <c r="G289" s="521"/>
      <c r="H289" s="521"/>
      <c r="I289" s="521"/>
    </row>
    <row r="290" spans="1:9" x14ac:dyDescent="0.25">
      <c r="A290" s="429"/>
      <c r="B290" s="421"/>
      <c r="C290" s="430"/>
      <c r="D290" s="431"/>
      <c r="E290" s="423"/>
      <c r="F290" s="423"/>
      <c r="G290" s="521"/>
      <c r="H290" s="521"/>
      <c r="I290" s="521"/>
    </row>
    <row r="291" spans="1:9" x14ac:dyDescent="0.25">
      <c r="A291" s="429"/>
      <c r="B291" s="421"/>
      <c r="C291" s="430"/>
      <c r="D291" s="431"/>
      <c r="E291" s="423"/>
      <c r="F291" s="423"/>
      <c r="G291" s="521"/>
      <c r="H291" s="521"/>
      <c r="I291" s="521"/>
    </row>
    <row r="292" spans="1:9" x14ac:dyDescent="0.25">
      <c r="A292" s="429"/>
      <c r="B292" s="421"/>
      <c r="C292" s="430"/>
      <c r="D292" s="431"/>
      <c r="E292" s="423"/>
      <c r="F292" s="423"/>
      <c r="G292" s="521"/>
      <c r="H292" s="521"/>
      <c r="I292" s="521"/>
    </row>
    <row r="293" spans="1:9" x14ac:dyDescent="0.25">
      <c r="A293" s="429"/>
      <c r="B293" s="421"/>
      <c r="C293" s="430"/>
      <c r="D293" s="431"/>
      <c r="E293" s="423"/>
      <c r="F293" s="423"/>
      <c r="G293" s="521"/>
      <c r="H293" s="521"/>
      <c r="I293" s="521"/>
    </row>
    <row r="294" spans="1:9" x14ac:dyDescent="0.25">
      <c r="A294" s="429"/>
      <c r="B294" s="421"/>
      <c r="C294" s="430"/>
      <c r="D294" s="431"/>
      <c r="E294" s="423"/>
      <c r="F294" s="423"/>
      <c r="G294" s="521"/>
      <c r="H294" s="521"/>
      <c r="I294" s="521"/>
    </row>
    <row r="295" spans="1:9" x14ac:dyDescent="0.25">
      <c r="A295" s="429"/>
      <c r="B295" s="421"/>
      <c r="C295" s="430"/>
      <c r="D295" s="431"/>
      <c r="E295" s="423"/>
      <c r="F295" s="423"/>
      <c r="G295" s="521"/>
      <c r="H295" s="521"/>
      <c r="I295" s="521"/>
    </row>
    <row r="296" spans="1:9" x14ac:dyDescent="0.25">
      <c r="A296" s="429"/>
      <c r="B296" s="421"/>
      <c r="C296" s="430"/>
      <c r="D296" s="431"/>
      <c r="E296" s="423"/>
      <c r="F296" s="423"/>
      <c r="G296" s="521"/>
      <c r="H296" s="521"/>
      <c r="I296" s="521"/>
    </row>
    <row r="297" spans="1:9" x14ac:dyDescent="0.25">
      <c r="A297" s="429"/>
      <c r="B297" s="421"/>
      <c r="C297" s="430"/>
      <c r="D297" s="431"/>
      <c r="E297" s="423"/>
      <c r="F297" s="423"/>
      <c r="G297" s="521"/>
      <c r="H297" s="521"/>
      <c r="I297" s="521"/>
    </row>
    <row r="298" spans="1:9" x14ac:dyDescent="0.25">
      <c r="A298" s="429"/>
      <c r="B298" s="421"/>
      <c r="C298" s="430"/>
      <c r="D298" s="431"/>
      <c r="E298" s="423"/>
      <c r="F298" s="423"/>
      <c r="G298" s="521"/>
      <c r="H298" s="521"/>
      <c r="I298" s="521"/>
    </row>
    <row r="299" spans="1:9" x14ac:dyDescent="0.25">
      <c r="A299" s="429"/>
      <c r="B299" s="421"/>
      <c r="C299" s="430"/>
      <c r="D299" s="431"/>
      <c r="E299" s="423"/>
      <c r="F299" s="423"/>
      <c r="G299" s="521"/>
      <c r="H299" s="521"/>
      <c r="I299" s="521"/>
    </row>
    <row r="300" spans="1:9" x14ac:dyDescent="0.25">
      <c r="A300" s="429"/>
      <c r="B300" s="421"/>
      <c r="C300" s="521"/>
      <c r="D300" s="431"/>
      <c r="E300" s="423"/>
      <c r="F300" s="423"/>
      <c r="G300" s="521"/>
      <c r="H300" s="521"/>
      <c r="I300" s="521"/>
    </row>
    <row r="301" spans="1:9" x14ac:dyDescent="0.25">
      <c r="A301" s="429"/>
      <c r="B301" s="421"/>
      <c r="C301" s="430"/>
      <c r="D301" s="431"/>
      <c r="E301" s="423"/>
      <c r="F301" s="423"/>
      <c r="G301" s="521"/>
      <c r="H301" s="521"/>
      <c r="I301" s="521"/>
    </row>
    <row r="302" spans="1:9" x14ac:dyDescent="0.25">
      <c r="A302" s="429"/>
      <c r="B302" s="421"/>
      <c r="C302" s="430"/>
      <c r="D302" s="431"/>
      <c r="E302" s="423"/>
      <c r="F302" s="423"/>
      <c r="G302" s="521"/>
      <c r="H302" s="521"/>
      <c r="I302" s="521"/>
    </row>
    <row r="303" spans="1:9" x14ac:dyDescent="0.25">
      <c r="A303" s="429"/>
      <c r="B303" s="421"/>
      <c r="C303" s="430"/>
      <c r="D303" s="431"/>
      <c r="E303" s="423"/>
      <c r="F303" s="423"/>
      <c r="G303" s="521"/>
      <c r="H303" s="521"/>
      <c r="I303" s="521"/>
    </row>
    <row r="304" spans="1:9" x14ac:dyDescent="0.25">
      <c r="A304" s="429"/>
      <c r="B304" s="421"/>
      <c r="C304" s="430"/>
      <c r="D304" s="431"/>
      <c r="E304" s="423"/>
      <c r="F304" s="423"/>
      <c r="G304" s="521"/>
      <c r="H304" s="521"/>
      <c r="I304" s="521"/>
    </row>
    <row r="305" spans="1:9" x14ac:dyDescent="0.25">
      <c r="A305" s="429"/>
      <c r="B305" s="421"/>
      <c r="C305" s="430"/>
      <c r="D305" s="431"/>
      <c r="E305" s="423"/>
      <c r="F305" s="423"/>
      <c r="G305" s="521"/>
      <c r="H305" s="521"/>
      <c r="I305" s="521"/>
    </row>
    <row r="306" spans="1:9" x14ac:dyDescent="0.25">
      <c r="A306" s="429"/>
      <c r="B306" s="421"/>
      <c r="C306" s="521"/>
      <c r="D306" s="431"/>
      <c r="E306" s="423"/>
      <c r="F306" s="423"/>
      <c r="G306" s="521"/>
      <c r="H306" s="521"/>
      <c r="I306" s="521"/>
    </row>
    <row r="307" spans="1:9" x14ac:dyDescent="0.25">
      <c r="A307" s="429"/>
      <c r="B307" s="421"/>
      <c r="C307" s="430"/>
      <c r="D307" s="431"/>
      <c r="E307" s="423"/>
      <c r="F307" s="423"/>
      <c r="G307" s="521"/>
      <c r="H307" s="521"/>
      <c r="I307" s="521"/>
    </row>
    <row r="308" spans="1:9" x14ac:dyDescent="0.25">
      <c r="A308" s="429"/>
      <c r="B308" s="421"/>
      <c r="C308" s="430"/>
      <c r="D308" s="431"/>
      <c r="E308" s="423"/>
      <c r="F308" s="423"/>
      <c r="G308" s="521"/>
      <c r="H308" s="521"/>
      <c r="I308" s="521"/>
    </row>
    <row r="309" spans="1:9" x14ac:dyDescent="0.25">
      <c r="A309" s="429"/>
      <c r="B309" s="421"/>
      <c r="C309" s="430"/>
      <c r="D309" s="431"/>
      <c r="E309" s="423"/>
      <c r="F309" s="423"/>
      <c r="G309" s="521"/>
      <c r="H309" s="521"/>
      <c r="I309" s="521"/>
    </row>
    <row r="310" spans="1:9" x14ac:dyDescent="0.25">
      <c r="A310" s="429"/>
      <c r="B310" s="421"/>
      <c r="C310" s="430"/>
      <c r="D310" s="431"/>
      <c r="E310" s="423"/>
      <c r="F310" s="423"/>
      <c r="G310" s="521"/>
      <c r="H310" s="521"/>
      <c r="I310" s="521"/>
    </row>
    <row r="311" spans="1:9" x14ac:dyDescent="0.25">
      <c r="A311" s="429"/>
      <c r="B311" s="421"/>
      <c r="C311" s="430"/>
      <c r="D311" s="431"/>
      <c r="E311" s="423"/>
      <c r="F311" s="423"/>
      <c r="G311" s="521"/>
      <c r="H311" s="521"/>
      <c r="I311" s="521"/>
    </row>
    <row r="312" spans="1:9" x14ac:dyDescent="0.25">
      <c r="A312" s="429"/>
      <c r="B312" s="421"/>
      <c r="C312" s="521"/>
      <c r="D312" s="431"/>
      <c r="E312" s="423"/>
      <c r="F312" s="423"/>
      <c r="G312" s="521"/>
      <c r="H312" s="521"/>
      <c r="I312" s="521"/>
    </row>
    <row r="313" spans="1:9" x14ac:dyDescent="0.25">
      <c r="A313" s="429"/>
      <c r="B313" s="421"/>
      <c r="C313" s="430"/>
      <c r="D313" s="431"/>
      <c r="E313" s="423"/>
      <c r="F313" s="423"/>
      <c r="G313" s="521"/>
      <c r="H313" s="521"/>
      <c r="I313" s="521"/>
    </row>
    <row r="314" spans="1:9" x14ac:dyDescent="0.25">
      <c r="A314" s="429"/>
      <c r="B314" s="421"/>
      <c r="C314" s="430"/>
      <c r="D314" s="431"/>
      <c r="E314" s="423"/>
      <c r="F314" s="423"/>
      <c r="G314" s="521"/>
      <c r="H314" s="521"/>
      <c r="I314" s="521"/>
    </row>
    <row r="315" spans="1:9" x14ac:dyDescent="0.25">
      <c r="A315" s="429"/>
      <c r="B315" s="421"/>
      <c r="C315" s="430"/>
      <c r="D315" s="431"/>
      <c r="E315" s="423"/>
      <c r="F315" s="423"/>
      <c r="G315" s="521"/>
      <c r="H315" s="521"/>
      <c r="I315" s="521"/>
    </row>
    <row r="316" spans="1:9" x14ac:dyDescent="0.25">
      <c r="A316" s="429"/>
      <c r="B316" s="421"/>
      <c r="C316" s="430"/>
      <c r="D316" s="431"/>
      <c r="E316" s="423"/>
      <c r="F316" s="423"/>
      <c r="G316" s="521"/>
      <c r="H316" s="521"/>
      <c r="I316" s="521"/>
    </row>
    <row r="317" spans="1:9" x14ac:dyDescent="0.25">
      <c r="A317" s="429"/>
      <c r="B317" s="421"/>
      <c r="C317" s="430"/>
      <c r="D317" s="431"/>
      <c r="E317" s="423"/>
      <c r="F317" s="423"/>
      <c r="G317" s="521"/>
      <c r="H317" s="521"/>
      <c r="I317" s="521"/>
    </row>
    <row r="318" spans="1:9" x14ac:dyDescent="0.25">
      <c r="A318" s="429"/>
      <c r="B318" s="421"/>
      <c r="C318" s="521"/>
      <c r="D318" s="431"/>
      <c r="E318" s="423"/>
      <c r="F318" s="423"/>
      <c r="G318" s="521"/>
      <c r="H318" s="521"/>
      <c r="I318" s="521"/>
    </row>
    <row r="319" spans="1:9" x14ac:dyDescent="0.25">
      <c r="A319" s="429"/>
      <c r="B319" s="421"/>
      <c r="C319" s="430"/>
      <c r="D319" s="431"/>
      <c r="E319" s="423"/>
      <c r="F319" s="423"/>
      <c r="G319" s="521"/>
      <c r="H319" s="521"/>
      <c r="I319" s="521"/>
    </row>
    <row r="320" spans="1:9" x14ac:dyDescent="0.25">
      <c r="A320" s="429"/>
      <c r="B320" s="421"/>
      <c r="C320" s="430"/>
      <c r="D320" s="431"/>
      <c r="E320" s="423"/>
      <c r="F320" s="423"/>
      <c r="G320" s="521"/>
      <c r="H320" s="521"/>
      <c r="I320" s="521"/>
    </row>
    <row r="321" spans="1:9" x14ac:dyDescent="0.25">
      <c r="A321" s="429"/>
      <c r="B321" s="421"/>
      <c r="C321" s="430"/>
      <c r="D321" s="431"/>
      <c r="E321" s="423"/>
      <c r="F321" s="423"/>
      <c r="G321" s="521"/>
      <c r="H321" s="521"/>
      <c r="I321" s="521"/>
    </row>
    <row r="322" spans="1:9" x14ac:dyDescent="0.25">
      <c r="A322" s="429"/>
      <c r="B322" s="421"/>
      <c r="C322" s="521"/>
      <c r="D322" s="431"/>
      <c r="E322" s="423"/>
      <c r="F322" s="423"/>
      <c r="G322" s="521"/>
      <c r="H322" s="521"/>
      <c r="I322" s="521"/>
    </row>
    <row r="323" spans="1:9" x14ac:dyDescent="0.25">
      <c r="A323" s="429"/>
      <c r="B323" s="421"/>
      <c r="C323" s="521"/>
      <c r="D323" s="431"/>
      <c r="E323" s="423"/>
      <c r="F323" s="423"/>
      <c r="G323" s="521"/>
      <c r="H323" s="521"/>
      <c r="I323" s="521"/>
    </row>
    <row r="324" spans="1:9" x14ac:dyDescent="0.25">
      <c r="A324" s="429"/>
      <c r="B324" s="421"/>
      <c r="C324" s="430"/>
      <c r="D324" s="431"/>
      <c r="E324" s="423"/>
      <c r="F324" s="423"/>
      <c r="G324" s="521"/>
      <c r="H324" s="521"/>
      <c r="I324" s="521"/>
    </row>
    <row r="325" spans="1:9" x14ac:dyDescent="0.25">
      <c r="A325" s="429"/>
      <c r="B325" s="421"/>
      <c r="C325" s="430"/>
      <c r="D325" s="431"/>
      <c r="E325" s="423"/>
      <c r="F325" s="423"/>
      <c r="G325" s="521"/>
      <c r="H325" s="521"/>
      <c r="I325" s="521"/>
    </row>
    <row r="326" spans="1:9" x14ac:dyDescent="0.25">
      <c r="A326" s="429"/>
      <c r="B326" s="421"/>
      <c r="C326" s="430"/>
      <c r="D326" s="431"/>
      <c r="E326" s="423"/>
      <c r="F326" s="423"/>
      <c r="G326" s="521"/>
      <c r="H326" s="521"/>
      <c r="I326" s="521"/>
    </row>
    <row r="327" spans="1:9" x14ac:dyDescent="0.25">
      <c r="A327" s="429"/>
      <c r="B327" s="421"/>
      <c r="C327" s="430"/>
      <c r="D327" s="431"/>
      <c r="E327" s="423"/>
      <c r="F327" s="423"/>
      <c r="G327" s="521"/>
      <c r="H327" s="521"/>
      <c r="I327" s="521"/>
    </row>
    <row r="328" spans="1:9" x14ac:dyDescent="0.25">
      <c r="A328" s="429"/>
      <c r="B328" s="421"/>
      <c r="C328" s="430"/>
      <c r="D328" s="431"/>
      <c r="E328" s="423"/>
      <c r="F328" s="423"/>
      <c r="G328" s="521"/>
      <c r="H328" s="521"/>
      <c r="I328" s="521"/>
    </row>
    <row r="329" spans="1:9" x14ac:dyDescent="0.25">
      <c r="A329" s="429"/>
      <c r="B329" s="421"/>
      <c r="C329" s="430"/>
      <c r="D329" s="431"/>
      <c r="E329" s="423"/>
      <c r="F329" s="423"/>
      <c r="G329" s="521"/>
      <c r="H329" s="521"/>
      <c r="I329" s="521"/>
    </row>
    <row r="330" spans="1:9" x14ac:dyDescent="0.25">
      <c r="A330" s="429"/>
      <c r="B330" s="421"/>
      <c r="C330" s="430"/>
      <c r="D330" s="431"/>
      <c r="E330" s="423"/>
      <c r="F330" s="423"/>
      <c r="G330" s="521"/>
      <c r="H330" s="521"/>
      <c r="I330" s="521"/>
    </row>
    <row r="331" spans="1:9" x14ac:dyDescent="0.25">
      <c r="A331" s="429"/>
      <c r="B331" s="421"/>
      <c r="C331" s="430"/>
      <c r="D331" s="431"/>
      <c r="E331" s="423"/>
      <c r="F331" s="423"/>
      <c r="G331" s="521"/>
      <c r="H331" s="521"/>
      <c r="I331" s="521"/>
    </row>
    <row r="332" spans="1:9" x14ac:dyDescent="0.25">
      <c r="A332" s="429"/>
      <c r="B332" s="421"/>
      <c r="C332" s="430"/>
      <c r="D332" s="431"/>
      <c r="E332" s="423"/>
      <c r="F332" s="423"/>
      <c r="G332" s="521"/>
      <c r="H332" s="521"/>
      <c r="I332" s="521"/>
    </row>
    <row r="333" spans="1:9" x14ac:dyDescent="0.25">
      <c r="A333" s="429"/>
      <c r="B333" s="421"/>
      <c r="C333" s="430"/>
      <c r="D333" s="431"/>
      <c r="E333" s="423"/>
      <c r="F333" s="423"/>
      <c r="G333" s="521"/>
      <c r="H333" s="521"/>
      <c r="I333" s="521"/>
    </row>
    <row r="334" spans="1:9" x14ac:dyDescent="0.25">
      <c r="A334" s="429"/>
      <c r="B334" s="421"/>
      <c r="C334" s="430"/>
      <c r="D334" s="431"/>
      <c r="E334" s="423"/>
      <c r="F334" s="423"/>
      <c r="G334" s="521"/>
      <c r="H334" s="521"/>
      <c r="I334" s="521"/>
    </row>
    <row r="335" spans="1:9" x14ac:dyDescent="0.25">
      <c r="A335" s="429"/>
      <c r="B335" s="421"/>
      <c r="C335" s="430"/>
      <c r="D335" s="431"/>
      <c r="E335" s="423"/>
      <c r="F335" s="423"/>
      <c r="G335" s="521"/>
      <c r="H335" s="521"/>
      <c r="I335" s="521"/>
    </row>
    <row r="336" spans="1:9" x14ac:dyDescent="0.25">
      <c r="A336" s="429"/>
      <c r="B336" s="421"/>
      <c r="C336" s="430"/>
      <c r="D336" s="431"/>
      <c r="E336" s="423"/>
      <c r="F336" s="423"/>
      <c r="G336" s="521"/>
      <c r="H336" s="521"/>
      <c r="I336" s="521"/>
    </row>
    <row r="337" spans="1:9" x14ac:dyDescent="0.25">
      <c r="A337" s="429"/>
      <c r="B337" s="421"/>
      <c r="C337" s="430"/>
      <c r="D337" s="431"/>
      <c r="E337" s="423"/>
      <c r="F337" s="423"/>
      <c r="G337" s="521"/>
      <c r="H337" s="521"/>
      <c r="I337" s="521"/>
    </row>
    <row r="338" spans="1:9" x14ac:dyDescent="0.25">
      <c r="A338" s="429"/>
      <c r="B338" s="421"/>
      <c r="C338" s="430"/>
      <c r="D338" s="431"/>
      <c r="E338" s="423"/>
      <c r="F338" s="423"/>
      <c r="G338" s="521"/>
      <c r="H338" s="521"/>
      <c r="I338" s="521"/>
    </row>
    <row r="339" spans="1:9" x14ac:dyDescent="0.25">
      <c r="A339" s="429"/>
      <c r="B339" s="421"/>
      <c r="C339" s="430"/>
      <c r="D339" s="431"/>
      <c r="E339" s="423"/>
      <c r="F339" s="423"/>
      <c r="G339" s="521"/>
      <c r="H339" s="521"/>
      <c r="I339" s="521"/>
    </row>
    <row r="340" spans="1:9" x14ac:dyDescent="0.25">
      <c r="A340" s="429"/>
      <c r="B340" s="421"/>
      <c r="C340" s="521"/>
      <c r="D340" s="431"/>
      <c r="E340" s="423"/>
      <c r="F340" s="423"/>
      <c r="G340" s="521"/>
      <c r="H340" s="521"/>
      <c r="I340" s="521"/>
    </row>
    <row r="341" spans="1:9" x14ac:dyDescent="0.25">
      <c r="A341" s="429"/>
      <c r="B341" s="421"/>
      <c r="C341" s="430"/>
      <c r="D341" s="431"/>
      <c r="E341" s="423"/>
      <c r="F341" s="423"/>
      <c r="G341" s="521"/>
      <c r="H341" s="521"/>
      <c r="I341" s="521"/>
    </row>
    <row r="342" spans="1:9" x14ac:dyDescent="0.25">
      <c r="A342" s="429"/>
      <c r="B342" s="421"/>
      <c r="C342" s="430"/>
      <c r="D342" s="431"/>
      <c r="E342" s="423"/>
      <c r="F342" s="423"/>
      <c r="G342" s="521"/>
      <c r="H342" s="521"/>
      <c r="I342" s="521"/>
    </row>
    <row r="343" spans="1:9" x14ac:dyDescent="0.25">
      <c r="A343" s="429"/>
      <c r="B343" s="421"/>
      <c r="C343" s="430"/>
      <c r="D343" s="431"/>
      <c r="E343" s="423"/>
      <c r="F343" s="423"/>
      <c r="G343" s="521"/>
      <c r="H343" s="521"/>
      <c r="I343" s="521"/>
    </row>
    <row r="344" spans="1:9" x14ac:dyDescent="0.25">
      <c r="A344" s="429"/>
      <c r="B344" s="421"/>
      <c r="C344" s="430"/>
      <c r="D344" s="431"/>
      <c r="E344" s="423"/>
      <c r="F344" s="423"/>
      <c r="G344" s="521"/>
      <c r="H344" s="521"/>
      <c r="I344" s="521"/>
    </row>
    <row r="345" spans="1:9" x14ac:dyDescent="0.25">
      <c r="A345" s="429"/>
      <c r="B345" s="421"/>
      <c r="C345" s="430"/>
      <c r="D345" s="431"/>
      <c r="E345" s="423"/>
      <c r="F345" s="423"/>
      <c r="G345" s="521"/>
      <c r="H345" s="521"/>
      <c r="I345" s="521"/>
    </row>
    <row r="346" spans="1:9" x14ac:dyDescent="0.25">
      <c r="A346" s="429"/>
      <c r="B346" s="421"/>
      <c r="C346" s="430"/>
      <c r="D346" s="431"/>
      <c r="E346" s="423"/>
      <c r="F346" s="423"/>
      <c r="G346" s="521"/>
      <c r="H346" s="521"/>
      <c r="I346" s="521"/>
    </row>
    <row r="347" spans="1:9" x14ac:dyDescent="0.25">
      <c r="A347" s="429"/>
      <c r="B347" s="421"/>
      <c r="C347" s="430"/>
      <c r="D347" s="431"/>
      <c r="E347" s="423"/>
      <c r="F347" s="423"/>
      <c r="G347" s="521"/>
      <c r="H347" s="521"/>
      <c r="I347" s="521"/>
    </row>
    <row r="348" spans="1:9" x14ac:dyDescent="0.25">
      <c r="A348" s="429"/>
      <c r="B348" s="421"/>
      <c r="C348" s="521"/>
      <c r="D348" s="431"/>
      <c r="E348" s="423"/>
      <c r="F348" s="423"/>
      <c r="G348" s="521"/>
      <c r="H348" s="521"/>
      <c r="I348" s="521"/>
    </row>
    <row r="349" spans="1:9" x14ac:dyDescent="0.25">
      <c r="A349" s="429"/>
      <c r="B349" s="421"/>
      <c r="C349" s="430"/>
      <c r="D349" s="431"/>
      <c r="E349" s="423"/>
      <c r="F349" s="423"/>
      <c r="G349" s="521"/>
      <c r="H349" s="521"/>
      <c r="I349" s="521"/>
    </row>
    <row r="350" spans="1:9" x14ac:dyDescent="0.25">
      <c r="A350" s="429"/>
      <c r="B350" s="421"/>
      <c r="C350" s="430"/>
      <c r="D350" s="431"/>
      <c r="E350" s="423"/>
      <c r="F350" s="423"/>
      <c r="G350" s="521"/>
      <c r="H350" s="521"/>
      <c r="I350" s="521"/>
    </row>
    <row r="351" spans="1:9" x14ac:dyDescent="0.25">
      <c r="A351" s="429"/>
      <c r="B351" s="421"/>
      <c r="C351" s="430"/>
      <c r="D351" s="431"/>
      <c r="E351" s="423"/>
      <c r="F351" s="423"/>
      <c r="G351" s="521"/>
      <c r="H351" s="521"/>
      <c r="I351" s="521"/>
    </row>
    <row r="352" spans="1:9" x14ac:dyDescent="0.25">
      <c r="A352" s="429"/>
      <c r="B352" s="421"/>
      <c r="C352" s="430"/>
      <c r="D352" s="431"/>
      <c r="E352" s="423"/>
      <c r="F352" s="423"/>
      <c r="G352" s="521"/>
      <c r="H352" s="521"/>
      <c r="I352" s="521"/>
    </row>
    <row r="353" spans="1:9" x14ac:dyDescent="0.25">
      <c r="A353" s="429"/>
      <c r="B353" s="421"/>
      <c r="C353" s="430"/>
      <c r="D353" s="431"/>
      <c r="E353" s="423"/>
      <c r="F353" s="423"/>
      <c r="G353" s="521"/>
      <c r="H353" s="521"/>
      <c r="I353" s="521"/>
    </row>
    <row r="354" spans="1:9" x14ac:dyDescent="0.25">
      <c r="A354" s="429"/>
      <c r="B354" s="421"/>
      <c r="C354" s="430"/>
      <c r="D354" s="431"/>
      <c r="E354" s="423"/>
      <c r="F354" s="423"/>
      <c r="G354" s="521"/>
      <c r="H354" s="521"/>
      <c r="I354" s="521"/>
    </row>
    <row r="355" spans="1:9" x14ac:dyDescent="0.25">
      <c r="A355" s="429"/>
      <c r="B355" s="421"/>
      <c r="C355" s="430"/>
      <c r="D355" s="431"/>
      <c r="E355" s="423"/>
      <c r="F355" s="423"/>
      <c r="G355" s="521"/>
      <c r="H355" s="521"/>
      <c r="I355" s="521"/>
    </row>
    <row r="356" spans="1:9" x14ac:dyDescent="0.25">
      <c r="A356" s="429"/>
      <c r="B356" s="421"/>
      <c r="C356" s="521"/>
      <c r="D356" s="431"/>
      <c r="E356" s="423"/>
      <c r="F356" s="423"/>
      <c r="G356" s="521"/>
      <c r="H356" s="521"/>
      <c r="I356" s="521"/>
    </row>
    <row r="357" spans="1:9" x14ac:dyDescent="0.25">
      <c r="A357" s="429"/>
      <c r="B357" s="421"/>
      <c r="C357" s="430"/>
      <c r="D357" s="431"/>
      <c r="E357" s="423"/>
      <c r="F357" s="423"/>
      <c r="G357" s="521"/>
      <c r="H357" s="521"/>
      <c r="I357" s="521"/>
    </row>
    <row r="358" spans="1:9" x14ac:dyDescent="0.25">
      <c r="A358" s="429"/>
      <c r="B358" s="421"/>
      <c r="C358" s="430"/>
      <c r="D358" s="431"/>
      <c r="E358" s="423"/>
      <c r="F358" s="423"/>
      <c r="G358" s="521"/>
      <c r="H358" s="521"/>
      <c r="I358" s="521"/>
    </row>
    <row r="359" spans="1:9" x14ac:dyDescent="0.25">
      <c r="A359" s="429"/>
      <c r="B359" s="421"/>
      <c r="C359" s="430"/>
      <c r="D359" s="431"/>
      <c r="E359" s="423"/>
      <c r="F359" s="423"/>
      <c r="G359" s="521"/>
      <c r="H359" s="521"/>
      <c r="I359" s="521"/>
    </row>
    <row r="360" spans="1:9" x14ac:dyDescent="0.25">
      <c r="A360" s="429"/>
      <c r="B360" s="421"/>
      <c r="C360" s="430"/>
      <c r="D360" s="431"/>
      <c r="E360" s="423"/>
      <c r="F360" s="423"/>
      <c r="G360" s="521"/>
      <c r="H360" s="521"/>
      <c r="I360" s="521"/>
    </row>
    <row r="361" spans="1:9" x14ac:dyDescent="0.25">
      <c r="A361" s="429"/>
      <c r="B361" s="421"/>
      <c r="C361" s="430"/>
      <c r="D361" s="431"/>
      <c r="E361" s="423"/>
      <c r="F361" s="423"/>
      <c r="G361" s="521"/>
      <c r="H361" s="521"/>
      <c r="I361" s="521"/>
    </row>
    <row r="362" spans="1:9" x14ac:dyDescent="0.25">
      <c r="A362" s="429"/>
      <c r="B362" s="421"/>
      <c r="C362" s="430"/>
      <c r="D362" s="431"/>
      <c r="E362" s="423"/>
      <c r="F362" s="423"/>
      <c r="G362" s="521"/>
      <c r="H362" s="521"/>
      <c r="I362" s="521"/>
    </row>
    <row r="363" spans="1:9" x14ac:dyDescent="0.25">
      <c r="A363" s="429"/>
      <c r="B363" s="421"/>
      <c r="C363" s="430"/>
      <c r="D363" s="431"/>
      <c r="E363" s="423"/>
      <c r="F363" s="423"/>
      <c r="G363" s="521"/>
      <c r="H363" s="521"/>
      <c r="I363" s="521"/>
    </row>
    <row r="364" spans="1:9" x14ac:dyDescent="0.25">
      <c r="A364" s="429"/>
      <c r="B364" s="421"/>
      <c r="C364" s="430"/>
      <c r="D364" s="431"/>
      <c r="E364" s="423"/>
      <c r="F364" s="423"/>
      <c r="G364" s="521"/>
      <c r="H364" s="521"/>
      <c r="I364" s="521"/>
    </row>
    <row r="365" spans="1:9" x14ac:dyDescent="0.25">
      <c r="A365" s="429"/>
      <c r="B365" s="421"/>
      <c r="C365" s="430"/>
      <c r="D365" s="431"/>
      <c r="E365" s="423"/>
      <c r="F365" s="423"/>
      <c r="G365" s="521"/>
      <c r="H365" s="521"/>
      <c r="I365" s="521"/>
    </row>
    <row r="366" spans="1:9" x14ac:dyDescent="0.25">
      <c r="A366" s="429"/>
      <c r="B366" s="421"/>
      <c r="C366" s="430"/>
      <c r="D366" s="431"/>
      <c r="E366" s="423"/>
      <c r="F366" s="423"/>
      <c r="G366" s="521"/>
      <c r="H366" s="521"/>
      <c r="I366" s="521"/>
    </row>
    <row r="367" spans="1:9" x14ac:dyDescent="0.25">
      <c r="A367" s="429"/>
      <c r="B367" s="421"/>
      <c r="C367" s="430"/>
      <c r="D367" s="431"/>
      <c r="E367" s="423"/>
      <c r="F367" s="423"/>
      <c r="G367" s="521"/>
      <c r="H367" s="521"/>
      <c r="I367" s="521"/>
    </row>
    <row r="368" spans="1:9" x14ac:dyDescent="0.25">
      <c r="A368" s="429"/>
      <c r="B368" s="421"/>
      <c r="C368" s="430"/>
      <c r="D368" s="431"/>
      <c r="E368" s="423"/>
      <c r="F368" s="423"/>
      <c r="G368" s="521"/>
      <c r="H368" s="521"/>
      <c r="I368" s="521"/>
    </row>
    <row r="369" spans="1:9" x14ac:dyDescent="0.25">
      <c r="A369" s="429"/>
      <c r="B369" s="421"/>
      <c r="C369" s="430"/>
      <c r="D369" s="431"/>
      <c r="E369" s="423"/>
      <c r="F369" s="423"/>
      <c r="G369" s="521"/>
      <c r="H369" s="521"/>
      <c r="I369" s="521"/>
    </row>
    <row r="370" spans="1:9" x14ac:dyDescent="0.25">
      <c r="A370" s="429"/>
      <c r="B370" s="421"/>
      <c r="C370" s="430"/>
      <c r="D370" s="431"/>
      <c r="E370" s="423"/>
      <c r="F370" s="423"/>
      <c r="G370" s="521"/>
      <c r="H370" s="521"/>
      <c r="I370" s="521"/>
    </row>
    <row r="371" spans="1:9" x14ac:dyDescent="0.25">
      <c r="A371" s="429"/>
      <c r="B371" s="421"/>
      <c r="C371" s="430"/>
      <c r="D371" s="431"/>
      <c r="E371" s="423"/>
      <c r="F371" s="423"/>
      <c r="G371" s="521"/>
      <c r="H371" s="521"/>
      <c r="I371" s="521"/>
    </row>
    <row r="372" spans="1:9" x14ac:dyDescent="0.25">
      <c r="A372" s="429"/>
      <c r="B372" s="421"/>
      <c r="C372" s="430"/>
      <c r="D372" s="431"/>
      <c r="E372" s="423"/>
      <c r="F372" s="423"/>
      <c r="G372" s="521"/>
      <c r="H372" s="521"/>
      <c r="I372" s="521"/>
    </row>
    <row r="373" spans="1:9" x14ac:dyDescent="0.25">
      <c r="A373" s="429"/>
      <c r="B373" s="421"/>
      <c r="C373" s="430"/>
      <c r="D373" s="431"/>
      <c r="E373" s="423"/>
      <c r="F373" s="423"/>
      <c r="G373" s="521"/>
      <c r="H373" s="521"/>
      <c r="I373" s="521"/>
    </row>
    <row r="374" spans="1:9" x14ac:dyDescent="0.25">
      <c r="A374" s="429"/>
      <c r="B374" s="421"/>
      <c r="C374" s="430"/>
      <c r="D374" s="431"/>
      <c r="E374" s="423"/>
      <c r="F374" s="423"/>
      <c r="G374" s="521"/>
      <c r="H374" s="521"/>
      <c r="I374" s="521"/>
    </row>
    <row r="375" spans="1:9" x14ac:dyDescent="0.25">
      <c r="A375" s="429"/>
      <c r="B375" s="421"/>
      <c r="C375" s="430"/>
      <c r="D375" s="431"/>
      <c r="E375" s="423"/>
      <c r="F375" s="423"/>
      <c r="G375" s="521"/>
      <c r="H375" s="521"/>
      <c r="I375" s="521"/>
    </row>
    <row r="376" spans="1:9" x14ac:dyDescent="0.25">
      <c r="A376" s="429"/>
      <c r="B376" s="421"/>
      <c r="C376" s="430"/>
      <c r="D376" s="431"/>
      <c r="E376" s="423"/>
      <c r="F376" s="423"/>
      <c r="G376" s="521"/>
      <c r="H376" s="521"/>
      <c r="I376" s="521"/>
    </row>
    <row r="377" spans="1:9" x14ac:dyDescent="0.25">
      <c r="A377" s="429"/>
      <c r="B377" s="421"/>
      <c r="C377" s="430"/>
      <c r="D377" s="431"/>
      <c r="E377" s="423"/>
      <c r="F377" s="423"/>
      <c r="G377" s="521"/>
      <c r="H377" s="521"/>
      <c r="I377" s="521"/>
    </row>
    <row r="378" spans="1:9" x14ac:dyDescent="0.25">
      <c r="A378" s="429"/>
      <c r="B378" s="421"/>
      <c r="C378" s="430"/>
      <c r="D378" s="431"/>
      <c r="E378" s="423"/>
      <c r="F378" s="423"/>
      <c r="G378" s="521"/>
      <c r="H378" s="521"/>
      <c r="I378" s="521"/>
    </row>
    <row r="379" spans="1:9" x14ac:dyDescent="0.25">
      <c r="A379" s="429"/>
      <c r="B379" s="421"/>
      <c r="C379" s="430"/>
      <c r="D379" s="431"/>
      <c r="E379" s="423"/>
      <c r="F379" s="423"/>
      <c r="G379" s="521"/>
      <c r="H379" s="521"/>
      <c r="I379" s="521"/>
    </row>
    <row r="380" spans="1:9" x14ac:dyDescent="0.25">
      <c r="A380" s="429"/>
      <c r="B380" s="421"/>
      <c r="C380" s="430"/>
      <c r="D380" s="431"/>
      <c r="E380" s="423"/>
      <c r="F380" s="423"/>
      <c r="G380" s="521"/>
      <c r="H380" s="521"/>
      <c r="I380" s="521"/>
    </row>
    <row r="381" spans="1:9" x14ac:dyDescent="0.25">
      <c r="A381" s="429"/>
      <c r="B381" s="421"/>
      <c r="C381" s="430"/>
      <c r="D381" s="431"/>
      <c r="E381" s="423"/>
      <c r="F381" s="423"/>
      <c r="G381" s="521"/>
      <c r="H381" s="521"/>
      <c r="I381" s="521"/>
    </row>
    <row r="382" spans="1:9" x14ac:dyDescent="0.25">
      <c r="A382" s="429"/>
      <c r="B382" s="421"/>
      <c r="C382" s="430"/>
      <c r="D382" s="431"/>
      <c r="E382" s="423"/>
      <c r="F382" s="423"/>
      <c r="G382" s="521"/>
      <c r="H382" s="521"/>
      <c r="I382" s="521"/>
    </row>
    <row r="383" spans="1:9" x14ac:dyDescent="0.25">
      <c r="A383" s="429"/>
      <c r="B383" s="421"/>
      <c r="C383" s="430"/>
      <c r="D383" s="431"/>
      <c r="E383" s="423"/>
      <c r="F383" s="423"/>
      <c r="G383" s="521"/>
      <c r="H383" s="521"/>
      <c r="I383" s="521"/>
    </row>
    <row r="384" spans="1:9" x14ac:dyDescent="0.25">
      <c r="A384" s="429"/>
      <c r="B384" s="421"/>
      <c r="C384" s="430"/>
      <c r="D384" s="431"/>
      <c r="E384" s="423"/>
      <c r="F384" s="423"/>
      <c r="G384" s="521"/>
      <c r="H384" s="521"/>
      <c r="I384" s="521"/>
    </row>
    <row r="385" spans="1:9" x14ac:dyDescent="0.25">
      <c r="A385" s="429"/>
      <c r="B385" s="421"/>
      <c r="C385" s="430"/>
      <c r="D385" s="431"/>
      <c r="E385" s="423"/>
      <c r="F385" s="423"/>
      <c r="G385" s="521"/>
      <c r="H385" s="521"/>
      <c r="I385" s="521"/>
    </row>
    <row r="386" spans="1:9" x14ac:dyDescent="0.25">
      <c r="A386" s="429"/>
      <c r="B386" s="421"/>
      <c r="C386" s="521"/>
      <c r="D386" s="431"/>
      <c r="E386" s="423"/>
      <c r="F386" s="423"/>
      <c r="G386" s="521"/>
      <c r="H386" s="521"/>
      <c r="I386" s="521"/>
    </row>
    <row r="387" spans="1:9" x14ac:dyDescent="0.25">
      <c r="A387" s="429"/>
      <c r="B387" s="421"/>
      <c r="C387" s="430"/>
      <c r="D387" s="431"/>
      <c r="E387" s="423"/>
      <c r="F387" s="423"/>
      <c r="G387" s="521"/>
      <c r="H387" s="521"/>
      <c r="I387" s="521"/>
    </row>
    <row r="388" spans="1:9" x14ac:dyDescent="0.25">
      <c r="A388" s="429"/>
      <c r="B388" s="421"/>
      <c r="C388" s="430"/>
      <c r="D388" s="431"/>
      <c r="E388" s="423"/>
      <c r="F388" s="423"/>
      <c r="G388" s="521"/>
      <c r="H388" s="521"/>
      <c r="I388" s="521"/>
    </row>
    <row r="389" spans="1:9" x14ac:dyDescent="0.25">
      <c r="A389" s="429"/>
      <c r="B389" s="421"/>
      <c r="C389" s="430"/>
      <c r="D389" s="431"/>
      <c r="E389" s="423"/>
      <c r="F389" s="423"/>
      <c r="G389" s="521"/>
      <c r="H389" s="521"/>
      <c r="I389" s="521"/>
    </row>
    <row r="390" spans="1:9" x14ac:dyDescent="0.25">
      <c r="A390" s="429"/>
      <c r="B390" s="421"/>
      <c r="C390" s="430"/>
      <c r="D390" s="431"/>
      <c r="E390" s="423"/>
      <c r="F390" s="423"/>
      <c r="G390" s="521"/>
      <c r="H390" s="521"/>
      <c r="I390" s="521"/>
    </row>
    <row r="391" spans="1:9" x14ac:dyDescent="0.25">
      <c r="A391" s="429"/>
      <c r="B391" s="421"/>
      <c r="C391" s="430"/>
      <c r="D391" s="431"/>
      <c r="E391" s="423"/>
      <c r="F391" s="423"/>
      <c r="G391" s="521"/>
      <c r="H391" s="521"/>
      <c r="I391" s="521"/>
    </row>
    <row r="392" spans="1:9" x14ac:dyDescent="0.25">
      <c r="A392" s="429"/>
      <c r="B392" s="421"/>
      <c r="C392" s="521"/>
      <c r="D392" s="431"/>
      <c r="E392" s="423"/>
      <c r="F392" s="423"/>
      <c r="G392" s="521"/>
      <c r="H392" s="521"/>
      <c r="I392" s="521"/>
    </row>
    <row r="393" spans="1:9" x14ac:dyDescent="0.25">
      <c r="A393" s="429"/>
      <c r="B393" s="421"/>
      <c r="C393" s="430"/>
      <c r="D393" s="431"/>
      <c r="E393" s="423"/>
      <c r="F393" s="423"/>
      <c r="G393" s="521"/>
      <c r="H393" s="521"/>
      <c r="I393" s="521"/>
    </row>
    <row r="394" spans="1:9" x14ac:dyDescent="0.25">
      <c r="A394" s="429"/>
      <c r="B394" s="421"/>
      <c r="C394" s="430"/>
      <c r="D394" s="431"/>
      <c r="E394" s="423"/>
      <c r="F394" s="423"/>
      <c r="G394" s="521"/>
      <c r="H394" s="521"/>
      <c r="I394" s="521"/>
    </row>
    <row r="395" spans="1:9" x14ac:dyDescent="0.25">
      <c r="A395" s="429"/>
      <c r="B395" s="421"/>
      <c r="C395" s="430"/>
      <c r="D395" s="431"/>
      <c r="E395" s="423"/>
      <c r="F395" s="423"/>
      <c r="G395" s="521"/>
      <c r="H395" s="521"/>
      <c r="I395" s="521"/>
    </row>
    <row r="396" spans="1:9" x14ac:dyDescent="0.25">
      <c r="A396" s="429"/>
      <c r="B396" s="421"/>
      <c r="C396" s="430"/>
      <c r="D396" s="431"/>
      <c r="E396" s="423"/>
      <c r="F396" s="423"/>
      <c r="G396" s="521"/>
      <c r="H396" s="521"/>
      <c r="I396" s="521"/>
    </row>
    <row r="397" spans="1:9" x14ac:dyDescent="0.25">
      <c r="A397" s="429"/>
      <c r="B397" s="421"/>
      <c r="C397" s="430"/>
      <c r="D397" s="431"/>
      <c r="E397" s="423"/>
      <c r="F397" s="423"/>
      <c r="G397" s="521"/>
      <c r="H397" s="521"/>
      <c r="I397" s="521"/>
    </row>
    <row r="398" spans="1:9" x14ac:dyDescent="0.25">
      <c r="A398" s="429"/>
      <c r="B398" s="421"/>
      <c r="C398" s="521"/>
      <c r="D398" s="431"/>
      <c r="E398" s="423"/>
      <c r="F398" s="423"/>
      <c r="G398" s="521"/>
      <c r="H398" s="521"/>
      <c r="I398" s="521"/>
    </row>
    <row r="399" spans="1:9" x14ac:dyDescent="0.25">
      <c r="A399" s="429"/>
      <c r="B399" s="421"/>
      <c r="C399" s="430"/>
      <c r="D399" s="431"/>
      <c r="E399" s="423"/>
      <c r="F399" s="423"/>
      <c r="G399" s="521"/>
      <c r="H399" s="521"/>
      <c r="I399" s="521"/>
    </row>
    <row r="400" spans="1:9" x14ac:dyDescent="0.25">
      <c r="A400" s="429"/>
      <c r="B400" s="421"/>
      <c r="C400" s="430"/>
      <c r="D400" s="431"/>
      <c r="E400" s="423"/>
      <c r="F400" s="423"/>
      <c r="G400" s="521"/>
      <c r="H400" s="521"/>
      <c r="I400" s="521"/>
    </row>
    <row r="401" spans="1:9" x14ac:dyDescent="0.25">
      <c r="A401" s="429"/>
      <c r="B401" s="421"/>
      <c r="C401" s="430"/>
      <c r="D401" s="431"/>
      <c r="E401" s="423"/>
      <c r="F401" s="423"/>
      <c r="G401" s="521"/>
      <c r="H401" s="521"/>
      <c r="I401" s="521"/>
    </row>
    <row r="402" spans="1:9" x14ac:dyDescent="0.25">
      <c r="A402" s="429"/>
      <c r="B402" s="421"/>
      <c r="C402" s="430"/>
      <c r="D402" s="431"/>
      <c r="E402" s="423"/>
      <c r="F402" s="423"/>
      <c r="G402" s="521"/>
      <c r="H402" s="521"/>
      <c r="I402" s="521"/>
    </row>
    <row r="403" spans="1:9" x14ac:dyDescent="0.25">
      <c r="A403" s="429"/>
      <c r="B403" s="421"/>
      <c r="C403" s="430"/>
      <c r="D403" s="431"/>
      <c r="E403" s="423"/>
      <c r="F403" s="423"/>
      <c r="G403" s="521"/>
      <c r="H403" s="521"/>
      <c r="I403" s="521"/>
    </row>
    <row r="404" spans="1:9" x14ac:dyDescent="0.25">
      <c r="A404" s="429"/>
      <c r="B404" s="421"/>
      <c r="C404" s="521"/>
      <c r="D404" s="431"/>
      <c r="E404" s="423"/>
      <c r="F404" s="423"/>
      <c r="G404" s="521"/>
      <c r="H404" s="521"/>
      <c r="I404" s="521"/>
    </row>
  </sheetData>
  <mergeCells count="4">
    <mergeCell ref="A1:I1"/>
    <mergeCell ref="A2:I2"/>
    <mergeCell ref="A3:I3"/>
    <mergeCell ref="A5:I5"/>
  </mergeCells>
  <conditionalFormatting sqref="C326">
    <cfRule type="cellIs" dxfId="1713" priority="478" operator="equal">
      <formula>"PENDING"</formula>
    </cfRule>
  </conditionalFormatting>
  <conditionalFormatting sqref="C328">
    <cfRule type="cellIs" dxfId="1712" priority="477" operator="equal">
      <formula>"PENDING"</formula>
    </cfRule>
  </conditionalFormatting>
  <conditionalFormatting sqref="C375">
    <cfRule type="cellIs" dxfId="1711" priority="476" operator="equal">
      <formula>"PENDING"</formula>
    </cfRule>
  </conditionalFormatting>
  <conditionalFormatting sqref="C379">
    <cfRule type="cellIs" dxfId="1710" priority="475" operator="equal">
      <formula>"PENDING"</formula>
    </cfRule>
  </conditionalFormatting>
  <conditionalFormatting sqref="F319:F334">
    <cfRule type="cellIs" dxfId="1709" priority="474" operator="equal">
      <formula>"PENDING"</formula>
    </cfRule>
  </conditionalFormatting>
  <conditionalFormatting sqref="D367:E398 G319:G404 F373:F404 C399:C400 A319:A404">
    <cfRule type="cellIs" dxfId="1708" priority="473" operator="equal">
      <formula>"PENDING"</formula>
    </cfRule>
  </conditionalFormatting>
  <conditionalFormatting sqref="H342:I404">
    <cfRule type="expression" dxfId="1707" priority="472">
      <formula>$B342="NEW"</formula>
    </cfRule>
  </conditionalFormatting>
  <conditionalFormatting sqref="H342:I404">
    <cfRule type="expression" dxfId="1706" priority="470">
      <formula>#REF!="NEEDED"</formula>
    </cfRule>
    <cfRule type="expression" dxfId="1705" priority="471">
      <formula>#REF!="YES"</formula>
    </cfRule>
  </conditionalFormatting>
  <conditionalFormatting sqref="C355">
    <cfRule type="cellIs" dxfId="1704" priority="469" operator="equal">
      <formula>"PENDING"</formula>
    </cfRule>
  </conditionalFormatting>
  <conditionalFormatting sqref="C321">
    <cfRule type="cellIs" dxfId="1703" priority="468" operator="equal">
      <formula>"PENDING"</formula>
    </cfRule>
  </conditionalFormatting>
  <conditionalFormatting sqref="C376:C378">
    <cfRule type="cellIs" dxfId="1702" priority="467" operator="equal">
      <formula>"PENDING"</formula>
    </cfRule>
  </conditionalFormatting>
  <conditionalFormatting sqref="C337">
    <cfRule type="cellIs" dxfId="1701" priority="466" operator="equal">
      <formula>"PENDING"</formula>
    </cfRule>
  </conditionalFormatting>
  <conditionalFormatting sqref="C343:C344">
    <cfRule type="cellIs" dxfId="1700" priority="465" operator="equal">
      <formula>"PENDING"</formula>
    </cfRule>
  </conditionalFormatting>
  <conditionalFormatting sqref="C324:C325">
    <cfRule type="cellIs" dxfId="1699" priority="464" operator="equal">
      <formula>"PENDING"</formula>
    </cfRule>
  </conditionalFormatting>
  <conditionalFormatting sqref="C327">
    <cfRule type="cellIs" dxfId="1698" priority="463" operator="equal">
      <formula>"PENDING"</formula>
    </cfRule>
  </conditionalFormatting>
  <conditionalFormatting sqref="C346">
    <cfRule type="cellIs" dxfId="1697" priority="462" operator="equal">
      <formula>"PENDING"</formula>
    </cfRule>
  </conditionalFormatting>
  <conditionalFormatting sqref="C347">
    <cfRule type="cellIs" dxfId="1696" priority="461" operator="equal">
      <formula>"PENDING"</formula>
    </cfRule>
  </conditionalFormatting>
  <conditionalFormatting sqref="C354">
    <cfRule type="cellIs" dxfId="1695" priority="460" operator="equal">
      <formula>"PENDING"</formula>
    </cfRule>
  </conditionalFormatting>
  <conditionalFormatting sqref="C319:C320">
    <cfRule type="cellIs" dxfId="1694" priority="459" operator="equal">
      <formula>"PENDING"</formula>
    </cfRule>
  </conditionalFormatting>
  <conditionalFormatting sqref="C345">
    <cfRule type="cellIs" dxfId="1693" priority="458" operator="equal">
      <formula>"PENDING"</formula>
    </cfRule>
  </conditionalFormatting>
  <conditionalFormatting sqref="C349:C350">
    <cfRule type="cellIs" dxfId="1692" priority="457" operator="equal">
      <formula>"PENDING"</formula>
    </cfRule>
  </conditionalFormatting>
  <conditionalFormatting sqref="C331">
    <cfRule type="cellIs" dxfId="1691" priority="456" operator="equal">
      <formula>"PENDING"</formula>
    </cfRule>
  </conditionalFormatting>
  <conditionalFormatting sqref="C330">
    <cfRule type="cellIs" dxfId="1690" priority="455" operator="equal">
      <formula>"PENDING"</formula>
    </cfRule>
  </conditionalFormatting>
  <conditionalFormatting sqref="C329">
    <cfRule type="cellIs" dxfId="1689" priority="454" operator="equal">
      <formula>"PENDING"</formula>
    </cfRule>
  </conditionalFormatting>
  <conditionalFormatting sqref="C334">
    <cfRule type="cellIs" dxfId="1688" priority="453" operator="equal">
      <formula>"PENDING"</formula>
    </cfRule>
  </conditionalFormatting>
  <conditionalFormatting sqref="C332:C333">
    <cfRule type="cellIs" dxfId="1687" priority="452" operator="equal">
      <formula>"PENDING"</formula>
    </cfRule>
  </conditionalFormatting>
  <conditionalFormatting sqref="C335:C336">
    <cfRule type="cellIs" dxfId="1686" priority="451" operator="equal">
      <formula>"PENDING"</formula>
    </cfRule>
  </conditionalFormatting>
  <conditionalFormatting sqref="C338">
    <cfRule type="cellIs" dxfId="1685" priority="450" operator="equal">
      <formula>"PENDING"</formula>
    </cfRule>
  </conditionalFormatting>
  <conditionalFormatting sqref="C360">
    <cfRule type="cellIs" dxfId="1684" priority="449" operator="equal">
      <formula>"PENDING"</formula>
    </cfRule>
  </conditionalFormatting>
  <conditionalFormatting sqref="C339">
    <cfRule type="cellIs" dxfId="1683" priority="448" operator="equal">
      <formula>"PENDING"</formula>
    </cfRule>
  </conditionalFormatting>
  <conditionalFormatting sqref="C341:C342">
    <cfRule type="cellIs" dxfId="1682" priority="447" operator="equal">
      <formula>"PENDING"</formula>
    </cfRule>
  </conditionalFormatting>
  <conditionalFormatting sqref="C365">
    <cfRule type="cellIs" dxfId="1681" priority="446" operator="equal">
      <formula>"PENDING"</formula>
    </cfRule>
  </conditionalFormatting>
  <conditionalFormatting sqref="C367">
    <cfRule type="cellIs" dxfId="1680" priority="445" operator="equal">
      <formula>"PENDING"</formula>
    </cfRule>
  </conditionalFormatting>
  <conditionalFormatting sqref="C368">
    <cfRule type="cellIs" dxfId="1679" priority="444" operator="equal">
      <formula>"PENDING"</formula>
    </cfRule>
  </conditionalFormatting>
  <conditionalFormatting sqref="C351:C352">
    <cfRule type="cellIs" dxfId="1678" priority="443" operator="equal">
      <formula>"PENDING"</formula>
    </cfRule>
  </conditionalFormatting>
  <conditionalFormatting sqref="C374">
    <cfRule type="cellIs" dxfId="1677" priority="442" operator="equal">
      <formula>"PENDING"</formula>
    </cfRule>
  </conditionalFormatting>
  <conditionalFormatting sqref="C353">
    <cfRule type="cellIs" dxfId="1676" priority="441" operator="equal">
      <formula>"PENDING"</formula>
    </cfRule>
  </conditionalFormatting>
  <conditionalFormatting sqref="C362">
    <cfRule type="cellIs" dxfId="1675" priority="440" operator="equal">
      <formula>"PENDING"</formula>
    </cfRule>
  </conditionalFormatting>
  <conditionalFormatting sqref="C361">
    <cfRule type="cellIs" dxfId="1674" priority="439" operator="equal">
      <formula>"PENDING"</formula>
    </cfRule>
  </conditionalFormatting>
  <conditionalFormatting sqref="C357">
    <cfRule type="cellIs" dxfId="1673" priority="438" operator="equal">
      <formula>"PENDING"</formula>
    </cfRule>
  </conditionalFormatting>
  <conditionalFormatting sqref="C358:C359">
    <cfRule type="cellIs" dxfId="1672" priority="437" operator="equal">
      <formula>"PENDING"</formula>
    </cfRule>
  </conditionalFormatting>
  <conditionalFormatting sqref="C366">
    <cfRule type="cellIs" dxfId="1671" priority="436" operator="equal">
      <formula>"PENDING"</formula>
    </cfRule>
  </conditionalFormatting>
  <conditionalFormatting sqref="C363:C364">
    <cfRule type="cellIs" dxfId="1670" priority="435" operator="equal">
      <formula>"PENDING"</formula>
    </cfRule>
  </conditionalFormatting>
  <conditionalFormatting sqref="C373">
    <cfRule type="cellIs" dxfId="1669" priority="434" operator="equal">
      <formula>"PENDING"</formula>
    </cfRule>
  </conditionalFormatting>
  <conditionalFormatting sqref="C369:C372">
    <cfRule type="cellIs" dxfId="1668" priority="433" operator="equal">
      <formula>"PENDING"</formula>
    </cfRule>
  </conditionalFormatting>
  <conditionalFormatting sqref="C380">
    <cfRule type="cellIs" dxfId="1667" priority="432" operator="equal">
      <formula>"PENDING"</formula>
    </cfRule>
  </conditionalFormatting>
  <conditionalFormatting sqref="C385">
    <cfRule type="cellIs" dxfId="1666" priority="431" operator="equal">
      <formula>"PENDING"</formula>
    </cfRule>
  </conditionalFormatting>
  <conditionalFormatting sqref="C381:C384">
    <cfRule type="cellIs" dxfId="1665" priority="430" operator="equal">
      <formula>"PENDING"</formula>
    </cfRule>
  </conditionalFormatting>
  <conditionalFormatting sqref="C390">
    <cfRule type="cellIs" dxfId="1664" priority="429" operator="equal">
      <formula>"PENDING"</formula>
    </cfRule>
  </conditionalFormatting>
  <conditionalFormatting sqref="C387:C389">
    <cfRule type="cellIs" dxfId="1663" priority="428" operator="equal">
      <formula>"PENDING"</formula>
    </cfRule>
  </conditionalFormatting>
  <conditionalFormatting sqref="C391">
    <cfRule type="cellIs" dxfId="1662" priority="427" operator="equal">
      <formula>"PENDING"</formula>
    </cfRule>
  </conditionalFormatting>
  <conditionalFormatting sqref="C396">
    <cfRule type="cellIs" dxfId="1661" priority="426" operator="equal">
      <formula>"PENDING"</formula>
    </cfRule>
  </conditionalFormatting>
  <conditionalFormatting sqref="C393:C395">
    <cfRule type="cellIs" dxfId="1660" priority="425" operator="equal">
      <formula>"PENDING"</formula>
    </cfRule>
  </conditionalFormatting>
  <conditionalFormatting sqref="C397">
    <cfRule type="cellIs" dxfId="1659" priority="424" operator="equal">
      <formula>"PENDING"</formula>
    </cfRule>
  </conditionalFormatting>
  <conditionalFormatting sqref="C402">
    <cfRule type="cellIs" dxfId="1658" priority="423" operator="equal">
      <formula>"PENDING"</formula>
    </cfRule>
  </conditionalFormatting>
  <conditionalFormatting sqref="C401">
    <cfRule type="cellIs" dxfId="1657" priority="422" operator="equal">
      <formula>"PENDING"</formula>
    </cfRule>
  </conditionalFormatting>
  <conditionalFormatting sqref="C403">
    <cfRule type="cellIs" dxfId="1656" priority="421" operator="equal">
      <formula>"PENDING"</formula>
    </cfRule>
  </conditionalFormatting>
  <conditionalFormatting sqref="H319:I341">
    <cfRule type="expression" dxfId="1655" priority="420">
      <formula>$B319="NEW"</formula>
    </cfRule>
  </conditionalFormatting>
  <conditionalFormatting sqref="H319:I341">
    <cfRule type="expression" dxfId="1654" priority="418">
      <formula>#REF!="NEEDED"</formula>
    </cfRule>
    <cfRule type="expression" dxfId="1653" priority="419">
      <formula>#REF!="YES"</formula>
    </cfRule>
  </conditionalFormatting>
  <conditionalFormatting sqref="D319:E330">
    <cfRule type="cellIs" dxfId="1652" priority="417" operator="equal">
      <formula>"PENDING"</formula>
    </cfRule>
  </conditionalFormatting>
  <conditionalFormatting sqref="D331:E366">
    <cfRule type="cellIs" dxfId="1651" priority="416" operator="equal">
      <formula>"PENDING"</formula>
    </cfRule>
  </conditionalFormatting>
  <conditionalFormatting sqref="D399:E404">
    <cfRule type="cellIs" dxfId="1650" priority="415" operator="equal">
      <formula>"PENDING"</formula>
    </cfRule>
  </conditionalFormatting>
  <conditionalFormatting sqref="F335:F372">
    <cfRule type="cellIs" dxfId="1649" priority="414" operator="equal">
      <formula>"PENDING"</formula>
    </cfRule>
  </conditionalFormatting>
  <conditionalFormatting sqref="C313:C314 D290:E312 A290:A318 F290:G318">
    <cfRule type="cellIs" dxfId="1648" priority="413" operator="equal">
      <formula>"PENDING"</formula>
    </cfRule>
  </conditionalFormatting>
  <conditionalFormatting sqref="H290:I318">
    <cfRule type="expression" dxfId="1647" priority="412">
      <formula>$B290="NEW"</formula>
    </cfRule>
  </conditionalFormatting>
  <conditionalFormatting sqref="H290:I318">
    <cfRule type="expression" dxfId="1646" priority="410">
      <formula>#REF!="NEEDED"</formula>
    </cfRule>
    <cfRule type="expression" dxfId="1645" priority="411">
      <formula>#REF!="YES"</formula>
    </cfRule>
  </conditionalFormatting>
  <conditionalFormatting sqref="C290:C292">
    <cfRule type="cellIs" dxfId="1644" priority="409" operator="equal">
      <formula>"PENDING"</formula>
    </cfRule>
  </conditionalFormatting>
  <conditionalFormatting sqref="C294">
    <cfRule type="cellIs" dxfId="1643" priority="408" operator="equal">
      <formula>"PENDING"</formula>
    </cfRule>
  </conditionalFormatting>
  <conditionalFormatting sqref="C293">
    <cfRule type="cellIs" dxfId="1642" priority="407" operator="equal">
      <formula>"PENDING"</formula>
    </cfRule>
  </conditionalFormatting>
  <conditionalFormatting sqref="C299">
    <cfRule type="cellIs" dxfId="1641" priority="406" operator="equal">
      <formula>"PENDING"</formula>
    </cfRule>
  </conditionalFormatting>
  <conditionalFormatting sqref="C295:C298">
    <cfRule type="cellIs" dxfId="1640" priority="405" operator="equal">
      <formula>"PENDING"</formula>
    </cfRule>
  </conditionalFormatting>
  <conditionalFormatting sqref="C304">
    <cfRule type="cellIs" dxfId="1639" priority="404" operator="equal">
      <formula>"PENDING"</formula>
    </cfRule>
  </conditionalFormatting>
  <conditionalFormatting sqref="C301:C303">
    <cfRule type="cellIs" dxfId="1638" priority="403" operator="equal">
      <formula>"PENDING"</formula>
    </cfRule>
  </conditionalFormatting>
  <conditionalFormatting sqref="C305">
    <cfRule type="cellIs" dxfId="1637" priority="402" operator="equal">
      <formula>"PENDING"</formula>
    </cfRule>
  </conditionalFormatting>
  <conditionalFormatting sqref="C310">
    <cfRule type="cellIs" dxfId="1636" priority="401" operator="equal">
      <formula>"PENDING"</formula>
    </cfRule>
  </conditionalFormatting>
  <conditionalFormatting sqref="C307:C309">
    <cfRule type="cellIs" dxfId="1635" priority="400" operator="equal">
      <formula>"PENDING"</formula>
    </cfRule>
  </conditionalFormatting>
  <conditionalFormatting sqref="C311">
    <cfRule type="cellIs" dxfId="1634" priority="399" operator="equal">
      <formula>"PENDING"</formula>
    </cfRule>
  </conditionalFormatting>
  <conditionalFormatting sqref="C316">
    <cfRule type="cellIs" dxfId="1633" priority="398" operator="equal">
      <formula>"PENDING"</formula>
    </cfRule>
  </conditionalFormatting>
  <conditionalFormatting sqref="C315">
    <cfRule type="cellIs" dxfId="1632" priority="397" operator="equal">
      <formula>"PENDING"</formula>
    </cfRule>
  </conditionalFormatting>
  <conditionalFormatting sqref="C317">
    <cfRule type="cellIs" dxfId="1631" priority="396" operator="equal">
      <formula>"PENDING"</formula>
    </cfRule>
  </conditionalFormatting>
  <conditionalFormatting sqref="D313:E318">
    <cfRule type="cellIs" dxfId="1630" priority="395" operator="equal">
      <formula>"PENDING"</formula>
    </cfRule>
  </conditionalFormatting>
  <conditionalFormatting sqref="F288:G289 A288:A289">
    <cfRule type="cellIs" dxfId="1629" priority="394" operator="equal">
      <formula>"PENDING"</formula>
    </cfRule>
  </conditionalFormatting>
  <conditionalFormatting sqref="H288:I289">
    <cfRule type="expression" dxfId="1628" priority="393">
      <formula>$B288="NEW"</formula>
    </cfRule>
  </conditionalFormatting>
  <conditionalFormatting sqref="H288:I289">
    <cfRule type="expression" dxfId="1627" priority="391">
      <formula>#REF!="NEEDED"</formula>
    </cfRule>
    <cfRule type="expression" dxfId="1626" priority="392">
      <formula>#REF!="YES"</formula>
    </cfRule>
  </conditionalFormatting>
  <conditionalFormatting sqref="C288">
    <cfRule type="cellIs" dxfId="1625" priority="390" operator="equal">
      <formula>"PENDING"</formula>
    </cfRule>
  </conditionalFormatting>
  <conditionalFormatting sqref="D288:E289">
    <cfRule type="cellIs" dxfId="1624" priority="389" operator="equal">
      <formula>"PENDING"</formula>
    </cfRule>
  </conditionalFormatting>
  <conditionalFormatting sqref="A285:A287 F285:G287">
    <cfRule type="cellIs" dxfId="1623" priority="388" operator="equal">
      <formula>"PENDING"</formula>
    </cfRule>
  </conditionalFormatting>
  <conditionalFormatting sqref="H285:I287">
    <cfRule type="expression" dxfId="1622" priority="387">
      <formula>$B285="NEW"</formula>
    </cfRule>
  </conditionalFormatting>
  <conditionalFormatting sqref="H285:I287">
    <cfRule type="expression" dxfId="1621" priority="385">
      <formula>#REF!="NEEDED"</formula>
    </cfRule>
    <cfRule type="expression" dxfId="1620" priority="386">
      <formula>#REF!="YES"</formula>
    </cfRule>
  </conditionalFormatting>
  <conditionalFormatting sqref="C285">
    <cfRule type="cellIs" dxfId="1619" priority="384" operator="equal">
      <formula>"PENDING"</formula>
    </cfRule>
  </conditionalFormatting>
  <conditionalFormatting sqref="C286">
    <cfRule type="cellIs" dxfId="1618" priority="383" operator="equal">
      <formula>"PENDING"</formula>
    </cfRule>
  </conditionalFormatting>
  <conditionalFormatting sqref="D285:E287">
    <cfRule type="cellIs" dxfId="1617" priority="382" operator="equal">
      <formula>"PENDING"</formula>
    </cfRule>
  </conditionalFormatting>
  <conditionalFormatting sqref="A247:A248 A129:A158">
    <cfRule type="containsText" dxfId="1616" priority="381" operator="containsText" text="PENDING">
      <formula>NOT(ISERROR(SEARCH("PENDING",A129)))</formula>
    </cfRule>
  </conditionalFormatting>
  <conditionalFormatting sqref="B247:B248">
    <cfRule type="expression" dxfId="1615" priority="380">
      <formula>$C247="NEW"</formula>
    </cfRule>
  </conditionalFormatting>
  <conditionalFormatting sqref="B247:B248">
    <cfRule type="expression" dxfId="1614" priority="379">
      <formula>$P250="YES"</formula>
    </cfRule>
  </conditionalFormatting>
  <conditionalFormatting sqref="B247:B248">
    <cfRule type="expression" dxfId="1613" priority="378">
      <formula>$M250="NEEDED"</formula>
    </cfRule>
  </conditionalFormatting>
  <conditionalFormatting sqref="D247:D248">
    <cfRule type="expression" dxfId="1612" priority="377">
      <formula>$P251="YES"</formula>
    </cfRule>
  </conditionalFormatting>
  <conditionalFormatting sqref="D247:D248">
    <cfRule type="expression" dxfId="1611" priority="376">
      <formula>$M251="NEEDED"</formula>
    </cfRule>
  </conditionalFormatting>
  <conditionalFormatting sqref="D247:D248">
    <cfRule type="expression" dxfId="1610" priority="375">
      <formula>$C247="NEW"</formula>
    </cfRule>
  </conditionalFormatting>
  <conditionalFormatting sqref="G247:I248">
    <cfRule type="expression" dxfId="1609" priority="374">
      <formula>$P251="YES"</formula>
    </cfRule>
  </conditionalFormatting>
  <conditionalFormatting sqref="G247:I248">
    <cfRule type="expression" dxfId="1608" priority="373">
      <formula>$M251="NEEDED"</formula>
    </cfRule>
  </conditionalFormatting>
  <conditionalFormatting sqref="G247:I248">
    <cfRule type="expression" dxfId="1607" priority="372">
      <formula>$C247="NEW"</formula>
    </cfRule>
  </conditionalFormatting>
  <conditionalFormatting sqref="A225:A246">
    <cfRule type="containsText" dxfId="1606" priority="371" operator="containsText" text="PENDING">
      <formula>NOT(ISERROR(SEARCH("PENDING",A225)))</formula>
    </cfRule>
  </conditionalFormatting>
  <conditionalFormatting sqref="B225:B228">
    <cfRule type="expression" dxfId="1605" priority="370">
      <formula>$C225="NEW"</formula>
    </cfRule>
  </conditionalFormatting>
  <conditionalFormatting sqref="B225:B228">
    <cfRule type="expression" dxfId="1604" priority="369">
      <formula>$P228="YES"</formula>
    </cfRule>
  </conditionalFormatting>
  <conditionalFormatting sqref="B225:B228">
    <cfRule type="expression" dxfId="1603" priority="368">
      <formula>$M228="NEEDED"</formula>
    </cfRule>
  </conditionalFormatting>
  <conditionalFormatting sqref="B229:B230">
    <cfRule type="expression" dxfId="1602" priority="367">
      <formula>$C229="NEW"</formula>
    </cfRule>
  </conditionalFormatting>
  <conditionalFormatting sqref="B229:B230">
    <cfRule type="expression" dxfId="1601" priority="366">
      <formula>$P232="YES"</formula>
    </cfRule>
  </conditionalFormatting>
  <conditionalFormatting sqref="B229:B230">
    <cfRule type="expression" dxfId="1600" priority="365">
      <formula>$M232="NEEDED"</formula>
    </cfRule>
  </conditionalFormatting>
  <conditionalFormatting sqref="B231:B234">
    <cfRule type="expression" dxfId="1599" priority="364">
      <formula>$C231="NEW"</formula>
    </cfRule>
  </conditionalFormatting>
  <conditionalFormatting sqref="B231:B234">
    <cfRule type="expression" dxfId="1598" priority="363">
      <formula>$P234="YES"</formula>
    </cfRule>
  </conditionalFormatting>
  <conditionalFormatting sqref="B231:B234">
    <cfRule type="expression" dxfId="1597" priority="362">
      <formula>$M234="NEEDED"</formula>
    </cfRule>
  </conditionalFormatting>
  <conditionalFormatting sqref="B235">
    <cfRule type="expression" dxfId="1596" priority="361">
      <formula>$C235="NEW"</formula>
    </cfRule>
  </conditionalFormatting>
  <conditionalFormatting sqref="B235">
    <cfRule type="expression" dxfId="1595" priority="360">
      <formula>$P238="YES"</formula>
    </cfRule>
  </conditionalFormatting>
  <conditionalFormatting sqref="B235">
    <cfRule type="expression" dxfId="1594" priority="359">
      <formula>$M238="NEEDED"</formula>
    </cfRule>
  </conditionalFormatting>
  <conditionalFormatting sqref="B237">
    <cfRule type="expression" dxfId="1593" priority="358">
      <formula>$C237="NEW"</formula>
    </cfRule>
  </conditionalFormatting>
  <conditionalFormatting sqref="B237">
    <cfRule type="expression" dxfId="1592" priority="357">
      <formula>$P240="YES"</formula>
    </cfRule>
  </conditionalFormatting>
  <conditionalFormatting sqref="B237">
    <cfRule type="expression" dxfId="1591" priority="356">
      <formula>$M240="NEEDED"</formula>
    </cfRule>
  </conditionalFormatting>
  <conditionalFormatting sqref="B238:B241">
    <cfRule type="expression" dxfId="1590" priority="355">
      <formula>$C238="NEW"</formula>
    </cfRule>
  </conditionalFormatting>
  <conditionalFormatting sqref="B238:B241">
    <cfRule type="expression" dxfId="1589" priority="354">
      <formula>$P241="YES"</formula>
    </cfRule>
  </conditionalFormatting>
  <conditionalFormatting sqref="B238:B241">
    <cfRule type="expression" dxfId="1588" priority="353">
      <formula>$M241="NEEDED"</formula>
    </cfRule>
  </conditionalFormatting>
  <conditionalFormatting sqref="B242:B244">
    <cfRule type="expression" dxfId="1587" priority="352">
      <formula>$C242="NEW"</formula>
    </cfRule>
  </conditionalFormatting>
  <conditionalFormatting sqref="B242:B244">
    <cfRule type="expression" dxfId="1586" priority="351">
      <formula>$P245="YES"</formula>
    </cfRule>
  </conditionalFormatting>
  <conditionalFormatting sqref="B242:B244">
    <cfRule type="expression" dxfId="1585" priority="350">
      <formula>$M245="NEEDED"</formula>
    </cfRule>
  </conditionalFormatting>
  <conditionalFormatting sqref="B245:B246">
    <cfRule type="expression" dxfId="1584" priority="349">
      <formula>$C245="NEW"</formula>
    </cfRule>
  </conditionalFormatting>
  <conditionalFormatting sqref="B245:B246">
    <cfRule type="expression" dxfId="1583" priority="348">
      <formula>$P248="YES"</formula>
    </cfRule>
  </conditionalFormatting>
  <conditionalFormatting sqref="B245:B246">
    <cfRule type="expression" dxfId="1582" priority="347">
      <formula>$M248="NEEDED"</formula>
    </cfRule>
  </conditionalFormatting>
  <conditionalFormatting sqref="D225:D235">
    <cfRule type="expression" dxfId="1581" priority="346">
      <formula>$P229="YES"</formula>
    </cfRule>
  </conditionalFormatting>
  <conditionalFormatting sqref="D225:D235">
    <cfRule type="expression" dxfId="1580" priority="345">
      <formula>$M229="NEEDED"</formula>
    </cfRule>
  </conditionalFormatting>
  <conditionalFormatting sqref="D225:D235">
    <cfRule type="expression" dxfId="1579" priority="344">
      <formula>$C225="NEW"</formula>
    </cfRule>
  </conditionalFormatting>
  <conditionalFormatting sqref="D237:D246">
    <cfRule type="expression" dxfId="1578" priority="343">
      <formula>$P241="YES"</formula>
    </cfRule>
  </conditionalFormatting>
  <conditionalFormatting sqref="D237:D246">
    <cfRule type="expression" dxfId="1577" priority="342">
      <formula>$M241="NEEDED"</formula>
    </cfRule>
  </conditionalFormatting>
  <conditionalFormatting sqref="D237:D246">
    <cfRule type="expression" dxfId="1576" priority="341">
      <formula>$C237="NEW"</formula>
    </cfRule>
  </conditionalFormatting>
  <conditionalFormatting sqref="G225:I235">
    <cfRule type="expression" dxfId="1575" priority="340">
      <formula>$P229="YES"</formula>
    </cfRule>
  </conditionalFormatting>
  <conditionalFormatting sqref="G225:I235">
    <cfRule type="expression" dxfId="1574" priority="339">
      <formula>$M229="NEEDED"</formula>
    </cfRule>
  </conditionalFormatting>
  <conditionalFormatting sqref="G225:I235">
    <cfRule type="expression" dxfId="1573" priority="338">
      <formula>$C225="NEW"</formula>
    </cfRule>
  </conditionalFormatting>
  <conditionalFormatting sqref="G237:I246">
    <cfRule type="expression" dxfId="1572" priority="337">
      <formula>$P241="YES"</formula>
    </cfRule>
  </conditionalFormatting>
  <conditionalFormatting sqref="G237:I246">
    <cfRule type="expression" dxfId="1571" priority="336">
      <formula>$M241="NEEDED"</formula>
    </cfRule>
  </conditionalFormatting>
  <conditionalFormatting sqref="G237:I246">
    <cfRule type="expression" dxfId="1570" priority="335">
      <formula>$C237="NEW"</formula>
    </cfRule>
  </conditionalFormatting>
  <conditionalFormatting sqref="A201:A206 A208:A214 A216:A219 A221:A223">
    <cfRule type="containsText" dxfId="1569" priority="334" operator="containsText" text="PENDING">
      <formula>NOT(ISERROR(SEARCH("PENDING",A201)))</formula>
    </cfRule>
  </conditionalFormatting>
  <conditionalFormatting sqref="D201:I206 B202:B206 B208:B211 D208:I214 D216:I219 D221:I223">
    <cfRule type="expression" dxfId="1568" priority="332">
      <formula>$N203="YES"</formula>
    </cfRule>
    <cfRule type="expression" dxfId="1567" priority="333">
      <formula>$K203="NEEDED"</formula>
    </cfRule>
  </conditionalFormatting>
  <conditionalFormatting sqref="B201">
    <cfRule type="expression" dxfId="1566" priority="330">
      <formula>$N203="YES"</formula>
    </cfRule>
    <cfRule type="expression" dxfId="1565" priority="331">
      <formula>$K203="NEEDED"</formula>
    </cfRule>
  </conditionalFormatting>
  <conditionalFormatting sqref="B216:B219">
    <cfRule type="expression" dxfId="1564" priority="328">
      <formula>$N218="YES"</formula>
    </cfRule>
    <cfRule type="expression" dxfId="1563" priority="329">
      <formula>$K218="NEEDED"</formula>
    </cfRule>
  </conditionalFormatting>
  <conditionalFormatting sqref="B212:B214">
    <cfRule type="expression" dxfId="1562" priority="326">
      <formula>$N214="YES"</formula>
    </cfRule>
    <cfRule type="expression" dxfId="1561" priority="327">
      <formula>$K214="NEEDED"</formula>
    </cfRule>
  </conditionalFormatting>
  <conditionalFormatting sqref="B221:B223">
    <cfRule type="expression" dxfId="1560" priority="324">
      <formula>$N223="YES"</formula>
    </cfRule>
    <cfRule type="expression" dxfId="1559" priority="325">
      <formula>$K223="NEEDED"</formula>
    </cfRule>
  </conditionalFormatting>
  <conditionalFormatting sqref="A207">
    <cfRule type="containsText" dxfId="1558" priority="323" operator="containsText" text="PENDING">
      <formula>NOT(ISERROR(SEARCH("PENDING",A207)))</formula>
    </cfRule>
  </conditionalFormatting>
  <conditionalFormatting sqref="B207">
    <cfRule type="expression" dxfId="1557" priority="321">
      <formula>$N209="YES"</formula>
    </cfRule>
    <cfRule type="expression" dxfId="1556" priority="322">
      <formula>$K209="NEEDED"</formula>
    </cfRule>
  </conditionalFormatting>
  <conditionalFormatting sqref="D207:I207">
    <cfRule type="expression" dxfId="1555" priority="319">
      <formula>$N209="YES"</formula>
    </cfRule>
    <cfRule type="expression" dxfId="1554" priority="320">
      <formula>$K209="NEEDED"</formula>
    </cfRule>
  </conditionalFormatting>
  <conditionalFormatting sqref="A215">
    <cfRule type="containsText" dxfId="1553" priority="318" operator="containsText" text="PENDING">
      <formula>NOT(ISERROR(SEARCH("PENDING",A215)))</formula>
    </cfRule>
  </conditionalFormatting>
  <conditionalFormatting sqref="B215">
    <cfRule type="expression" dxfId="1552" priority="316">
      <formula>$N217="YES"</formula>
    </cfRule>
    <cfRule type="expression" dxfId="1551" priority="317">
      <formula>$K217="NEEDED"</formula>
    </cfRule>
  </conditionalFormatting>
  <conditionalFormatting sqref="D215:I215">
    <cfRule type="expression" dxfId="1550" priority="314">
      <formula>$N217="YES"</formula>
    </cfRule>
    <cfRule type="expression" dxfId="1549" priority="315">
      <formula>$K217="NEEDED"</formula>
    </cfRule>
  </conditionalFormatting>
  <conditionalFormatting sqref="A220">
    <cfRule type="containsText" dxfId="1548" priority="313" operator="containsText" text="PENDING">
      <formula>NOT(ISERROR(SEARCH("PENDING",A220)))</formula>
    </cfRule>
  </conditionalFormatting>
  <conditionalFormatting sqref="B220">
    <cfRule type="expression" dxfId="1547" priority="311">
      <formula>$N222="YES"</formula>
    </cfRule>
    <cfRule type="expression" dxfId="1546" priority="312">
      <formula>$K222="NEEDED"</formula>
    </cfRule>
  </conditionalFormatting>
  <conditionalFormatting sqref="D220:I220">
    <cfRule type="expression" dxfId="1545" priority="309">
      <formula>$N222="YES"</formula>
    </cfRule>
    <cfRule type="expression" dxfId="1544" priority="310">
      <formula>$K222="NEEDED"</formula>
    </cfRule>
  </conditionalFormatting>
  <conditionalFormatting sqref="A224">
    <cfRule type="containsText" dxfId="1543" priority="308" operator="containsText" text="PENDING">
      <formula>NOT(ISERROR(SEARCH("PENDING",A224)))</formula>
    </cfRule>
  </conditionalFormatting>
  <conditionalFormatting sqref="B224">
    <cfRule type="expression" dxfId="1542" priority="306">
      <formula>$N226="YES"</formula>
    </cfRule>
    <cfRule type="expression" dxfId="1541" priority="307">
      <formula>$K226="NEEDED"</formula>
    </cfRule>
  </conditionalFormatting>
  <conditionalFormatting sqref="D224:I224">
    <cfRule type="expression" dxfId="1540" priority="304">
      <formula>$N226="YES"</formula>
    </cfRule>
    <cfRule type="expression" dxfId="1539" priority="305">
      <formula>$K226="NEEDED"</formula>
    </cfRule>
  </conditionalFormatting>
  <conditionalFormatting sqref="A173:A200">
    <cfRule type="containsText" dxfId="1538" priority="303" operator="containsText" text="PENDING">
      <formula>NOT(ISERROR(SEARCH("PENDING",A173)))</formula>
    </cfRule>
  </conditionalFormatting>
  <conditionalFormatting sqref="A173:A200">
    <cfRule type="containsText" dxfId="1537" priority="302" operator="containsText" text="PENDING">
      <formula>NOT(ISERROR(SEARCH("PENDING",A173)))</formula>
    </cfRule>
  </conditionalFormatting>
  <conditionalFormatting sqref="A162:A172">
    <cfRule type="containsText" dxfId="1536" priority="301" operator="containsText" text="PENDING">
      <formula>NOT(ISERROR(SEARCH("PENDING",A162)))</formula>
    </cfRule>
  </conditionalFormatting>
  <conditionalFormatting sqref="A162:A172">
    <cfRule type="containsText" dxfId="1535" priority="300" operator="containsText" text="PENDING">
      <formula>NOT(ISERROR(SEARCH("PENDING",A162)))</formula>
    </cfRule>
  </conditionalFormatting>
  <conditionalFormatting sqref="A161">
    <cfRule type="containsText" dxfId="1534" priority="297" operator="containsText" text="PENDING">
      <formula>NOT(ISERROR(SEARCH("PENDING",A161)))</formula>
    </cfRule>
  </conditionalFormatting>
  <conditionalFormatting sqref="A161 A129:A158">
    <cfRule type="containsText" dxfId="1533" priority="295" operator="containsText" text="PENDING">
      <formula>NOT(ISERROR(SEARCH("PENDING",A129)))</formula>
    </cfRule>
    <cfRule type="containsText" dxfId="1532" priority="296" operator="containsText" text="PENDING">
      <formula>NOT(ISERROR(SEARCH("PENDING",A129)))</formula>
    </cfRule>
  </conditionalFormatting>
  <conditionalFormatting sqref="A160">
    <cfRule type="containsText" dxfId="1531" priority="294" operator="containsText" text="PENDING">
      <formula>NOT(ISERROR(SEARCH("PENDING",A160)))</formula>
    </cfRule>
  </conditionalFormatting>
  <conditionalFormatting sqref="A160">
    <cfRule type="containsText" dxfId="1530" priority="292" operator="containsText" text="PENDING">
      <formula>NOT(ISERROR(SEARCH("PENDING",A160)))</formula>
    </cfRule>
    <cfRule type="containsText" dxfId="1529" priority="293" operator="containsText" text="PENDING">
      <formula>NOT(ISERROR(SEARCH("PENDING",A160)))</formula>
    </cfRule>
  </conditionalFormatting>
  <conditionalFormatting sqref="A159">
    <cfRule type="containsText" dxfId="1528" priority="291" operator="containsText" text="PENDING">
      <formula>NOT(ISERROR(SEARCH("PENDING",A159)))</formula>
    </cfRule>
  </conditionalFormatting>
  <conditionalFormatting sqref="A159">
    <cfRule type="containsText" dxfId="1527" priority="289" operator="containsText" text="PENDING">
      <formula>NOT(ISERROR(SEARCH("PENDING",A159)))</formula>
    </cfRule>
    <cfRule type="containsText" dxfId="1526" priority="290" operator="containsText" text="PENDING">
      <formula>NOT(ISERROR(SEARCH("PENDING",A159)))</formula>
    </cfRule>
  </conditionalFormatting>
  <conditionalFormatting sqref="A128">
    <cfRule type="containsText" dxfId="1525" priority="174" operator="containsText" text="PENDING">
      <formula>NOT(ISERROR(SEARCH("PENDING",A128)))</formula>
    </cfRule>
  </conditionalFormatting>
  <conditionalFormatting sqref="A128">
    <cfRule type="containsText" dxfId="1524" priority="172" operator="containsText" text="PENDING">
      <formula>NOT(ISERROR(SEARCH("PENDING",A128)))</formula>
    </cfRule>
    <cfRule type="containsText" dxfId="1523" priority="173" operator="containsText" text="PENDING">
      <formula>NOT(ISERROR(SEARCH("PENDING",A128)))</formula>
    </cfRule>
  </conditionalFormatting>
  <conditionalFormatting sqref="A98:A127">
    <cfRule type="containsText" dxfId="1522" priority="169" operator="containsText" text="PENDING">
      <formula>NOT(ISERROR(SEARCH("PENDING",A98)))</formula>
    </cfRule>
  </conditionalFormatting>
  <conditionalFormatting sqref="A98:A127">
    <cfRule type="containsText" dxfId="1521" priority="167" operator="containsText" text="PENDING">
      <formula>NOT(ISERROR(SEARCH("PENDING",A98)))</formula>
    </cfRule>
    <cfRule type="containsText" dxfId="1520" priority="168" operator="containsText" text="PENDING">
      <formula>NOT(ISERROR(SEARCH("PENDING",A98)))</formula>
    </cfRule>
  </conditionalFormatting>
  <conditionalFormatting sqref="A96:A97">
    <cfRule type="containsText" dxfId="1519" priority="164" operator="containsText" text="PENDING">
      <formula>NOT(ISERROR(SEARCH("PENDING",A96)))</formula>
    </cfRule>
  </conditionalFormatting>
  <conditionalFormatting sqref="A96:A97">
    <cfRule type="containsText" dxfId="1518" priority="162" operator="containsText" text="PENDING">
      <formula>NOT(ISERROR(SEARCH("PENDING",A96)))</formula>
    </cfRule>
    <cfRule type="containsText" dxfId="1517" priority="163" operator="containsText" text="PENDING">
      <formula>NOT(ISERROR(SEARCH("PENDING",A96)))</formula>
    </cfRule>
  </conditionalFormatting>
  <conditionalFormatting sqref="A83:A95">
    <cfRule type="containsText" dxfId="1516" priority="159" operator="containsText" text="PENDING">
      <formula>NOT(ISERROR(SEARCH("PENDING",A83)))</formula>
    </cfRule>
  </conditionalFormatting>
  <conditionalFormatting sqref="A83:A95">
    <cfRule type="containsText" dxfId="1515" priority="157" operator="containsText" text="PENDING">
      <formula>NOT(ISERROR(SEARCH("PENDING",A83)))</formula>
    </cfRule>
    <cfRule type="containsText" dxfId="1514" priority="158" operator="containsText" text="PENDING">
      <formula>NOT(ISERROR(SEARCH("PENDING",A83)))</formula>
    </cfRule>
  </conditionalFormatting>
  <conditionalFormatting sqref="A58:A82">
    <cfRule type="containsText" dxfId="1513" priority="134" operator="containsText" text="PENDING">
      <formula>NOT(ISERROR(SEARCH("PENDING",A58)))</formula>
    </cfRule>
  </conditionalFormatting>
  <conditionalFormatting sqref="A58:A82">
    <cfRule type="containsText" dxfId="1512" priority="132" operator="containsText" text="PENDING">
      <formula>NOT(ISERROR(SEARCH("PENDING",A58)))</formula>
    </cfRule>
    <cfRule type="containsText" dxfId="1511" priority="133" operator="containsText" text="PENDING">
      <formula>NOT(ISERROR(SEARCH("PENDING",A58)))</formula>
    </cfRule>
  </conditionalFormatting>
  <conditionalFormatting sqref="C67:I69">
    <cfRule type="expression" dxfId="1510" priority="131">
      <formula>$K67="YES"</formula>
    </cfRule>
  </conditionalFormatting>
  <conditionalFormatting sqref="C67:I69">
    <cfRule type="expression" dxfId="1509" priority="130">
      <formula>$C67="NEW"</formula>
    </cfRule>
  </conditionalFormatting>
  <conditionalFormatting sqref="A55:A57">
    <cfRule type="containsText" dxfId="1508" priority="117" operator="containsText" text="PENDING">
      <formula>NOT(ISERROR(SEARCH("PENDING",A55)))</formula>
    </cfRule>
  </conditionalFormatting>
  <conditionalFormatting sqref="A55:A57">
    <cfRule type="containsText" dxfId="1507" priority="115" operator="containsText" text="PENDING">
      <formula>NOT(ISERROR(SEARCH("PENDING",A55)))</formula>
    </cfRule>
    <cfRule type="containsText" dxfId="1506" priority="116" operator="containsText" text="PENDING">
      <formula>NOT(ISERROR(SEARCH("PENDING",A55)))</formula>
    </cfRule>
  </conditionalFormatting>
  <conditionalFormatting sqref="A51:A54">
    <cfRule type="containsText" dxfId="1505" priority="114" operator="containsText" text="PENDING">
      <formula>NOT(ISERROR(SEARCH("PENDING",A51)))</formula>
    </cfRule>
  </conditionalFormatting>
  <conditionalFormatting sqref="A51:A54">
    <cfRule type="containsText" dxfId="1504" priority="112" operator="containsText" text="PENDING">
      <formula>NOT(ISERROR(SEARCH("PENDING",A51)))</formula>
    </cfRule>
    <cfRule type="containsText" dxfId="1503" priority="113" operator="containsText" text="PENDING">
      <formula>NOT(ISERROR(SEARCH("PENDING",A51)))</formula>
    </cfRule>
  </conditionalFormatting>
  <conditionalFormatting sqref="A49:A50">
    <cfRule type="containsText" dxfId="1502" priority="108" operator="containsText" text="PENDING">
      <formula>NOT(ISERROR(SEARCH("PENDING",A49)))</formula>
    </cfRule>
  </conditionalFormatting>
  <conditionalFormatting sqref="A49:A50">
    <cfRule type="containsText" dxfId="1501" priority="106" operator="containsText" text="PENDING">
      <formula>NOT(ISERROR(SEARCH("PENDING",A49)))</formula>
    </cfRule>
    <cfRule type="containsText" dxfId="1500" priority="107" operator="containsText" text="PENDING">
      <formula>NOT(ISERROR(SEARCH("PENDING",A49)))</formula>
    </cfRule>
  </conditionalFormatting>
  <conditionalFormatting sqref="A44:A48">
    <cfRule type="containsText" dxfId="1499" priority="105" operator="containsText" text="PENDING">
      <formula>NOT(ISERROR(SEARCH("PENDING",A44)))</formula>
    </cfRule>
  </conditionalFormatting>
  <conditionalFormatting sqref="A44:A48">
    <cfRule type="containsText" dxfId="1498" priority="103" operator="containsText" text="PENDING">
      <formula>NOT(ISERROR(SEARCH("PENDING",A44)))</formula>
    </cfRule>
    <cfRule type="containsText" dxfId="1497" priority="104" operator="containsText" text="PENDING">
      <formula>NOT(ISERROR(SEARCH("PENDING",A44)))</formula>
    </cfRule>
  </conditionalFormatting>
  <conditionalFormatting sqref="A38:A42">
    <cfRule type="containsText" dxfId="1496" priority="93" operator="containsText" text="PENDING">
      <formula>NOT(ISERROR(SEARCH("PENDING",A38)))</formula>
    </cfRule>
  </conditionalFormatting>
  <conditionalFormatting sqref="A38:A42">
    <cfRule type="containsText" dxfId="1495" priority="91" operator="containsText" text="PENDING">
      <formula>NOT(ISERROR(SEARCH("PENDING",A38)))</formula>
    </cfRule>
    <cfRule type="containsText" dxfId="1494" priority="92" operator="containsText" text="PENDING">
      <formula>NOT(ISERROR(SEARCH("PENDING",A38)))</formula>
    </cfRule>
  </conditionalFormatting>
  <conditionalFormatting sqref="A37">
    <cfRule type="containsText" dxfId="1493" priority="90" operator="containsText" text="PENDING">
      <formula>NOT(ISERROR(SEARCH("PENDING",A37)))</formula>
    </cfRule>
  </conditionalFormatting>
  <conditionalFormatting sqref="A37">
    <cfRule type="containsText" dxfId="1492" priority="88" operator="containsText" text="PENDING">
      <formula>NOT(ISERROR(SEARCH("PENDING",A37)))</formula>
    </cfRule>
    <cfRule type="containsText" dxfId="1491" priority="89" operator="containsText" text="PENDING">
      <formula>NOT(ISERROR(SEARCH("PENDING",A37)))</formula>
    </cfRule>
  </conditionalFormatting>
  <conditionalFormatting sqref="A33:A36">
    <cfRule type="containsText" dxfId="1490" priority="51" operator="containsText" text="PENDING">
      <formula>NOT(ISERROR(SEARCH("PENDING",A33)))</formula>
    </cfRule>
  </conditionalFormatting>
  <conditionalFormatting sqref="A33:A36">
    <cfRule type="containsText" dxfId="1489" priority="49" operator="containsText" text="PENDING">
      <formula>NOT(ISERROR(SEARCH("PENDING",A33)))</formula>
    </cfRule>
    <cfRule type="containsText" dxfId="1488" priority="50" operator="containsText" text="PENDING">
      <formula>NOT(ISERROR(SEARCH("PENDING",A33)))</formula>
    </cfRule>
  </conditionalFormatting>
  <conditionalFormatting sqref="B201:B224 D201:I224">
    <cfRule type="expression" dxfId="1487" priority="84070">
      <formula>$K203="NEEDED"</formula>
    </cfRule>
    <cfRule type="expression" dxfId="1486" priority="84071">
      <formula>$C201="NEW"</formula>
    </cfRule>
  </conditionalFormatting>
  <conditionalFormatting sqref="A6:A12 A18:A32">
    <cfRule type="containsText" dxfId="1485" priority="9" operator="containsText" text="PENDING">
      <formula>NOT(ISERROR(SEARCH("PENDING",A6)))</formula>
    </cfRule>
  </conditionalFormatting>
  <conditionalFormatting sqref="A6:A12 A18:A32">
    <cfRule type="containsText" dxfId="1484" priority="7" operator="containsText" text="PENDING">
      <formula>NOT(ISERROR(SEARCH("PENDING",A6)))</formula>
    </cfRule>
    <cfRule type="containsText" dxfId="1483" priority="8" operator="containsText" text="PENDING">
      <formula>NOT(ISERROR(SEARCH("PENDING",A6)))</formula>
    </cfRule>
  </conditionalFormatting>
  <conditionalFormatting sqref="A13 A17">
    <cfRule type="containsText" dxfId="1482" priority="6" operator="containsText" text="PENDING">
      <formula>NOT(ISERROR(SEARCH("PENDING",A13)))</formula>
    </cfRule>
  </conditionalFormatting>
  <conditionalFormatting sqref="A13 A17">
    <cfRule type="containsText" dxfId="1481" priority="4" operator="containsText" text="PENDING">
      <formula>NOT(ISERROR(SEARCH("PENDING",A13)))</formula>
    </cfRule>
    <cfRule type="containsText" dxfId="1480" priority="5" operator="containsText" text="PENDING">
      <formula>NOT(ISERROR(SEARCH("PENDING",A13)))</formula>
    </cfRule>
  </conditionalFormatting>
  <conditionalFormatting sqref="A14:A16">
    <cfRule type="containsText" dxfId="1479" priority="3" operator="containsText" text="PENDING">
      <formula>NOT(ISERROR(SEARCH("PENDING",A14)))</formula>
    </cfRule>
  </conditionalFormatting>
  <conditionalFormatting sqref="A14:A16">
    <cfRule type="containsText" dxfId="1478" priority="1" operator="containsText" text="PENDING">
      <formula>NOT(ISERROR(SEARCH("PENDING",A14)))</formula>
    </cfRule>
    <cfRule type="containsText" dxfId="1477" priority="2" operator="containsText" text="PENDING">
      <formula>NOT(ISERROR(SEARCH("PENDING",A14)))</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8D0E4A76-7BB4-4E22-8F23-3AF3332D2748}">
          <x14:formula1>
            <xm:f>'\\Hneahs\shares\Medical Workforce\MLM Unit\Facilities\Booking Info\Tamworth\Tamworth 2022\[TAMWORTH BOOKING SHEET 2022.xlsx]VALIDATION DATA'!#REF!</xm:f>
          </x14:formula1>
          <xm:sqref>A162:A172 H162:I172</xm:sqref>
        </x14:dataValidation>
        <x14:dataValidation type="list" allowBlank="1" showInputMessage="1" showErrorMessage="1" xr:uid="{024F68BF-62AA-4128-9131-3D97D301A6C0}">
          <x14:formula1>
            <xm:f>'C:\Users\60150791\AppData\Local\Microsoft\Windows\INetCache\Content.Outlook\4QEJP085\[TAMWORTH BOOKING SHEET 2020_06.xlsx]VALIDATION DATA'!#REF!</xm:f>
          </x14:formula1>
          <xm:sqref>H236:I236 A225:A248</xm:sqref>
        </x14:dataValidation>
        <x14:dataValidation type="list" allowBlank="1" showInputMessage="1" showErrorMessage="1" xr:uid="{D2B2C65C-EF5D-47C2-89DF-741852E1D939}">
          <x14:formula1>
            <xm:f>'\\hneahs.nswhealth.net\shares\Medical Workforce\MLM Unit\Facilities\Booking Info\Tamworth\Tamworth 2019\[TAMWORTH VL 2019 COPY.xlsx]VALIDATION DATA'!#REF!</xm:f>
          </x14:formula1>
          <xm:sqref>G254:I263 A254:A263</xm:sqref>
        </x14:dataValidation>
        <x14:dataValidation type="list" allowBlank="1" showInputMessage="1" showErrorMessage="1" xr:uid="{97384C3E-4A97-47A2-8279-8EA720D45350}">
          <x14:formula1>
            <xm:f>'L:\Medical Workforce\MLM Unit\Facilities\Booking Info\Tamworth\Tamworth 2019\[TAMWORTH BOOKING SHEET 2019 new version.xlsx]VALIDATION DATA'!#REF!</xm:f>
          </x14:formula1>
          <xm:sqref>A264:A404 G264:I284 G236 A201:A224 H201:I224 G162:G172</xm:sqref>
        </x14:dataValidation>
        <x14:dataValidation type="list" allowBlank="1" showInputMessage="1" showErrorMessage="1" xr:uid="{36F2C945-9BC1-4E3F-84EB-F917A31889B3}">
          <x14:formula1>
            <xm:f>'\\hneahs.nswhealth.net\shares\Medical Workforce\MLM Unit\Facilities\Booking Info\Tamworth\Tamworth 2019\[TAMWORTH BOOKING SHEET 2019.xlsx]VALIDATION DATA'!#REF!</xm:f>
          </x14:formula1>
          <xm:sqref>G285:I404</xm:sqref>
        </x14:dataValidation>
        <x14:dataValidation type="list" allowBlank="1" showInputMessage="1" showErrorMessage="1" xr:uid="{52E31A91-7B0F-4227-9390-520E1238D0B3}">
          <x14:formula1>
            <xm:f>'L:\Medical Workforce\MLM Unit\Facilities\Booking Info\Manning\Manning 2018\[MANNING BOOKING SHEET 2018.xlsx]VALIDATION DATA'!#REF!</xm:f>
          </x14:formula1>
          <xm:sqref>G405:I1048576 J37:J1048576</xm:sqref>
        </x14:dataValidation>
        <x14:dataValidation type="list" allowBlank="1" showInputMessage="1" showErrorMessage="1" xr:uid="{5681C721-4CB2-48FB-B39C-9D282FCFF4CA}">
          <x14:formula1>
            <xm:f>'L:\Medical Workforce\MLM Unit\Facilities\Booking Info\Manning\Manning 2017\[MANNING BOOKING SHEET 2017.xlsx]VALIDATION DATA'!#REF!</xm:f>
          </x14:formula1>
          <xm:sqref>J5</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B7A68-5F56-4D9E-9EE2-A09F9D86F1C1}">
  <sheetPr>
    <tabColor rgb="FFFFC000"/>
  </sheetPr>
  <dimension ref="A1:N404"/>
  <sheetViews>
    <sheetView workbookViewId="0">
      <selection activeCell="E19" sqref="E19"/>
    </sheetView>
  </sheetViews>
  <sheetFormatPr defaultColWidth="0" defaultRowHeight="15" x14ac:dyDescent="0.25"/>
  <cols>
    <col min="1" max="1" width="9.140625" style="525" bestFit="1" customWidth="1"/>
    <col min="2" max="2" width="25" style="522" bestFit="1" customWidth="1"/>
    <col min="3" max="3" width="9.7109375" style="532" bestFit="1" customWidth="1"/>
    <col min="4" max="4" width="7.85546875" style="532" bestFit="1" customWidth="1"/>
    <col min="5" max="6" width="19.42578125" style="612" bestFit="1" customWidth="1"/>
    <col min="7" max="7" width="9.85546875" style="532" customWidth="1"/>
    <col min="8" max="8" width="6" style="532" bestFit="1" customWidth="1"/>
    <col min="9" max="9" width="6.7109375" style="532" bestFit="1" customWidth="1"/>
    <col min="10" max="10" width="9.7109375" style="532" bestFit="1" customWidth="1"/>
    <col min="11" max="11" width="4" style="14" customWidth="1"/>
    <col min="12" max="12" width="38.7109375" customWidth="1"/>
    <col min="13" max="13" width="54.7109375" customWidth="1"/>
    <col min="14" max="14" width="41" hidden="1" customWidth="1"/>
    <col min="15" max="16384" width="9.140625" hidden="1"/>
  </cols>
  <sheetData>
    <row r="1" spans="1:13" ht="36" x14ac:dyDescent="0.55000000000000004">
      <c r="A1" s="1997" t="s">
        <v>13</v>
      </c>
      <c r="B1" s="1997"/>
      <c r="C1" s="1997"/>
      <c r="D1" s="1997"/>
      <c r="E1" s="1997"/>
      <c r="F1" s="1997"/>
      <c r="G1" s="1997"/>
      <c r="H1" s="1997"/>
      <c r="I1" s="1997"/>
      <c r="J1" s="1997"/>
      <c r="K1" s="490"/>
      <c r="L1" s="1742" t="s">
        <v>49</v>
      </c>
      <c r="M1" s="1742"/>
    </row>
    <row r="2" spans="1:13" ht="23.25" x14ac:dyDescent="0.35">
      <c r="A2" s="1998" t="s">
        <v>139</v>
      </c>
      <c r="B2" s="1998"/>
      <c r="C2" s="1998"/>
      <c r="D2" s="1998"/>
      <c r="E2" s="1998"/>
      <c r="F2" s="1998"/>
      <c r="G2" s="1998"/>
      <c r="H2" s="1998"/>
      <c r="I2" s="1998"/>
      <c r="J2" s="1998"/>
      <c r="K2" s="490"/>
      <c r="L2" s="1756"/>
      <c r="M2" s="36" t="s">
        <v>31</v>
      </c>
    </row>
    <row r="3" spans="1:13" ht="18.75" x14ac:dyDescent="0.3">
      <c r="A3" s="1999" t="s">
        <v>43</v>
      </c>
      <c r="B3" s="1999"/>
      <c r="C3" s="1999"/>
      <c r="D3" s="1999"/>
      <c r="E3" s="1999"/>
      <c r="F3" s="1999"/>
      <c r="G3" s="1999"/>
      <c r="H3" s="1999"/>
      <c r="I3" s="1999"/>
      <c r="J3" s="1999"/>
      <c r="K3" s="491"/>
      <c r="L3" s="1757"/>
      <c r="M3" s="29" t="s">
        <v>24</v>
      </c>
    </row>
    <row r="4" spans="1:13" ht="15.75" x14ac:dyDescent="0.25">
      <c r="A4" s="606" t="s">
        <v>11</v>
      </c>
      <c r="B4" s="607" t="s">
        <v>9</v>
      </c>
      <c r="C4" s="606" t="s">
        <v>0</v>
      </c>
      <c r="D4" s="606" t="s">
        <v>1</v>
      </c>
      <c r="E4" s="608" t="s">
        <v>2</v>
      </c>
      <c r="F4" s="608" t="s">
        <v>3</v>
      </c>
      <c r="G4" s="609" t="s">
        <v>4</v>
      </c>
      <c r="H4" s="606" t="s">
        <v>5</v>
      </c>
      <c r="I4" s="606" t="s">
        <v>6</v>
      </c>
      <c r="J4" s="606" t="s">
        <v>152</v>
      </c>
      <c r="K4" s="492"/>
      <c r="L4" s="1757"/>
      <c r="M4" s="48" t="s">
        <v>21</v>
      </c>
    </row>
    <row r="5" spans="1:13" ht="15.75" customHeight="1" x14ac:dyDescent="0.25">
      <c r="A5" s="407"/>
      <c r="B5" s="686"/>
      <c r="C5" s="407"/>
      <c r="D5" s="675"/>
      <c r="E5" s="700"/>
      <c r="F5" s="720"/>
      <c r="G5" s="407"/>
      <c r="H5" s="676"/>
      <c r="I5" s="407"/>
      <c r="J5" s="407"/>
      <c r="K5" s="493"/>
      <c r="L5" s="1757"/>
      <c r="M5" s="139" t="s">
        <v>50</v>
      </c>
    </row>
    <row r="6" spans="1:13" ht="15.75" customHeight="1" x14ac:dyDescent="0.25">
      <c r="A6" s="496"/>
      <c r="B6" s="863"/>
      <c r="C6" s="838"/>
      <c r="D6" s="838"/>
      <c r="E6" s="839"/>
      <c r="F6" s="839"/>
      <c r="G6" s="840"/>
      <c r="H6" s="838"/>
      <c r="I6" s="496"/>
      <c r="J6" s="496"/>
      <c r="L6" s="1605"/>
      <c r="M6" s="1593"/>
    </row>
    <row r="7" spans="1:13" ht="15" customHeight="1" x14ac:dyDescent="0.25">
      <c r="A7" s="540"/>
      <c r="B7" s="420"/>
      <c r="C7" s="540"/>
      <c r="D7" s="666"/>
      <c r="E7" s="600"/>
      <c r="F7" s="667"/>
      <c r="G7" s="540"/>
      <c r="H7" s="487"/>
      <c r="I7" s="540"/>
      <c r="J7" s="540"/>
      <c r="L7" s="1588"/>
      <c r="M7" s="1741"/>
    </row>
    <row r="8" spans="1:13" ht="15" customHeight="1" x14ac:dyDescent="0.25">
      <c r="A8" s="540"/>
      <c r="B8" s="420"/>
      <c r="C8" s="528"/>
      <c r="D8" s="981"/>
      <c r="E8" s="600"/>
      <c r="F8" s="667"/>
      <c r="G8" s="981"/>
      <c r="H8" s="981"/>
      <c r="I8" s="981"/>
      <c r="J8" s="540"/>
      <c r="L8" s="1588"/>
      <c r="M8" s="1741"/>
    </row>
    <row r="9" spans="1:13" ht="15" customHeight="1" x14ac:dyDescent="0.25">
      <c r="A9" s="540"/>
      <c r="B9" s="420"/>
      <c r="C9" s="528"/>
      <c r="D9" s="981"/>
      <c r="E9" s="600"/>
      <c r="F9" s="667"/>
      <c r="G9" s="981"/>
      <c r="H9" s="981"/>
      <c r="I9" s="981"/>
      <c r="J9" s="540"/>
      <c r="L9" s="1588"/>
      <c r="M9" s="1741"/>
    </row>
    <row r="10" spans="1:13" x14ac:dyDescent="0.25">
      <c r="A10" s="540"/>
      <c r="B10" s="420"/>
      <c r="C10" s="528"/>
      <c r="D10" s="981"/>
      <c r="E10" s="600"/>
      <c r="F10" s="667"/>
      <c r="G10" s="981"/>
      <c r="H10" s="981"/>
      <c r="I10" s="981"/>
      <c r="J10" s="540"/>
      <c r="L10" s="1588"/>
      <c r="M10" s="1741"/>
    </row>
    <row r="11" spans="1:13" x14ac:dyDescent="0.25">
      <c r="A11" s="540"/>
      <c r="B11" s="420"/>
      <c r="C11" s="528"/>
      <c r="D11" s="981"/>
      <c r="E11" s="600"/>
      <c r="F11" s="667"/>
      <c r="G11" s="981"/>
      <c r="H11" s="981"/>
      <c r="I11" s="981"/>
      <c r="J11" s="981"/>
      <c r="L11" s="1588"/>
      <c r="M11" s="1741"/>
    </row>
    <row r="12" spans="1:13" x14ac:dyDescent="0.25">
      <c r="A12" s="540"/>
      <c r="B12" s="420"/>
      <c r="C12" s="585"/>
      <c r="D12" s="743"/>
      <c r="E12" s="600"/>
      <c r="F12" s="667"/>
      <c r="G12" s="585"/>
      <c r="H12" s="744"/>
      <c r="I12" s="585"/>
      <c r="J12" s="585"/>
      <c r="L12" s="1588"/>
      <c r="M12" s="1741"/>
    </row>
    <row r="13" spans="1:13" x14ac:dyDescent="0.25">
      <c r="A13" s="540"/>
      <c r="B13" s="420"/>
      <c r="C13" s="585"/>
      <c r="D13" s="743"/>
      <c r="E13" s="600"/>
      <c r="F13" s="667"/>
      <c r="G13" s="585"/>
      <c r="H13" s="744"/>
      <c r="I13" s="585"/>
      <c r="J13" s="585"/>
      <c r="L13" s="1588"/>
      <c r="M13" s="1741"/>
    </row>
    <row r="14" spans="1:13" x14ac:dyDescent="0.25">
      <c r="A14" s="540"/>
      <c r="B14" s="420"/>
      <c r="C14" s="585"/>
      <c r="D14" s="743"/>
      <c r="E14" s="710"/>
      <c r="F14" s="836"/>
      <c r="G14" s="585"/>
      <c r="H14" s="744"/>
      <c r="I14" s="585"/>
      <c r="J14" s="585"/>
      <c r="L14" s="1588"/>
      <c r="M14" s="1741"/>
    </row>
    <row r="15" spans="1:13" x14ac:dyDescent="0.25">
      <c r="A15" s="540"/>
      <c r="B15" s="420"/>
      <c r="C15" s="540"/>
      <c r="D15" s="666"/>
      <c r="E15" s="600"/>
      <c r="F15" s="667"/>
      <c r="G15" s="540"/>
      <c r="H15" s="487"/>
      <c r="I15" s="540"/>
      <c r="J15" s="540"/>
      <c r="L15" s="1588"/>
      <c r="M15" s="1741"/>
    </row>
    <row r="16" spans="1:13" x14ac:dyDescent="0.25">
      <c r="A16" s="540"/>
      <c r="B16" s="968"/>
      <c r="C16" s="540"/>
      <c r="D16" s="666"/>
      <c r="E16" s="600"/>
      <c r="F16" s="667"/>
      <c r="G16" s="540"/>
      <c r="H16" s="487"/>
      <c r="I16" s="540"/>
      <c r="J16" s="540"/>
      <c r="L16" s="1588"/>
      <c r="M16" s="1741"/>
    </row>
    <row r="17" spans="1:13" x14ac:dyDescent="0.25">
      <c r="A17" s="540"/>
      <c r="B17" s="534"/>
      <c r="C17" s="540"/>
      <c r="D17" s="666"/>
      <c r="E17" s="600"/>
      <c r="F17" s="667"/>
      <c r="G17" s="540"/>
      <c r="H17" s="487"/>
      <c r="I17" s="540"/>
      <c r="J17" s="540"/>
      <c r="L17" s="1588"/>
      <c r="M17" s="1741"/>
    </row>
    <row r="18" spans="1:13" x14ac:dyDescent="0.25">
      <c r="A18" s="540"/>
      <c r="B18" s="420"/>
      <c r="C18" s="540"/>
      <c r="D18" s="666"/>
      <c r="E18" s="600"/>
      <c r="F18" s="667"/>
      <c r="G18" s="540"/>
      <c r="H18" s="487"/>
      <c r="I18" s="540"/>
      <c r="J18" s="875"/>
      <c r="L18" s="1588"/>
      <c r="M18" s="1741"/>
    </row>
    <row r="19" spans="1:13" x14ac:dyDescent="0.25">
      <c r="A19" s="540"/>
      <c r="B19" s="420"/>
      <c r="C19" s="540"/>
      <c r="D19" s="666"/>
      <c r="E19" s="600"/>
      <c r="F19" s="667"/>
      <c r="G19" s="540"/>
      <c r="H19" s="487"/>
      <c r="I19" s="540"/>
      <c r="J19" s="875"/>
      <c r="L19" s="1588"/>
      <c r="M19" s="1741"/>
    </row>
    <row r="20" spans="1:13" x14ac:dyDescent="0.25">
      <c r="A20" s="540"/>
      <c r="B20" s="420"/>
      <c r="C20" s="540"/>
      <c r="D20" s="666"/>
      <c r="E20" s="600"/>
      <c r="F20" s="667"/>
      <c r="G20" s="540"/>
      <c r="H20" s="487"/>
      <c r="I20" s="540"/>
      <c r="J20" s="875"/>
      <c r="L20" s="1588"/>
      <c r="M20" s="1741"/>
    </row>
    <row r="21" spans="1:13" x14ac:dyDescent="0.25">
      <c r="A21" s="540"/>
      <c r="B21" s="420"/>
      <c r="C21" s="540"/>
      <c r="D21" s="666"/>
      <c r="E21" s="600"/>
      <c r="F21" s="667"/>
      <c r="G21" s="540"/>
      <c r="H21" s="487"/>
      <c r="I21" s="540"/>
      <c r="J21" s="875"/>
      <c r="L21" s="1588"/>
      <c r="M21" s="1741"/>
    </row>
    <row r="22" spans="1:13" ht="15" customHeight="1" x14ac:dyDescent="0.25">
      <c r="A22" s="540"/>
      <c r="B22" s="420"/>
      <c r="C22" s="540"/>
      <c r="D22" s="666"/>
      <c r="E22" s="600"/>
      <c r="F22" s="667"/>
      <c r="G22" s="540"/>
      <c r="H22" s="487"/>
      <c r="I22" s="540"/>
      <c r="J22" s="875"/>
      <c r="L22" s="1588"/>
      <c r="M22" s="1741"/>
    </row>
    <row r="23" spans="1:13" x14ac:dyDescent="0.25">
      <c r="A23" s="540"/>
      <c r="B23" s="420"/>
      <c r="C23" s="540"/>
      <c r="D23" s="666"/>
      <c r="E23" s="600"/>
      <c r="F23" s="667"/>
      <c r="G23" s="540"/>
      <c r="H23" s="487"/>
      <c r="I23" s="540"/>
      <c r="J23" s="875"/>
      <c r="L23" s="1588"/>
      <c r="M23" s="1741"/>
    </row>
    <row r="24" spans="1:13" x14ac:dyDescent="0.25">
      <c r="A24" s="540"/>
      <c r="B24" s="420"/>
      <c r="C24" s="540"/>
      <c r="D24" s="666"/>
      <c r="E24" s="600"/>
      <c r="F24" s="667"/>
      <c r="G24" s="540"/>
      <c r="H24" s="487"/>
      <c r="I24" s="540"/>
      <c r="J24" s="875"/>
      <c r="L24" s="1588"/>
      <c r="M24" s="1741"/>
    </row>
    <row r="25" spans="1:13" x14ac:dyDescent="0.25">
      <c r="A25" s="540"/>
      <c r="B25" s="420"/>
      <c r="C25" s="540"/>
      <c r="D25" s="666"/>
      <c r="E25" s="600"/>
      <c r="F25" s="667"/>
      <c r="G25" s="540"/>
      <c r="H25" s="487"/>
      <c r="I25" s="540"/>
      <c r="J25" s="875"/>
      <c r="L25" s="1588"/>
      <c r="M25" s="1741"/>
    </row>
    <row r="26" spans="1:13" x14ac:dyDescent="0.25">
      <c r="A26" s="540"/>
      <c r="B26" s="420"/>
      <c r="C26" s="540"/>
      <c r="D26" s="666"/>
      <c r="E26" s="600"/>
      <c r="F26" s="667"/>
      <c r="G26" s="540"/>
      <c r="H26" s="487"/>
      <c r="I26" s="540"/>
      <c r="J26" s="875"/>
      <c r="L26" s="1588"/>
      <c r="M26" s="1741"/>
    </row>
    <row r="27" spans="1:13" x14ac:dyDescent="0.25">
      <c r="A27" s="540"/>
      <c r="B27" s="420"/>
      <c r="C27" s="540"/>
      <c r="D27" s="666"/>
      <c r="E27" s="600"/>
      <c r="F27" s="667"/>
      <c r="G27" s="540"/>
      <c r="H27" s="487"/>
      <c r="I27" s="540"/>
      <c r="J27" s="875"/>
      <c r="L27" s="1588"/>
      <c r="M27" s="1741"/>
    </row>
    <row r="28" spans="1:13" x14ac:dyDescent="0.25">
      <c r="A28" s="540"/>
      <c r="B28" s="420"/>
      <c r="C28" s="540"/>
      <c r="D28" s="666"/>
      <c r="E28" s="600"/>
      <c r="F28" s="667"/>
      <c r="G28" s="540"/>
      <c r="H28" s="487"/>
      <c r="I28" s="540"/>
      <c r="J28" s="875"/>
      <c r="L28" s="1588"/>
      <c r="M28" s="1741"/>
    </row>
    <row r="29" spans="1:13" x14ac:dyDescent="0.25">
      <c r="A29" s="540"/>
      <c r="B29" s="420"/>
      <c r="C29" s="540"/>
      <c r="D29" s="666"/>
      <c r="E29" s="600"/>
      <c r="F29" s="667"/>
      <c r="G29" s="540"/>
      <c r="H29" s="487"/>
      <c r="I29" s="540"/>
      <c r="J29" s="875"/>
      <c r="L29" s="1588"/>
      <c r="M29" s="1741"/>
    </row>
    <row r="30" spans="1:13" x14ac:dyDescent="0.25">
      <c r="A30" s="540"/>
      <c r="B30" s="420"/>
      <c r="C30" s="540"/>
      <c r="D30" s="666"/>
      <c r="E30" s="600"/>
      <c r="F30" s="667"/>
      <c r="G30" s="540"/>
      <c r="H30" s="487"/>
      <c r="I30" s="540"/>
      <c r="J30" s="875"/>
      <c r="L30" s="1588"/>
      <c r="M30" s="1741"/>
    </row>
    <row r="31" spans="1:13" x14ac:dyDescent="0.25">
      <c r="A31" s="540"/>
      <c r="B31" s="420"/>
      <c r="C31" s="540"/>
      <c r="D31" s="666"/>
      <c r="E31" s="600"/>
      <c r="F31" s="667"/>
      <c r="G31" s="540"/>
      <c r="H31" s="487"/>
      <c r="I31" s="540"/>
      <c r="J31" s="875"/>
      <c r="L31" s="1588"/>
      <c r="M31" s="1741"/>
    </row>
    <row r="32" spans="1:13" x14ac:dyDescent="0.25">
      <c r="A32" s="540"/>
      <c r="B32" s="420"/>
      <c r="C32" s="540"/>
      <c r="D32" s="666"/>
      <c r="E32" s="600"/>
      <c r="F32" s="667"/>
      <c r="G32" s="540"/>
      <c r="H32" s="487"/>
      <c r="I32" s="540"/>
      <c r="J32" s="875"/>
      <c r="L32" s="1588"/>
      <c r="M32" s="1741"/>
    </row>
    <row r="33" spans="1:13" x14ac:dyDescent="0.25">
      <c r="A33" s="540"/>
      <c r="B33" s="420"/>
      <c r="C33" s="540"/>
      <c r="D33" s="666"/>
      <c r="E33" s="600"/>
      <c r="F33" s="667"/>
      <c r="G33" s="540"/>
      <c r="H33" s="487"/>
      <c r="I33" s="540"/>
      <c r="J33" s="875"/>
      <c r="L33" s="1588"/>
      <c r="M33" s="1741"/>
    </row>
    <row r="34" spans="1:13" x14ac:dyDescent="0.25">
      <c r="A34" s="540"/>
      <c r="B34" s="420"/>
      <c r="C34" s="540"/>
      <c r="D34" s="666"/>
      <c r="E34" s="600"/>
      <c r="F34" s="667"/>
      <c r="G34" s="540"/>
      <c r="H34" s="487"/>
      <c r="I34" s="540"/>
      <c r="J34" s="875"/>
      <c r="L34" s="1588"/>
      <c r="M34" s="1741"/>
    </row>
    <row r="35" spans="1:13" x14ac:dyDescent="0.25">
      <c r="A35" s="540"/>
      <c r="B35" s="420"/>
      <c r="C35" s="540"/>
      <c r="D35" s="666"/>
      <c r="E35" s="600"/>
      <c r="F35" s="667"/>
      <c r="G35" s="540"/>
      <c r="H35" s="487"/>
      <c r="I35" s="540"/>
      <c r="J35" s="875"/>
      <c r="L35" s="1588"/>
      <c r="M35" s="1741"/>
    </row>
    <row r="36" spans="1:13" x14ac:dyDescent="0.25">
      <c r="A36" s="540"/>
      <c r="B36" s="420"/>
      <c r="C36" s="540"/>
      <c r="D36" s="666"/>
      <c r="E36" s="600"/>
      <c r="F36" s="667"/>
      <c r="G36" s="540"/>
      <c r="H36" s="487"/>
      <c r="I36" s="540"/>
      <c r="J36" s="875"/>
      <c r="L36" s="143"/>
      <c r="M36" s="144"/>
    </row>
    <row r="37" spans="1:13" x14ac:dyDescent="0.25">
      <c r="A37" s="540"/>
      <c r="B37" s="420"/>
      <c r="C37" s="540"/>
      <c r="D37" s="666"/>
      <c r="E37" s="600"/>
      <c r="F37" s="667"/>
      <c r="G37" s="540"/>
      <c r="H37" s="487"/>
      <c r="I37" s="540"/>
      <c r="J37" s="875"/>
      <c r="L37" s="143"/>
      <c r="M37" s="144"/>
    </row>
    <row r="38" spans="1:13" x14ac:dyDescent="0.25">
      <c r="A38" s="540"/>
      <c r="B38" s="420"/>
      <c r="C38" s="540"/>
      <c r="D38" s="666"/>
      <c r="E38" s="600"/>
      <c r="F38" s="667"/>
      <c r="G38" s="540"/>
      <c r="H38" s="487"/>
      <c r="I38" s="540"/>
      <c r="J38" s="875"/>
      <c r="L38" s="749"/>
      <c r="M38" s="750"/>
    </row>
    <row r="39" spans="1:13" x14ac:dyDescent="0.25">
      <c r="A39" s="540"/>
      <c r="B39" s="420"/>
      <c r="C39" s="540"/>
      <c r="D39" s="666"/>
      <c r="E39" s="600"/>
      <c r="F39" s="667"/>
      <c r="G39" s="540"/>
      <c r="H39" s="487"/>
      <c r="I39" s="540"/>
      <c r="J39" s="875"/>
      <c r="L39" s="143"/>
      <c r="M39" s="144"/>
    </row>
    <row r="40" spans="1:13" x14ac:dyDescent="0.25">
      <c r="A40" s="540"/>
      <c r="B40" s="420"/>
      <c r="C40" s="540"/>
      <c r="D40" s="666"/>
      <c r="E40" s="600"/>
      <c r="F40" s="667"/>
      <c r="G40" s="540"/>
      <c r="H40" s="487"/>
      <c r="I40" s="540"/>
      <c r="J40" s="875"/>
      <c r="L40" s="143"/>
      <c r="M40" s="144"/>
    </row>
    <row r="41" spans="1:13" x14ac:dyDescent="0.25">
      <c r="A41" s="540"/>
      <c r="B41" s="420"/>
      <c r="C41" s="540"/>
      <c r="D41" s="666"/>
      <c r="E41" s="600"/>
      <c r="F41" s="667"/>
      <c r="G41" s="540"/>
      <c r="H41" s="487"/>
      <c r="I41" s="540"/>
      <c r="J41" s="875"/>
      <c r="L41" s="143"/>
      <c r="M41" s="144"/>
    </row>
    <row r="42" spans="1:13" x14ac:dyDescent="0.25">
      <c r="A42" s="540"/>
      <c r="B42" s="420"/>
      <c r="C42" s="540"/>
      <c r="D42" s="666"/>
      <c r="E42" s="600"/>
      <c r="F42" s="667"/>
      <c r="G42" s="540"/>
      <c r="H42" s="487"/>
      <c r="I42" s="540"/>
      <c r="J42" s="875"/>
      <c r="L42" s="138"/>
      <c r="M42" s="138"/>
    </row>
    <row r="43" spans="1:13" x14ac:dyDescent="0.25">
      <c r="A43" s="540"/>
      <c r="B43" s="420"/>
      <c r="C43" s="540"/>
      <c r="D43" s="666"/>
      <c r="E43" s="600"/>
      <c r="F43" s="667"/>
      <c r="G43" s="540"/>
      <c r="H43" s="487"/>
      <c r="I43" s="540"/>
      <c r="J43" s="875"/>
      <c r="L43" s="138"/>
      <c r="M43" s="163"/>
    </row>
    <row r="44" spans="1:13" x14ac:dyDescent="0.25">
      <c r="A44" s="540"/>
      <c r="B44" s="420"/>
      <c r="C44" s="540"/>
      <c r="D44" s="666"/>
      <c r="E44" s="600"/>
      <c r="F44" s="667"/>
      <c r="G44" s="540"/>
      <c r="H44" s="487"/>
      <c r="I44" s="540"/>
      <c r="J44" s="875"/>
      <c r="L44" s="138"/>
      <c r="M44" s="163"/>
    </row>
    <row r="45" spans="1:13" x14ac:dyDescent="0.25">
      <c r="A45" s="540"/>
      <c r="B45" s="420"/>
      <c r="C45" s="540"/>
      <c r="D45" s="666"/>
      <c r="E45" s="600"/>
      <c r="F45" s="667"/>
      <c r="G45" s="540"/>
      <c r="H45" s="487"/>
      <c r="I45" s="540"/>
      <c r="J45" s="875"/>
      <c r="L45" s="163"/>
      <c r="M45" s="163"/>
    </row>
    <row r="46" spans="1:13" x14ac:dyDescent="0.25">
      <c r="A46" s="540"/>
      <c r="B46" s="420"/>
      <c r="C46" s="540"/>
      <c r="D46" s="666"/>
      <c r="E46" s="600"/>
      <c r="F46" s="667"/>
      <c r="G46" s="540"/>
      <c r="H46" s="487"/>
      <c r="I46" s="540"/>
      <c r="J46" s="875"/>
      <c r="L46" s="163"/>
      <c r="M46" s="163"/>
    </row>
    <row r="47" spans="1:13" x14ac:dyDescent="0.25">
      <c r="A47" s="540"/>
      <c r="B47" s="420"/>
      <c r="C47" s="540"/>
      <c r="D47" s="666"/>
      <c r="E47" s="600"/>
      <c r="F47" s="667"/>
      <c r="G47" s="540"/>
      <c r="H47" s="487"/>
      <c r="I47" s="540"/>
      <c r="J47" s="875"/>
      <c r="L47" s="163"/>
      <c r="M47" s="163"/>
    </row>
    <row r="48" spans="1:13" x14ac:dyDescent="0.25">
      <c r="A48" s="540"/>
      <c r="B48" s="420"/>
      <c r="C48" s="540"/>
      <c r="D48" s="666"/>
      <c r="E48" s="600"/>
      <c r="F48" s="667"/>
      <c r="G48" s="540"/>
      <c r="H48" s="487"/>
      <c r="I48" s="540"/>
      <c r="J48" s="875"/>
      <c r="L48" s="38"/>
      <c r="M48" s="38"/>
    </row>
    <row r="49" spans="1:13" x14ac:dyDescent="0.25">
      <c r="A49" s="540"/>
      <c r="B49" s="420"/>
      <c r="C49" s="540"/>
      <c r="D49" s="666"/>
      <c r="E49" s="600"/>
      <c r="F49" s="667"/>
      <c r="G49" s="540"/>
      <c r="H49" s="487"/>
      <c r="I49" s="540"/>
      <c r="J49" s="875"/>
      <c r="L49" s="38"/>
      <c r="M49" s="38"/>
    </row>
    <row r="50" spans="1:13" x14ac:dyDescent="0.25">
      <c r="A50" s="540"/>
      <c r="B50" s="420"/>
      <c r="C50" s="540"/>
      <c r="D50" s="666"/>
      <c r="E50" s="600"/>
      <c r="F50" s="667"/>
      <c r="G50" s="540"/>
      <c r="H50" s="487"/>
      <c r="I50" s="540"/>
      <c r="J50" s="875"/>
      <c r="L50" s="38"/>
      <c r="M50" s="38"/>
    </row>
    <row r="51" spans="1:13" x14ac:dyDescent="0.25">
      <c r="A51" s="540"/>
      <c r="B51" s="420"/>
      <c r="C51" s="540"/>
      <c r="D51" s="666"/>
      <c r="E51" s="600"/>
      <c r="F51" s="667"/>
      <c r="G51" s="540"/>
      <c r="H51" s="487"/>
      <c r="I51" s="540"/>
      <c r="J51" s="875"/>
      <c r="L51" s="38"/>
      <c r="M51" s="38"/>
    </row>
    <row r="52" spans="1:13" x14ac:dyDescent="0.25">
      <c r="A52" s="540"/>
      <c r="B52" s="420"/>
      <c r="C52" s="540"/>
      <c r="D52" s="666"/>
      <c r="E52" s="600"/>
      <c r="F52" s="667"/>
      <c r="G52" s="540"/>
      <c r="H52" s="487"/>
      <c r="I52" s="540"/>
      <c r="J52" s="875"/>
      <c r="L52" s="38"/>
      <c r="M52" s="38"/>
    </row>
    <row r="53" spans="1:13" x14ac:dyDescent="0.25">
      <c r="A53" s="540"/>
      <c r="B53" s="420"/>
      <c r="C53" s="540"/>
      <c r="D53" s="666"/>
      <c r="E53" s="600"/>
      <c r="F53" s="667"/>
      <c r="G53" s="540"/>
      <c r="H53" s="487"/>
      <c r="I53" s="540"/>
      <c r="J53" s="875"/>
      <c r="L53" s="38"/>
      <c r="M53" s="38"/>
    </row>
    <row r="54" spans="1:13" x14ac:dyDescent="0.25">
      <c r="A54" s="540"/>
      <c r="B54" s="420"/>
      <c r="C54" s="540"/>
      <c r="D54" s="666"/>
      <c r="E54" s="600"/>
      <c r="F54" s="667"/>
      <c r="G54" s="540"/>
      <c r="H54" s="487"/>
      <c r="I54" s="540"/>
      <c r="J54" s="875"/>
      <c r="L54" s="38"/>
      <c r="M54" s="38"/>
    </row>
    <row r="55" spans="1:13" x14ac:dyDescent="0.25">
      <c r="A55" s="540"/>
      <c r="B55" s="420"/>
      <c r="C55" s="540"/>
      <c r="D55" s="666"/>
      <c r="E55" s="600"/>
      <c r="F55" s="667"/>
      <c r="G55" s="540"/>
      <c r="H55" s="487"/>
      <c r="I55" s="540"/>
      <c r="J55" s="875"/>
      <c r="L55" s="38"/>
      <c r="M55" s="38"/>
    </row>
    <row r="56" spans="1:13" x14ac:dyDescent="0.25">
      <c r="A56" s="540"/>
      <c r="B56" s="420"/>
      <c r="C56" s="540"/>
      <c r="D56" s="666"/>
      <c r="E56" s="600"/>
      <c r="F56" s="667"/>
      <c r="G56" s="540"/>
      <c r="H56" s="487"/>
      <c r="I56" s="540"/>
      <c r="J56" s="875"/>
      <c r="L56" s="38"/>
      <c r="M56" s="38"/>
    </row>
    <row r="57" spans="1:13" x14ac:dyDescent="0.25">
      <c r="A57" s="540"/>
      <c r="B57" s="420"/>
      <c r="C57" s="540"/>
      <c r="D57" s="666"/>
      <c r="E57" s="600"/>
      <c r="F57" s="667"/>
      <c r="G57" s="540"/>
      <c r="H57" s="487"/>
      <c r="I57" s="540"/>
      <c r="J57" s="875"/>
      <c r="L57" s="38"/>
      <c r="M57" s="38"/>
    </row>
    <row r="58" spans="1:13" ht="15.75" customHeight="1" x14ac:dyDescent="0.25">
      <c r="A58" s="540"/>
      <c r="B58" s="420"/>
      <c r="C58" s="540"/>
      <c r="D58" s="666"/>
      <c r="E58" s="600"/>
      <c r="F58" s="667"/>
      <c r="G58" s="540"/>
      <c r="H58" s="487"/>
      <c r="I58" s="540"/>
      <c r="J58" s="875"/>
      <c r="L58" s="38"/>
      <c r="M58" s="38"/>
    </row>
    <row r="59" spans="1:13" x14ac:dyDescent="0.25">
      <c r="A59" s="540"/>
      <c r="B59" s="420"/>
      <c r="C59" s="540"/>
      <c r="D59" s="666"/>
      <c r="E59" s="600"/>
      <c r="F59" s="667"/>
      <c r="G59" s="540"/>
      <c r="H59" s="487"/>
      <c r="I59" s="540"/>
      <c r="J59" s="875"/>
      <c r="L59" s="38"/>
      <c r="M59" s="38"/>
    </row>
    <row r="60" spans="1:13" x14ac:dyDescent="0.25">
      <c r="A60" s="540"/>
      <c r="B60" s="420"/>
      <c r="C60" s="540"/>
      <c r="D60" s="666"/>
      <c r="E60" s="600"/>
      <c r="F60" s="667"/>
      <c r="G60" s="540"/>
      <c r="H60" s="487"/>
      <c r="I60" s="540"/>
      <c r="J60" s="875"/>
      <c r="L60" s="38"/>
      <c r="M60" s="38"/>
    </row>
    <row r="61" spans="1:13" x14ac:dyDescent="0.25">
      <c r="A61" s="540"/>
      <c r="B61" s="420"/>
      <c r="C61" s="540"/>
      <c r="D61" s="666"/>
      <c r="E61" s="600"/>
      <c r="F61" s="667"/>
      <c r="G61" s="540"/>
      <c r="H61" s="487"/>
      <c r="I61" s="540"/>
      <c r="J61" s="875"/>
      <c r="L61" s="38"/>
      <c r="M61" s="38"/>
    </row>
    <row r="62" spans="1:13" x14ac:dyDescent="0.25">
      <c r="A62" s="540"/>
      <c r="B62" s="420"/>
      <c r="C62" s="540"/>
      <c r="D62" s="666"/>
      <c r="E62" s="600"/>
      <c r="F62" s="667"/>
      <c r="G62" s="540"/>
      <c r="H62" s="487"/>
      <c r="I62" s="540"/>
      <c r="J62" s="875"/>
      <c r="L62" s="38"/>
      <c r="M62" s="38"/>
    </row>
    <row r="63" spans="1:13" x14ac:dyDescent="0.25">
      <c r="A63" s="540"/>
      <c r="B63" s="420"/>
      <c r="C63" s="540"/>
      <c r="D63" s="666"/>
      <c r="E63" s="600"/>
      <c r="F63" s="667"/>
      <c r="G63" s="540"/>
      <c r="H63" s="487"/>
      <c r="I63" s="540"/>
      <c r="J63" s="875"/>
      <c r="L63" s="38"/>
      <c r="M63" s="38"/>
    </row>
    <row r="64" spans="1:13" x14ac:dyDescent="0.25">
      <c r="A64" s="540"/>
      <c r="B64" s="420"/>
      <c r="C64" s="540"/>
      <c r="D64" s="666"/>
      <c r="E64" s="600"/>
      <c r="F64" s="667"/>
      <c r="G64" s="540"/>
      <c r="H64" s="487"/>
      <c r="I64" s="540"/>
      <c r="J64" s="875"/>
      <c r="L64" s="38"/>
      <c r="M64" s="38"/>
    </row>
    <row r="65" spans="1:13" x14ac:dyDescent="0.25">
      <c r="A65" s="540"/>
      <c r="B65" s="420"/>
      <c r="C65" s="540"/>
      <c r="D65" s="666"/>
      <c r="E65" s="600"/>
      <c r="F65" s="667"/>
      <c r="G65" s="540"/>
      <c r="H65" s="487"/>
      <c r="I65" s="540"/>
      <c r="J65" s="875"/>
      <c r="L65" s="38"/>
      <c r="M65" s="38"/>
    </row>
    <row r="66" spans="1:13" x14ac:dyDescent="0.25">
      <c r="A66" s="540"/>
      <c r="B66" s="420"/>
      <c r="C66" s="540"/>
      <c r="D66" s="666"/>
      <c r="E66" s="600"/>
      <c r="F66" s="667"/>
      <c r="G66" s="540"/>
      <c r="H66" s="487"/>
      <c r="I66" s="540"/>
      <c r="J66" s="875"/>
      <c r="L66" s="38"/>
      <c r="M66" s="38"/>
    </row>
    <row r="67" spans="1:13" x14ac:dyDescent="0.25">
      <c r="A67" s="540"/>
      <c r="B67" s="420"/>
      <c r="C67" s="540"/>
      <c r="D67" s="666"/>
      <c r="E67" s="600"/>
      <c r="F67" s="667"/>
      <c r="G67" s="540"/>
      <c r="H67" s="487"/>
      <c r="I67" s="540"/>
      <c r="J67" s="875"/>
      <c r="L67" s="38"/>
      <c r="M67" s="38"/>
    </row>
    <row r="68" spans="1:13" x14ac:dyDescent="0.25">
      <c r="A68" s="540"/>
      <c r="B68" s="420"/>
      <c r="C68" s="540"/>
      <c r="D68" s="666"/>
      <c r="E68" s="600"/>
      <c r="F68" s="667"/>
      <c r="G68" s="540"/>
      <c r="H68" s="487"/>
      <c r="I68" s="540"/>
      <c r="J68" s="875"/>
      <c r="L68" s="38"/>
      <c r="M68" s="38"/>
    </row>
    <row r="69" spans="1:13" x14ac:dyDescent="0.25">
      <c r="A69" s="540"/>
      <c r="B69" s="420"/>
      <c r="C69" s="540"/>
      <c r="D69" s="666"/>
      <c r="E69" s="600"/>
      <c r="F69" s="667"/>
      <c r="G69" s="540"/>
      <c r="H69" s="487"/>
      <c r="I69" s="540"/>
      <c r="J69" s="875"/>
      <c r="L69" s="38"/>
      <c r="M69" s="38"/>
    </row>
    <row r="70" spans="1:13" x14ac:dyDescent="0.25">
      <c r="A70" s="540"/>
      <c r="B70" s="420"/>
      <c r="C70" s="540"/>
      <c r="D70" s="666"/>
      <c r="E70" s="600"/>
      <c r="F70" s="667"/>
      <c r="G70" s="540"/>
      <c r="H70" s="487"/>
      <c r="I70" s="540"/>
      <c r="J70" s="875"/>
      <c r="L70" s="38"/>
      <c r="M70" s="38"/>
    </row>
    <row r="71" spans="1:13" x14ac:dyDescent="0.25">
      <c r="A71" s="540"/>
      <c r="B71" s="420"/>
      <c r="C71" s="540"/>
      <c r="D71" s="666"/>
      <c r="E71" s="600"/>
      <c r="F71" s="667"/>
      <c r="G71" s="540"/>
      <c r="H71" s="487"/>
      <c r="I71" s="540"/>
      <c r="J71" s="875"/>
      <c r="L71" s="38"/>
      <c r="M71" s="38"/>
    </row>
    <row r="72" spans="1:13" x14ac:dyDescent="0.25">
      <c r="A72" s="540"/>
      <c r="B72" s="420"/>
      <c r="C72" s="540"/>
      <c r="D72" s="666"/>
      <c r="E72" s="600"/>
      <c r="F72" s="667"/>
      <c r="G72" s="540"/>
      <c r="H72" s="487"/>
      <c r="I72" s="540"/>
      <c r="J72" s="875"/>
      <c r="L72" s="38"/>
      <c r="M72" s="38"/>
    </row>
    <row r="73" spans="1:13" x14ac:dyDescent="0.25">
      <c r="A73" s="540"/>
      <c r="B73" s="420"/>
      <c r="C73" s="540"/>
      <c r="D73" s="666"/>
      <c r="E73" s="600"/>
      <c r="F73" s="667"/>
      <c r="G73" s="540"/>
      <c r="H73" s="487"/>
      <c r="I73" s="540"/>
      <c r="J73" s="875"/>
      <c r="L73" s="38"/>
      <c r="M73" s="38"/>
    </row>
    <row r="74" spans="1:13" x14ac:dyDescent="0.25">
      <c r="A74" s="540"/>
      <c r="B74" s="420"/>
      <c r="C74" s="540"/>
      <c r="D74" s="666"/>
      <c r="E74" s="600"/>
      <c r="F74" s="667"/>
      <c r="G74" s="540"/>
      <c r="H74" s="487"/>
      <c r="I74" s="540"/>
      <c r="J74" s="875"/>
      <c r="L74" s="38"/>
      <c r="M74" s="38"/>
    </row>
    <row r="75" spans="1:13" x14ac:dyDescent="0.25">
      <c r="A75" s="540"/>
      <c r="B75" s="420"/>
      <c r="C75" s="540"/>
      <c r="D75" s="666"/>
      <c r="E75" s="600"/>
      <c r="F75" s="667"/>
      <c r="G75" s="540"/>
      <c r="H75" s="487"/>
      <c r="I75" s="540"/>
      <c r="J75" s="875"/>
      <c r="L75" s="38"/>
      <c r="M75" s="38"/>
    </row>
    <row r="76" spans="1:13" x14ac:dyDescent="0.25">
      <c r="A76" s="540"/>
      <c r="B76" s="420"/>
      <c r="C76" s="540"/>
      <c r="D76" s="666"/>
      <c r="E76" s="600"/>
      <c r="F76" s="667"/>
      <c r="G76" s="540"/>
      <c r="H76" s="487"/>
      <c r="I76" s="540"/>
      <c r="J76" s="875"/>
      <c r="L76" s="38"/>
      <c r="M76" s="38"/>
    </row>
    <row r="77" spans="1:13" x14ac:dyDescent="0.25">
      <c r="A77" s="540"/>
      <c r="B77" s="420"/>
      <c r="C77" s="540"/>
      <c r="D77" s="666"/>
      <c r="E77" s="600"/>
      <c r="F77" s="667"/>
      <c r="G77" s="540"/>
      <c r="H77" s="487"/>
      <c r="I77" s="540"/>
      <c r="J77" s="875"/>
      <c r="L77" s="38"/>
      <c r="M77" s="38"/>
    </row>
    <row r="78" spans="1:13" x14ac:dyDescent="0.25">
      <c r="A78" s="540"/>
      <c r="B78" s="420"/>
      <c r="C78" s="540"/>
      <c r="D78" s="666"/>
      <c r="E78" s="600"/>
      <c r="F78" s="667"/>
      <c r="G78" s="540"/>
      <c r="H78" s="487"/>
      <c r="I78" s="540"/>
      <c r="J78" s="875"/>
      <c r="L78" s="38"/>
      <c r="M78" s="38"/>
    </row>
    <row r="79" spans="1:13" x14ac:dyDescent="0.25">
      <c r="A79" s="540"/>
      <c r="B79" s="420"/>
      <c r="C79" s="540"/>
      <c r="D79" s="666"/>
      <c r="E79" s="600"/>
      <c r="F79" s="667"/>
      <c r="G79" s="540"/>
      <c r="H79" s="487"/>
      <c r="I79" s="540"/>
      <c r="J79" s="875"/>
      <c r="L79" s="38"/>
      <c r="M79" s="38"/>
    </row>
    <row r="80" spans="1:13" x14ac:dyDescent="0.25">
      <c r="A80" s="540"/>
      <c r="B80" s="420"/>
      <c r="C80" s="540"/>
      <c r="D80" s="666"/>
      <c r="E80" s="600"/>
      <c r="F80" s="667"/>
      <c r="G80" s="540"/>
      <c r="H80" s="487"/>
      <c r="I80" s="540"/>
      <c r="J80" s="875"/>
      <c r="L80" s="38"/>
      <c r="M80" s="38"/>
    </row>
    <row r="81" spans="1:13" x14ac:dyDescent="0.25">
      <c r="A81" s="540"/>
      <c r="B81" s="420"/>
      <c r="C81" s="540"/>
      <c r="D81" s="666"/>
      <c r="E81" s="600"/>
      <c r="F81" s="667"/>
      <c r="G81" s="540"/>
      <c r="H81" s="487"/>
      <c r="I81" s="540"/>
      <c r="J81" s="875"/>
      <c r="L81" s="38"/>
      <c r="M81" s="38"/>
    </row>
    <row r="82" spans="1:13" x14ac:dyDescent="0.25">
      <c r="A82" s="540"/>
      <c r="B82" s="420"/>
      <c r="C82" s="540"/>
      <c r="D82" s="666"/>
      <c r="E82" s="600"/>
      <c r="F82" s="667"/>
      <c r="G82" s="540"/>
      <c r="H82" s="487"/>
      <c r="I82" s="540"/>
      <c r="J82" s="875"/>
      <c r="L82" s="38"/>
      <c r="M82" s="38"/>
    </row>
    <row r="83" spans="1:13" x14ac:dyDescent="0.25">
      <c r="A83" s="540"/>
      <c r="B83" s="420"/>
      <c r="C83" s="540"/>
      <c r="D83" s="666"/>
      <c r="E83" s="600"/>
      <c r="F83" s="667"/>
      <c r="G83" s="540"/>
      <c r="H83" s="487"/>
      <c r="I83" s="540"/>
      <c r="J83" s="875"/>
      <c r="L83" s="38"/>
      <c r="M83" s="38"/>
    </row>
    <row r="84" spans="1:13" x14ac:dyDescent="0.25">
      <c r="A84" s="540"/>
      <c r="B84" s="420"/>
      <c r="C84" s="540"/>
      <c r="D84" s="666"/>
      <c r="E84" s="600"/>
      <c r="F84" s="667"/>
      <c r="G84" s="540"/>
      <c r="H84" s="487"/>
      <c r="I84" s="540"/>
      <c r="J84" s="875"/>
      <c r="L84" s="38"/>
      <c r="M84" s="38"/>
    </row>
    <row r="85" spans="1:13" x14ac:dyDescent="0.25">
      <c r="A85" s="540"/>
      <c r="B85" s="420"/>
      <c r="C85" s="540"/>
      <c r="D85" s="666"/>
      <c r="E85" s="600"/>
      <c r="F85" s="667"/>
      <c r="G85" s="540"/>
      <c r="H85" s="487"/>
      <c r="I85" s="540"/>
      <c r="J85" s="875"/>
      <c r="L85" s="38"/>
      <c r="M85" s="38"/>
    </row>
    <row r="86" spans="1:13" x14ac:dyDescent="0.25">
      <c r="A86" s="540"/>
      <c r="B86" s="420"/>
      <c r="C86" s="540"/>
      <c r="D86" s="666"/>
      <c r="E86" s="600"/>
      <c r="F86" s="667"/>
      <c r="G86" s="540"/>
      <c r="H86" s="487"/>
      <c r="I86" s="540"/>
      <c r="J86" s="875"/>
      <c r="L86" s="38"/>
      <c r="M86" s="38"/>
    </row>
    <row r="87" spans="1:13" x14ac:dyDescent="0.25">
      <c r="A87" s="540"/>
      <c r="B87" s="420"/>
      <c r="C87" s="540"/>
      <c r="D87" s="666"/>
      <c r="E87" s="600"/>
      <c r="F87" s="667"/>
      <c r="G87" s="540"/>
      <c r="H87" s="487"/>
      <c r="I87" s="540"/>
      <c r="J87" s="875"/>
      <c r="L87" s="38"/>
      <c r="M87" s="38"/>
    </row>
    <row r="88" spans="1:13" x14ac:dyDescent="0.25">
      <c r="A88" s="540"/>
      <c r="B88" s="420"/>
      <c r="C88" s="540"/>
      <c r="D88" s="666"/>
      <c r="E88" s="600"/>
      <c r="F88" s="667"/>
      <c r="G88" s="540"/>
      <c r="H88" s="487"/>
      <c r="I88" s="540"/>
      <c r="J88" s="875"/>
      <c r="L88" s="38"/>
      <c r="M88" s="38"/>
    </row>
    <row r="89" spans="1:13" x14ac:dyDescent="0.25">
      <c r="A89" s="540"/>
      <c r="B89" s="420"/>
      <c r="C89" s="540"/>
      <c r="D89" s="666"/>
      <c r="E89" s="600"/>
      <c r="F89" s="667"/>
      <c r="G89" s="540"/>
      <c r="H89" s="487"/>
      <c r="I89" s="540"/>
      <c r="J89" s="875"/>
      <c r="L89" s="38"/>
      <c r="M89" s="38"/>
    </row>
    <row r="90" spans="1:13" x14ac:dyDescent="0.25">
      <c r="A90" s="540"/>
      <c r="B90" s="420"/>
      <c r="C90" s="540"/>
      <c r="D90" s="666"/>
      <c r="E90" s="600"/>
      <c r="F90" s="667"/>
      <c r="G90" s="540"/>
      <c r="H90" s="487"/>
      <c r="I90" s="540"/>
      <c r="J90" s="875"/>
      <c r="L90" s="38"/>
      <c r="M90" s="38"/>
    </row>
    <row r="91" spans="1:13" x14ac:dyDescent="0.25">
      <c r="A91" s="540"/>
      <c r="B91" s="420"/>
      <c r="C91" s="540"/>
      <c r="D91" s="666"/>
      <c r="E91" s="600"/>
      <c r="F91" s="667"/>
      <c r="G91" s="540"/>
      <c r="H91" s="487"/>
      <c r="I91" s="540"/>
      <c r="J91" s="875"/>
      <c r="L91" s="38"/>
      <c r="M91" s="38"/>
    </row>
    <row r="92" spans="1:13" x14ac:dyDescent="0.25">
      <c r="A92" s="540"/>
      <c r="B92" s="420"/>
      <c r="C92" s="540"/>
      <c r="D92" s="666"/>
      <c r="E92" s="600"/>
      <c r="F92" s="667"/>
      <c r="G92" s="540"/>
      <c r="H92" s="487"/>
      <c r="I92" s="540"/>
      <c r="J92" s="875"/>
      <c r="L92" s="38"/>
      <c r="M92" s="38"/>
    </row>
    <row r="93" spans="1:13" x14ac:dyDescent="0.25">
      <c r="A93" s="540"/>
      <c r="B93" s="420"/>
      <c r="C93" s="540"/>
      <c r="D93" s="666"/>
      <c r="E93" s="600"/>
      <c r="F93" s="667"/>
      <c r="G93" s="540"/>
      <c r="H93" s="487"/>
      <c r="I93" s="540"/>
      <c r="J93" s="875"/>
      <c r="L93" s="38"/>
      <c r="M93" s="38"/>
    </row>
    <row r="94" spans="1:13" x14ac:dyDescent="0.25">
      <c r="A94" s="540"/>
      <c r="B94" s="420"/>
      <c r="C94" s="540"/>
      <c r="D94" s="666"/>
      <c r="E94" s="600"/>
      <c r="F94" s="667"/>
      <c r="G94" s="540"/>
      <c r="H94" s="487"/>
      <c r="I94" s="540"/>
      <c r="J94" s="875"/>
      <c r="L94" s="38"/>
      <c r="M94" s="38"/>
    </row>
    <row r="95" spans="1:13" x14ac:dyDescent="0.25">
      <c r="A95" s="540"/>
      <c r="B95" s="420"/>
      <c r="C95" s="540"/>
      <c r="D95" s="666"/>
      <c r="E95" s="600"/>
      <c r="F95" s="667"/>
      <c r="G95" s="540"/>
      <c r="H95" s="487"/>
      <c r="I95" s="540"/>
      <c r="J95" s="875"/>
      <c r="L95" s="38"/>
      <c r="M95" s="38"/>
    </row>
    <row r="96" spans="1:13" x14ac:dyDescent="0.25">
      <c r="A96" s="540"/>
      <c r="B96" s="420"/>
      <c r="C96" s="540"/>
      <c r="D96" s="666"/>
      <c r="E96" s="600"/>
      <c r="F96" s="667"/>
      <c r="G96" s="540"/>
      <c r="H96" s="487"/>
      <c r="I96" s="540"/>
      <c r="J96" s="875"/>
      <c r="L96" s="38"/>
      <c r="M96" s="38"/>
    </row>
    <row r="97" spans="1:13" x14ac:dyDescent="0.25">
      <c r="A97" s="540"/>
      <c r="B97" s="420"/>
      <c r="C97" s="540"/>
      <c r="D97" s="666"/>
      <c r="E97" s="600"/>
      <c r="F97" s="667"/>
      <c r="G97" s="540"/>
      <c r="H97" s="487"/>
      <c r="I97" s="540"/>
      <c r="J97" s="875"/>
      <c r="L97" s="38"/>
      <c r="M97" s="38"/>
    </row>
    <row r="98" spans="1:13" x14ac:dyDescent="0.25">
      <c r="A98" s="540"/>
      <c r="B98" s="420"/>
      <c r="C98" s="540"/>
      <c r="D98" s="666"/>
      <c r="E98" s="600"/>
      <c r="F98" s="667"/>
      <c r="G98" s="540"/>
      <c r="H98" s="487"/>
      <c r="I98" s="540"/>
      <c r="J98" s="875"/>
      <c r="L98" s="38"/>
      <c r="M98" s="38"/>
    </row>
    <row r="99" spans="1:13" x14ac:dyDescent="0.25">
      <c r="A99" s="540"/>
      <c r="B99" s="420"/>
      <c r="C99" s="540"/>
      <c r="D99" s="666"/>
      <c r="E99" s="600"/>
      <c r="F99" s="667"/>
      <c r="G99" s="540"/>
      <c r="H99" s="487"/>
      <c r="I99" s="540"/>
      <c r="J99" s="875"/>
      <c r="L99" s="38"/>
      <c r="M99" s="38"/>
    </row>
    <row r="100" spans="1:13" x14ac:dyDescent="0.25">
      <c r="A100" s="540"/>
      <c r="B100" s="420"/>
      <c r="C100" s="540"/>
      <c r="D100" s="666"/>
      <c r="E100" s="600"/>
      <c r="F100" s="667"/>
      <c r="G100" s="540"/>
      <c r="H100" s="487"/>
      <c r="I100" s="540"/>
      <c r="J100" s="875"/>
      <c r="L100" s="38"/>
      <c r="M100" s="38"/>
    </row>
    <row r="101" spans="1:13" x14ac:dyDescent="0.25">
      <c r="A101" s="540"/>
      <c r="B101" s="420"/>
      <c r="C101" s="540"/>
      <c r="D101" s="666"/>
      <c r="E101" s="600"/>
      <c r="F101" s="667"/>
      <c r="G101" s="540"/>
      <c r="H101" s="487"/>
      <c r="I101" s="540"/>
      <c r="J101" s="875"/>
      <c r="L101" s="38"/>
      <c r="M101" s="38"/>
    </row>
    <row r="102" spans="1:13" x14ac:dyDescent="0.25">
      <c r="A102" s="540"/>
      <c r="B102" s="420"/>
      <c r="C102" s="540"/>
      <c r="D102" s="666"/>
      <c r="E102" s="600"/>
      <c r="F102" s="667"/>
      <c r="G102" s="540"/>
      <c r="H102" s="487"/>
      <c r="I102" s="540"/>
      <c r="J102" s="875"/>
      <c r="L102" s="38"/>
      <c r="M102" s="38"/>
    </row>
    <row r="103" spans="1:13" x14ac:dyDescent="0.25">
      <c r="A103" s="540"/>
      <c r="B103" s="420"/>
      <c r="C103" s="540"/>
      <c r="D103" s="666"/>
      <c r="E103" s="600"/>
      <c r="F103" s="667"/>
      <c r="G103" s="540"/>
      <c r="H103" s="487"/>
      <c r="I103" s="540"/>
      <c r="J103" s="875"/>
      <c r="L103" s="38"/>
      <c r="M103" s="38"/>
    </row>
    <row r="104" spans="1:13" x14ac:dyDescent="0.25">
      <c r="A104" s="540"/>
      <c r="B104" s="420"/>
      <c r="C104" s="540"/>
      <c r="D104" s="666"/>
      <c r="E104" s="600"/>
      <c r="F104" s="667"/>
      <c r="G104" s="540"/>
      <c r="H104" s="487"/>
      <c r="I104" s="540"/>
      <c r="J104" s="875"/>
      <c r="L104" s="38"/>
      <c r="M104" s="38"/>
    </row>
    <row r="105" spans="1:13" x14ac:dyDescent="0.25">
      <c r="A105" s="540"/>
      <c r="B105" s="420"/>
      <c r="C105" s="540"/>
      <c r="D105" s="666"/>
      <c r="E105" s="600"/>
      <c r="F105" s="667"/>
      <c r="G105" s="540"/>
      <c r="H105" s="487"/>
      <c r="I105" s="540"/>
      <c r="J105" s="875"/>
      <c r="L105" s="38"/>
      <c r="M105" s="38"/>
    </row>
    <row r="106" spans="1:13" x14ac:dyDescent="0.25">
      <c r="A106" s="540"/>
      <c r="B106" s="420"/>
      <c r="C106" s="540"/>
      <c r="D106" s="666"/>
      <c r="E106" s="600"/>
      <c r="F106" s="667"/>
      <c r="G106" s="540"/>
      <c r="H106" s="487"/>
      <c r="I106" s="540"/>
      <c r="J106" s="875"/>
      <c r="L106" s="38"/>
      <c r="M106" s="38"/>
    </row>
    <row r="107" spans="1:13" x14ac:dyDescent="0.25">
      <c r="A107" s="540"/>
      <c r="B107" s="420"/>
      <c r="C107" s="540"/>
      <c r="D107" s="666"/>
      <c r="E107" s="600"/>
      <c r="F107" s="667"/>
      <c r="G107" s="540"/>
      <c r="H107" s="487"/>
      <c r="I107" s="540"/>
      <c r="J107" s="875"/>
      <c r="L107" s="38"/>
      <c r="M107" s="38"/>
    </row>
    <row r="108" spans="1:13" x14ac:dyDescent="0.25">
      <c r="A108" s="540"/>
      <c r="B108" s="420"/>
      <c r="C108" s="540"/>
      <c r="D108" s="666"/>
      <c r="E108" s="600"/>
      <c r="F108" s="667"/>
      <c r="G108" s="540"/>
      <c r="H108" s="487"/>
      <c r="I108" s="540"/>
      <c r="J108" s="875"/>
      <c r="L108" s="38"/>
      <c r="M108" s="38"/>
    </row>
    <row r="109" spans="1:13" x14ac:dyDescent="0.25">
      <c r="A109" s="540"/>
      <c r="B109" s="420"/>
      <c r="C109" s="540"/>
      <c r="D109" s="666"/>
      <c r="E109" s="600"/>
      <c r="F109" s="667"/>
      <c r="G109" s="540"/>
      <c r="H109" s="487"/>
      <c r="I109" s="540"/>
      <c r="J109" s="875"/>
      <c r="L109" s="38"/>
      <c r="M109" s="38"/>
    </row>
    <row r="110" spans="1:13" x14ac:dyDescent="0.25">
      <c r="A110" s="540"/>
      <c r="B110" s="420"/>
      <c r="C110" s="540"/>
      <c r="D110" s="666"/>
      <c r="E110" s="600"/>
      <c r="F110" s="667"/>
      <c r="G110" s="540"/>
      <c r="H110" s="487"/>
      <c r="I110" s="540"/>
      <c r="J110" s="875"/>
      <c r="L110" s="38"/>
      <c r="M110" s="38"/>
    </row>
    <row r="111" spans="1:13" x14ac:dyDescent="0.25">
      <c r="A111" s="540"/>
      <c r="B111" s="420"/>
      <c r="C111" s="540"/>
      <c r="D111" s="666"/>
      <c r="E111" s="600"/>
      <c r="F111" s="667"/>
      <c r="G111" s="540"/>
      <c r="H111" s="487"/>
      <c r="I111" s="540"/>
      <c r="J111" s="875"/>
      <c r="L111" s="38"/>
      <c r="M111" s="38"/>
    </row>
    <row r="112" spans="1:13" x14ac:dyDescent="0.25">
      <c r="A112" s="540"/>
      <c r="B112" s="420"/>
      <c r="C112" s="540"/>
      <c r="D112" s="666"/>
      <c r="E112" s="600"/>
      <c r="F112" s="667"/>
      <c r="G112" s="540"/>
      <c r="H112" s="487"/>
      <c r="I112" s="540"/>
      <c r="J112" s="875"/>
      <c r="L112" s="38"/>
      <c r="M112" s="38"/>
    </row>
    <row r="113" spans="1:13" x14ac:dyDescent="0.25">
      <c r="A113" s="540"/>
      <c r="B113" s="420"/>
      <c r="C113" s="540"/>
      <c r="D113" s="666"/>
      <c r="E113" s="600"/>
      <c r="F113" s="667"/>
      <c r="G113" s="540"/>
      <c r="H113" s="487"/>
      <c r="I113" s="540"/>
      <c r="J113" s="875"/>
      <c r="L113" s="38"/>
      <c r="M113" s="38"/>
    </row>
    <row r="114" spans="1:13" x14ac:dyDescent="0.25">
      <c r="A114" s="540"/>
      <c r="B114" s="420"/>
      <c r="C114" s="540"/>
      <c r="D114" s="666"/>
      <c r="E114" s="600"/>
      <c r="F114" s="667"/>
      <c r="G114" s="540"/>
      <c r="H114" s="487"/>
      <c r="I114" s="540"/>
      <c r="J114" s="875"/>
      <c r="L114" s="38"/>
      <c r="M114" s="38"/>
    </row>
    <row r="115" spans="1:13" x14ac:dyDescent="0.25">
      <c r="A115" s="540"/>
      <c r="B115" s="420"/>
      <c r="C115" s="540"/>
      <c r="D115" s="666"/>
      <c r="E115" s="600"/>
      <c r="F115" s="667"/>
      <c r="G115" s="540"/>
      <c r="H115" s="487"/>
      <c r="I115" s="540"/>
      <c r="J115" s="875"/>
      <c r="L115" s="38"/>
      <c r="M115" s="38"/>
    </row>
    <row r="116" spans="1:13" x14ac:dyDescent="0.25">
      <c r="A116" s="540"/>
      <c r="B116" s="420"/>
      <c r="C116" s="540"/>
      <c r="D116" s="666"/>
      <c r="E116" s="600"/>
      <c r="F116" s="667"/>
      <c r="G116" s="540"/>
      <c r="H116" s="487"/>
      <c r="I116" s="540"/>
      <c r="J116" s="875"/>
      <c r="L116" s="38"/>
      <c r="M116" s="38"/>
    </row>
    <row r="117" spans="1:13" x14ac:dyDescent="0.25">
      <c r="A117" s="540"/>
      <c r="B117" s="420"/>
      <c r="C117" s="540"/>
      <c r="D117" s="666"/>
      <c r="E117" s="600"/>
      <c r="F117" s="667"/>
      <c r="G117" s="540"/>
      <c r="H117" s="487"/>
      <c r="I117" s="540"/>
      <c r="J117" s="875"/>
      <c r="L117" s="38"/>
      <c r="M117" s="38"/>
    </row>
    <row r="118" spans="1:13" x14ac:dyDescent="0.25">
      <c r="A118" s="540"/>
      <c r="B118" s="420"/>
      <c r="C118" s="540"/>
      <c r="D118" s="666"/>
      <c r="E118" s="600"/>
      <c r="F118" s="667"/>
      <c r="G118" s="540"/>
      <c r="H118" s="487"/>
      <c r="I118" s="540"/>
      <c r="J118" s="875"/>
      <c r="L118" s="38"/>
      <c r="M118" s="38"/>
    </row>
    <row r="119" spans="1:13" x14ac:dyDescent="0.25">
      <c r="A119" s="540"/>
      <c r="B119" s="420"/>
      <c r="C119" s="540"/>
      <c r="D119" s="666"/>
      <c r="E119" s="600"/>
      <c r="F119" s="667"/>
      <c r="G119" s="540"/>
      <c r="H119" s="487"/>
      <c r="I119" s="540"/>
      <c r="J119" s="875"/>
      <c r="L119" s="38"/>
      <c r="M119" s="38"/>
    </row>
    <row r="120" spans="1:13" x14ac:dyDescent="0.25">
      <c r="A120" s="540"/>
      <c r="B120" s="420"/>
      <c r="C120" s="540"/>
      <c r="D120" s="666"/>
      <c r="E120" s="600"/>
      <c r="F120" s="667"/>
      <c r="G120" s="540"/>
      <c r="H120" s="487"/>
      <c r="I120" s="540"/>
      <c r="J120" s="875"/>
      <c r="L120" s="38"/>
      <c r="M120" s="38"/>
    </row>
    <row r="121" spans="1:13" x14ac:dyDescent="0.25">
      <c r="A121" s="540"/>
      <c r="B121" s="420"/>
      <c r="C121" s="540"/>
      <c r="D121" s="666"/>
      <c r="E121" s="600"/>
      <c r="F121" s="667"/>
      <c r="G121" s="540"/>
      <c r="H121" s="487"/>
      <c r="I121" s="540"/>
      <c r="J121" s="875"/>
      <c r="L121" s="38"/>
      <c r="M121" s="38"/>
    </row>
    <row r="122" spans="1:13" x14ac:dyDescent="0.25">
      <c r="A122" s="540"/>
      <c r="B122" s="420"/>
      <c r="C122" s="540"/>
      <c r="D122" s="666"/>
      <c r="E122" s="600"/>
      <c r="F122" s="667"/>
      <c r="G122" s="540"/>
      <c r="H122" s="487"/>
      <c r="I122" s="540"/>
      <c r="J122" s="875"/>
      <c r="L122" s="38"/>
      <c r="M122" s="38"/>
    </row>
    <row r="123" spans="1:13" x14ac:dyDescent="0.25">
      <c r="A123" s="540"/>
      <c r="B123" s="420"/>
      <c r="C123" s="540"/>
      <c r="D123" s="666"/>
      <c r="E123" s="600"/>
      <c r="F123" s="667"/>
      <c r="G123" s="540"/>
      <c r="H123" s="487"/>
      <c r="I123" s="540"/>
      <c r="J123" s="875"/>
      <c r="L123" s="38"/>
      <c r="M123" s="38"/>
    </row>
    <row r="124" spans="1:13" x14ac:dyDescent="0.25">
      <c r="A124" s="540"/>
      <c r="B124" s="420"/>
      <c r="C124" s="540"/>
      <c r="D124" s="666"/>
      <c r="E124" s="600"/>
      <c r="F124" s="667"/>
      <c r="G124" s="540"/>
      <c r="H124" s="487"/>
      <c r="I124" s="540"/>
      <c r="J124" s="875"/>
      <c r="L124" s="38"/>
      <c r="M124" s="38"/>
    </row>
    <row r="125" spans="1:13" x14ac:dyDescent="0.25">
      <c r="A125" s="540"/>
      <c r="B125" s="420"/>
      <c r="C125" s="540"/>
      <c r="D125" s="666"/>
      <c r="E125" s="600"/>
      <c r="F125" s="667"/>
      <c r="G125" s="540"/>
      <c r="H125" s="487"/>
      <c r="I125" s="540"/>
      <c r="J125" s="875"/>
      <c r="L125" s="38"/>
      <c r="M125" s="38"/>
    </row>
    <row r="126" spans="1:13" x14ac:dyDescent="0.25">
      <c r="A126" s="540"/>
      <c r="B126" s="420"/>
      <c r="C126" s="540"/>
      <c r="D126" s="666"/>
      <c r="E126" s="600"/>
      <c r="F126" s="667"/>
      <c r="G126" s="540"/>
      <c r="H126" s="487"/>
      <c r="I126" s="540"/>
      <c r="J126" s="875"/>
      <c r="L126" s="38"/>
      <c r="M126" s="38"/>
    </row>
    <row r="127" spans="1:13" x14ac:dyDescent="0.25">
      <c r="A127" s="540"/>
      <c r="B127" s="420"/>
      <c r="C127" s="540"/>
      <c r="D127" s="666"/>
      <c r="E127" s="600"/>
      <c r="F127" s="667"/>
      <c r="G127" s="540"/>
      <c r="H127" s="487"/>
      <c r="I127" s="540"/>
      <c r="J127" s="875"/>
      <c r="L127" s="38"/>
      <c r="M127" s="38"/>
    </row>
    <row r="128" spans="1:13" x14ac:dyDescent="0.25">
      <c r="A128" s="540"/>
      <c r="B128" s="420"/>
      <c r="C128" s="540"/>
      <c r="D128" s="666"/>
      <c r="E128" s="600"/>
      <c r="F128" s="667"/>
      <c r="G128" s="540"/>
      <c r="H128" s="487"/>
      <c r="I128" s="540"/>
      <c r="J128" s="875"/>
      <c r="L128" s="38"/>
      <c r="M128" s="38"/>
    </row>
    <row r="129" spans="1:13" x14ac:dyDescent="0.25">
      <c r="A129" s="540"/>
      <c r="B129" s="420"/>
      <c r="C129" s="540"/>
      <c r="D129" s="666"/>
      <c r="E129" s="600"/>
      <c r="F129" s="667"/>
      <c r="G129" s="540"/>
      <c r="H129" s="487"/>
      <c r="I129" s="540"/>
      <c r="J129" s="875"/>
      <c r="L129" s="38"/>
      <c r="M129" s="38"/>
    </row>
    <row r="130" spans="1:13" x14ac:dyDescent="0.25">
      <c r="A130" s="540"/>
      <c r="B130" s="420"/>
      <c r="C130" s="540"/>
      <c r="D130" s="666"/>
      <c r="E130" s="600"/>
      <c r="F130" s="667"/>
      <c r="G130" s="540"/>
      <c r="H130" s="487"/>
      <c r="I130" s="540"/>
      <c r="J130" s="875"/>
      <c r="L130" s="38"/>
      <c r="M130" s="38"/>
    </row>
    <row r="131" spans="1:13" x14ac:dyDescent="0.25">
      <c r="A131" s="540"/>
      <c r="B131" s="420"/>
      <c r="C131" s="540"/>
      <c r="D131" s="666"/>
      <c r="E131" s="600"/>
      <c r="F131" s="667"/>
      <c r="G131" s="540"/>
      <c r="H131" s="487"/>
      <c r="I131" s="540"/>
      <c r="J131" s="875"/>
      <c r="L131" s="38"/>
      <c r="M131" s="38"/>
    </row>
    <row r="132" spans="1:13" x14ac:dyDescent="0.25">
      <c r="A132" s="540"/>
      <c r="B132" s="420"/>
      <c r="C132" s="540"/>
      <c r="D132" s="666"/>
      <c r="E132" s="600"/>
      <c r="F132" s="667"/>
      <c r="G132" s="540"/>
      <c r="H132" s="487"/>
      <c r="I132" s="540"/>
      <c r="J132" s="875"/>
      <c r="L132" s="38"/>
      <c r="M132" s="38"/>
    </row>
    <row r="133" spans="1:13" x14ac:dyDescent="0.25">
      <c r="A133" s="540"/>
      <c r="B133" s="420"/>
      <c r="C133" s="540"/>
      <c r="D133" s="666"/>
      <c r="E133" s="600"/>
      <c r="F133" s="667"/>
      <c r="G133" s="540"/>
      <c r="H133" s="487"/>
      <c r="I133" s="540"/>
      <c r="J133" s="875"/>
      <c r="L133" s="38"/>
      <c r="M133" s="38"/>
    </row>
    <row r="134" spans="1:13" x14ac:dyDescent="0.25">
      <c r="A134" s="540"/>
      <c r="B134" s="420"/>
      <c r="C134" s="540"/>
      <c r="D134" s="666"/>
      <c r="E134" s="600"/>
      <c r="F134" s="667"/>
      <c r="G134" s="540"/>
      <c r="H134" s="487"/>
      <c r="I134" s="540"/>
      <c r="J134" s="875"/>
      <c r="L134" s="38"/>
      <c r="M134" s="38"/>
    </row>
    <row r="135" spans="1:13" x14ac:dyDescent="0.25">
      <c r="A135" s="540"/>
      <c r="B135" s="420"/>
      <c r="C135" s="540"/>
      <c r="D135" s="666"/>
      <c r="E135" s="600"/>
      <c r="F135" s="667"/>
      <c r="G135" s="540"/>
      <c r="H135" s="487"/>
      <c r="I135" s="540"/>
      <c r="J135" s="875"/>
      <c r="L135" s="38"/>
      <c r="M135" s="38"/>
    </row>
    <row r="136" spans="1:13" x14ac:dyDescent="0.25">
      <c r="A136" s="540"/>
      <c r="B136" s="420"/>
      <c r="C136" s="540"/>
      <c r="D136" s="666"/>
      <c r="E136" s="600"/>
      <c r="F136" s="667"/>
      <c r="G136" s="540"/>
      <c r="H136" s="487"/>
      <c r="I136" s="540"/>
      <c r="J136" s="875"/>
      <c r="L136" s="38"/>
      <c r="M136" s="38"/>
    </row>
    <row r="137" spans="1:13" x14ac:dyDescent="0.25">
      <c r="A137" s="540"/>
      <c r="B137" s="420"/>
      <c r="C137" s="540"/>
      <c r="D137" s="666"/>
      <c r="E137" s="600"/>
      <c r="F137" s="667"/>
      <c r="G137" s="540"/>
      <c r="H137" s="487"/>
      <c r="I137" s="540"/>
      <c r="J137" s="875"/>
      <c r="L137" s="38"/>
      <c r="M137" s="38"/>
    </row>
    <row r="138" spans="1:13" x14ac:dyDescent="0.25">
      <c r="A138" s="540"/>
      <c r="B138" s="420"/>
      <c r="C138" s="540"/>
      <c r="D138" s="666"/>
      <c r="E138" s="600"/>
      <c r="F138" s="667"/>
      <c r="G138" s="540"/>
      <c r="H138" s="487"/>
      <c r="I138" s="540"/>
      <c r="J138" s="875"/>
      <c r="L138" s="38"/>
      <c r="M138" s="38"/>
    </row>
    <row r="139" spans="1:13" x14ac:dyDescent="0.25">
      <c r="A139" s="540"/>
      <c r="B139" s="420"/>
      <c r="C139" s="540"/>
      <c r="D139" s="666"/>
      <c r="E139" s="600"/>
      <c r="F139" s="667"/>
      <c r="G139" s="540"/>
      <c r="H139" s="487"/>
      <c r="I139" s="540"/>
      <c r="J139" s="875"/>
      <c r="L139" s="38"/>
      <c r="M139" s="38"/>
    </row>
    <row r="140" spans="1:13" x14ac:dyDescent="0.25">
      <c r="A140" s="540"/>
      <c r="B140" s="420"/>
      <c r="C140" s="540"/>
      <c r="D140" s="666"/>
      <c r="E140" s="600"/>
      <c r="F140" s="667"/>
      <c r="G140" s="540"/>
      <c r="H140" s="487"/>
      <c r="I140" s="540"/>
      <c r="J140" s="875"/>
      <c r="L140" s="38"/>
      <c r="M140" s="38"/>
    </row>
    <row r="141" spans="1:13" x14ac:dyDescent="0.25">
      <c r="A141" s="540"/>
      <c r="B141" s="420"/>
      <c r="C141" s="540"/>
      <c r="D141" s="666"/>
      <c r="E141" s="600"/>
      <c r="F141" s="667"/>
      <c r="G141" s="540"/>
      <c r="H141" s="487"/>
      <c r="I141" s="540"/>
      <c r="J141" s="875"/>
      <c r="L141" s="38"/>
      <c r="M141" s="38"/>
    </row>
    <row r="142" spans="1:13" x14ac:dyDescent="0.25">
      <c r="A142" s="540"/>
      <c r="B142" s="420"/>
      <c r="C142" s="540"/>
      <c r="D142" s="666"/>
      <c r="E142" s="600"/>
      <c r="F142" s="667"/>
      <c r="G142" s="540"/>
      <c r="H142" s="487"/>
      <c r="I142" s="540"/>
      <c r="J142" s="875"/>
      <c r="L142" s="38"/>
      <c r="M142" s="38"/>
    </row>
    <row r="143" spans="1:13" x14ac:dyDescent="0.25">
      <c r="A143" s="540"/>
      <c r="B143" s="420"/>
      <c r="C143" s="540"/>
      <c r="D143" s="666"/>
      <c r="E143" s="600"/>
      <c r="F143" s="667"/>
      <c r="G143" s="540"/>
      <c r="H143" s="487"/>
      <c r="I143" s="540"/>
      <c r="J143" s="875"/>
      <c r="L143" s="38"/>
      <c r="M143" s="38"/>
    </row>
    <row r="144" spans="1:13" x14ac:dyDescent="0.25">
      <c r="A144" s="540"/>
      <c r="B144" s="420"/>
      <c r="C144" s="540"/>
      <c r="D144" s="666"/>
      <c r="E144" s="600"/>
      <c r="F144" s="667"/>
      <c r="G144" s="540"/>
      <c r="H144" s="487"/>
      <c r="I144" s="540"/>
      <c r="J144" s="875"/>
      <c r="L144" s="38"/>
      <c r="M144" s="38"/>
    </row>
    <row r="145" spans="1:13" x14ac:dyDescent="0.25">
      <c r="A145" s="540"/>
      <c r="B145" s="420"/>
      <c r="C145" s="540"/>
      <c r="D145" s="666"/>
      <c r="E145" s="600"/>
      <c r="F145" s="667"/>
      <c r="G145" s="540"/>
      <c r="H145" s="487"/>
      <c r="I145" s="540"/>
      <c r="J145" s="875"/>
      <c r="L145" s="38"/>
      <c r="M145" s="38"/>
    </row>
    <row r="146" spans="1:13" x14ac:dyDescent="0.25">
      <c r="A146" s="540"/>
      <c r="B146" s="420"/>
      <c r="C146" s="540"/>
      <c r="D146" s="666"/>
      <c r="E146" s="600"/>
      <c r="F146" s="667"/>
      <c r="G146" s="540"/>
      <c r="H146" s="487"/>
      <c r="I146" s="540"/>
      <c r="J146" s="875"/>
      <c r="L146" s="38"/>
      <c r="M146" s="38"/>
    </row>
    <row r="147" spans="1:13" x14ac:dyDescent="0.25">
      <c r="A147" s="540"/>
      <c r="B147" s="420"/>
      <c r="C147" s="540"/>
      <c r="D147" s="666"/>
      <c r="E147" s="600"/>
      <c r="F147" s="667"/>
      <c r="G147" s="540"/>
      <c r="H147" s="487"/>
      <c r="I147" s="540"/>
      <c r="J147" s="875"/>
      <c r="L147" s="38"/>
      <c r="M147" s="38"/>
    </row>
    <row r="148" spans="1:13" x14ac:dyDescent="0.25">
      <c r="A148" s="540"/>
      <c r="B148" s="420"/>
      <c r="C148" s="540"/>
      <c r="D148" s="666"/>
      <c r="E148" s="600"/>
      <c r="F148" s="667"/>
      <c r="G148" s="540"/>
      <c r="H148" s="487"/>
      <c r="I148" s="540"/>
      <c r="J148" s="875"/>
      <c r="L148" s="38"/>
      <c r="M148" s="38"/>
    </row>
    <row r="149" spans="1:13" x14ac:dyDescent="0.25">
      <c r="A149" s="540"/>
      <c r="B149" s="420"/>
      <c r="C149" s="540"/>
      <c r="D149" s="666"/>
      <c r="E149" s="600"/>
      <c r="F149" s="667"/>
      <c r="G149" s="540"/>
      <c r="H149" s="487"/>
      <c r="I149" s="540"/>
      <c r="J149" s="875"/>
      <c r="L149" s="38"/>
      <c r="M149" s="38"/>
    </row>
    <row r="150" spans="1:13" x14ac:dyDescent="0.25">
      <c r="A150" s="540"/>
      <c r="B150" s="420"/>
      <c r="C150" s="540"/>
      <c r="D150" s="666"/>
      <c r="E150" s="600"/>
      <c r="F150" s="667"/>
      <c r="G150" s="540"/>
      <c r="H150" s="487"/>
      <c r="I150" s="540"/>
      <c r="J150" s="875"/>
      <c r="L150" s="38"/>
      <c r="M150" s="38"/>
    </row>
    <row r="151" spans="1:13" x14ac:dyDescent="0.25">
      <c r="A151" s="540"/>
      <c r="B151" s="420"/>
      <c r="C151" s="540"/>
      <c r="D151" s="666"/>
      <c r="E151" s="600"/>
      <c r="F151" s="667"/>
      <c r="G151" s="540"/>
      <c r="H151" s="487"/>
      <c r="I151" s="540"/>
      <c r="J151" s="875"/>
      <c r="L151" s="38"/>
      <c r="M151" s="38"/>
    </row>
    <row r="152" spans="1:13" x14ac:dyDescent="0.25">
      <c r="A152" s="540"/>
      <c r="B152" s="420"/>
      <c r="C152" s="540"/>
      <c r="D152" s="666"/>
      <c r="E152" s="600"/>
      <c r="F152" s="667"/>
      <c r="G152" s="540"/>
      <c r="H152" s="487"/>
      <c r="I152" s="540"/>
      <c r="J152" s="875"/>
      <c r="L152" s="38"/>
      <c r="M152" s="38"/>
    </row>
    <row r="153" spans="1:13" x14ac:dyDescent="0.25">
      <c r="A153" s="540"/>
      <c r="B153" s="420"/>
      <c r="C153" s="540"/>
      <c r="D153" s="666"/>
      <c r="E153" s="600"/>
      <c r="F153" s="667"/>
      <c r="G153" s="540"/>
      <c r="H153" s="487"/>
      <c r="I153" s="540"/>
      <c r="J153" s="875"/>
      <c r="L153" s="38"/>
      <c r="M153" s="38"/>
    </row>
    <row r="154" spans="1:13" x14ac:dyDescent="0.25">
      <c r="A154" s="540"/>
      <c r="B154" s="420"/>
      <c r="C154" s="540"/>
      <c r="D154" s="666"/>
      <c r="E154" s="600"/>
      <c r="F154" s="667"/>
      <c r="G154" s="540"/>
      <c r="H154" s="487"/>
      <c r="I154" s="540"/>
      <c r="J154" s="875"/>
      <c r="L154" s="38"/>
      <c r="M154" s="38"/>
    </row>
    <row r="155" spans="1:13" x14ac:dyDescent="0.25">
      <c r="A155" s="540"/>
      <c r="B155" s="420"/>
      <c r="C155" s="540"/>
      <c r="D155" s="666"/>
      <c r="E155" s="600"/>
      <c r="F155" s="667"/>
      <c r="G155" s="540"/>
      <c r="H155" s="487"/>
      <c r="I155" s="540"/>
      <c r="J155" s="875"/>
      <c r="L155" s="38"/>
      <c r="M155" s="38"/>
    </row>
    <row r="156" spans="1:13" x14ac:dyDescent="0.25">
      <c r="A156" s="875"/>
      <c r="B156" s="651"/>
      <c r="C156" s="528"/>
      <c r="D156" s="875"/>
      <c r="E156" s="397"/>
      <c r="F156" s="397"/>
      <c r="G156" s="875"/>
      <c r="H156" s="875"/>
      <c r="I156" s="875"/>
      <c r="J156" s="875"/>
      <c r="L156" s="38"/>
      <c r="M156" s="38"/>
    </row>
    <row r="157" spans="1:13" x14ac:dyDescent="0.25">
      <c r="A157" s="875"/>
      <c r="B157" s="651"/>
      <c r="C157" s="528"/>
      <c r="D157" s="875"/>
      <c r="E157" s="397"/>
      <c r="F157" s="397"/>
      <c r="G157" s="875"/>
      <c r="H157" s="875"/>
      <c r="I157" s="875"/>
      <c r="J157" s="875"/>
      <c r="L157" s="38"/>
      <c r="M157" s="38"/>
    </row>
    <row r="158" spans="1:13" x14ac:dyDescent="0.25">
      <c r="A158" s="875"/>
      <c r="B158" s="651"/>
      <c r="C158" s="528"/>
      <c r="D158" s="875"/>
      <c r="E158" s="397"/>
      <c r="F158" s="397"/>
      <c r="G158" s="875"/>
      <c r="H158" s="875"/>
      <c r="I158" s="875"/>
      <c r="J158" s="875"/>
      <c r="L158" s="38"/>
      <c r="M158" s="38"/>
    </row>
    <row r="159" spans="1:13" x14ac:dyDescent="0.25">
      <c r="A159" s="875"/>
      <c r="B159" s="651"/>
      <c r="C159" s="528"/>
      <c r="D159" s="875"/>
      <c r="E159" s="397"/>
      <c r="F159" s="397"/>
      <c r="G159" s="875"/>
      <c r="H159" s="875"/>
      <c r="I159" s="875"/>
      <c r="J159" s="875"/>
      <c r="L159" s="38"/>
      <c r="M159" s="38"/>
    </row>
    <row r="160" spans="1:13" x14ac:dyDescent="0.25">
      <c r="A160" s="875"/>
      <c r="B160" s="651"/>
      <c r="C160" s="528"/>
      <c r="D160" s="875"/>
      <c r="E160" s="397"/>
      <c r="F160" s="397"/>
      <c r="G160" s="875"/>
      <c r="H160" s="875"/>
      <c r="I160" s="875"/>
      <c r="J160" s="875"/>
      <c r="L160" s="38"/>
      <c r="M160" s="38"/>
    </row>
    <row r="161" spans="1:13" x14ac:dyDescent="0.25">
      <c r="A161" s="875"/>
      <c r="B161" s="651"/>
      <c r="C161" s="528"/>
      <c r="D161" s="875"/>
      <c r="E161" s="397"/>
      <c r="F161" s="397"/>
      <c r="G161" s="875"/>
      <c r="H161" s="875"/>
      <c r="I161" s="875"/>
      <c r="J161" s="527"/>
      <c r="L161" s="38"/>
      <c r="M161" s="38"/>
    </row>
    <row r="162" spans="1:13" x14ac:dyDescent="0.25">
      <c r="A162" s="527"/>
      <c r="B162" s="534"/>
      <c r="C162" s="449"/>
      <c r="D162" s="527"/>
      <c r="E162" s="401"/>
      <c r="F162" s="401"/>
      <c r="G162" s="527"/>
      <c r="H162" s="527"/>
      <c r="I162" s="527"/>
      <c r="J162" s="527"/>
      <c r="L162" s="38"/>
      <c r="M162" s="38"/>
    </row>
    <row r="163" spans="1:13" x14ac:dyDescent="0.25">
      <c r="A163" s="527"/>
      <c r="B163" s="534"/>
      <c r="C163" s="449"/>
      <c r="D163" s="527"/>
      <c r="E163" s="401"/>
      <c r="F163" s="401"/>
      <c r="G163" s="527"/>
      <c r="H163" s="527"/>
      <c r="I163" s="527"/>
      <c r="J163" s="527"/>
      <c r="L163" s="38"/>
      <c r="M163" s="38"/>
    </row>
    <row r="164" spans="1:13" x14ac:dyDescent="0.25">
      <c r="A164" s="527"/>
      <c r="B164" s="534"/>
      <c r="C164" s="449"/>
      <c r="D164" s="527"/>
      <c r="E164" s="401"/>
      <c r="F164" s="401"/>
      <c r="G164" s="527"/>
      <c r="H164" s="527"/>
      <c r="I164" s="527"/>
      <c r="J164" s="527"/>
      <c r="L164" s="38"/>
      <c r="M164" s="38"/>
    </row>
    <row r="165" spans="1:13" x14ac:dyDescent="0.25">
      <c r="A165" s="527"/>
      <c r="B165" s="534"/>
      <c r="C165" s="449"/>
      <c r="D165" s="527"/>
      <c r="E165" s="401"/>
      <c r="F165" s="401"/>
      <c r="G165" s="527"/>
      <c r="H165" s="527"/>
      <c r="I165" s="527"/>
      <c r="J165" s="527"/>
      <c r="L165" s="38"/>
      <c r="M165" s="38"/>
    </row>
    <row r="166" spans="1:13" x14ac:dyDescent="0.25">
      <c r="A166" s="527"/>
      <c r="B166" s="534"/>
      <c r="C166" s="449"/>
      <c r="D166" s="527"/>
      <c r="E166" s="401"/>
      <c r="F166" s="401"/>
      <c r="G166" s="527"/>
      <c r="H166" s="527"/>
      <c r="I166" s="527"/>
      <c r="J166" s="527"/>
      <c r="L166" s="38"/>
      <c r="M166" s="38"/>
    </row>
    <row r="167" spans="1:13" x14ac:dyDescent="0.25">
      <c r="A167" s="527"/>
      <c r="B167" s="534"/>
      <c r="C167" s="449"/>
      <c r="D167" s="527"/>
      <c r="E167" s="401"/>
      <c r="F167" s="401"/>
      <c r="G167" s="527"/>
      <c r="H167" s="527"/>
      <c r="I167" s="527"/>
      <c r="J167" s="527"/>
      <c r="L167" s="38"/>
      <c r="M167" s="38"/>
    </row>
    <row r="168" spans="1:13" x14ac:dyDescent="0.25">
      <c r="A168" s="527"/>
      <c r="B168" s="534"/>
      <c r="C168" s="449"/>
      <c r="D168" s="527"/>
      <c r="E168" s="401"/>
      <c r="F168" s="401"/>
      <c r="G168" s="527"/>
      <c r="H168" s="527"/>
      <c r="I168" s="527"/>
      <c r="J168" s="527"/>
      <c r="L168" s="38"/>
      <c r="M168" s="38"/>
    </row>
    <row r="169" spans="1:13" x14ac:dyDescent="0.25">
      <c r="A169" s="527"/>
      <c r="B169" s="534"/>
      <c r="C169" s="449"/>
      <c r="D169" s="527"/>
      <c r="E169" s="401"/>
      <c r="F169" s="401"/>
      <c r="G169" s="527"/>
      <c r="H169" s="527"/>
      <c r="I169" s="527"/>
      <c r="J169" s="527"/>
      <c r="L169" s="38"/>
      <c r="M169" s="38"/>
    </row>
    <row r="170" spans="1:13" x14ac:dyDescent="0.25">
      <c r="A170" s="527"/>
      <c r="B170" s="534"/>
      <c r="C170" s="449"/>
      <c r="D170" s="527"/>
      <c r="E170" s="401"/>
      <c r="F170" s="401"/>
      <c r="G170" s="527"/>
      <c r="H170" s="527"/>
      <c r="I170" s="527"/>
      <c r="J170" s="527"/>
      <c r="L170" s="38"/>
      <c r="M170" s="38"/>
    </row>
    <row r="171" spans="1:13" x14ac:dyDescent="0.25">
      <c r="A171" s="527"/>
      <c r="B171" s="534"/>
      <c r="C171" s="449"/>
      <c r="D171" s="527"/>
      <c r="E171" s="401"/>
      <c r="F171" s="401"/>
      <c r="G171" s="527"/>
      <c r="H171" s="527"/>
      <c r="I171" s="527"/>
      <c r="J171" s="527"/>
      <c r="L171" s="38"/>
      <c r="M171" s="38"/>
    </row>
    <row r="172" spans="1:13" x14ac:dyDescent="0.25">
      <c r="A172" s="527"/>
      <c r="B172" s="534"/>
      <c r="C172" s="449"/>
      <c r="D172" s="527"/>
      <c r="E172" s="401"/>
      <c r="F172" s="401"/>
      <c r="G172" s="527"/>
      <c r="H172" s="527"/>
      <c r="I172" s="527"/>
      <c r="J172" s="527"/>
      <c r="L172" s="38"/>
      <c r="M172" s="38"/>
    </row>
    <row r="173" spans="1:13" x14ac:dyDescent="0.25">
      <c r="A173" s="527"/>
      <c r="B173" s="534"/>
      <c r="C173" s="449"/>
      <c r="D173" s="527"/>
      <c r="E173" s="401"/>
      <c r="F173" s="401"/>
      <c r="G173" s="527"/>
      <c r="H173" s="527"/>
      <c r="I173" s="527"/>
      <c r="J173" s="527"/>
      <c r="L173" s="38"/>
      <c r="M173" s="38"/>
    </row>
    <row r="174" spans="1:13" x14ac:dyDescent="0.25">
      <c r="A174" s="527"/>
      <c r="B174" s="534"/>
      <c r="C174" s="449"/>
      <c r="D174" s="527"/>
      <c r="E174" s="401"/>
      <c r="F174" s="401"/>
      <c r="G174" s="527"/>
      <c r="H174" s="527"/>
      <c r="I174" s="527"/>
      <c r="J174" s="527"/>
      <c r="L174" s="38"/>
      <c r="M174" s="38"/>
    </row>
    <row r="175" spans="1:13" x14ac:dyDescent="0.25">
      <c r="A175" s="527"/>
      <c r="B175" s="534"/>
      <c r="C175" s="449"/>
      <c r="D175" s="527"/>
      <c r="E175" s="401"/>
      <c r="F175" s="401"/>
      <c r="G175" s="527"/>
      <c r="H175" s="527"/>
      <c r="I175" s="527"/>
      <c r="J175" s="527"/>
      <c r="L175" s="38"/>
      <c r="M175" s="38"/>
    </row>
    <row r="176" spans="1:13" x14ac:dyDescent="0.25">
      <c r="A176" s="527"/>
      <c r="B176" s="534"/>
      <c r="C176" s="449"/>
      <c r="D176" s="527"/>
      <c r="E176" s="401"/>
      <c r="F176" s="401"/>
      <c r="G176" s="527"/>
      <c r="H176" s="527"/>
      <c r="I176" s="527"/>
      <c r="J176" s="527"/>
      <c r="L176" s="38"/>
      <c r="M176" s="38"/>
    </row>
    <row r="177" spans="1:13" x14ac:dyDescent="0.25">
      <c r="A177" s="527"/>
      <c r="B177" s="534"/>
      <c r="C177" s="449"/>
      <c r="D177" s="527"/>
      <c r="E177" s="401"/>
      <c r="F177" s="401"/>
      <c r="G177" s="527"/>
      <c r="H177" s="527"/>
      <c r="I177" s="527"/>
      <c r="J177" s="527"/>
      <c r="L177" s="38"/>
      <c r="M177" s="38"/>
    </row>
    <row r="178" spans="1:13" x14ac:dyDescent="0.25">
      <c r="A178" s="527"/>
      <c r="B178" s="534"/>
      <c r="C178" s="449"/>
      <c r="D178" s="527"/>
      <c r="E178" s="401"/>
      <c r="F178" s="401"/>
      <c r="G178" s="527"/>
      <c r="H178" s="527"/>
      <c r="I178" s="527"/>
      <c r="J178" s="527"/>
      <c r="L178" s="38"/>
      <c r="M178" s="38"/>
    </row>
    <row r="179" spans="1:13" x14ac:dyDescent="0.25">
      <c r="A179" s="527"/>
      <c r="B179" s="534"/>
      <c r="C179" s="449"/>
      <c r="D179" s="527"/>
      <c r="E179" s="401"/>
      <c r="F179" s="401"/>
      <c r="G179" s="527"/>
      <c r="H179" s="527"/>
      <c r="I179" s="527"/>
      <c r="J179" s="527"/>
      <c r="L179" s="38"/>
      <c r="M179" s="38"/>
    </row>
    <row r="180" spans="1:13" x14ac:dyDescent="0.25">
      <c r="A180" s="527"/>
      <c r="B180" s="534"/>
      <c r="C180" s="449"/>
      <c r="D180" s="527"/>
      <c r="E180" s="401"/>
      <c r="F180" s="401"/>
      <c r="G180" s="527"/>
      <c r="H180" s="527"/>
      <c r="I180" s="527"/>
      <c r="J180" s="527"/>
      <c r="L180" s="38"/>
      <c r="M180" s="38"/>
    </row>
    <row r="181" spans="1:13" x14ac:dyDescent="0.25">
      <c r="A181" s="527"/>
      <c r="B181" s="534"/>
      <c r="C181" s="449"/>
      <c r="D181" s="527"/>
      <c r="E181" s="401"/>
      <c r="F181" s="401"/>
      <c r="G181" s="527"/>
      <c r="H181" s="527"/>
      <c r="I181" s="527"/>
      <c r="J181" s="527"/>
      <c r="L181" s="38"/>
      <c r="M181" s="38"/>
    </row>
    <row r="182" spans="1:13" x14ac:dyDescent="0.25">
      <c r="A182" s="527"/>
      <c r="B182" s="534"/>
      <c r="C182" s="449"/>
      <c r="D182" s="527"/>
      <c r="E182" s="401"/>
      <c r="F182" s="401"/>
      <c r="G182" s="527"/>
      <c r="H182" s="527"/>
      <c r="I182" s="527"/>
      <c r="J182" s="527"/>
      <c r="L182" s="38"/>
      <c r="M182" s="38"/>
    </row>
    <row r="183" spans="1:13" x14ac:dyDescent="0.25">
      <c r="A183" s="527"/>
      <c r="B183" s="534"/>
      <c r="C183" s="449"/>
      <c r="D183" s="527"/>
      <c r="E183" s="401"/>
      <c r="F183" s="401"/>
      <c r="G183" s="527"/>
      <c r="H183" s="527"/>
      <c r="I183" s="527"/>
      <c r="J183" s="527"/>
      <c r="L183" s="38"/>
      <c r="M183" s="38"/>
    </row>
    <row r="184" spans="1:13" x14ac:dyDescent="0.25">
      <c r="A184" s="527"/>
      <c r="B184" s="534"/>
      <c r="C184" s="449"/>
      <c r="D184" s="527"/>
      <c r="E184" s="401"/>
      <c r="F184" s="401"/>
      <c r="G184" s="527"/>
      <c r="H184" s="527"/>
      <c r="I184" s="527"/>
      <c r="J184" s="527"/>
      <c r="L184" s="38"/>
      <c r="M184" s="38"/>
    </row>
    <row r="185" spans="1:13" x14ac:dyDescent="0.25">
      <c r="A185" s="527"/>
      <c r="B185" s="534"/>
      <c r="C185" s="449"/>
      <c r="D185" s="527"/>
      <c r="E185" s="401"/>
      <c r="F185" s="401"/>
      <c r="G185" s="527"/>
      <c r="H185" s="527"/>
      <c r="I185" s="527"/>
      <c r="J185" s="527"/>
      <c r="L185" s="38"/>
      <c r="M185" s="38"/>
    </row>
    <row r="186" spans="1:13" x14ac:dyDescent="0.25">
      <c r="A186" s="527"/>
      <c r="B186" s="534"/>
      <c r="C186" s="449"/>
      <c r="D186" s="527"/>
      <c r="E186" s="401"/>
      <c r="F186" s="401"/>
      <c r="G186" s="527"/>
      <c r="H186" s="527"/>
      <c r="I186" s="527"/>
      <c r="J186" s="527"/>
      <c r="L186" s="38"/>
      <c r="M186" s="38"/>
    </row>
    <row r="187" spans="1:13" x14ac:dyDescent="0.25">
      <c r="A187" s="527"/>
      <c r="B187" s="534"/>
      <c r="C187" s="449"/>
      <c r="D187" s="527"/>
      <c r="E187" s="401"/>
      <c r="F187" s="401"/>
      <c r="G187" s="527"/>
      <c r="H187" s="527"/>
      <c r="I187" s="527"/>
      <c r="J187" s="527"/>
      <c r="L187" s="38"/>
      <c r="M187" s="38"/>
    </row>
    <row r="188" spans="1:13" x14ac:dyDescent="0.25">
      <c r="A188" s="527"/>
      <c r="B188" s="534"/>
      <c r="C188" s="449"/>
      <c r="D188" s="527"/>
      <c r="E188" s="401"/>
      <c r="F188" s="401"/>
      <c r="G188" s="527"/>
      <c r="H188" s="527"/>
      <c r="I188" s="527"/>
      <c r="J188" s="527"/>
      <c r="L188" s="38"/>
      <c r="M188" s="38"/>
    </row>
    <row r="189" spans="1:13" x14ac:dyDescent="0.25">
      <c r="A189" s="527"/>
      <c r="B189" s="534"/>
      <c r="C189" s="449"/>
      <c r="D189" s="527"/>
      <c r="E189" s="401"/>
      <c r="F189" s="401"/>
      <c r="G189" s="527"/>
      <c r="H189" s="527"/>
      <c r="I189" s="527"/>
      <c r="J189" s="527"/>
      <c r="L189" s="38"/>
      <c r="M189" s="38"/>
    </row>
    <row r="190" spans="1:13" x14ac:dyDescent="0.25">
      <c r="A190" s="527"/>
      <c r="B190" s="534"/>
      <c r="C190" s="449"/>
      <c r="D190" s="527"/>
      <c r="E190" s="401"/>
      <c r="F190" s="401"/>
      <c r="G190" s="527"/>
      <c r="H190" s="527"/>
      <c r="I190" s="527"/>
      <c r="J190" s="527"/>
      <c r="L190" s="38"/>
      <c r="M190" s="38"/>
    </row>
    <row r="191" spans="1:13" x14ac:dyDescent="0.25">
      <c r="A191" s="527"/>
      <c r="B191" s="534"/>
      <c r="C191" s="449"/>
      <c r="D191" s="527"/>
      <c r="E191" s="401"/>
      <c r="F191" s="401"/>
      <c r="G191" s="527"/>
      <c r="H191" s="527"/>
      <c r="I191" s="527"/>
      <c r="J191" s="527"/>
      <c r="L191" s="38"/>
      <c r="M191" s="38"/>
    </row>
    <row r="192" spans="1:13" x14ac:dyDescent="0.25">
      <c r="A192" s="527"/>
      <c r="B192" s="534"/>
      <c r="C192" s="449"/>
      <c r="D192" s="527"/>
      <c r="E192" s="401"/>
      <c r="F192" s="401"/>
      <c r="G192" s="527"/>
      <c r="H192" s="527"/>
      <c r="I192" s="527"/>
      <c r="J192" s="527"/>
      <c r="L192" s="38"/>
      <c r="M192" s="38"/>
    </row>
    <row r="193" spans="1:13" x14ac:dyDescent="0.25">
      <c r="A193" s="527"/>
      <c r="B193" s="534"/>
      <c r="C193" s="449"/>
      <c r="D193" s="527"/>
      <c r="E193" s="401"/>
      <c r="F193" s="401"/>
      <c r="G193" s="527"/>
      <c r="H193" s="527"/>
      <c r="I193" s="527"/>
      <c r="J193" s="527"/>
      <c r="L193" s="38"/>
      <c r="M193" s="38"/>
    </row>
    <row r="194" spans="1:13" x14ac:dyDescent="0.25">
      <c r="A194" s="527"/>
      <c r="B194" s="534"/>
      <c r="C194" s="449"/>
      <c r="D194" s="527"/>
      <c r="E194" s="401"/>
      <c r="F194" s="401"/>
      <c r="G194" s="527"/>
      <c r="H194" s="527"/>
      <c r="I194" s="527"/>
      <c r="J194" s="527"/>
      <c r="L194" s="38"/>
      <c r="M194" s="38"/>
    </row>
    <row r="195" spans="1:13" x14ac:dyDescent="0.25">
      <c r="A195" s="527"/>
      <c r="B195" s="534"/>
      <c r="C195" s="449"/>
      <c r="D195" s="527"/>
      <c r="E195" s="401"/>
      <c r="F195" s="401"/>
      <c r="G195" s="527"/>
      <c r="H195" s="527"/>
      <c r="I195" s="527"/>
      <c r="J195" s="527"/>
      <c r="L195" s="38"/>
      <c r="M195" s="38"/>
    </row>
    <row r="196" spans="1:13" x14ac:dyDescent="0.25">
      <c r="A196" s="527"/>
      <c r="B196" s="534"/>
      <c r="C196" s="449"/>
      <c r="D196" s="527"/>
      <c r="E196" s="401"/>
      <c r="F196" s="401"/>
      <c r="G196" s="527"/>
      <c r="H196" s="527"/>
      <c r="I196" s="527"/>
      <c r="J196" s="527"/>
      <c r="L196" s="38"/>
      <c r="M196" s="38"/>
    </row>
    <row r="197" spans="1:13" x14ac:dyDescent="0.25">
      <c r="A197" s="527"/>
      <c r="B197" s="534"/>
      <c r="C197" s="449"/>
      <c r="D197" s="527"/>
      <c r="E197" s="401"/>
      <c r="F197" s="401"/>
      <c r="G197" s="527"/>
      <c r="H197" s="527"/>
      <c r="I197" s="527"/>
      <c r="J197" s="527"/>
      <c r="L197" s="38"/>
      <c r="M197" s="38"/>
    </row>
    <row r="198" spans="1:13" x14ac:dyDescent="0.25">
      <c r="A198" s="527"/>
      <c r="B198" s="534"/>
      <c r="C198" s="449"/>
      <c r="D198" s="527"/>
      <c r="E198" s="401"/>
      <c r="F198" s="401"/>
      <c r="G198" s="527"/>
      <c r="H198" s="527"/>
      <c r="I198" s="527"/>
      <c r="J198" s="527"/>
      <c r="L198" s="38"/>
      <c r="M198" s="38"/>
    </row>
    <row r="199" spans="1:13" x14ac:dyDescent="0.25">
      <c r="A199" s="527"/>
      <c r="B199" s="534"/>
      <c r="C199" s="449"/>
      <c r="D199" s="527"/>
      <c r="E199" s="401"/>
      <c r="F199" s="401"/>
      <c r="G199" s="527"/>
      <c r="H199" s="527"/>
      <c r="I199" s="527"/>
      <c r="J199" s="527"/>
      <c r="L199" s="38"/>
      <c r="M199" s="38"/>
    </row>
    <row r="200" spans="1:13" x14ac:dyDescent="0.25">
      <c r="A200" s="527"/>
      <c r="B200" s="534"/>
      <c r="C200" s="449"/>
      <c r="D200" s="527"/>
      <c r="E200" s="401"/>
      <c r="F200" s="401"/>
      <c r="G200" s="527"/>
      <c r="H200" s="527"/>
      <c r="I200" s="527"/>
      <c r="J200" s="527"/>
      <c r="L200" s="38"/>
      <c r="M200" s="38"/>
    </row>
    <row r="201" spans="1:13" x14ac:dyDescent="0.25">
      <c r="A201" s="424"/>
      <c r="B201" s="538"/>
      <c r="C201" s="527"/>
      <c r="D201" s="526"/>
      <c r="E201" s="405"/>
      <c r="F201" s="405"/>
      <c r="G201" s="526"/>
      <c r="H201" s="526"/>
      <c r="I201" s="526"/>
      <c r="J201" s="526"/>
      <c r="L201" s="38"/>
      <c r="M201" s="38"/>
    </row>
    <row r="202" spans="1:13" x14ac:dyDescent="0.25">
      <c r="A202" s="424"/>
      <c r="B202" s="538"/>
      <c r="C202" s="527"/>
      <c r="D202" s="526"/>
      <c r="E202" s="405"/>
      <c r="F202" s="405"/>
      <c r="G202" s="526"/>
      <c r="H202" s="526"/>
      <c r="I202" s="526"/>
      <c r="J202" s="526"/>
      <c r="L202" s="38"/>
      <c r="M202" s="38"/>
    </row>
    <row r="203" spans="1:13" x14ac:dyDescent="0.25">
      <c r="A203" s="424"/>
      <c r="B203" s="538"/>
      <c r="C203" s="527"/>
      <c r="D203" s="526"/>
      <c r="E203" s="405"/>
      <c r="F203" s="405"/>
      <c r="G203" s="526"/>
      <c r="H203" s="526"/>
      <c r="I203" s="526"/>
      <c r="J203" s="526"/>
      <c r="L203" s="38"/>
      <c r="M203" s="38"/>
    </row>
    <row r="204" spans="1:13" x14ac:dyDescent="0.25">
      <c r="A204" s="424"/>
      <c r="B204" s="538"/>
      <c r="C204" s="527"/>
      <c r="D204" s="526"/>
      <c r="E204" s="405"/>
      <c r="F204" s="405"/>
      <c r="G204" s="526"/>
      <c r="H204" s="526"/>
      <c r="I204" s="526"/>
      <c r="J204" s="526"/>
      <c r="L204" s="38"/>
      <c r="M204" s="38"/>
    </row>
    <row r="205" spans="1:13" x14ac:dyDescent="0.25">
      <c r="A205" s="424"/>
      <c r="B205" s="538"/>
      <c r="C205" s="527"/>
      <c r="D205" s="526"/>
      <c r="E205" s="405"/>
      <c r="F205" s="405"/>
      <c r="G205" s="526"/>
      <c r="H205" s="526"/>
      <c r="I205" s="526"/>
      <c r="J205" s="526"/>
      <c r="L205" s="38"/>
      <c r="M205" s="38"/>
    </row>
    <row r="206" spans="1:13" x14ac:dyDescent="0.25">
      <c r="A206" s="424"/>
      <c r="B206" s="538"/>
      <c r="C206" s="526"/>
      <c r="D206" s="526"/>
      <c r="E206" s="405"/>
      <c r="F206" s="405"/>
      <c r="G206" s="526"/>
      <c r="H206" s="526"/>
      <c r="I206" s="526"/>
      <c r="J206" s="526"/>
      <c r="L206" s="38"/>
      <c r="M206" s="38"/>
    </row>
    <row r="207" spans="1:13" x14ac:dyDescent="0.25">
      <c r="A207" s="424"/>
      <c r="B207" s="538"/>
      <c r="C207" s="527"/>
      <c r="D207" s="526"/>
      <c r="E207" s="405"/>
      <c r="F207" s="405"/>
      <c r="G207" s="526"/>
      <c r="H207" s="526"/>
      <c r="I207" s="526"/>
      <c r="J207" s="526"/>
      <c r="L207" s="38"/>
      <c r="M207" s="38"/>
    </row>
    <row r="208" spans="1:13" x14ac:dyDescent="0.25">
      <c r="A208" s="424"/>
      <c r="B208" s="538"/>
      <c r="C208" s="527"/>
      <c r="D208" s="526"/>
      <c r="E208" s="405"/>
      <c r="F208" s="405"/>
      <c r="G208" s="526"/>
      <c r="H208" s="526"/>
      <c r="I208" s="526"/>
      <c r="J208" s="526"/>
      <c r="L208" s="38"/>
      <c r="M208" s="38"/>
    </row>
    <row r="209" spans="1:13" x14ac:dyDescent="0.25">
      <c r="A209" s="424"/>
      <c r="B209" s="538"/>
      <c r="C209" s="526"/>
      <c r="D209" s="526"/>
      <c r="E209" s="405"/>
      <c r="F209" s="405"/>
      <c r="G209" s="526"/>
      <c r="H209" s="526"/>
      <c r="I209" s="526"/>
      <c r="J209" s="526"/>
      <c r="L209" s="38"/>
      <c r="M209" s="38"/>
    </row>
    <row r="210" spans="1:13" x14ac:dyDescent="0.25">
      <c r="A210" s="424"/>
      <c r="B210" s="538"/>
      <c r="C210" s="527"/>
      <c r="D210" s="526"/>
      <c r="E210" s="405"/>
      <c r="F210" s="405"/>
      <c r="G210" s="526"/>
      <c r="H210" s="526"/>
      <c r="I210" s="526"/>
      <c r="J210" s="526"/>
      <c r="L210" s="38"/>
      <c r="M210" s="38"/>
    </row>
    <row r="211" spans="1:13" x14ac:dyDescent="0.25">
      <c r="A211" s="424"/>
      <c r="B211" s="538"/>
      <c r="C211" s="527"/>
      <c r="D211" s="526"/>
      <c r="E211" s="405"/>
      <c r="F211" s="405"/>
      <c r="G211" s="526"/>
      <c r="H211" s="526"/>
      <c r="I211" s="526"/>
      <c r="J211" s="526"/>
      <c r="L211" s="38"/>
      <c r="M211" s="38"/>
    </row>
    <row r="212" spans="1:13" x14ac:dyDescent="0.25">
      <c r="A212" s="424"/>
      <c r="B212" s="538"/>
      <c r="C212" s="526"/>
      <c r="D212" s="526"/>
      <c r="E212" s="405"/>
      <c r="F212" s="405"/>
      <c r="G212" s="526"/>
      <c r="H212" s="526"/>
      <c r="I212" s="526"/>
      <c r="J212" s="526"/>
      <c r="L212" s="38"/>
      <c r="M212" s="38"/>
    </row>
    <row r="213" spans="1:13" x14ac:dyDescent="0.25">
      <c r="A213" s="424"/>
      <c r="B213" s="538"/>
      <c r="C213" s="527"/>
      <c r="D213" s="526"/>
      <c r="E213" s="405"/>
      <c r="F213" s="405"/>
      <c r="G213" s="526"/>
      <c r="H213" s="526"/>
      <c r="I213" s="526"/>
      <c r="J213" s="526"/>
      <c r="L213" s="38"/>
      <c r="M213" s="38"/>
    </row>
    <row r="214" spans="1:13" x14ac:dyDescent="0.25">
      <c r="A214" s="424"/>
      <c r="B214" s="538"/>
      <c r="C214" s="527"/>
      <c r="D214" s="526"/>
      <c r="E214" s="405"/>
      <c r="F214" s="405"/>
      <c r="G214" s="526"/>
      <c r="H214" s="526"/>
      <c r="I214" s="526"/>
      <c r="J214" s="526"/>
      <c r="L214" s="38"/>
      <c r="M214" s="38"/>
    </row>
    <row r="215" spans="1:13" x14ac:dyDescent="0.25">
      <c r="A215" s="424"/>
      <c r="B215" s="538"/>
      <c r="C215" s="527"/>
      <c r="D215" s="526"/>
      <c r="E215" s="405"/>
      <c r="F215" s="405"/>
      <c r="G215" s="526"/>
      <c r="H215" s="526"/>
      <c r="I215" s="526"/>
      <c r="J215" s="526"/>
      <c r="L215" s="38"/>
      <c r="M215" s="38"/>
    </row>
    <row r="216" spans="1:13" x14ac:dyDescent="0.25">
      <c r="A216" s="424"/>
      <c r="B216" s="538"/>
      <c r="C216" s="526"/>
      <c r="D216" s="526"/>
      <c r="E216" s="405"/>
      <c r="F216" s="405"/>
      <c r="G216" s="526"/>
      <c r="H216" s="526"/>
      <c r="I216" s="526"/>
      <c r="J216" s="526"/>
      <c r="L216" s="38"/>
      <c r="M216" s="38"/>
    </row>
    <row r="217" spans="1:13" x14ac:dyDescent="0.25">
      <c r="A217" s="424"/>
      <c r="B217" s="538"/>
      <c r="C217" s="526"/>
      <c r="D217" s="526"/>
      <c r="E217" s="405"/>
      <c r="F217" s="405"/>
      <c r="G217" s="526"/>
      <c r="H217" s="526"/>
      <c r="I217" s="526"/>
      <c r="J217" s="526"/>
      <c r="L217" s="38"/>
      <c r="M217" s="38"/>
    </row>
    <row r="218" spans="1:13" x14ac:dyDescent="0.25">
      <c r="A218" s="424"/>
      <c r="B218" s="538"/>
      <c r="C218" s="527"/>
      <c r="D218" s="526"/>
      <c r="E218" s="405"/>
      <c r="F218" s="405"/>
      <c r="G218" s="526"/>
      <c r="H218" s="526"/>
      <c r="I218" s="526"/>
      <c r="J218" s="526"/>
      <c r="L218" s="38"/>
      <c r="M218" s="38"/>
    </row>
    <row r="219" spans="1:13" x14ac:dyDescent="0.25">
      <c r="A219" s="424"/>
      <c r="B219" s="538"/>
      <c r="C219" s="527"/>
      <c r="D219" s="526"/>
      <c r="E219" s="405"/>
      <c r="F219" s="405"/>
      <c r="G219" s="526"/>
      <c r="H219" s="526"/>
      <c r="I219" s="526"/>
      <c r="J219" s="526"/>
      <c r="L219" s="38"/>
      <c r="M219" s="38"/>
    </row>
    <row r="220" spans="1:13" x14ac:dyDescent="0.25">
      <c r="A220" s="424"/>
      <c r="B220" s="538"/>
      <c r="C220" s="527"/>
      <c r="D220" s="526"/>
      <c r="E220" s="405"/>
      <c r="F220" s="405"/>
      <c r="G220" s="526"/>
      <c r="H220" s="526"/>
      <c r="I220" s="526"/>
      <c r="J220" s="526"/>
      <c r="L220" s="38"/>
      <c r="M220" s="38"/>
    </row>
    <row r="221" spans="1:13" x14ac:dyDescent="0.25">
      <c r="A221" s="424"/>
      <c r="B221" s="538"/>
      <c r="C221" s="526"/>
      <c r="D221" s="526"/>
      <c r="E221" s="405"/>
      <c r="F221" s="405"/>
      <c r="G221" s="526"/>
      <c r="H221" s="526"/>
      <c r="I221" s="526"/>
      <c r="J221" s="526"/>
      <c r="L221" s="38"/>
      <c r="M221" s="38"/>
    </row>
    <row r="222" spans="1:13" x14ac:dyDescent="0.25">
      <c r="A222" s="424"/>
      <c r="B222" s="538"/>
      <c r="C222" s="526"/>
      <c r="D222" s="526"/>
      <c r="E222" s="405"/>
      <c r="F222" s="405"/>
      <c r="G222" s="526"/>
      <c r="H222" s="526"/>
      <c r="I222" s="526"/>
      <c r="J222" s="526"/>
      <c r="L222" s="38"/>
      <c r="M222" s="38"/>
    </row>
    <row r="223" spans="1:13" x14ac:dyDescent="0.25">
      <c r="A223" s="424"/>
      <c r="B223" s="538"/>
      <c r="C223" s="527"/>
      <c r="D223" s="526"/>
      <c r="E223" s="405"/>
      <c r="F223" s="405"/>
      <c r="G223" s="526"/>
      <c r="H223" s="526"/>
      <c r="I223" s="526"/>
      <c r="J223" s="526"/>
      <c r="L223" s="38"/>
      <c r="M223" s="38"/>
    </row>
    <row r="224" spans="1:13" x14ac:dyDescent="0.25">
      <c r="A224" s="424"/>
      <c r="B224" s="538"/>
      <c r="C224" s="527"/>
      <c r="D224" s="526"/>
      <c r="E224" s="405"/>
      <c r="F224" s="405"/>
      <c r="G224" s="526"/>
      <c r="H224" s="526"/>
      <c r="I224" s="526"/>
      <c r="J224" s="526"/>
      <c r="L224" s="38"/>
      <c r="M224" s="38"/>
    </row>
    <row r="225" spans="1:13" x14ac:dyDescent="0.25">
      <c r="A225" s="424"/>
      <c r="B225" s="538"/>
      <c r="C225" s="526"/>
      <c r="D225" s="526"/>
      <c r="E225" s="417"/>
      <c r="F225" s="405"/>
      <c r="G225" s="405"/>
      <c r="H225" s="405"/>
      <c r="I225" s="405"/>
      <c r="J225" s="405"/>
      <c r="L225" s="38"/>
      <c r="M225" s="38"/>
    </row>
    <row r="226" spans="1:13" x14ac:dyDescent="0.25">
      <c r="A226" s="424"/>
      <c r="B226" s="538"/>
      <c r="C226" s="527"/>
      <c r="D226" s="526"/>
      <c r="E226" s="417"/>
      <c r="F226" s="405"/>
      <c r="G226" s="405"/>
      <c r="H226" s="405"/>
      <c r="I226" s="405"/>
      <c r="J226" s="405"/>
      <c r="L226" s="38"/>
      <c r="M226" s="38"/>
    </row>
    <row r="227" spans="1:13" x14ac:dyDescent="0.25">
      <c r="A227" s="424"/>
      <c r="B227" s="538"/>
      <c r="C227" s="527"/>
      <c r="D227" s="526"/>
      <c r="E227" s="417"/>
      <c r="F227" s="405"/>
      <c r="G227" s="405"/>
      <c r="H227" s="405"/>
      <c r="I227" s="405"/>
      <c r="J227" s="405"/>
      <c r="L227" s="38"/>
      <c r="M227" s="38"/>
    </row>
    <row r="228" spans="1:13" x14ac:dyDescent="0.25">
      <c r="A228" s="424"/>
      <c r="B228" s="538"/>
      <c r="C228" s="527"/>
      <c r="D228" s="526"/>
      <c r="E228" s="417"/>
      <c r="F228" s="405"/>
      <c r="G228" s="405"/>
      <c r="H228" s="405"/>
      <c r="I228" s="405"/>
      <c r="J228" s="405"/>
      <c r="L228" s="38"/>
      <c r="M228" s="38"/>
    </row>
    <row r="229" spans="1:13" x14ac:dyDescent="0.25">
      <c r="A229" s="424"/>
      <c r="B229" s="538"/>
      <c r="C229" s="527"/>
      <c r="D229" s="526"/>
      <c r="E229" s="417"/>
      <c r="F229" s="405"/>
      <c r="G229" s="405"/>
      <c r="H229" s="405"/>
      <c r="I229" s="405"/>
      <c r="J229" s="405"/>
      <c r="L229" s="38"/>
      <c r="M229" s="38"/>
    </row>
    <row r="230" spans="1:13" x14ac:dyDescent="0.25">
      <c r="A230" s="424"/>
      <c r="B230" s="538"/>
      <c r="C230" s="526"/>
      <c r="D230" s="526"/>
      <c r="E230" s="417"/>
      <c r="F230" s="405"/>
      <c r="G230" s="405"/>
      <c r="H230" s="405"/>
      <c r="I230" s="405"/>
      <c r="J230" s="405"/>
      <c r="L230" s="38"/>
      <c r="M230" s="38"/>
    </row>
    <row r="231" spans="1:13" x14ac:dyDescent="0.25">
      <c r="A231" s="424"/>
      <c r="B231" s="538"/>
      <c r="C231" s="526"/>
      <c r="D231" s="526"/>
      <c r="E231" s="417"/>
      <c r="F231" s="405"/>
      <c r="G231" s="405"/>
      <c r="H231" s="405"/>
      <c r="I231" s="405"/>
      <c r="J231" s="405"/>
      <c r="L231" s="38"/>
      <c r="M231" s="38"/>
    </row>
    <row r="232" spans="1:13" x14ac:dyDescent="0.25">
      <c r="A232" s="424"/>
      <c r="B232" s="538"/>
      <c r="C232" s="527"/>
      <c r="D232" s="526"/>
      <c r="E232" s="417"/>
      <c r="F232" s="405"/>
      <c r="G232" s="405"/>
      <c r="H232" s="405"/>
      <c r="I232" s="405"/>
      <c r="J232" s="405"/>
      <c r="L232" s="38"/>
      <c r="M232" s="38"/>
    </row>
    <row r="233" spans="1:13" x14ac:dyDescent="0.25">
      <c r="A233" s="424"/>
      <c r="B233" s="538"/>
      <c r="C233" s="527"/>
      <c r="D233" s="526"/>
      <c r="E233" s="417"/>
      <c r="F233" s="405"/>
      <c r="G233" s="405"/>
      <c r="H233" s="405"/>
      <c r="I233" s="405"/>
      <c r="J233" s="405"/>
      <c r="L233" s="38"/>
      <c r="M233" s="38"/>
    </row>
    <row r="234" spans="1:13" x14ac:dyDescent="0.25">
      <c r="A234" s="424"/>
      <c r="B234" s="538"/>
      <c r="C234" s="527"/>
      <c r="D234" s="526"/>
      <c r="E234" s="417"/>
      <c r="F234" s="405"/>
      <c r="G234" s="405"/>
      <c r="H234" s="405"/>
      <c r="I234" s="405"/>
      <c r="J234" s="405"/>
      <c r="L234" s="38"/>
      <c r="M234" s="38"/>
    </row>
    <row r="235" spans="1:13" x14ac:dyDescent="0.25">
      <c r="A235" s="424"/>
      <c r="B235" s="538"/>
      <c r="C235" s="527"/>
      <c r="D235" s="526"/>
      <c r="E235" s="417"/>
      <c r="F235" s="405"/>
      <c r="G235" s="405"/>
      <c r="H235" s="405"/>
      <c r="I235" s="405"/>
      <c r="J235" s="405"/>
      <c r="L235" s="38"/>
      <c r="M235" s="38"/>
    </row>
    <row r="236" spans="1:13" x14ac:dyDescent="0.25">
      <c r="A236" s="424"/>
      <c r="B236" s="449"/>
      <c r="C236" s="527"/>
      <c r="D236" s="527"/>
      <c r="E236" s="404"/>
      <c r="F236" s="404"/>
      <c r="G236" s="404"/>
      <c r="H236" s="404"/>
      <c r="I236" s="404"/>
      <c r="J236" s="404"/>
      <c r="L236" s="38"/>
      <c r="M236" s="38"/>
    </row>
    <row r="237" spans="1:13" x14ac:dyDescent="0.25">
      <c r="A237" s="424"/>
      <c r="B237" s="538"/>
      <c r="C237" s="526"/>
      <c r="D237" s="526"/>
      <c r="E237" s="417"/>
      <c r="F237" s="405"/>
      <c r="G237" s="405"/>
      <c r="H237" s="405"/>
      <c r="I237" s="405"/>
      <c r="J237" s="405"/>
      <c r="L237" s="38"/>
      <c r="M237" s="38"/>
    </row>
    <row r="238" spans="1:13" x14ac:dyDescent="0.25">
      <c r="A238" s="424"/>
      <c r="B238" s="538"/>
      <c r="C238" s="526"/>
      <c r="D238" s="526"/>
      <c r="E238" s="417"/>
      <c r="F238" s="405"/>
      <c r="G238" s="405"/>
      <c r="H238" s="405"/>
      <c r="I238" s="405"/>
      <c r="J238" s="405"/>
      <c r="L238" s="38"/>
      <c r="M238" s="38"/>
    </row>
    <row r="239" spans="1:13" x14ac:dyDescent="0.25">
      <c r="A239" s="424"/>
      <c r="B239" s="538"/>
      <c r="C239" s="527"/>
      <c r="D239" s="526"/>
      <c r="E239" s="417"/>
      <c r="F239" s="405"/>
      <c r="G239" s="405"/>
      <c r="H239" s="405"/>
      <c r="I239" s="405"/>
      <c r="J239" s="405"/>
      <c r="L239" s="38"/>
      <c r="M239" s="38"/>
    </row>
    <row r="240" spans="1:13" x14ac:dyDescent="0.25">
      <c r="A240" s="424"/>
      <c r="B240" s="538"/>
      <c r="C240" s="527"/>
      <c r="D240" s="526"/>
      <c r="E240" s="417"/>
      <c r="F240" s="405"/>
      <c r="G240" s="405"/>
      <c r="H240" s="405"/>
      <c r="I240" s="405"/>
      <c r="J240" s="405"/>
      <c r="L240" s="38"/>
      <c r="M240" s="38"/>
    </row>
    <row r="241" spans="1:13" x14ac:dyDescent="0.25">
      <c r="A241" s="424"/>
      <c r="B241" s="538"/>
      <c r="C241" s="527"/>
      <c r="D241" s="526"/>
      <c r="E241" s="417"/>
      <c r="F241" s="405"/>
      <c r="G241" s="405"/>
      <c r="H241" s="405"/>
      <c r="I241" s="405"/>
      <c r="J241" s="405"/>
      <c r="L241" s="38"/>
      <c r="M241" s="38"/>
    </row>
    <row r="242" spans="1:13" x14ac:dyDescent="0.25">
      <c r="A242" s="424"/>
      <c r="B242" s="538"/>
      <c r="C242" s="527"/>
      <c r="D242" s="526"/>
      <c r="E242" s="417"/>
      <c r="F242" s="405"/>
      <c r="G242" s="405"/>
      <c r="H242" s="405"/>
      <c r="I242" s="405"/>
      <c r="J242" s="405"/>
      <c r="L242" s="38"/>
      <c r="M242" s="38"/>
    </row>
    <row r="243" spans="1:13" x14ac:dyDescent="0.25">
      <c r="A243" s="424"/>
      <c r="B243" s="538"/>
      <c r="C243" s="527"/>
      <c r="D243" s="526"/>
      <c r="E243" s="417"/>
      <c r="F243" s="405"/>
      <c r="G243" s="405"/>
      <c r="H243" s="405"/>
      <c r="I243" s="405"/>
      <c r="J243" s="405"/>
      <c r="L243" s="38"/>
      <c r="M243" s="38"/>
    </row>
    <row r="244" spans="1:13" x14ac:dyDescent="0.25">
      <c r="A244" s="424"/>
      <c r="B244" s="538"/>
      <c r="C244" s="527"/>
      <c r="D244" s="526"/>
      <c r="E244" s="417"/>
      <c r="F244" s="405"/>
      <c r="G244" s="405"/>
      <c r="H244" s="405"/>
      <c r="I244" s="405"/>
      <c r="J244" s="405"/>
      <c r="L244" s="38"/>
      <c r="M244" s="38"/>
    </row>
    <row r="245" spans="1:13" x14ac:dyDescent="0.25">
      <c r="A245" s="424"/>
      <c r="B245" s="538"/>
      <c r="C245" s="527"/>
      <c r="D245" s="526"/>
      <c r="E245" s="417"/>
      <c r="F245" s="405"/>
      <c r="G245" s="405"/>
      <c r="H245" s="405"/>
      <c r="I245" s="405"/>
      <c r="J245" s="405"/>
      <c r="L245" s="38"/>
      <c r="M245" s="38"/>
    </row>
    <row r="246" spans="1:13" x14ac:dyDescent="0.25">
      <c r="A246" s="424"/>
      <c r="B246" s="538"/>
      <c r="C246" s="527"/>
      <c r="D246" s="526"/>
      <c r="E246" s="417"/>
      <c r="F246" s="405"/>
      <c r="G246" s="405"/>
      <c r="H246" s="405"/>
      <c r="I246" s="405"/>
      <c r="J246" s="405"/>
      <c r="L246" s="38"/>
      <c r="M246" s="38"/>
    </row>
    <row r="247" spans="1:13" x14ac:dyDescent="0.25">
      <c r="A247" s="424"/>
      <c r="B247" s="538"/>
      <c r="C247" s="527"/>
      <c r="D247" s="526"/>
      <c r="E247" s="417"/>
      <c r="F247" s="405"/>
      <c r="G247" s="405"/>
      <c r="H247" s="405"/>
      <c r="I247" s="405"/>
      <c r="J247" s="405"/>
      <c r="L247" s="38"/>
      <c r="M247" s="38"/>
    </row>
    <row r="248" spans="1:13" x14ac:dyDescent="0.25">
      <c r="A248" s="424"/>
      <c r="B248" s="538"/>
      <c r="C248" s="527"/>
      <c r="D248" s="526"/>
      <c r="E248" s="417"/>
      <c r="F248" s="405"/>
      <c r="G248" s="405"/>
      <c r="H248" s="405"/>
      <c r="I248" s="405"/>
      <c r="J248" s="405"/>
      <c r="L248" s="38"/>
      <c r="M248" s="38"/>
    </row>
    <row r="249" spans="1:13" x14ac:dyDescent="0.25">
      <c r="A249" s="610"/>
      <c r="B249" s="610"/>
      <c r="C249" s="610"/>
      <c r="D249" s="610"/>
      <c r="E249" s="610"/>
      <c r="F249" s="610"/>
      <c r="G249" s="610"/>
      <c r="H249" s="611"/>
      <c r="I249" s="611"/>
      <c r="J249" s="610"/>
      <c r="L249" s="38"/>
      <c r="M249" s="38"/>
    </row>
    <row r="250" spans="1:13" x14ac:dyDescent="0.25">
      <c r="A250" s="610"/>
      <c r="B250" s="610"/>
      <c r="C250" s="610"/>
      <c r="D250" s="610"/>
      <c r="E250" s="610"/>
      <c r="F250" s="610"/>
      <c r="G250" s="610"/>
      <c r="H250" s="611"/>
      <c r="I250" s="611"/>
      <c r="J250" s="610"/>
      <c r="L250" s="38"/>
      <c r="M250" s="38"/>
    </row>
    <row r="251" spans="1:13" x14ac:dyDescent="0.25">
      <c r="A251" s="610"/>
      <c r="B251" s="610"/>
      <c r="C251" s="610"/>
      <c r="D251" s="610"/>
      <c r="E251" s="610"/>
      <c r="F251" s="610"/>
      <c r="G251" s="610"/>
      <c r="H251" s="611"/>
      <c r="I251" s="611"/>
      <c r="J251" s="610"/>
      <c r="L251" s="38"/>
      <c r="M251" s="38"/>
    </row>
    <row r="252" spans="1:13" x14ac:dyDescent="0.25">
      <c r="A252" s="610"/>
      <c r="B252" s="610"/>
      <c r="C252" s="610"/>
      <c r="D252" s="610"/>
      <c r="E252" s="610"/>
      <c r="F252" s="610"/>
      <c r="G252" s="610"/>
      <c r="H252" s="611"/>
      <c r="I252" s="611"/>
      <c r="J252" s="610"/>
      <c r="L252" s="38"/>
      <c r="M252" s="38"/>
    </row>
    <row r="253" spans="1:13" x14ac:dyDescent="0.25">
      <c r="A253" s="610"/>
      <c r="B253" s="610"/>
      <c r="C253" s="610"/>
      <c r="D253" s="610"/>
      <c r="E253" s="610"/>
      <c r="F253" s="610"/>
      <c r="G253" s="610"/>
      <c r="H253" s="611"/>
      <c r="I253" s="611"/>
      <c r="J253" s="610"/>
      <c r="L253" s="38"/>
      <c r="M253" s="38"/>
    </row>
    <row r="254" spans="1:13" x14ac:dyDescent="0.25">
      <c r="A254" s="449"/>
      <c r="B254" s="449"/>
      <c r="C254" s="527"/>
      <c r="D254" s="527"/>
      <c r="E254" s="449"/>
      <c r="F254" s="449"/>
      <c r="G254" s="527"/>
      <c r="H254" s="527"/>
      <c r="I254" s="527"/>
      <c r="J254" s="449"/>
      <c r="L254" s="38"/>
      <c r="M254" s="38"/>
    </row>
    <row r="255" spans="1:13" x14ac:dyDescent="0.25">
      <c r="A255" s="449"/>
      <c r="B255" s="449"/>
      <c r="C255" s="527"/>
      <c r="D255" s="527"/>
      <c r="E255" s="449"/>
      <c r="F255" s="449"/>
      <c r="G255" s="527"/>
      <c r="H255" s="527"/>
      <c r="I255" s="527"/>
      <c r="J255" s="449"/>
      <c r="L255" s="38"/>
      <c r="M255" s="38"/>
    </row>
    <row r="256" spans="1:13" x14ac:dyDescent="0.25">
      <c r="A256" s="449"/>
      <c r="B256" s="449"/>
      <c r="C256" s="527"/>
      <c r="D256" s="527"/>
      <c r="E256" s="449"/>
      <c r="F256" s="449"/>
      <c r="G256" s="527"/>
      <c r="H256" s="527"/>
      <c r="I256" s="527"/>
      <c r="J256" s="449"/>
      <c r="L256" s="38"/>
      <c r="M256" s="38"/>
    </row>
    <row r="257" spans="1:13" x14ac:dyDescent="0.25">
      <c r="A257" s="449"/>
      <c r="B257" s="449"/>
      <c r="C257" s="527"/>
      <c r="D257" s="527"/>
      <c r="E257" s="449"/>
      <c r="F257" s="449"/>
      <c r="G257" s="527"/>
      <c r="H257" s="527"/>
      <c r="I257" s="527"/>
      <c r="J257" s="449"/>
      <c r="L257" s="38"/>
      <c r="M257" s="38"/>
    </row>
    <row r="258" spans="1:13" x14ac:dyDescent="0.25">
      <c r="A258" s="449"/>
      <c r="B258" s="449"/>
      <c r="C258" s="527"/>
      <c r="D258" s="527"/>
      <c r="E258" s="449"/>
      <c r="F258" s="449"/>
      <c r="G258" s="527"/>
      <c r="H258" s="527"/>
      <c r="I258" s="527"/>
      <c r="J258" s="449"/>
      <c r="L258" s="38"/>
      <c r="M258" s="38"/>
    </row>
    <row r="259" spans="1:13" x14ac:dyDescent="0.25">
      <c r="A259" s="449"/>
      <c r="B259" s="449"/>
      <c r="C259" s="527"/>
      <c r="D259" s="527"/>
      <c r="E259" s="449"/>
      <c r="F259" s="449"/>
      <c r="G259" s="527"/>
      <c r="H259" s="527"/>
      <c r="I259" s="527"/>
      <c r="J259" s="449"/>
      <c r="L259" s="38"/>
    </row>
    <row r="260" spans="1:13" x14ac:dyDescent="0.25">
      <c r="A260" s="449"/>
      <c r="B260" s="449"/>
      <c r="C260" s="527"/>
      <c r="D260" s="527"/>
      <c r="E260" s="449"/>
      <c r="F260" s="449"/>
      <c r="G260" s="527"/>
      <c r="H260" s="527"/>
      <c r="I260" s="527"/>
      <c r="J260" s="449"/>
      <c r="L260" s="38"/>
    </row>
    <row r="261" spans="1:13" x14ac:dyDescent="0.25">
      <c r="A261" s="449"/>
      <c r="B261" s="449"/>
      <c r="C261" s="527"/>
      <c r="D261" s="527"/>
      <c r="E261" s="449"/>
      <c r="F261" s="449"/>
      <c r="G261" s="527"/>
      <c r="H261" s="527"/>
      <c r="I261" s="527"/>
      <c r="J261" s="449"/>
    </row>
    <row r="262" spans="1:13" x14ac:dyDescent="0.25">
      <c r="A262" s="449"/>
      <c r="B262" s="449"/>
      <c r="C262" s="527"/>
      <c r="D262" s="527"/>
      <c r="E262" s="449"/>
      <c r="F262" s="449"/>
      <c r="G262" s="527"/>
      <c r="H262" s="527"/>
      <c r="I262" s="527"/>
      <c r="J262" s="449"/>
    </row>
    <row r="263" spans="1:13" x14ac:dyDescent="0.25">
      <c r="A263" s="520"/>
      <c r="B263" s="520"/>
      <c r="C263" s="517"/>
      <c r="D263" s="517"/>
      <c r="E263" s="520"/>
      <c r="F263" s="520"/>
      <c r="G263" s="517"/>
      <c r="H263" s="517"/>
      <c r="I263" s="517"/>
      <c r="J263" s="520"/>
    </row>
    <row r="264" spans="1:13" x14ac:dyDescent="0.25">
      <c r="A264" s="520"/>
      <c r="B264" s="520"/>
      <c r="C264" s="517"/>
      <c r="D264" s="517"/>
      <c r="E264" s="520"/>
      <c r="F264" s="520"/>
      <c r="G264" s="517"/>
      <c r="H264" s="517"/>
      <c r="I264" s="517"/>
      <c r="J264" s="520"/>
    </row>
    <row r="265" spans="1:13" x14ac:dyDescent="0.25">
      <c r="A265" s="520"/>
      <c r="B265" s="520"/>
      <c r="C265" s="517"/>
      <c r="D265" s="517"/>
      <c r="E265" s="520"/>
      <c r="F265" s="520"/>
      <c r="G265" s="517"/>
      <c r="H265" s="517"/>
      <c r="I265" s="517"/>
      <c r="J265" s="520"/>
    </row>
    <row r="266" spans="1:13" x14ac:dyDescent="0.25">
      <c r="A266" s="520"/>
      <c r="B266" s="520"/>
      <c r="C266" s="517"/>
      <c r="D266" s="517"/>
      <c r="E266" s="520"/>
      <c r="F266" s="520"/>
      <c r="G266" s="517"/>
      <c r="H266" s="517"/>
      <c r="I266" s="517"/>
      <c r="J266" s="520"/>
    </row>
    <row r="267" spans="1:13" x14ac:dyDescent="0.25">
      <c r="A267" s="520"/>
      <c r="B267" s="520"/>
      <c r="C267" s="517"/>
      <c r="D267" s="517"/>
      <c r="E267" s="520"/>
      <c r="F267" s="520"/>
      <c r="G267" s="517"/>
      <c r="H267" s="517"/>
      <c r="I267" s="517"/>
      <c r="J267" s="520"/>
    </row>
    <row r="268" spans="1:13" x14ac:dyDescent="0.25">
      <c r="A268" s="520"/>
      <c r="B268" s="520"/>
      <c r="C268" s="517"/>
      <c r="D268" s="517"/>
      <c r="E268" s="520"/>
      <c r="F268" s="520"/>
      <c r="G268" s="517"/>
      <c r="H268" s="517"/>
      <c r="I268" s="517"/>
      <c r="J268" s="520"/>
    </row>
    <row r="269" spans="1:13" x14ac:dyDescent="0.25">
      <c r="A269" s="520"/>
      <c r="B269" s="520"/>
      <c r="C269" s="517"/>
      <c r="D269" s="517"/>
      <c r="E269" s="520"/>
      <c r="F269" s="520"/>
      <c r="G269" s="517"/>
      <c r="H269" s="517"/>
      <c r="I269" s="517"/>
      <c r="J269" s="520"/>
    </row>
    <row r="270" spans="1:13" x14ac:dyDescent="0.25">
      <c r="A270" s="520"/>
      <c r="B270" s="520"/>
      <c r="C270" s="517"/>
      <c r="D270" s="517"/>
      <c r="E270" s="520"/>
      <c r="F270" s="520"/>
      <c r="G270" s="517"/>
      <c r="H270" s="517"/>
      <c r="I270" s="517"/>
      <c r="J270" s="520"/>
    </row>
    <row r="271" spans="1:13" x14ac:dyDescent="0.25">
      <c r="A271" s="520"/>
      <c r="B271" s="520"/>
      <c r="C271" s="517"/>
      <c r="D271" s="517"/>
      <c r="E271" s="520"/>
      <c r="F271" s="520"/>
      <c r="G271" s="517"/>
      <c r="H271" s="517"/>
      <c r="I271" s="517"/>
      <c r="J271" s="520"/>
    </row>
    <row r="272" spans="1:13" x14ac:dyDescent="0.25">
      <c r="A272" s="520"/>
      <c r="B272" s="520"/>
      <c r="C272" s="517"/>
      <c r="D272" s="517"/>
      <c r="E272" s="520"/>
      <c r="F272" s="520"/>
      <c r="G272" s="517"/>
      <c r="H272" s="517"/>
      <c r="I272" s="517"/>
      <c r="J272" s="520"/>
    </row>
    <row r="273" spans="1:10" x14ac:dyDescent="0.25">
      <c r="A273" s="520"/>
      <c r="B273" s="520"/>
      <c r="C273" s="517"/>
      <c r="D273" s="517"/>
      <c r="E273" s="520"/>
      <c r="F273" s="520"/>
      <c r="G273" s="517"/>
      <c r="H273" s="517"/>
      <c r="I273" s="517"/>
      <c r="J273" s="520"/>
    </row>
    <row r="274" spans="1:10" x14ac:dyDescent="0.25">
      <c r="A274" s="520"/>
      <c r="B274" s="520"/>
      <c r="C274" s="517"/>
      <c r="D274" s="517"/>
      <c r="E274" s="520"/>
      <c r="F274" s="520"/>
      <c r="G274" s="517"/>
      <c r="H274" s="517"/>
      <c r="I274" s="517"/>
      <c r="J274" s="520"/>
    </row>
    <row r="275" spans="1:10" x14ac:dyDescent="0.25">
      <c r="A275" s="520"/>
      <c r="B275" s="520"/>
      <c r="C275" s="517"/>
      <c r="D275" s="517"/>
      <c r="E275" s="520"/>
      <c r="F275" s="520"/>
      <c r="G275" s="517"/>
      <c r="H275" s="517"/>
      <c r="I275" s="517"/>
      <c r="J275" s="520"/>
    </row>
    <row r="276" spans="1:10" x14ac:dyDescent="0.25">
      <c r="A276" s="520"/>
      <c r="B276" s="520"/>
      <c r="C276" s="517"/>
      <c r="D276" s="517"/>
      <c r="E276" s="520"/>
      <c r="F276" s="520"/>
      <c r="G276" s="517"/>
      <c r="H276" s="517"/>
      <c r="I276" s="517"/>
      <c r="J276" s="520"/>
    </row>
    <row r="277" spans="1:10" x14ac:dyDescent="0.25">
      <c r="A277" s="520"/>
      <c r="B277" s="520"/>
      <c r="C277" s="517"/>
      <c r="D277" s="517"/>
      <c r="E277" s="520"/>
      <c r="F277" s="520"/>
      <c r="G277" s="517"/>
      <c r="H277" s="517"/>
      <c r="I277" s="517"/>
      <c r="J277" s="520"/>
    </row>
    <row r="278" spans="1:10" x14ac:dyDescent="0.25">
      <c r="A278" s="520"/>
      <c r="B278" s="520"/>
      <c r="C278" s="517"/>
      <c r="D278" s="517"/>
      <c r="E278" s="520"/>
      <c r="F278" s="520"/>
      <c r="G278" s="517"/>
      <c r="H278" s="517"/>
      <c r="I278" s="517"/>
      <c r="J278" s="520"/>
    </row>
    <row r="279" spans="1:10" x14ac:dyDescent="0.25">
      <c r="A279" s="520"/>
      <c r="B279" s="520"/>
      <c r="C279" s="517"/>
      <c r="D279" s="517"/>
      <c r="E279" s="520"/>
      <c r="F279" s="520"/>
      <c r="G279" s="517"/>
      <c r="H279" s="517"/>
      <c r="I279" s="517"/>
      <c r="J279" s="520"/>
    </row>
    <row r="280" spans="1:10" x14ac:dyDescent="0.25">
      <c r="A280" s="520"/>
      <c r="B280" s="520"/>
      <c r="C280" s="517"/>
      <c r="D280" s="517"/>
      <c r="E280" s="520"/>
      <c r="F280" s="520"/>
      <c r="G280" s="517"/>
      <c r="H280" s="517"/>
      <c r="I280" s="517"/>
      <c r="J280" s="520"/>
    </row>
    <row r="281" spans="1:10" x14ac:dyDescent="0.25">
      <c r="A281" s="520"/>
      <c r="B281" s="520"/>
      <c r="C281" s="517"/>
      <c r="D281" s="517"/>
      <c r="E281" s="520"/>
      <c r="F281" s="520"/>
      <c r="G281" s="517"/>
      <c r="H281" s="517"/>
      <c r="I281" s="517"/>
      <c r="J281" s="520"/>
    </row>
    <row r="282" spans="1:10" x14ac:dyDescent="0.25">
      <c r="A282" s="520"/>
      <c r="B282" s="520"/>
      <c r="C282" s="517"/>
      <c r="D282" s="517"/>
      <c r="E282" s="520"/>
      <c r="F282" s="520"/>
      <c r="G282" s="517"/>
      <c r="H282" s="517"/>
      <c r="I282" s="517"/>
      <c r="J282" s="520"/>
    </row>
    <row r="283" spans="1:10" x14ac:dyDescent="0.25">
      <c r="A283" s="520"/>
      <c r="B283" s="520"/>
      <c r="C283" s="517"/>
      <c r="D283" s="517"/>
      <c r="E283" s="520"/>
      <c r="F283" s="520"/>
      <c r="G283" s="517"/>
      <c r="H283" s="517"/>
      <c r="I283" s="517"/>
      <c r="J283" s="520"/>
    </row>
    <row r="284" spans="1:10" x14ac:dyDescent="0.25">
      <c r="A284" s="520"/>
      <c r="B284" s="520"/>
      <c r="C284" s="517"/>
      <c r="D284" s="517"/>
      <c r="E284" s="520"/>
      <c r="F284" s="520"/>
      <c r="G284" s="517"/>
      <c r="H284" s="517"/>
      <c r="I284" s="517"/>
      <c r="J284" s="520"/>
    </row>
    <row r="285" spans="1:10" x14ac:dyDescent="0.25">
      <c r="A285" s="429"/>
      <c r="B285" s="421"/>
      <c r="C285" s="430"/>
      <c r="D285" s="431"/>
      <c r="E285" s="423"/>
      <c r="F285" s="423"/>
      <c r="G285" s="521"/>
      <c r="H285" s="521"/>
      <c r="I285" s="521"/>
      <c r="J285" s="429"/>
    </row>
    <row r="286" spans="1:10" x14ac:dyDescent="0.25">
      <c r="A286" s="429"/>
      <c r="B286" s="421"/>
      <c r="C286" s="430"/>
      <c r="D286" s="431"/>
      <c r="E286" s="423"/>
      <c r="F286" s="423"/>
      <c r="G286" s="521"/>
      <c r="H286" s="521"/>
      <c r="I286" s="521"/>
      <c r="J286" s="429"/>
    </row>
    <row r="287" spans="1:10" x14ac:dyDescent="0.25">
      <c r="A287" s="429"/>
      <c r="B287" s="421"/>
      <c r="C287" s="521"/>
      <c r="D287" s="431"/>
      <c r="E287" s="423"/>
      <c r="F287" s="423"/>
      <c r="G287" s="521"/>
      <c r="H287" s="521"/>
      <c r="I287" s="521"/>
      <c r="J287" s="429"/>
    </row>
    <row r="288" spans="1:10" x14ac:dyDescent="0.25">
      <c r="A288" s="429"/>
      <c r="B288" s="421"/>
      <c r="C288" s="430"/>
      <c r="D288" s="431"/>
      <c r="E288" s="423"/>
      <c r="F288" s="423"/>
      <c r="G288" s="521"/>
      <c r="H288" s="521"/>
      <c r="I288" s="521"/>
      <c r="J288" s="429"/>
    </row>
    <row r="289" spans="1:10" x14ac:dyDescent="0.25">
      <c r="A289" s="429"/>
      <c r="B289" s="421"/>
      <c r="C289" s="521"/>
      <c r="D289" s="431"/>
      <c r="E289" s="423"/>
      <c r="F289" s="423"/>
      <c r="G289" s="521"/>
      <c r="H289" s="521"/>
      <c r="I289" s="521"/>
      <c r="J289" s="429"/>
    </row>
    <row r="290" spans="1:10" x14ac:dyDescent="0.25">
      <c r="A290" s="429"/>
      <c r="B290" s="421"/>
      <c r="C290" s="430"/>
      <c r="D290" s="431"/>
      <c r="E290" s="423"/>
      <c r="F290" s="423"/>
      <c r="G290" s="521"/>
      <c r="H290" s="521"/>
      <c r="I290" s="521"/>
      <c r="J290" s="429"/>
    </row>
    <row r="291" spans="1:10" x14ac:dyDescent="0.25">
      <c r="A291" s="429"/>
      <c r="B291" s="421"/>
      <c r="C291" s="430"/>
      <c r="D291" s="431"/>
      <c r="E291" s="423"/>
      <c r="F291" s="423"/>
      <c r="G291" s="521"/>
      <c r="H291" s="521"/>
      <c r="I291" s="521"/>
      <c r="J291" s="429"/>
    </row>
    <row r="292" spans="1:10" x14ac:dyDescent="0.25">
      <c r="A292" s="429"/>
      <c r="B292" s="421"/>
      <c r="C292" s="430"/>
      <c r="D292" s="431"/>
      <c r="E292" s="423"/>
      <c r="F292" s="423"/>
      <c r="G292" s="521"/>
      <c r="H292" s="521"/>
      <c r="I292" s="521"/>
      <c r="J292" s="429"/>
    </row>
    <row r="293" spans="1:10" x14ac:dyDescent="0.25">
      <c r="A293" s="429"/>
      <c r="B293" s="421"/>
      <c r="C293" s="430"/>
      <c r="D293" s="431"/>
      <c r="E293" s="423"/>
      <c r="F293" s="423"/>
      <c r="G293" s="521"/>
      <c r="H293" s="521"/>
      <c r="I293" s="521"/>
      <c r="J293" s="429"/>
    </row>
    <row r="294" spans="1:10" x14ac:dyDescent="0.25">
      <c r="A294" s="429"/>
      <c r="B294" s="421"/>
      <c r="C294" s="430"/>
      <c r="D294" s="431"/>
      <c r="E294" s="423"/>
      <c r="F294" s="423"/>
      <c r="G294" s="521"/>
      <c r="H294" s="521"/>
      <c r="I294" s="521"/>
      <c r="J294" s="429"/>
    </row>
    <row r="295" spans="1:10" x14ac:dyDescent="0.25">
      <c r="A295" s="429"/>
      <c r="B295" s="421"/>
      <c r="C295" s="430"/>
      <c r="D295" s="431"/>
      <c r="E295" s="423"/>
      <c r="F295" s="423"/>
      <c r="G295" s="521"/>
      <c r="H295" s="521"/>
      <c r="I295" s="521"/>
      <c r="J295" s="429"/>
    </row>
    <row r="296" spans="1:10" x14ac:dyDescent="0.25">
      <c r="A296" s="429"/>
      <c r="B296" s="421"/>
      <c r="C296" s="430"/>
      <c r="D296" s="431"/>
      <c r="E296" s="423"/>
      <c r="F296" s="423"/>
      <c r="G296" s="521"/>
      <c r="H296" s="521"/>
      <c r="I296" s="521"/>
      <c r="J296" s="429"/>
    </row>
    <row r="297" spans="1:10" x14ac:dyDescent="0.25">
      <c r="A297" s="429"/>
      <c r="B297" s="421"/>
      <c r="C297" s="430"/>
      <c r="D297" s="431"/>
      <c r="E297" s="423"/>
      <c r="F297" s="423"/>
      <c r="G297" s="521"/>
      <c r="H297" s="521"/>
      <c r="I297" s="521"/>
      <c r="J297" s="429"/>
    </row>
    <row r="298" spans="1:10" x14ac:dyDescent="0.25">
      <c r="A298" s="429"/>
      <c r="B298" s="421"/>
      <c r="C298" s="430"/>
      <c r="D298" s="431"/>
      <c r="E298" s="423"/>
      <c r="F298" s="423"/>
      <c r="G298" s="521"/>
      <c r="H298" s="521"/>
      <c r="I298" s="521"/>
      <c r="J298" s="429"/>
    </row>
    <row r="299" spans="1:10" x14ac:dyDescent="0.25">
      <c r="A299" s="429"/>
      <c r="B299" s="421"/>
      <c r="C299" s="430"/>
      <c r="D299" s="431"/>
      <c r="E299" s="423"/>
      <c r="F299" s="423"/>
      <c r="G299" s="521"/>
      <c r="H299" s="521"/>
      <c r="I299" s="521"/>
      <c r="J299" s="429"/>
    </row>
    <row r="300" spans="1:10" x14ac:dyDescent="0.25">
      <c r="A300" s="429"/>
      <c r="B300" s="421"/>
      <c r="C300" s="521"/>
      <c r="D300" s="431"/>
      <c r="E300" s="423"/>
      <c r="F300" s="423"/>
      <c r="G300" s="521"/>
      <c r="H300" s="521"/>
      <c r="I300" s="521"/>
      <c r="J300" s="429"/>
    </row>
    <row r="301" spans="1:10" x14ac:dyDescent="0.25">
      <c r="A301" s="429"/>
      <c r="B301" s="421"/>
      <c r="C301" s="430"/>
      <c r="D301" s="431"/>
      <c r="E301" s="423"/>
      <c r="F301" s="423"/>
      <c r="G301" s="521"/>
      <c r="H301" s="521"/>
      <c r="I301" s="521"/>
      <c r="J301" s="429"/>
    </row>
    <row r="302" spans="1:10" x14ac:dyDescent="0.25">
      <c r="A302" s="429"/>
      <c r="B302" s="421"/>
      <c r="C302" s="430"/>
      <c r="D302" s="431"/>
      <c r="E302" s="423"/>
      <c r="F302" s="423"/>
      <c r="G302" s="521"/>
      <c r="H302" s="521"/>
      <c r="I302" s="521"/>
      <c r="J302" s="429"/>
    </row>
    <row r="303" spans="1:10" x14ac:dyDescent="0.25">
      <c r="A303" s="429"/>
      <c r="B303" s="421"/>
      <c r="C303" s="430"/>
      <c r="D303" s="431"/>
      <c r="E303" s="423"/>
      <c r="F303" s="423"/>
      <c r="G303" s="521"/>
      <c r="H303" s="521"/>
      <c r="I303" s="521"/>
      <c r="J303" s="429"/>
    </row>
    <row r="304" spans="1:10" x14ac:dyDescent="0.25">
      <c r="A304" s="429"/>
      <c r="B304" s="421"/>
      <c r="C304" s="430"/>
      <c r="D304" s="431"/>
      <c r="E304" s="423"/>
      <c r="F304" s="423"/>
      <c r="G304" s="521"/>
      <c r="H304" s="521"/>
      <c r="I304" s="521"/>
      <c r="J304" s="429"/>
    </row>
    <row r="305" spans="1:10" x14ac:dyDescent="0.25">
      <c r="A305" s="429"/>
      <c r="B305" s="421"/>
      <c r="C305" s="430"/>
      <c r="D305" s="431"/>
      <c r="E305" s="423"/>
      <c r="F305" s="423"/>
      <c r="G305" s="521"/>
      <c r="H305" s="521"/>
      <c r="I305" s="521"/>
      <c r="J305" s="429"/>
    </row>
    <row r="306" spans="1:10" x14ac:dyDescent="0.25">
      <c r="A306" s="429"/>
      <c r="B306" s="421"/>
      <c r="C306" s="521"/>
      <c r="D306" s="431"/>
      <c r="E306" s="423"/>
      <c r="F306" s="423"/>
      <c r="G306" s="521"/>
      <c r="H306" s="521"/>
      <c r="I306" s="521"/>
      <c r="J306" s="429"/>
    </row>
    <row r="307" spans="1:10" x14ac:dyDescent="0.25">
      <c r="A307" s="429"/>
      <c r="B307" s="421"/>
      <c r="C307" s="430"/>
      <c r="D307" s="431"/>
      <c r="E307" s="423"/>
      <c r="F307" s="423"/>
      <c r="G307" s="521"/>
      <c r="H307" s="521"/>
      <c r="I307" s="521"/>
      <c r="J307" s="429"/>
    </row>
    <row r="308" spans="1:10" x14ac:dyDescent="0.25">
      <c r="A308" s="429"/>
      <c r="B308" s="421"/>
      <c r="C308" s="430"/>
      <c r="D308" s="431"/>
      <c r="E308" s="423"/>
      <c r="F308" s="423"/>
      <c r="G308" s="521"/>
      <c r="H308" s="521"/>
      <c r="I308" s="521"/>
      <c r="J308" s="429"/>
    </row>
    <row r="309" spans="1:10" x14ac:dyDescent="0.25">
      <c r="A309" s="429"/>
      <c r="B309" s="421"/>
      <c r="C309" s="430"/>
      <c r="D309" s="431"/>
      <c r="E309" s="423"/>
      <c r="F309" s="423"/>
      <c r="G309" s="521"/>
      <c r="H309" s="521"/>
      <c r="I309" s="521"/>
      <c r="J309" s="429"/>
    </row>
    <row r="310" spans="1:10" x14ac:dyDescent="0.25">
      <c r="A310" s="429"/>
      <c r="B310" s="421"/>
      <c r="C310" s="430"/>
      <c r="D310" s="431"/>
      <c r="E310" s="423"/>
      <c r="F310" s="423"/>
      <c r="G310" s="521"/>
      <c r="H310" s="521"/>
      <c r="I310" s="521"/>
      <c r="J310" s="429"/>
    </row>
    <row r="311" spans="1:10" x14ac:dyDescent="0.25">
      <c r="A311" s="429"/>
      <c r="B311" s="421"/>
      <c r="C311" s="430"/>
      <c r="D311" s="431"/>
      <c r="E311" s="423"/>
      <c r="F311" s="423"/>
      <c r="G311" s="521"/>
      <c r="H311" s="521"/>
      <c r="I311" s="521"/>
      <c r="J311" s="429"/>
    </row>
    <row r="312" spans="1:10" x14ac:dyDescent="0.25">
      <c r="A312" s="429"/>
      <c r="B312" s="421"/>
      <c r="C312" s="521"/>
      <c r="D312" s="431"/>
      <c r="E312" s="423"/>
      <c r="F312" s="423"/>
      <c r="G312" s="521"/>
      <c r="H312" s="521"/>
      <c r="I312" s="521"/>
      <c r="J312" s="429"/>
    </row>
    <row r="313" spans="1:10" x14ac:dyDescent="0.25">
      <c r="A313" s="429"/>
      <c r="B313" s="421"/>
      <c r="C313" s="430"/>
      <c r="D313" s="431"/>
      <c r="E313" s="423"/>
      <c r="F313" s="423"/>
      <c r="G313" s="521"/>
      <c r="H313" s="521"/>
      <c r="I313" s="521"/>
      <c r="J313" s="429"/>
    </row>
    <row r="314" spans="1:10" x14ac:dyDescent="0.25">
      <c r="A314" s="429"/>
      <c r="B314" s="421"/>
      <c r="C314" s="430"/>
      <c r="D314" s="431"/>
      <c r="E314" s="423"/>
      <c r="F314" s="423"/>
      <c r="G314" s="521"/>
      <c r="H314" s="521"/>
      <c r="I314" s="521"/>
      <c r="J314" s="429"/>
    </row>
    <row r="315" spans="1:10" x14ac:dyDescent="0.25">
      <c r="A315" s="429"/>
      <c r="B315" s="421"/>
      <c r="C315" s="430"/>
      <c r="D315" s="431"/>
      <c r="E315" s="423"/>
      <c r="F315" s="423"/>
      <c r="G315" s="521"/>
      <c r="H315" s="521"/>
      <c r="I315" s="521"/>
      <c r="J315" s="429"/>
    </row>
    <row r="316" spans="1:10" x14ac:dyDescent="0.25">
      <c r="A316" s="429"/>
      <c r="B316" s="421"/>
      <c r="C316" s="430"/>
      <c r="D316" s="431"/>
      <c r="E316" s="423"/>
      <c r="F316" s="423"/>
      <c r="G316" s="521"/>
      <c r="H316" s="521"/>
      <c r="I316" s="521"/>
      <c r="J316" s="429"/>
    </row>
    <row r="317" spans="1:10" x14ac:dyDescent="0.25">
      <c r="A317" s="429"/>
      <c r="B317" s="421"/>
      <c r="C317" s="430"/>
      <c r="D317" s="431"/>
      <c r="E317" s="423"/>
      <c r="F317" s="423"/>
      <c r="G317" s="521"/>
      <c r="H317" s="521"/>
      <c r="I317" s="521"/>
      <c r="J317" s="429"/>
    </row>
    <row r="318" spans="1:10" x14ac:dyDescent="0.25">
      <c r="A318" s="429"/>
      <c r="B318" s="421"/>
      <c r="C318" s="521"/>
      <c r="D318" s="431"/>
      <c r="E318" s="423"/>
      <c r="F318" s="423"/>
      <c r="G318" s="521"/>
      <c r="H318" s="521"/>
      <c r="I318" s="521"/>
      <c r="J318" s="429"/>
    </row>
    <row r="319" spans="1:10" x14ac:dyDescent="0.25">
      <c r="A319" s="429"/>
      <c r="B319" s="421"/>
      <c r="C319" s="430"/>
      <c r="D319" s="431"/>
      <c r="E319" s="423"/>
      <c r="F319" s="423"/>
      <c r="G319" s="521"/>
      <c r="H319" s="521"/>
      <c r="I319" s="521"/>
      <c r="J319" s="429"/>
    </row>
    <row r="320" spans="1:10" x14ac:dyDescent="0.25">
      <c r="A320" s="429"/>
      <c r="B320" s="421"/>
      <c r="C320" s="430"/>
      <c r="D320" s="431"/>
      <c r="E320" s="423"/>
      <c r="F320" s="423"/>
      <c r="G320" s="521"/>
      <c r="H320" s="521"/>
      <c r="I320" s="521"/>
      <c r="J320" s="429"/>
    </row>
    <row r="321" spans="1:10" x14ac:dyDescent="0.25">
      <c r="A321" s="429"/>
      <c r="B321" s="421"/>
      <c r="C321" s="430"/>
      <c r="D321" s="431"/>
      <c r="E321" s="423"/>
      <c r="F321" s="423"/>
      <c r="G321" s="521"/>
      <c r="H321" s="521"/>
      <c r="I321" s="521"/>
      <c r="J321" s="429"/>
    </row>
    <row r="322" spans="1:10" x14ac:dyDescent="0.25">
      <c r="A322" s="429"/>
      <c r="B322" s="421"/>
      <c r="C322" s="521"/>
      <c r="D322" s="431"/>
      <c r="E322" s="423"/>
      <c r="F322" s="423"/>
      <c r="G322" s="521"/>
      <c r="H322" s="521"/>
      <c r="I322" s="521"/>
      <c r="J322" s="429"/>
    </row>
    <row r="323" spans="1:10" x14ac:dyDescent="0.25">
      <c r="A323" s="429"/>
      <c r="B323" s="421"/>
      <c r="C323" s="521"/>
      <c r="D323" s="431"/>
      <c r="E323" s="423"/>
      <c r="F323" s="423"/>
      <c r="G323" s="521"/>
      <c r="H323" s="521"/>
      <c r="I323" s="521"/>
      <c r="J323" s="429"/>
    </row>
    <row r="324" spans="1:10" x14ac:dyDescent="0.25">
      <c r="A324" s="429"/>
      <c r="B324" s="421"/>
      <c r="C324" s="430"/>
      <c r="D324" s="431"/>
      <c r="E324" s="423"/>
      <c r="F324" s="423"/>
      <c r="G324" s="521"/>
      <c r="H324" s="521"/>
      <c r="I324" s="521"/>
      <c r="J324" s="429"/>
    </row>
    <row r="325" spans="1:10" x14ac:dyDescent="0.25">
      <c r="A325" s="429"/>
      <c r="B325" s="421"/>
      <c r="C325" s="430"/>
      <c r="D325" s="431"/>
      <c r="E325" s="423"/>
      <c r="F325" s="423"/>
      <c r="G325" s="521"/>
      <c r="H325" s="521"/>
      <c r="I325" s="521"/>
      <c r="J325" s="429"/>
    </row>
    <row r="326" spans="1:10" x14ac:dyDescent="0.25">
      <c r="A326" s="429"/>
      <c r="B326" s="421"/>
      <c r="C326" s="430"/>
      <c r="D326" s="431"/>
      <c r="E326" s="423"/>
      <c r="F326" s="423"/>
      <c r="G326" s="521"/>
      <c r="H326" s="521"/>
      <c r="I326" s="521"/>
      <c r="J326" s="429"/>
    </row>
    <row r="327" spans="1:10" x14ac:dyDescent="0.25">
      <c r="A327" s="429"/>
      <c r="B327" s="421"/>
      <c r="C327" s="430"/>
      <c r="D327" s="431"/>
      <c r="E327" s="423"/>
      <c r="F327" s="423"/>
      <c r="G327" s="521"/>
      <c r="H327" s="521"/>
      <c r="I327" s="521"/>
      <c r="J327" s="429"/>
    </row>
    <row r="328" spans="1:10" x14ac:dyDescent="0.25">
      <c r="A328" s="429"/>
      <c r="B328" s="421"/>
      <c r="C328" s="430"/>
      <c r="D328" s="431"/>
      <c r="E328" s="423"/>
      <c r="F328" s="423"/>
      <c r="G328" s="521"/>
      <c r="H328" s="521"/>
      <c r="I328" s="521"/>
      <c r="J328" s="429"/>
    </row>
    <row r="329" spans="1:10" x14ac:dyDescent="0.25">
      <c r="A329" s="429"/>
      <c r="B329" s="421"/>
      <c r="C329" s="430"/>
      <c r="D329" s="431"/>
      <c r="E329" s="423"/>
      <c r="F329" s="423"/>
      <c r="G329" s="521"/>
      <c r="H329" s="521"/>
      <c r="I329" s="521"/>
      <c r="J329" s="429"/>
    </row>
    <row r="330" spans="1:10" x14ac:dyDescent="0.25">
      <c r="A330" s="429"/>
      <c r="B330" s="421"/>
      <c r="C330" s="430"/>
      <c r="D330" s="431"/>
      <c r="E330" s="423"/>
      <c r="F330" s="423"/>
      <c r="G330" s="521"/>
      <c r="H330" s="521"/>
      <c r="I330" s="521"/>
      <c r="J330" s="429"/>
    </row>
    <row r="331" spans="1:10" x14ac:dyDescent="0.25">
      <c r="A331" s="429"/>
      <c r="B331" s="421"/>
      <c r="C331" s="430"/>
      <c r="D331" s="431"/>
      <c r="E331" s="423"/>
      <c r="F331" s="423"/>
      <c r="G331" s="521"/>
      <c r="H331" s="521"/>
      <c r="I331" s="521"/>
      <c r="J331" s="429"/>
    </row>
    <row r="332" spans="1:10" x14ac:dyDescent="0.25">
      <c r="A332" s="429"/>
      <c r="B332" s="421"/>
      <c r="C332" s="430"/>
      <c r="D332" s="431"/>
      <c r="E332" s="423"/>
      <c r="F332" s="423"/>
      <c r="G332" s="521"/>
      <c r="H332" s="521"/>
      <c r="I332" s="521"/>
      <c r="J332" s="429"/>
    </row>
    <row r="333" spans="1:10" x14ac:dyDescent="0.25">
      <c r="A333" s="429"/>
      <c r="B333" s="421"/>
      <c r="C333" s="430"/>
      <c r="D333" s="431"/>
      <c r="E333" s="423"/>
      <c r="F333" s="423"/>
      <c r="G333" s="521"/>
      <c r="H333" s="521"/>
      <c r="I333" s="521"/>
      <c r="J333" s="429"/>
    </row>
    <row r="334" spans="1:10" x14ac:dyDescent="0.25">
      <c r="A334" s="429"/>
      <c r="B334" s="421"/>
      <c r="C334" s="430"/>
      <c r="D334" s="431"/>
      <c r="E334" s="423"/>
      <c r="F334" s="423"/>
      <c r="G334" s="521"/>
      <c r="H334" s="521"/>
      <c r="I334" s="521"/>
      <c r="J334" s="429"/>
    </row>
    <row r="335" spans="1:10" x14ac:dyDescent="0.25">
      <c r="A335" s="429"/>
      <c r="B335" s="421"/>
      <c r="C335" s="430"/>
      <c r="D335" s="431"/>
      <c r="E335" s="423"/>
      <c r="F335" s="423"/>
      <c r="G335" s="521"/>
      <c r="H335" s="521"/>
      <c r="I335" s="521"/>
      <c r="J335" s="429"/>
    </row>
    <row r="336" spans="1:10" x14ac:dyDescent="0.25">
      <c r="A336" s="429"/>
      <c r="B336" s="421"/>
      <c r="C336" s="430"/>
      <c r="D336" s="431"/>
      <c r="E336" s="423"/>
      <c r="F336" s="423"/>
      <c r="G336" s="521"/>
      <c r="H336" s="521"/>
      <c r="I336" s="521"/>
      <c r="J336" s="429"/>
    </row>
    <row r="337" spans="1:10" x14ac:dyDescent="0.25">
      <c r="A337" s="429"/>
      <c r="B337" s="421"/>
      <c r="C337" s="430"/>
      <c r="D337" s="431"/>
      <c r="E337" s="423"/>
      <c r="F337" s="423"/>
      <c r="G337" s="521"/>
      <c r="H337" s="521"/>
      <c r="I337" s="521"/>
      <c r="J337" s="429"/>
    </row>
    <row r="338" spans="1:10" x14ac:dyDescent="0.25">
      <c r="A338" s="429"/>
      <c r="B338" s="421"/>
      <c r="C338" s="430"/>
      <c r="D338" s="431"/>
      <c r="E338" s="423"/>
      <c r="F338" s="423"/>
      <c r="G338" s="521"/>
      <c r="H338" s="521"/>
      <c r="I338" s="521"/>
      <c r="J338" s="429"/>
    </row>
    <row r="339" spans="1:10" x14ac:dyDescent="0.25">
      <c r="A339" s="429"/>
      <c r="B339" s="421"/>
      <c r="C339" s="430"/>
      <c r="D339" s="431"/>
      <c r="E339" s="423"/>
      <c r="F339" s="423"/>
      <c r="G339" s="521"/>
      <c r="H339" s="521"/>
      <c r="I339" s="521"/>
      <c r="J339" s="429"/>
    </row>
    <row r="340" spans="1:10" x14ac:dyDescent="0.25">
      <c r="A340" s="429"/>
      <c r="B340" s="421"/>
      <c r="C340" s="521"/>
      <c r="D340" s="431"/>
      <c r="E340" s="423"/>
      <c r="F340" s="423"/>
      <c r="G340" s="521"/>
      <c r="H340" s="521"/>
      <c r="I340" s="521"/>
      <c r="J340" s="429"/>
    </row>
    <row r="341" spans="1:10" x14ac:dyDescent="0.25">
      <c r="A341" s="429"/>
      <c r="B341" s="421"/>
      <c r="C341" s="430"/>
      <c r="D341" s="431"/>
      <c r="E341" s="423"/>
      <c r="F341" s="423"/>
      <c r="G341" s="521"/>
      <c r="H341" s="521"/>
      <c r="I341" s="521"/>
      <c r="J341" s="429"/>
    </row>
    <row r="342" spans="1:10" x14ac:dyDescent="0.25">
      <c r="A342" s="429"/>
      <c r="B342" s="421"/>
      <c r="C342" s="430"/>
      <c r="D342" s="431"/>
      <c r="E342" s="423"/>
      <c r="F342" s="423"/>
      <c r="G342" s="521"/>
      <c r="H342" s="521"/>
      <c r="I342" s="521"/>
      <c r="J342" s="429"/>
    </row>
    <row r="343" spans="1:10" x14ac:dyDescent="0.25">
      <c r="A343" s="429"/>
      <c r="B343" s="421"/>
      <c r="C343" s="430"/>
      <c r="D343" s="431"/>
      <c r="E343" s="423"/>
      <c r="F343" s="423"/>
      <c r="G343" s="521"/>
      <c r="H343" s="521"/>
      <c r="I343" s="521"/>
      <c r="J343" s="429"/>
    </row>
    <row r="344" spans="1:10" x14ac:dyDescent="0.25">
      <c r="A344" s="429"/>
      <c r="B344" s="421"/>
      <c r="C344" s="430"/>
      <c r="D344" s="431"/>
      <c r="E344" s="423"/>
      <c r="F344" s="423"/>
      <c r="G344" s="521"/>
      <c r="H344" s="521"/>
      <c r="I344" s="521"/>
      <c r="J344" s="429"/>
    </row>
    <row r="345" spans="1:10" x14ac:dyDescent="0.25">
      <c r="A345" s="429"/>
      <c r="B345" s="421"/>
      <c r="C345" s="430"/>
      <c r="D345" s="431"/>
      <c r="E345" s="423"/>
      <c r="F345" s="423"/>
      <c r="G345" s="521"/>
      <c r="H345" s="521"/>
      <c r="I345" s="521"/>
      <c r="J345" s="429"/>
    </row>
    <row r="346" spans="1:10" x14ac:dyDescent="0.25">
      <c r="A346" s="429"/>
      <c r="B346" s="421"/>
      <c r="C346" s="430"/>
      <c r="D346" s="431"/>
      <c r="E346" s="423"/>
      <c r="F346" s="423"/>
      <c r="G346" s="521"/>
      <c r="H346" s="521"/>
      <c r="I346" s="521"/>
      <c r="J346" s="429"/>
    </row>
    <row r="347" spans="1:10" x14ac:dyDescent="0.25">
      <c r="A347" s="429"/>
      <c r="B347" s="421"/>
      <c r="C347" s="430"/>
      <c r="D347" s="431"/>
      <c r="E347" s="423"/>
      <c r="F347" s="423"/>
      <c r="G347" s="521"/>
      <c r="H347" s="521"/>
      <c r="I347" s="521"/>
      <c r="J347" s="429"/>
    </row>
    <row r="348" spans="1:10" x14ac:dyDescent="0.25">
      <c r="A348" s="429"/>
      <c r="B348" s="421"/>
      <c r="C348" s="521"/>
      <c r="D348" s="431"/>
      <c r="E348" s="423"/>
      <c r="F348" s="423"/>
      <c r="G348" s="521"/>
      <c r="H348" s="521"/>
      <c r="I348" s="521"/>
      <c r="J348" s="429"/>
    </row>
    <row r="349" spans="1:10" x14ac:dyDescent="0.25">
      <c r="A349" s="429"/>
      <c r="B349" s="421"/>
      <c r="C349" s="430"/>
      <c r="D349" s="431"/>
      <c r="E349" s="423"/>
      <c r="F349" s="423"/>
      <c r="G349" s="521"/>
      <c r="H349" s="521"/>
      <c r="I349" s="521"/>
      <c r="J349" s="429"/>
    </row>
    <row r="350" spans="1:10" x14ac:dyDescent="0.25">
      <c r="A350" s="429"/>
      <c r="B350" s="421"/>
      <c r="C350" s="430"/>
      <c r="D350" s="431"/>
      <c r="E350" s="423"/>
      <c r="F350" s="423"/>
      <c r="G350" s="521"/>
      <c r="H350" s="521"/>
      <c r="I350" s="521"/>
      <c r="J350" s="429"/>
    </row>
    <row r="351" spans="1:10" x14ac:dyDescent="0.25">
      <c r="A351" s="429"/>
      <c r="B351" s="421"/>
      <c r="C351" s="430"/>
      <c r="D351" s="431"/>
      <c r="E351" s="423"/>
      <c r="F351" s="423"/>
      <c r="G351" s="521"/>
      <c r="H351" s="521"/>
      <c r="I351" s="521"/>
      <c r="J351" s="429"/>
    </row>
    <row r="352" spans="1:10" x14ac:dyDescent="0.25">
      <c r="A352" s="429"/>
      <c r="B352" s="421"/>
      <c r="C352" s="430"/>
      <c r="D352" s="431"/>
      <c r="E352" s="423"/>
      <c r="F352" s="423"/>
      <c r="G352" s="521"/>
      <c r="H352" s="521"/>
      <c r="I352" s="521"/>
      <c r="J352" s="429"/>
    </row>
    <row r="353" spans="1:10" x14ac:dyDescent="0.25">
      <c r="A353" s="429"/>
      <c r="B353" s="421"/>
      <c r="C353" s="430"/>
      <c r="D353" s="431"/>
      <c r="E353" s="423"/>
      <c r="F353" s="423"/>
      <c r="G353" s="521"/>
      <c r="H353" s="521"/>
      <c r="I353" s="521"/>
      <c r="J353" s="429"/>
    </row>
    <row r="354" spans="1:10" x14ac:dyDescent="0.25">
      <c r="A354" s="429"/>
      <c r="B354" s="421"/>
      <c r="C354" s="430"/>
      <c r="D354" s="431"/>
      <c r="E354" s="423"/>
      <c r="F354" s="423"/>
      <c r="G354" s="521"/>
      <c r="H354" s="521"/>
      <c r="I354" s="521"/>
      <c r="J354" s="429"/>
    </row>
    <row r="355" spans="1:10" x14ac:dyDescent="0.25">
      <c r="A355" s="429"/>
      <c r="B355" s="421"/>
      <c r="C355" s="430"/>
      <c r="D355" s="431"/>
      <c r="E355" s="423"/>
      <c r="F355" s="423"/>
      <c r="G355" s="521"/>
      <c r="H355" s="521"/>
      <c r="I355" s="521"/>
      <c r="J355" s="429"/>
    </row>
    <row r="356" spans="1:10" x14ac:dyDescent="0.25">
      <c r="A356" s="429"/>
      <c r="B356" s="421"/>
      <c r="C356" s="521"/>
      <c r="D356" s="431"/>
      <c r="E356" s="423"/>
      <c r="F356" s="423"/>
      <c r="G356" s="521"/>
      <c r="H356" s="521"/>
      <c r="I356" s="521"/>
      <c r="J356" s="429"/>
    </row>
    <row r="357" spans="1:10" x14ac:dyDescent="0.25">
      <c r="A357" s="429"/>
      <c r="B357" s="421"/>
      <c r="C357" s="430"/>
      <c r="D357" s="431"/>
      <c r="E357" s="423"/>
      <c r="F357" s="423"/>
      <c r="G357" s="521"/>
      <c r="H357" s="521"/>
      <c r="I357" s="521"/>
      <c r="J357" s="429"/>
    </row>
    <row r="358" spans="1:10" x14ac:dyDescent="0.25">
      <c r="A358" s="429"/>
      <c r="B358" s="421"/>
      <c r="C358" s="430"/>
      <c r="D358" s="431"/>
      <c r="E358" s="423"/>
      <c r="F358" s="423"/>
      <c r="G358" s="521"/>
      <c r="H358" s="521"/>
      <c r="I358" s="521"/>
      <c r="J358" s="429"/>
    </row>
    <row r="359" spans="1:10" x14ac:dyDescent="0.25">
      <c r="A359" s="429"/>
      <c r="B359" s="421"/>
      <c r="C359" s="430"/>
      <c r="D359" s="431"/>
      <c r="E359" s="423"/>
      <c r="F359" s="423"/>
      <c r="G359" s="521"/>
      <c r="H359" s="521"/>
      <c r="I359" s="521"/>
      <c r="J359" s="429"/>
    </row>
    <row r="360" spans="1:10" x14ac:dyDescent="0.25">
      <c r="A360" s="429"/>
      <c r="B360" s="421"/>
      <c r="C360" s="430"/>
      <c r="D360" s="431"/>
      <c r="E360" s="423"/>
      <c r="F360" s="423"/>
      <c r="G360" s="521"/>
      <c r="H360" s="521"/>
      <c r="I360" s="521"/>
      <c r="J360" s="429"/>
    </row>
    <row r="361" spans="1:10" x14ac:dyDescent="0.25">
      <c r="A361" s="429"/>
      <c r="B361" s="421"/>
      <c r="C361" s="430"/>
      <c r="D361" s="431"/>
      <c r="E361" s="423"/>
      <c r="F361" s="423"/>
      <c r="G361" s="521"/>
      <c r="H361" s="521"/>
      <c r="I361" s="521"/>
      <c r="J361" s="429"/>
    </row>
    <row r="362" spans="1:10" x14ac:dyDescent="0.25">
      <c r="A362" s="429"/>
      <c r="B362" s="421"/>
      <c r="C362" s="430"/>
      <c r="D362" s="431"/>
      <c r="E362" s="423"/>
      <c r="F362" s="423"/>
      <c r="G362" s="521"/>
      <c r="H362" s="521"/>
      <c r="I362" s="521"/>
      <c r="J362" s="429"/>
    </row>
    <row r="363" spans="1:10" x14ac:dyDescent="0.25">
      <c r="A363" s="429"/>
      <c r="B363" s="421"/>
      <c r="C363" s="430"/>
      <c r="D363" s="431"/>
      <c r="E363" s="423"/>
      <c r="F363" s="423"/>
      <c r="G363" s="521"/>
      <c r="H363" s="521"/>
      <c r="I363" s="521"/>
      <c r="J363" s="429"/>
    </row>
    <row r="364" spans="1:10" x14ac:dyDescent="0.25">
      <c r="A364" s="429"/>
      <c r="B364" s="421"/>
      <c r="C364" s="430"/>
      <c r="D364" s="431"/>
      <c r="E364" s="423"/>
      <c r="F364" s="423"/>
      <c r="G364" s="521"/>
      <c r="H364" s="521"/>
      <c r="I364" s="521"/>
      <c r="J364" s="429"/>
    </row>
    <row r="365" spans="1:10" x14ac:dyDescent="0.25">
      <c r="A365" s="429"/>
      <c r="B365" s="421"/>
      <c r="C365" s="430"/>
      <c r="D365" s="431"/>
      <c r="E365" s="423"/>
      <c r="F365" s="423"/>
      <c r="G365" s="521"/>
      <c r="H365" s="521"/>
      <c r="I365" s="521"/>
      <c r="J365" s="429"/>
    </row>
    <row r="366" spans="1:10" x14ac:dyDescent="0.25">
      <c r="A366" s="429"/>
      <c r="B366" s="421"/>
      <c r="C366" s="430"/>
      <c r="D366" s="431"/>
      <c r="E366" s="423"/>
      <c r="F366" s="423"/>
      <c r="G366" s="521"/>
      <c r="H366" s="521"/>
      <c r="I366" s="521"/>
      <c r="J366" s="429"/>
    </row>
    <row r="367" spans="1:10" x14ac:dyDescent="0.25">
      <c r="A367" s="429"/>
      <c r="B367" s="421"/>
      <c r="C367" s="430"/>
      <c r="D367" s="431"/>
      <c r="E367" s="423"/>
      <c r="F367" s="423"/>
      <c r="G367" s="521"/>
      <c r="H367" s="521"/>
      <c r="I367" s="521"/>
      <c r="J367" s="429"/>
    </row>
    <row r="368" spans="1:10" x14ac:dyDescent="0.25">
      <c r="A368" s="429"/>
      <c r="B368" s="421"/>
      <c r="C368" s="430"/>
      <c r="D368" s="431"/>
      <c r="E368" s="423"/>
      <c r="F368" s="423"/>
      <c r="G368" s="521"/>
      <c r="H368" s="521"/>
      <c r="I368" s="521"/>
      <c r="J368" s="429"/>
    </row>
    <row r="369" spans="1:10" x14ac:dyDescent="0.25">
      <c r="A369" s="429"/>
      <c r="B369" s="421"/>
      <c r="C369" s="430"/>
      <c r="D369" s="431"/>
      <c r="E369" s="423"/>
      <c r="F369" s="423"/>
      <c r="G369" s="521"/>
      <c r="H369" s="521"/>
      <c r="I369" s="521"/>
      <c r="J369" s="429"/>
    </row>
    <row r="370" spans="1:10" x14ac:dyDescent="0.25">
      <c r="A370" s="429"/>
      <c r="B370" s="421"/>
      <c r="C370" s="430"/>
      <c r="D370" s="431"/>
      <c r="E370" s="423"/>
      <c r="F370" s="423"/>
      <c r="G370" s="521"/>
      <c r="H370" s="521"/>
      <c r="I370" s="521"/>
      <c r="J370" s="429"/>
    </row>
    <row r="371" spans="1:10" x14ac:dyDescent="0.25">
      <c r="A371" s="429"/>
      <c r="B371" s="421"/>
      <c r="C371" s="430"/>
      <c r="D371" s="431"/>
      <c r="E371" s="423"/>
      <c r="F371" s="423"/>
      <c r="G371" s="521"/>
      <c r="H371" s="521"/>
      <c r="I371" s="521"/>
      <c r="J371" s="429"/>
    </row>
    <row r="372" spans="1:10" x14ac:dyDescent="0.25">
      <c r="A372" s="429"/>
      <c r="B372" s="421"/>
      <c r="C372" s="430"/>
      <c r="D372" s="431"/>
      <c r="E372" s="423"/>
      <c r="F372" s="423"/>
      <c r="G372" s="521"/>
      <c r="H372" s="521"/>
      <c r="I372" s="521"/>
      <c r="J372" s="429"/>
    </row>
    <row r="373" spans="1:10" x14ac:dyDescent="0.25">
      <c r="A373" s="429"/>
      <c r="B373" s="421"/>
      <c r="C373" s="430"/>
      <c r="D373" s="431"/>
      <c r="E373" s="423"/>
      <c r="F373" s="423"/>
      <c r="G373" s="521"/>
      <c r="H373" s="521"/>
      <c r="I373" s="521"/>
      <c r="J373" s="429"/>
    </row>
    <row r="374" spans="1:10" x14ac:dyDescent="0.25">
      <c r="A374" s="429"/>
      <c r="B374" s="421"/>
      <c r="C374" s="430"/>
      <c r="D374" s="431"/>
      <c r="E374" s="423"/>
      <c r="F374" s="423"/>
      <c r="G374" s="521"/>
      <c r="H374" s="521"/>
      <c r="I374" s="521"/>
      <c r="J374" s="429"/>
    </row>
    <row r="375" spans="1:10" x14ac:dyDescent="0.25">
      <c r="A375" s="429"/>
      <c r="B375" s="421"/>
      <c r="C375" s="430"/>
      <c r="D375" s="431"/>
      <c r="E375" s="423"/>
      <c r="F375" s="423"/>
      <c r="G375" s="521"/>
      <c r="H375" s="521"/>
      <c r="I375" s="521"/>
      <c r="J375" s="429"/>
    </row>
    <row r="376" spans="1:10" x14ac:dyDescent="0.25">
      <c r="A376" s="429"/>
      <c r="B376" s="421"/>
      <c r="C376" s="430"/>
      <c r="D376" s="431"/>
      <c r="E376" s="423"/>
      <c r="F376" s="423"/>
      <c r="G376" s="521"/>
      <c r="H376" s="521"/>
      <c r="I376" s="521"/>
      <c r="J376" s="429"/>
    </row>
    <row r="377" spans="1:10" x14ac:dyDescent="0.25">
      <c r="A377" s="429"/>
      <c r="B377" s="421"/>
      <c r="C377" s="430"/>
      <c r="D377" s="431"/>
      <c r="E377" s="423"/>
      <c r="F377" s="423"/>
      <c r="G377" s="521"/>
      <c r="H377" s="521"/>
      <c r="I377" s="521"/>
      <c r="J377" s="429"/>
    </row>
    <row r="378" spans="1:10" x14ac:dyDescent="0.25">
      <c r="A378" s="429"/>
      <c r="B378" s="421"/>
      <c r="C378" s="430"/>
      <c r="D378" s="431"/>
      <c r="E378" s="423"/>
      <c r="F378" s="423"/>
      <c r="G378" s="521"/>
      <c r="H378" s="521"/>
      <c r="I378" s="521"/>
      <c r="J378" s="429"/>
    </row>
    <row r="379" spans="1:10" x14ac:dyDescent="0.25">
      <c r="A379" s="429"/>
      <c r="B379" s="421"/>
      <c r="C379" s="430"/>
      <c r="D379" s="431"/>
      <c r="E379" s="423"/>
      <c r="F379" s="423"/>
      <c r="G379" s="521"/>
      <c r="H379" s="521"/>
      <c r="I379" s="521"/>
      <c r="J379" s="429"/>
    </row>
    <row r="380" spans="1:10" x14ac:dyDescent="0.25">
      <c r="A380" s="429"/>
      <c r="B380" s="421"/>
      <c r="C380" s="430"/>
      <c r="D380" s="431"/>
      <c r="E380" s="423"/>
      <c r="F380" s="423"/>
      <c r="G380" s="521"/>
      <c r="H380" s="521"/>
      <c r="I380" s="521"/>
      <c r="J380" s="429"/>
    </row>
    <row r="381" spans="1:10" x14ac:dyDescent="0.25">
      <c r="A381" s="429"/>
      <c r="B381" s="421"/>
      <c r="C381" s="430"/>
      <c r="D381" s="431"/>
      <c r="E381" s="423"/>
      <c r="F381" s="423"/>
      <c r="G381" s="521"/>
      <c r="H381" s="521"/>
      <c r="I381" s="521"/>
      <c r="J381" s="429"/>
    </row>
    <row r="382" spans="1:10" x14ac:dyDescent="0.25">
      <c r="A382" s="429"/>
      <c r="B382" s="421"/>
      <c r="C382" s="430"/>
      <c r="D382" s="431"/>
      <c r="E382" s="423"/>
      <c r="F382" s="423"/>
      <c r="G382" s="521"/>
      <c r="H382" s="521"/>
      <c r="I382" s="521"/>
      <c r="J382" s="429"/>
    </row>
    <row r="383" spans="1:10" x14ac:dyDescent="0.25">
      <c r="A383" s="429"/>
      <c r="B383" s="421"/>
      <c r="C383" s="430"/>
      <c r="D383" s="431"/>
      <c r="E383" s="423"/>
      <c r="F383" s="423"/>
      <c r="G383" s="521"/>
      <c r="H383" s="521"/>
      <c r="I383" s="521"/>
      <c r="J383" s="429"/>
    </row>
    <row r="384" spans="1:10" x14ac:dyDescent="0.25">
      <c r="A384" s="429"/>
      <c r="B384" s="421"/>
      <c r="C384" s="430"/>
      <c r="D384" s="431"/>
      <c r="E384" s="423"/>
      <c r="F384" s="423"/>
      <c r="G384" s="521"/>
      <c r="H384" s="521"/>
      <c r="I384" s="521"/>
      <c r="J384" s="429"/>
    </row>
    <row r="385" spans="1:10" x14ac:dyDescent="0.25">
      <c r="A385" s="429"/>
      <c r="B385" s="421"/>
      <c r="C385" s="430"/>
      <c r="D385" s="431"/>
      <c r="E385" s="423"/>
      <c r="F385" s="423"/>
      <c r="G385" s="521"/>
      <c r="H385" s="521"/>
      <c r="I385" s="521"/>
      <c r="J385" s="429"/>
    </row>
    <row r="386" spans="1:10" x14ac:dyDescent="0.25">
      <c r="A386" s="429"/>
      <c r="B386" s="421"/>
      <c r="C386" s="521"/>
      <c r="D386" s="431"/>
      <c r="E386" s="423"/>
      <c r="F386" s="423"/>
      <c r="G386" s="521"/>
      <c r="H386" s="521"/>
      <c r="I386" s="521"/>
      <c r="J386" s="429"/>
    </row>
    <row r="387" spans="1:10" x14ac:dyDescent="0.25">
      <c r="A387" s="429"/>
      <c r="B387" s="421"/>
      <c r="C387" s="430"/>
      <c r="D387" s="431"/>
      <c r="E387" s="423"/>
      <c r="F387" s="423"/>
      <c r="G387" s="521"/>
      <c r="H387" s="521"/>
      <c r="I387" s="521"/>
      <c r="J387" s="429"/>
    </row>
    <row r="388" spans="1:10" x14ac:dyDescent="0.25">
      <c r="A388" s="429"/>
      <c r="B388" s="421"/>
      <c r="C388" s="430"/>
      <c r="D388" s="431"/>
      <c r="E388" s="423"/>
      <c r="F388" s="423"/>
      <c r="G388" s="521"/>
      <c r="H388" s="521"/>
      <c r="I388" s="521"/>
      <c r="J388" s="429"/>
    </row>
    <row r="389" spans="1:10" x14ac:dyDescent="0.25">
      <c r="A389" s="429"/>
      <c r="B389" s="421"/>
      <c r="C389" s="430"/>
      <c r="D389" s="431"/>
      <c r="E389" s="423"/>
      <c r="F389" s="423"/>
      <c r="G389" s="521"/>
      <c r="H389" s="521"/>
      <c r="I389" s="521"/>
      <c r="J389" s="429"/>
    </row>
    <row r="390" spans="1:10" x14ac:dyDescent="0.25">
      <c r="A390" s="429"/>
      <c r="B390" s="421"/>
      <c r="C390" s="430"/>
      <c r="D390" s="431"/>
      <c r="E390" s="423"/>
      <c r="F390" s="423"/>
      <c r="G390" s="521"/>
      <c r="H390" s="521"/>
      <c r="I390" s="521"/>
      <c r="J390" s="429"/>
    </row>
    <row r="391" spans="1:10" x14ac:dyDescent="0.25">
      <c r="A391" s="429"/>
      <c r="B391" s="421"/>
      <c r="C391" s="430"/>
      <c r="D391" s="431"/>
      <c r="E391" s="423"/>
      <c r="F391" s="423"/>
      <c r="G391" s="521"/>
      <c r="H391" s="521"/>
      <c r="I391" s="521"/>
      <c r="J391" s="429"/>
    </row>
    <row r="392" spans="1:10" x14ac:dyDescent="0.25">
      <c r="A392" s="429"/>
      <c r="B392" s="421"/>
      <c r="C392" s="521"/>
      <c r="D392" s="431"/>
      <c r="E392" s="423"/>
      <c r="F392" s="423"/>
      <c r="G392" s="521"/>
      <c r="H392" s="521"/>
      <c r="I392" s="521"/>
      <c r="J392" s="429"/>
    </row>
    <row r="393" spans="1:10" x14ac:dyDescent="0.25">
      <c r="A393" s="429"/>
      <c r="B393" s="421"/>
      <c r="C393" s="430"/>
      <c r="D393" s="431"/>
      <c r="E393" s="423"/>
      <c r="F393" s="423"/>
      <c r="G393" s="521"/>
      <c r="H393" s="521"/>
      <c r="I393" s="521"/>
      <c r="J393" s="429"/>
    </row>
    <row r="394" spans="1:10" x14ac:dyDescent="0.25">
      <c r="A394" s="429"/>
      <c r="B394" s="421"/>
      <c r="C394" s="430"/>
      <c r="D394" s="431"/>
      <c r="E394" s="423"/>
      <c r="F394" s="423"/>
      <c r="G394" s="521"/>
      <c r="H394" s="521"/>
      <c r="I394" s="521"/>
      <c r="J394" s="429"/>
    </row>
    <row r="395" spans="1:10" x14ac:dyDescent="0.25">
      <c r="A395" s="429"/>
      <c r="B395" s="421"/>
      <c r="C395" s="430"/>
      <c r="D395" s="431"/>
      <c r="E395" s="423"/>
      <c r="F395" s="423"/>
      <c r="G395" s="521"/>
      <c r="H395" s="521"/>
      <c r="I395" s="521"/>
      <c r="J395" s="429"/>
    </row>
    <row r="396" spans="1:10" x14ac:dyDescent="0.25">
      <c r="A396" s="429"/>
      <c r="B396" s="421"/>
      <c r="C396" s="430"/>
      <c r="D396" s="431"/>
      <c r="E396" s="423"/>
      <c r="F396" s="423"/>
      <c r="G396" s="521"/>
      <c r="H396" s="521"/>
      <c r="I396" s="521"/>
      <c r="J396" s="429"/>
    </row>
    <row r="397" spans="1:10" x14ac:dyDescent="0.25">
      <c r="A397" s="429"/>
      <c r="B397" s="421"/>
      <c r="C397" s="430"/>
      <c r="D397" s="431"/>
      <c r="E397" s="423"/>
      <c r="F397" s="423"/>
      <c r="G397" s="521"/>
      <c r="H397" s="521"/>
      <c r="I397" s="521"/>
      <c r="J397" s="429"/>
    </row>
    <row r="398" spans="1:10" x14ac:dyDescent="0.25">
      <c r="A398" s="429"/>
      <c r="B398" s="421"/>
      <c r="C398" s="521"/>
      <c r="D398" s="431"/>
      <c r="E398" s="423"/>
      <c r="F398" s="423"/>
      <c r="G398" s="521"/>
      <c r="H398" s="521"/>
      <c r="I398" s="521"/>
      <c r="J398" s="429"/>
    </row>
    <row r="399" spans="1:10" x14ac:dyDescent="0.25">
      <c r="A399" s="429"/>
      <c r="B399" s="421"/>
      <c r="C399" s="430"/>
      <c r="D399" s="431"/>
      <c r="E399" s="423"/>
      <c r="F399" s="423"/>
      <c r="G399" s="521"/>
      <c r="H399" s="521"/>
      <c r="I399" s="521"/>
      <c r="J399" s="429"/>
    </row>
    <row r="400" spans="1:10" x14ac:dyDescent="0.25">
      <c r="A400" s="429"/>
      <c r="B400" s="421"/>
      <c r="C400" s="430"/>
      <c r="D400" s="431"/>
      <c r="E400" s="423"/>
      <c r="F400" s="423"/>
      <c r="G400" s="521"/>
      <c r="H400" s="521"/>
      <c r="I400" s="521"/>
      <c r="J400" s="429"/>
    </row>
    <row r="401" spans="1:10" x14ac:dyDescent="0.25">
      <c r="A401" s="429"/>
      <c r="B401" s="421"/>
      <c r="C401" s="430"/>
      <c r="D401" s="431"/>
      <c r="E401" s="423"/>
      <c r="F401" s="423"/>
      <c r="G401" s="521"/>
      <c r="H401" s="521"/>
      <c r="I401" s="521"/>
      <c r="J401" s="429"/>
    </row>
    <row r="402" spans="1:10" x14ac:dyDescent="0.25">
      <c r="A402" s="429"/>
      <c r="B402" s="421"/>
      <c r="C402" s="430"/>
      <c r="D402" s="431"/>
      <c r="E402" s="423"/>
      <c r="F402" s="423"/>
      <c r="G402" s="521"/>
      <c r="H402" s="521"/>
      <c r="I402" s="521"/>
      <c r="J402" s="429"/>
    </row>
    <row r="403" spans="1:10" x14ac:dyDescent="0.25">
      <c r="A403" s="429"/>
      <c r="B403" s="421"/>
      <c r="C403" s="430"/>
      <c r="D403" s="431"/>
      <c r="E403" s="423"/>
      <c r="F403" s="423"/>
      <c r="G403" s="521"/>
      <c r="H403" s="521"/>
      <c r="I403" s="521"/>
      <c r="J403" s="429"/>
    </row>
    <row r="404" spans="1:10" x14ac:dyDescent="0.25">
      <c r="A404" s="429"/>
      <c r="B404" s="421"/>
      <c r="C404" s="521"/>
      <c r="D404" s="431"/>
      <c r="E404" s="423"/>
      <c r="F404" s="423"/>
      <c r="G404" s="521"/>
      <c r="H404" s="521"/>
      <c r="I404" s="521"/>
      <c r="J404" s="429"/>
    </row>
  </sheetData>
  <mergeCells count="7">
    <mergeCell ref="L6:M6"/>
    <mergeCell ref="L7:M35"/>
    <mergeCell ref="A1:J1"/>
    <mergeCell ref="L1:M1"/>
    <mergeCell ref="A2:J2"/>
    <mergeCell ref="L2:L5"/>
    <mergeCell ref="A3:J3"/>
  </mergeCells>
  <conditionalFormatting sqref="C326">
    <cfRule type="cellIs" dxfId="1476" priority="256" operator="equal">
      <formula>"PENDING"</formula>
    </cfRule>
  </conditionalFormatting>
  <conditionalFormatting sqref="C328">
    <cfRule type="cellIs" dxfId="1475" priority="255" operator="equal">
      <formula>"PENDING"</formula>
    </cfRule>
  </conditionalFormatting>
  <conditionalFormatting sqref="C375">
    <cfRule type="cellIs" dxfId="1474" priority="254" operator="equal">
      <formula>"PENDING"</formula>
    </cfRule>
  </conditionalFormatting>
  <conditionalFormatting sqref="C379">
    <cfRule type="cellIs" dxfId="1473" priority="253" operator="equal">
      <formula>"PENDING"</formula>
    </cfRule>
  </conditionalFormatting>
  <conditionalFormatting sqref="F319:F334">
    <cfRule type="cellIs" dxfId="1472" priority="252" operator="equal">
      <formula>"PENDING"</formula>
    </cfRule>
  </conditionalFormatting>
  <conditionalFormatting sqref="D367:E398 J319:J404 G319:G404 F373:F404 C399:C400 A319:A404">
    <cfRule type="cellIs" dxfId="1471" priority="251" operator="equal">
      <formula>"PENDING"</formula>
    </cfRule>
  </conditionalFormatting>
  <conditionalFormatting sqref="H342:I404">
    <cfRule type="expression" dxfId="1470" priority="250">
      <formula>$B342="NEW"</formula>
    </cfRule>
  </conditionalFormatting>
  <conditionalFormatting sqref="H342:I404">
    <cfRule type="expression" dxfId="1469" priority="248">
      <formula>#REF!="NEEDED"</formula>
    </cfRule>
    <cfRule type="expression" dxfId="1468" priority="249">
      <formula>#REF!="YES"</formula>
    </cfRule>
  </conditionalFormatting>
  <conditionalFormatting sqref="C355">
    <cfRule type="cellIs" dxfId="1467" priority="247" operator="equal">
      <formula>"PENDING"</formula>
    </cfRule>
  </conditionalFormatting>
  <conditionalFormatting sqref="C321">
    <cfRule type="cellIs" dxfId="1466" priority="246" operator="equal">
      <formula>"PENDING"</formula>
    </cfRule>
  </conditionalFormatting>
  <conditionalFormatting sqref="C376:C378">
    <cfRule type="cellIs" dxfId="1465" priority="245" operator="equal">
      <formula>"PENDING"</formula>
    </cfRule>
  </conditionalFormatting>
  <conditionalFormatting sqref="C337">
    <cfRule type="cellIs" dxfId="1464" priority="244" operator="equal">
      <formula>"PENDING"</formula>
    </cfRule>
  </conditionalFormatting>
  <conditionalFormatting sqref="C343:C344">
    <cfRule type="cellIs" dxfId="1463" priority="243" operator="equal">
      <formula>"PENDING"</formula>
    </cfRule>
  </conditionalFormatting>
  <conditionalFormatting sqref="C324:C325">
    <cfRule type="cellIs" dxfId="1462" priority="242" operator="equal">
      <formula>"PENDING"</formula>
    </cfRule>
  </conditionalFormatting>
  <conditionalFormatting sqref="C327">
    <cfRule type="cellIs" dxfId="1461" priority="241" operator="equal">
      <formula>"PENDING"</formula>
    </cfRule>
  </conditionalFormatting>
  <conditionalFormatting sqref="C346">
    <cfRule type="cellIs" dxfId="1460" priority="240" operator="equal">
      <formula>"PENDING"</formula>
    </cfRule>
  </conditionalFormatting>
  <conditionalFormatting sqref="C347">
    <cfRule type="cellIs" dxfId="1459" priority="239" operator="equal">
      <formula>"PENDING"</formula>
    </cfRule>
  </conditionalFormatting>
  <conditionalFormatting sqref="C354">
    <cfRule type="cellIs" dxfId="1458" priority="238" operator="equal">
      <formula>"PENDING"</formula>
    </cfRule>
  </conditionalFormatting>
  <conditionalFormatting sqref="C319:C320">
    <cfRule type="cellIs" dxfId="1457" priority="237" operator="equal">
      <formula>"PENDING"</formula>
    </cfRule>
  </conditionalFormatting>
  <conditionalFormatting sqref="C345">
    <cfRule type="cellIs" dxfId="1456" priority="236" operator="equal">
      <formula>"PENDING"</formula>
    </cfRule>
  </conditionalFormatting>
  <conditionalFormatting sqref="C349:C350">
    <cfRule type="cellIs" dxfId="1455" priority="235" operator="equal">
      <formula>"PENDING"</formula>
    </cfRule>
  </conditionalFormatting>
  <conditionalFormatting sqref="C331">
    <cfRule type="cellIs" dxfId="1454" priority="234" operator="equal">
      <formula>"PENDING"</formula>
    </cfRule>
  </conditionalFormatting>
  <conditionalFormatting sqref="C330">
    <cfRule type="cellIs" dxfId="1453" priority="233" operator="equal">
      <formula>"PENDING"</formula>
    </cfRule>
  </conditionalFormatting>
  <conditionalFormatting sqref="C329">
    <cfRule type="cellIs" dxfId="1452" priority="232" operator="equal">
      <formula>"PENDING"</formula>
    </cfRule>
  </conditionalFormatting>
  <conditionalFormatting sqref="C334">
    <cfRule type="cellIs" dxfId="1451" priority="231" operator="equal">
      <formula>"PENDING"</formula>
    </cfRule>
  </conditionalFormatting>
  <conditionalFormatting sqref="C332:C333">
    <cfRule type="cellIs" dxfId="1450" priority="230" operator="equal">
      <formula>"PENDING"</formula>
    </cfRule>
  </conditionalFormatting>
  <conditionalFormatting sqref="C335:C336">
    <cfRule type="cellIs" dxfId="1449" priority="229" operator="equal">
      <formula>"PENDING"</formula>
    </cfRule>
  </conditionalFormatting>
  <conditionalFormatting sqref="C338">
    <cfRule type="cellIs" dxfId="1448" priority="228" operator="equal">
      <formula>"PENDING"</formula>
    </cfRule>
  </conditionalFormatting>
  <conditionalFormatting sqref="C360">
    <cfRule type="cellIs" dxfId="1447" priority="227" operator="equal">
      <formula>"PENDING"</formula>
    </cfRule>
  </conditionalFormatting>
  <conditionalFormatting sqref="C339">
    <cfRule type="cellIs" dxfId="1446" priority="226" operator="equal">
      <formula>"PENDING"</formula>
    </cfRule>
  </conditionalFormatting>
  <conditionalFormatting sqref="C341:C342">
    <cfRule type="cellIs" dxfId="1445" priority="225" operator="equal">
      <formula>"PENDING"</formula>
    </cfRule>
  </conditionalFormatting>
  <conditionalFormatting sqref="C365">
    <cfRule type="cellIs" dxfId="1444" priority="224" operator="equal">
      <formula>"PENDING"</formula>
    </cfRule>
  </conditionalFormatting>
  <conditionalFormatting sqref="C367">
    <cfRule type="cellIs" dxfId="1443" priority="223" operator="equal">
      <formula>"PENDING"</formula>
    </cfRule>
  </conditionalFormatting>
  <conditionalFormatting sqref="C368">
    <cfRule type="cellIs" dxfId="1442" priority="222" operator="equal">
      <formula>"PENDING"</formula>
    </cfRule>
  </conditionalFormatting>
  <conditionalFormatting sqref="C351:C352">
    <cfRule type="cellIs" dxfId="1441" priority="221" operator="equal">
      <formula>"PENDING"</formula>
    </cfRule>
  </conditionalFormatting>
  <conditionalFormatting sqref="C374">
    <cfRule type="cellIs" dxfId="1440" priority="220" operator="equal">
      <formula>"PENDING"</formula>
    </cfRule>
  </conditionalFormatting>
  <conditionalFormatting sqref="C353">
    <cfRule type="cellIs" dxfId="1439" priority="219" operator="equal">
      <formula>"PENDING"</formula>
    </cfRule>
  </conditionalFormatting>
  <conditionalFormatting sqref="C362">
    <cfRule type="cellIs" dxfId="1438" priority="218" operator="equal">
      <formula>"PENDING"</formula>
    </cfRule>
  </conditionalFormatting>
  <conditionalFormatting sqref="C361">
    <cfRule type="cellIs" dxfId="1437" priority="217" operator="equal">
      <formula>"PENDING"</formula>
    </cfRule>
  </conditionalFormatting>
  <conditionalFormatting sqref="C357">
    <cfRule type="cellIs" dxfId="1436" priority="216" operator="equal">
      <formula>"PENDING"</formula>
    </cfRule>
  </conditionalFormatting>
  <conditionalFormatting sqref="C358:C359">
    <cfRule type="cellIs" dxfId="1435" priority="215" operator="equal">
      <formula>"PENDING"</formula>
    </cfRule>
  </conditionalFormatting>
  <conditionalFormatting sqref="C366">
    <cfRule type="cellIs" dxfId="1434" priority="214" operator="equal">
      <formula>"PENDING"</formula>
    </cfRule>
  </conditionalFormatting>
  <conditionalFormatting sqref="C363:C364">
    <cfRule type="cellIs" dxfId="1433" priority="213" operator="equal">
      <formula>"PENDING"</formula>
    </cfRule>
  </conditionalFormatting>
  <conditionalFormatting sqref="C373">
    <cfRule type="cellIs" dxfId="1432" priority="212" operator="equal">
      <formula>"PENDING"</formula>
    </cfRule>
  </conditionalFormatting>
  <conditionalFormatting sqref="C369:C372">
    <cfRule type="cellIs" dxfId="1431" priority="211" operator="equal">
      <formula>"PENDING"</formula>
    </cfRule>
  </conditionalFormatting>
  <conditionalFormatting sqref="C380">
    <cfRule type="cellIs" dxfId="1430" priority="210" operator="equal">
      <formula>"PENDING"</formula>
    </cfRule>
  </conditionalFormatting>
  <conditionalFormatting sqref="C385">
    <cfRule type="cellIs" dxfId="1429" priority="209" operator="equal">
      <formula>"PENDING"</formula>
    </cfRule>
  </conditionalFormatting>
  <conditionalFormatting sqref="C381:C384">
    <cfRule type="cellIs" dxfId="1428" priority="208" operator="equal">
      <formula>"PENDING"</formula>
    </cfRule>
  </conditionalFormatting>
  <conditionalFormatting sqref="C390">
    <cfRule type="cellIs" dxfId="1427" priority="207" operator="equal">
      <formula>"PENDING"</formula>
    </cfRule>
  </conditionalFormatting>
  <conditionalFormatting sqref="C387:C389">
    <cfRule type="cellIs" dxfId="1426" priority="206" operator="equal">
      <formula>"PENDING"</formula>
    </cfRule>
  </conditionalFormatting>
  <conditionalFormatting sqref="C391">
    <cfRule type="cellIs" dxfId="1425" priority="205" operator="equal">
      <formula>"PENDING"</formula>
    </cfRule>
  </conditionalFormatting>
  <conditionalFormatting sqref="C396">
    <cfRule type="cellIs" dxfId="1424" priority="204" operator="equal">
      <formula>"PENDING"</formula>
    </cfRule>
  </conditionalFormatting>
  <conditionalFormatting sqref="C393:C395">
    <cfRule type="cellIs" dxfId="1423" priority="203" operator="equal">
      <formula>"PENDING"</formula>
    </cfRule>
  </conditionalFormatting>
  <conditionalFormatting sqref="C397">
    <cfRule type="cellIs" dxfId="1422" priority="202" operator="equal">
      <formula>"PENDING"</formula>
    </cfRule>
  </conditionalFormatting>
  <conditionalFormatting sqref="C402">
    <cfRule type="cellIs" dxfId="1421" priority="201" operator="equal">
      <formula>"PENDING"</formula>
    </cfRule>
  </conditionalFormatting>
  <conditionalFormatting sqref="C401">
    <cfRule type="cellIs" dxfId="1420" priority="200" operator="equal">
      <formula>"PENDING"</formula>
    </cfRule>
  </conditionalFormatting>
  <conditionalFormatting sqref="C403">
    <cfRule type="cellIs" dxfId="1419" priority="199" operator="equal">
      <formula>"PENDING"</formula>
    </cfRule>
  </conditionalFormatting>
  <conditionalFormatting sqref="H319:I341">
    <cfRule type="expression" dxfId="1418" priority="198">
      <formula>$B319="NEW"</formula>
    </cfRule>
  </conditionalFormatting>
  <conditionalFormatting sqref="H319:I341">
    <cfRule type="expression" dxfId="1417" priority="196">
      <formula>#REF!="NEEDED"</formula>
    </cfRule>
    <cfRule type="expression" dxfId="1416" priority="197">
      <formula>#REF!="YES"</formula>
    </cfRule>
  </conditionalFormatting>
  <conditionalFormatting sqref="D319:E330">
    <cfRule type="cellIs" dxfId="1415" priority="195" operator="equal">
      <formula>"PENDING"</formula>
    </cfRule>
  </conditionalFormatting>
  <conditionalFormatting sqref="D331:E366">
    <cfRule type="cellIs" dxfId="1414" priority="194" operator="equal">
      <formula>"PENDING"</formula>
    </cfRule>
  </conditionalFormatting>
  <conditionalFormatting sqref="D399:E404">
    <cfRule type="cellIs" dxfId="1413" priority="193" operator="equal">
      <formula>"PENDING"</formula>
    </cfRule>
  </conditionalFormatting>
  <conditionalFormatting sqref="F335:F372">
    <cfRule type="cellIs" dxfId="1412" priority="192" operator="equal">
      <formula>"PENDING"</formula>
    </cfRule>
  </conditionalFormatting>
  <conditionalFormatting sqref="C313:C314 D290:E312 J290:J318 A290:A318 F290:G318">
    <cfRule type="cellIs" dxfId="1411" priority="191" operator="equal">
      <formula>"PENDING"</formula>
    </cfRule>
  </conditionalFormatting>
  <conditionalFormatting sqref="H290:I318">
    <cfRule type="expression" dxfId="1410" priority="190">
      <formula>$B290="NEW"</formula>
    </cfRule>
  </conditionalFormatting>
  <conditionalFormatting sqref="H290:I318">
    <cfRule type="expression" dxfId="1409" priority="188">
      <formula>#REF!="NEEDED"</formula>
    </cfRule>
    <cfRule type="expression" dxfId="1408" priority="189">
      <formula>#REF!="YES"</formula>
    </cfRule>
  </conditionalFormatting>
  <conditionalFormatting sqref="C290:C292">
    <cfRule type="cellIs" dxfId="1407" priority="187" operator="equal">
      <formula>"PENDING"</formula>
    </cfRule>
  </conditionalFormatting>
  <conditionalFormatting sqref="C294">
    <cfRule type="cellIs" dxfId="1406" priority="186" operator="equal">
      <formula>"PENDING"</formula>
    </cfRule>
  </conditionalFormatting>
  <conditionalFormatting sqref="C293">
    <cfRule type="cellIs" dxfId="1405" priority="185" operator="equal">
      <formula>"PENDING"</formula>
    </cfRule>
  </conditionalFormatting>
  <conditionalFormatting sqref="C299">
    <cfRule type="cellIs" dxfId="1404" priority="184" operator="equal">
      <formula>"PENDING"</formula>
    </cfRule>
  </conditionalFormatting>
  <conditionalFormatting sqref="C295:C298">
    <cfRule type="cellIs" dxfId="1403" priority="183" operator="equal">
      <formula>"PENDING"</formula>
    </cfRule>
  </conditionalFormatting>
  <conditionalFormatting sqref="C304">
    <cfRule type="cellIs" dxfId="1402" priority="182" operator="equal">
      <formula>"PENDING"</formula>
    </cfRule>
  </conditionalFormatting>
  <conditionalFormatting sqref="C301:C303">
    <cfRule type="cellIs" dxfId="1401" priority="181" operator="equal">
      <formula>"PENDING"</formula>
    </cfRule>
  </conditionalFormatting>
  <conditionalFormatting sqref="C305">
    <cfRule type="cellIs" dxfId="1400" priority="180" operator="equal">
      <formula>"PENDING"</formula>
    </cfRule>
  </conditionalFormatting>
  <conditionalFormatting sqref="C310">
    <cfRule type="cellIs" dxfId="1399" priority="179" operator="equal">
      <formula>"PENDING"</formula>
    </cfRule>
  </conditionalFormatting>
  <conditionalFormatting sqref="C307:C309">
    <cfRule type="cellIs" dxfId="1398" priority="178" operator="equal">
      <formula>"PENDING"</formula>
    </cfRule>
  </conditionalFormatting>
  <conditionalFormatting sqref="C311">
    <cfRule type="cellIs" dxfId="1397" priority="177" operator="equal">
      <formula>"PENDING"</formula>
    </cfRule>
  </conditionalFormatting>
  <conditionalFormatting sqref="C316">
    <cfRule type="cellIs" dxfId="1396" priority="176" operator="equal">
      <formula>"PENDING"</formula>
    </cfRule>
  </conditionalFormatting>
  <conditionalFormatting sqref="C315">
    <cfRule type="cellIs" dxfId="1395" priority="175" operator="equal">
      <formula>"PENDING"</formula>
    </cfRule>
  </conditionalFormatting>
  <conditionalFormatting sqref="C317">
    <cfRule type="cellIs" dxfId="1394" priority="174" operator="equal">
      <formula>"PENDING"</formula>
    </cfRule>
  </conditionalFormatting>
  <conditionalFormatting sqref="D313:E318">
    <cfRule type="cellIs" dxfId="1393" priority="173" operator="equal">
      <formula>"PENDING"</formula>
    </cfRule>
  </conditionalFormatting>
  <conditionalFormatting sqref="J288:J289 F288:G289 A288:A289">
    <cfRule type="cellIs" dxfId="1392" priority="172" operator="equal">
      <formula>"PENDING"</formula>
    </cfRule>
  </conditionalFormatting>
  <conditionalFormatting sqref="H288:I289">
    <cfRule type="expression" dxfId="1391" priority="171">
      <formula>$B288="NEW"</formula>
    </cfRule>
  </conditionalFormatting>
  <conditionalFormatting sqref="H288:I289">
    <cfRule type="expression" dxfId="1390" priority="169">
      <formula>#REF!="NEEDED"</formula>
    </cfRule>
    <cfRule type="expression" dxfId="1389" priority="170">
      <formula>#REF!="YES"</formula>
    </cfRule>
  </conditionalFormatting>
  <conditionalFormatting sqref="C288">
    <cfRule type="cellIs" dxfId="1388" priority="168" operator="equal">
      <formula>"PENDING"</formula>
    </cfRule>
  </conditionalFormatting>
  <conditionalFormatting sqref="D288:E289">
    <cfRule type="cellIs" dxfId="1387" priority="167" operator="equal">
      <formula>"PENDING"</formula>
    </cfRule>
  </conditionalFormatting>
  <conditionalFormatting sqref="J285:J287 A285:A287 F285:G287">
    <cfRule type="cellIs" dxfId="1386" priority="166" operator="equal">
      <formula>"PENDING"</formula>
    </cfRule>
  </conditionalFormatting>
  <conditionalFormatting sqref="H285:I287">
    <cfRule type="expression" dxfId="1385" priority="165">
      <formula>$B285="NEW"</formula>
    </cfRule>
  </conditionalFormatting>
  <conditionalFormatting sqref="H285:I287">
    <cfRule type="expression" dxfId="1384" priority="163">
      <formula>#REF!="NEEDED"</formula>
    </cfRule>
    <cfRule type="expression" dxfId="1383" priority="164">
      <formula>#REF!="YES"</formula>
    </cfRule>
  </conditionalFormatting>
  <conditionalFormatting sqref="C285">
    <cfRule type="cellIs" dxfId="1382" priority="162" operator="equal">
      <formula>"PENDING"</formula>
    </cfRule>
  </conditionalFormatting>
  <conditionalFormatting sqref="C286">
    <cfRule type="cellIs" dxfId="1381" priority="161" operator="equal">
      <formula>"PENDING"</formula>
    </cfRule>
  </conditionalFormatting>
  <conditionalFormatting sqref="D285:E287">
    <cfRule type="cellIs" dxfId="1380" priority="160" operator="equal">
      <formula>"PENDING"</formula>
    </cfRule>
  </conditionalFormatting>
  <conditionalFormatting sqref="A247:A248 A18:A158">
    <cfRule type="containsText" dxfId="1379" priority="159" operator="containsText" text="PENDING">
      <formula>NOT(ISERROR(SEARCH("PENDING",A18)))</formula>
    </cfRule>
  </conditionalFormatting>
  <conditionalFormatting sqref="B247:B248">
    <cfRule type="expression" dxfId="1378" priority="158">
      <formula>$C247="NEW"</formula>
    </cfRule>
  </conditionalFormatting>
  <conditionalFormatting sqref="B247:B248">
    <cfRule type="expression" dxfId="1377" priority="157">
      <formula>$S250="YES"</formula>
    </cfRule>
  </conditionalFormatting>
  <conditionalFormatting sqref="B247:B248">
    <cfRule type="expression" dxfId="1376" priority="156">
      <formula>$P250="NEEDED"</formula>
    </cfRule>
  </conditionalFormatting>
  <conditionalFormatting sqref="D247:D248">
    <cfRule type="expression" dxfId="1375" priority="155">
      <formula>$S251="YES"</formula>
    </cfRule>
  </conditionalFormatting>
  <conditionalFormatting sqref="D247:D248">
    <cfRule type="expression" dxfId="1374" priority="154">
      <formula>$P251="NEEDED"</formula>
    </cfRule>
  </conditionalFormatting>
  <conditionalFormatting sqref="D247:D248">
    <cfRule type="expression" dxfId="1373" priority="153">
      <formula>$C247="NEW"</formula>
    </cfRule>
  </conditionalFormatting>
  <conditionalFormatting sqref="G247:J248">
    <cfRule type="expression" dxfId="1372" priority="152">
      <formula>$S251="YES"</formula>
    </cfRule>
  </conditionalFormatting>
  <conditionalFormatting sqref="G247:J248">
    <cfRule type="expression" dxfId="1371" priority="151">
      <formula>$P251="NEEDED"</formula>
    </cfRule>
  </conditionalFormatting>
  <conditionalFormatting sqref="G247:J248">
    <cfRule type="expression" dxfId="1370" priority="150">
      <formula>$C247="NEW"</formula>
    </cfRule>
  </conditionalFormatting>
  <conditionalFormatting sqref="A225:A246">
    <cfRule type="containsText" dxfId="1369" priority="149" operator="containsText" text="PENDING">
      <formula>NOT(ISERROR(SEARCH("PENDING",A225)))</formula>
    </cfRule>
  </conditionalFormatting>
  <conditionalFormatting sqref="B225:B228">
    <cfRule type="expression" dxfId="1368" priority="148">
      <formula>$C225="NEW"</formula>
    </cfRule>
  </conditionalFormatting>
  <conditionalFormatting sqref="B225:B228">
    <cfRule type="expression" dxfId="1367" priority="147">
      <formula>$S228="YES"</formula>
    </cfRule>
  </conditionalFormatting>
  <conditionalFormatting sqref="B225:B228">
    <cfRule type="expression" dxfId="1366" priority="146">
      <formula>$P228="NEEDED"</formula>
    </cfRule>
  </conditionalFormatting>
  <conditionalFormatting sqref="B229:B230">
    <cfRule type="expression" dxfId="1365" priority="145">
      <formula>$C229="NEW"</formula>
    </cfRule>
  </conditionalFormatting>
  <conditionalFormatting sqref="B229:B230">
    <cfRule type="expression" dxfId="1364" priority="144">
      <formula>$S232="YES"</formula>
    </cfRule>
  </conditionalFormatting>
  <conditionalFormatting sqref="B229:B230">
    <cfRule type="expression" dxfId="1363" priority="143">
      <formula>$P232="NEEDED"</formula>
    </cfRule>
  </conditionalFormatting>
  <conditionalFormatting sqref="B231:B234">
    <cfRule type="expression" dxfId="1362" priority="142">
      <formula>$C231="NEW"</formula>
    </cfRule>
  </conditionalFormatting>
  <conditionalFormatting sqref="B231:B234">
    <cfRule type="expression" dxfId="1361" priority="141">
      <formula>$S234="YES"</formula>
    </cfRule>
  </conditionalFormatting>
  <conditionalFormatting sqref="B231:B234">
    <cfRule type="expression" dxfId="1360" priority="140">
      <formula>$P234="NEEDED"</formula>
    </cfRule>
  </conditionalFormatting>
  <conditionalFormatting sqref="B235">
    <cfRule type="expression" dxfId="1359" priority="139">
      <formula>$C235="NEW"</formula>
    </cfRule>
  </conditionalFormatting>
  <conditionalFormatting sqref="B235">
    <cfRule type="expression" dxfId="1358" priority="138">
      <formula>$S238="YES"</formula>
    </cfRule>
  </conditionalFormatting>
  <conditionalFormatting sqref="B235">
    <cfRule type="expression" dxfId="1357" priority="137">
      <formula>$P238="NEEDED"</formula>
    </cfRule>
  </conditionalFormatting>
  <conditionalFormatting sqref="B237">
    <cfRule type="expression" dxfId="1356" priority="136">
      <formula>$C237="NEW"</formula>
    </cfRule>
  </conditionalFormatting>
  <conditionalFormatting sqref="B237">
    <cfRule type="expression" dxfId="1355" priority="135">
      <formula>$S240="YES"</formula>
    </cfRule>
  </conditionalFormatting>
  <conditionalFormatting sqref="B237">
    <cfRule type="expression" dxfId="1354" priority="134">
      <formula>$P240="NEEDED"</formula>
    </cfRule>
  </conditionalFormatting>
  <conditionalFormatting sqref="B238:B241">
    <cfRule type="expression" dxfId="1353" priority="133">
      <formula>$C238="NEW"</formula>
    </cfRule>
  </conditionalFormatting>
  <conditionalFormatting sqref="B238:B241">
    <cfRule type="expression" dxfId="1352" priority="132">
      <formula>$S241="YES"</formula>
    </cfRule>
  </conditionalFormatting>
  <conditionalFormatting sqref="B238:B241">
    <cfRule type="expression" dxfId="1351" priority="131">
      <formula>$P241="NEEDED"</formula>
    </cfRule>
  </conditionalFormatting>
  <conditionalFormatting sqref="B242:B244">
    <cfRule type="expression" dxfId="1350" priority="130">
      <formula>$C242="NEW"</formula>
    </cfRule>
  </conditionalFormatting>
  <conditionalFormatting sqref="B242:B244">
    <cfRule type="expression" dxfId="1349" priority="129">
      <formula>$S245="YES"</formula>
    </cfRule>
  </conditionalFormatting>
  <conditionalFormatting sqref="B242:B244">
    <cfRule type="expression" dxfId="1348" priority="128">
      <formula>$P245="NEEDED"</formula>
    </cfRule>
  </conditionalFormatting>
  <conditionalFormatting sqref="B245:B246">
    <cfRule type="expression" dxfId="1347" priority="127">
      <formula>$C245="NEW"</formula>
    </cfRule>
  </conditionalFormatting>
  <conditionalFormatting sqref="B245:B246">
    <cfRule type="expression" dxfId="1346" priority="126">
      <formula>$S248="YES"</formula>
    </cfRule>
  </conditionalFormatting>
  <conditionalFormatting sqref="B245:B246">
    <cfRule type="expression" dxfId="1345" priority="125">
      <formula>$P248="NEEDED"</formula>
    </cfRule>
  </conditionalFormatting>
  <conditionalFormatting sqref="D225:D235">
    <cfRule type="expression" dxfId="1344" priority="124">
      <formula>$S229="YES"</formula>
    </cfRule>
  </conditionalFormatting>
  <conditionalFormatting sqref="D225:D235">
    <cfRule type="expression" dxfId="1343" priority="123">
      <formula>$P229="NEEDED"</formula>
    </cfRule>
  </conditionalFormatting>
  <conditionalFormatting sqref="D225:D235">
    <cfRule type="expression" dxfId="1342" priority="122">
      <formula>$C225="NEW"</formula>
    </cfRule>
  </conditionalFormatting>
  <conditionalFormatting sqref="D237:D246">
    <cfRule type="expression" dxfId="1341" priority="121">
      <formula>$S241="YES"</formula>
    </cfRule>
  </conditionalFormatting>
  <conditionalFormatting sqref="D237:D246">
    <cfRule type="expression" dxfId="1340" priority="120">
      <formula>$P241="NEEDED"</formula>
    </cfRule>
  </conditionalFormatting>
  <conditionalFormatting sqref="D237:D246">
    <cfRule type="expression" dxfId="1339" priority="119">
      <formula>$C237="NEW"</formula>
    </cfRule>
  </conditionalFormatting>
  <conditionalFormatting sqref="G225:J235">
    <cfRule type="expression" dxfId="1338" priority="118">
      <formula>$S229="YES"</formula>
    </cfRule>
  </conditionalFormatting>
  <conditionalFormatting sqref="G225:J235">
    <cfRule type="expression" dxfId="1337" priority="117">
      <formula>$P229="NEEDED"</formula>
    </cfRule>
  </conditionalFormatting>
  <conditionalFormatting sqref="G225:J235">
    <cfRule type="expression" dxfId="1336" priority="116">
      <formula>$C225="NEW"</formula>
    </cfRule>
  </conditionalFormatting>
  <conditionalFormatting sqref="G237:J246">
    <cfRule type="expression" dxfId="1335" priority="115">
      <formula>$S241="YES"</formula>
    </cfRule>
  </conditionalFormatting>
  <conditionalFormatting sqref="G237:J246">
    <cfRule type="expression" dxfId="1334" priority="114">
      <formula>$P241="NEEDED"</formula>
    </cfRule>
  </conditionalFormatting>
  <conditionalFormatting sqref="G237:J246">
    <cfRule type="expression" dxfId="1333" priority="113">
      <formula>$C237="NEW"</formula>
    </cfRule>
  </conditionalFormatting>
  <conditionalFormatting sqref="A201:A206 A208:A214 A216:A219 A221:A223">
    <cfRule type="containsText" dxfId="1332" priority="112" operator="containsText" text="PENDING">
      <formula>NOT(ISERROR(SEARCH("PENDING",A201)))</formula>
    </cfRule>
  </conditionalFormatting>
  <conditionalFormatting sqref="D201:J206 B202:B206 B208:B211 D208:J214 D216:J219 D221:J223">
    <cfRule type="expression" dxfId="1331" priority="110">
      <formula>$Q203="YES"</formula>
    </cfRule>
    <cfRule type="expression" dxfId="1330" priority="111">
      <formula>$N203="NEEDED"</formula>
    </cfRule>
  </conditionalFormatting>
  <conditionalFormatting sqref="B201">
    <cfRule type="expression" dxfId="1329" priority="108">
      <formula>$Q203="YES"</formula>
    </cfRule>
    <cfRule type="expression" dxfId="1328" priority="109">
      <formula>$N203="NEEDED"</formula>
    </cfRule>
  </conditionalFormatting>
  <conditionalFormatting sqref="B216:B219">
    <cfRule type="expression" dxfId="1327" priority="106">
      <formula>$Q218="YES"</formula>
    </cfRule>
    <cfRule type="expression" dxfId="1326" priority="107">
      <formula>$N218="NEEDED"</formula>
    </cfRule>
  </conditionalFormatting>
  <conditionalFormatting sqref="B212:B214">
    <cfRule type="expression" dxfId="1325" priority="104">
      <formula>$Q214="YES"</formula>
    </cfRule>
    <cfRule type="expression" dxfId="1324" priority="105">
      <formula>$N214="NEEDED"</formula>
    </cfRule>
  </conditionalFormatting>
  <conditionalFormatting sqref="B221:B223">
    <cfRule type="expression" dxfId="1323" priority="102">
      <formula>$Q223="YES"</formula>
    </cfRule>
    <cfRule type="expression" dxfId="1322" priority="103">
      <formula>$N223="NEEDED"</formula>
    </cfRule>
  </conditionalFormatting>
  <conditionalFormatting sqref="A207">
    <cfRule type="containsText" dxfId="1321" priority="101" operator="containsText" text="PENDING">
      <formula>NOT(ISERROR(SEARCH("PENDING",A207)))</formula>
    </cfRule>
  </conditionalFormatting>
  <conditionalFormatting sqref="B207">
    <cfRule type="expression" dxfId="1320" priority="99">
      <formula>$Q209="YES"</formula>
    </cfRule>
    <cfRule type="expression" dxfId="1319" priority="100">
      <formula>$N209="NEEDED"</formula>
    </cfRule>
  </conditionalFormatting>
  <conditionalFormatting sqref="D207:J207">
    <cfRule type="expression" dxfId="1318" priority="97">
      <formula>$Q209="YES"</formula>
    </cfRule>
    <cfRule type="expression" dxfId="1317" priority="98">
      <formula>$N209="NEEDED"</formula>
    </cfRule>
  </conditionalFormatting>
  <conditionalFormatting sqref="A215">
    <cfRule type="containsText" dxfId="1316" priority="96" operator="containsText" text="PENDING">
      <formula>NOT(ISERROR(SEARCH("PENDING",A215)))</formula>
    </cfRule>
  </conditionalFormatting>
  <conditionalFormatting sqref="B215">
    <cfRule type="expression" dxfId="1315" priority="94">
      <formula>$Q217="YES"</formula>
    </cfRule>
    <cfRule type="expression" dxfId="1314" priority="95">
      <formula>$N217="NEEDED"</formula>
    </cfRule>
  </conditionalFormatting>
  <conditionalFormatting sqref="D215:J215">
    <cfRule type="expression" dxfId="1313" priority="92">
      <formula>$Q217="YES"</formula>
    </cfRule>
    <cfRule type="expression" dxfId="1312" priority="93">
      <formula>$N217="NEEDED"</formula>
    </cfRule>
  </conditionalFormatting>
  <conditionalFormatting sqref="A220">
    <cfRule type="containsText" dxfId="1311" priority="91" operator="containsText" text="PENDING">
      <formula>NOT(ISERROR(SEARCH("PENDING",A220)))</formula>
    </cfRule>
  </conditionalFormatting>
  <conditionalFormatting sqref="B220">
    <cfRule type="expression" dxfId="1310" priority="89">
      <formula>$Q222="YES"</formula>
    </cfRule>
    <cfRule type="expression" dxfId="1309" priority="90">
      <formula>$N222="NEEDED"</formula>
    </cfRule>
  </conditionalFormatting>
  <conditionalFormatting sqref="D220:J220">
    <cfRule type="expression" dxfId="1308" priority="87">
      <formula>$Q222="YES"</formula>
    </cfRule>
    <cfRule type="expression" dxfId="1307" priority="88">
      <formula>$N222="NEEDED"</formula>
    </cfRule>
  </conditionalFormatting>
  <conditionalFormatting sqref="A224">
    <cfRule type="containsText" dxfId="1306" priority="86" operator="containsText" text="PENDING">
      <formula>NOT(ISERROR(SEARCH("PENDING",A224)))</formula>
    </cfRule>
  </conditionalFormatting>
  <conditionalFormatting sqref="B224">
    <cfRule type="expression" dxfId="1305" priority="84">
      <formula>$Q226="YES"</formula>
    </cfRule>
    <cfRule type="expression" dxfId="1304" priority="85">
      <formula>$N226="NEEDED"</formula>
    </cfRule>
  </conditionalFormatting>
  <conditionalFormatting sqref="D224:J224">
    <cfRule type="expression" dxfId="1303" priority="82">
      <formula>$Q226="YES"</formula>
    </cfRule>
    <cfRule type="expression" dxfId="1302" priority="83">
      <formula>$N226="NEEDED"</formula>
    </cfRule>
  </conditionalFormatting>
  <conditionalFormatting sqref="A173:A200">
    <cfRule type="containsText" dxfId="1301" priority="81" operator="containsText" text="PENDING">
      <formula>NOT(ISERROR(SEARCH("PENDING",A173)))</formula>
    </cfRule>
  </conditionalFormatting>
  <conditionalFormatting sqref="A173:A200">
    <cfRule type="containsText" dxfId="1300" priority="80" operator="containsText" text="PENDING">
      <formula>NOT(ISERROR(SEARCH("PENDING",A173)))</formula>
    </cfRule>
  </conditionalFormatting>
  <conditionalFormatting sqref="A162:A172">
    <cfRule type="containsText" dxfId="1299" priority="79" operator="containsText" text="PENDING">
      <formula>NOT(ISERROR(SEARCH("PENDING",A162)))</formula>
    </cfRule>
  </conditionalFormatting>
  <conditionalFormatting sqref="A162:A172">
    <cfRule type="containsText" dxfId="1298" priority="78" operator="containsText" text="PENDING">
      <formula>NOT(ISERROR(SEARCH("PENDING",A162)))</formula>
    </cfRule>
  </conditionalFormatting>
  <conditionalFormatting sqref="B201:B224 D201:J224">
    <cfRule type="expression" dxfId="1297" priority="76">
      <formula>$N203="NEEDED"</formula>
    </cfRule>
    <cfRule type="expression" dxfId="1296" priority="77">
      <formula>$C201="NEW"</formula>
    </cfRule>
  </conditionalFormatting>
  <conditionalFormatting sqref="A161">
    <cfRule type="containsText" dxfId="1295" priority="75" operator="containsText" text="PENDING">
      <formula>NOT(ISERROR(SEARCH("PENDING",A161)))</formula>
    </cfRule>
  </conditionalFormatting>
  <conditionalFormatting sqref="A161 A18:A158">
    <cfRule type="containsText" dxfId="1294" priority="73" operator="containsText" text="PENDING">
      <formula>NOT(ISERROR(SEARCH("PENDING",A18)))</formula>
    </cfRule>
    <cfRule type="containsText" dxfId="1293" priority="74" operator="containsText" text="PENDING">
      <formula>NOT(ISERROR(SEARCH("PENDING",A18)))</formula>
    </cfRule>
  </conditionalFormatting>
  <conditionalFormatting sqref="A160">
    <cfRule type="containsText" dxfId="1292" priority="72" operator="containsText" text="PENDING">
      <formula>NOT(ISERROR(SEARCH("PENDING",A160)))</formula>
    </cfRule>
  </conditionalFormatting>
  <conditionalFormatting sqref="A160">
    <cfRule type="containsText" dxfId="1291" priority="70" operator="containsText" text="PENDING">
      <formula>NOT(ISERROR(SEARCH("PENDING",A160)))</formula>
    </cfRule>
    <cfRule type="containsText" dxfId="1290" priority="71" operator="containsText" text="PENDING">
      <formula>NOT(ISERROR(SEARCH("PENDING",A160)))</formula>
    </cfRule>
  </conditionalFormatting>
  <conditionalFormatting sqref="A159">
    <cfRule type="containsText" dxfId="1289" priority="69" operator="containsText" text="PENDING">
      <formula>NOT(ISERROR(SEARCH("PENDING",A159)))</formula>
    </cfRule>
  </conditionalFormatting>
  <conditionalFormatting sqref="A159">
    <cfRule type="containsText" dxfId="1288" priority="67" operator="containsText" text="PENDING">
      <formula>NOT(ISERROR(SEARCH("PENDING",A159)))</formula>
    </cfRule>
    <cfRule type="containsText" dxfId="1287" priority="68" operator="containsText" text="PENDING">
      <formula>NOT(ISERROR(SEARCH("PENDING",A159)))</formula>
    </cfRule>
  </conditionalFormatting>
  <conditionalFormatting sqref="A15:A17">
    <cfRule type="containsText" dxfId="1286" priority="28" operator="containsText" text="PENDING">
      <formula>NOT(ISERROR(SEARCH("PENDING",A15)))</formula>
    </cfRule>
  </conditionalFormatting>
  <conditionalFormatting sqref="A15:A17">
    <cfRule type="containsText" dxfId="1285" priority="26" operator="containsText" text="PENDING">
      <formula>NOT(ISERROR(SEARCH("PENDING",A15)))</formula>
    </cfRule>
    <cfRule type="containsText" dxfId="1284" priority="27" operator="containsText" text="PENDING">
      <formula>NOT(ISERROR(SEARCH("PENDING",A15)))</formula>
    </cfRule>
  </conditionalFormatting>
  <conditionalFormatting sqref="A15:A17">
    <cfRule type="containsText" dxfId="1283" priority="25" operator="containsText" text="PENDING">
      <formula>NOT(ISERROR(SEARCH("PENDING",A15)))</formula>
    </cfRule>
  </conditionalFormatting>
  <conditionalFormatting sqref="A6:A14">
    <cfRule type="containsText" dxfId="1282" priority="8" operator="containsText" text="PENDING">
      <formula>NOT(ISERROR(SEARCH("PENDING",A6)))</formula>
    </cfRule>
  </conditionalFormatting>
  <conditionalFormatting sqref="A6:A14">
    <cfRule type="containsText" dxfId="1281" priority="6" operator="containsText" text="PENDING">
      <formula>NOT(ISERROR(SEARCH("PENDING",A6)))</formula>
    </cfRule>
    <cfRule type="containsText" dxfId="1280" priority="7" operator="containsText" text="PENDING">
      <formula>NOT(ISERROR(SEARCH("PENDING",A6)))</formula>
    </cfRule>
  </conditionalFormatting>
  <conditionalFormatting sqref="A6:A14">
    <cfRule type="containsText" dxfId="1279" priority="5" operator="containsText" text="PENDING">
      <formula>NOT(ISERROR(SEARCH("PENDING",A6)))</formula>
    </cfRule>
  </conditionalFormatting>
  <conditionalFormatting sqref="A5">
    <cfRule type="containsText" dxfId="1278" priority="4" operator="containsText" text="PENDING">
      <formula>NOT(ISERROR(SEARCH("PENDING",A5)))</formula>
    </cfRule>
  </conditionalFormatting>
  <conditionalFormatting sqref="A5">
    <cfRule type="containsText" dxfId="1277" priority="2" operator="containsText" text="PENDING">
      <formula>NOT(ISERROR(SEARCH("PENDING",A5)))</formula>
    </cfRule>
    <cfRule type="containsText" dxfId="1276" priority="3" operator="containsText" text="PENDING">
      <formula>NOT(ISERROR(SEARCH("PENDING",A5)))</formula>
    </cfRule>
  </conditionalFormatting>
  <conditionalFormatting sqref="A5">
    <cfRule type="containsText" dxfId="1275" priority="1" operator="containsText" text="PENDING">
      <formula>NOT(ISERROR(SEARCH("PENDING",A5)))</formula>
    </cfRule>
  </conditionalFormatting>
  <hyperlinks>
    <hyperlink ref="M3" r:id="rId1" xr:uid="{6313F710-FA0D-4C2C-B8FA-5C91F4AD0B65}"/>
  </hyperlinks>
  <pageMargins left="0.7" right="0.7" top="0.75" bottom="0.75" header="0.3" footer="0.3"/>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76C7D431-5EC5-47A4-A694-7781C725AB12}">
          <x14:formula1>
            <xm:f>'L:\Medical Workforce\MLM Unit\Facilities\Booking Info\Manning\Manning 2018\[MANNING BOOKING SHEET 2018.xlsx]VALIDATION DATA'!#REF!</xm:f>
          </x14:formula1>
          <xm:sqref>G405:J1048576 K33:K1048576</xm:sqref>
        </x14:dataValidation>
        <x14:dataValidation type="list" allowBlank="1" showInputMessage="1" showErrorMessage="1" xr:uid="{B1FF9049-35D6-4C27-A103-C8237BD34CD3}">
          <x14:formula1>
            <xm:f>'\\hneahs.nswhealth.net\shares\Medical Workforce\MLM Unit\Facilities\Booking Info\Tamworth\Tamworth 2019\[TAMWORTH BOOKING SHEET 2019.xlsx]VALIDATION DATA'!#REF!</xm:f>
          </x14:formula1>
          <xm:sqref>G285:J404</xm:sqref>
        </x14:dataValidation>
        <x14:dataValidation type="list" allowBlank="1" showInputMessage="1" showErrorMessage="1" xr:uid="{1ED8B992-F038-4087-AC90-ED9BFD05D704}">
          <x14:formula1>
            <xm:f>'L:\Medical Workforce\MLM Unit\Facilities\Booking Info\Tamworth\Tamworth 2019\[TAMWORTH BOOKING SHEET 2019 new version.xlsx]VALIDATION DATA'!#REF!</xm:f>
          </x14:formula1>
          <xm:sqref>A264:A404 G264:J284 J236 G236 A201:A224 H201:J224 G162:G172 J161:J172</xm:sqref>
        </x14:dataValidation>
        <x14:dataValidation type="list" allowBlank="1" showInputMessage="1" showErrorMessage="1" xr:uid="{40DDB1B0-7B20-43AC-A72C-F869234E9E00}">
          <x14:formula1>
            <xm:f>'\\hneahs.nswhealth.net\shares\Medical Workforce\MLM Unit\Facilities\Booking Info\Tamworth\Tamworth 2019\[TAMWORTH VL 2019 COPY.xlsx]VALIDATION DATA'!#REF!</xm:f>
          </x14:formula1>
          <xm:sqref>G254:J263 A254:A263</xm:sqref>
        </x14:dataValidation>
        <x14:dataValidation type="list" allowBlank="1" showInputMessage="1" showErrorMessage="1" xr:uid="{DE3A7E6C-3413-4347-AE0E-3B87D083547D}">
          <x14:formula1>
            <xm:f>'C:\Users\60150791\AppData\Local\Microsoft\Windows\INetCache\Content.Outlook\4QEJP085\[TAMWORTH BOOKING SHEET 2020_06.xlsx]VALIDATION DATA'!#REF!</xm:f>
          </x14:formula1>
          <xm:sqref>H236:I236 A225:A248</xm:sqref>
        </x14:dataValidation>
        <x14:dataValidation type="list" allowBlank="1" showInputMessage="1" showErrorMessage="1" xr:uid="{F6314410-52C1-4F72-B7F2-6D4780FE1B75}">
          <x14:formula1>
            <xm:f>'\\Hneahs\shares\Medical Workforce\MLM Unit\Facilities\Booking Info\Tamworth\Tamworth 2022\[TAMWORTH BOOKING SHEET 2022.xlsx]VALIDATION DATA'!#REF!</xm:f>
          </x14:formula1>
          <xm:sqref>A162:A172 H162:I172</xm:sqref>
        </x14:dataValidation>
        <x14:dataValidation type="list" allowBlank="1" showInputMessage="1" showErrorMessage="1" xr:uid="{8BC91339-2C3C-451A-836C-F6CAC6819764}">
          <x14:formula1>
            <xm:f>'L:\Medical Workforce\MLM Unit\Facilities\Booking Info\Manning\Manning 2017\[MANNING BOOKING SHEET 2017.xlsx]VALIDATION DATA'!#REF!</xm:f>
          </x14:formula1>
          <xm:sqref>K5:K32</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3">
    <tabColor rgb="FF66FFCC"/>
  </sheetPr>
  <dimension ref="A1:M250"/>
  <sheetViews>
    <sheetView workbookViewId="0">
      <selection activeCell="A6" sqref="A6:I10"/>
    </sheetView>
  </sheetViews>
  <sheetFormatPr defaultColWidth="0" defaultRowHeight="15" x14ac:dyDescent="0.25"/>
  <cols>
    <col min="1" max="1" width="8.42578125" style="37" bestFit="1" customWidth="1"/>
    <col min="2" max="2" width="25.5703125" style="5" bestFit="1" customWidth="1"/>
    <col min="3" max="3" width="6.140625" style="37" bestFit="1" customWidth="1"/>
    <col min="4" max="4" width="15.42578125" style="37" bestFit="1" customWidth="1"/>
    <col min="5" max="5" width="6.5703125" style="158" bestFit="1" customWidth="1"/>
    <col min="6" max="6" width="17.7109375" style="158" bestFit="1" customWidth="1"/>
    <col min="7" max="7" width="7.28515625" style="37" bestFit="1" customWidth="1"/>
    <col min="8" max="8" width="5.5703125" style="37" bestFit="1" customWidth="1"/>
    <col min="9" max="9" width="4.85546875" style="37" bestFit="1" customWidth="1"/>
    <col min="10" max="10" width="40.85546875" hidden="1" customWidth="1"/>
    <col min="11" max="11" width="0" hidden="1" customWidth="1"/>
    <col min="12" max="13" width="40.85546875" hidden="1" customWidth="1"/>
    <col min="14" max="16384" width="9.140625" hidden="1"/>
  </cols>
  <sheetData>
    <row r="1" spans="1:9" ht="36" x14ac:dyDescent="0.25">
      <c r="A1" s="2020" t="s">
        <v>104</v>
      </c>
      <c r="B1" s="2021"/>
      <c r="C1" s="2021"/>
      <c r="D1" s="2021"/>
      <c r="E1" s="2021"/>
      <c r="F1" s="2021"/>
      <c r="G1" s="2021"/>
      <c r="H1" s="2021"/>
      <c r="I1" s="2021"/>
    </row>
    <row r="2" spans="1:9" ht="18.75" x14ac:dyDescent="0.25">
      <c r="A2" s="2022" t="s">
        <v>45</v>
      </c>
      <c r="B2" s="2023"/>
      <c r="C2" s="2023"/>
      <c r="D2" s="2023"/>
      <c r="E2" s="2023"/>
      <c r="F2" s="2023"/>
      <c r="G2" s="2023"/>
      <c r="H2" s="2023"/>
      <c r="I2" s="2023"/>
    </row>
    <row r="3" spans="1:9" x14ac:dyDescent="0.25">
      <c r="A3" s="457" t="s">
        <v>59</v>
      </c>
      <c r="B3" s="458" t="s">
        <v>60</v>
      </c>
      <c r="C3" s="459" t="s">
        <v>61</v>
      </c>
      <c r="D3" s="459" t="s">
        <v>67</v>
      </c>
      <c r="E3" s="601" t="s">
        <v>62</v>
      </c>
      <c r="F3" s="601" t="s">
        <v>63</v>
      </c>
      <c r="G3" s="460" t="s">
        <v>64</v>
      </c>
      <c r="H3" s="459" t="s">
        <v>65</v>
      </c>
      <c r="I3" s="457" t="s">
        <v>39</v>
      </c>
    </row>
    <row r="4" spans="1:9" ht="15.75" customHeight="1" x14ac:dyDescent="0.25">
      <c r="A4" s="1658" t="s">
        <v>234</v>
      </c>
      <c r="B4" s="1659"/>
      <c r="C4" s="1659"/>
      <c r="D4" s="1659"/>
      <c r="E4" s="1659"/>
      <c r="F4" s="1659"/>
      <c r="G4" s="1659"/>
      <c r="H4" s="1659"/>
      <c r="I4" s="1660"/>
    </row>
    <row r="5" spans="1:9" ht="15" customHeight="1" x14ac:dyDescent="0.25">
      <c r="A5" s="1658" t="s">
        <v>604</v>
      </c>
      <c r="B5" s="1659"/>
      <c r="C5" s="1659"/>
      <c r="D5" s="1659"/>
      <c r="E5" s="1659"/>
      <c r="F5" s="1659"/>
      <c r="G5" s="1659"/>
      <c r="H5" s="1659"/>
      <c r="I5" s="1660"/>
    </row>
    <row r="6" spans="1:9" x14ac:dyDescent="0.25">
      <c r="A6" s="1184"/>
      <c r="B6" s="1199"/>
      <c r="C6" s="1322"/>
      <c r="D6" s="1323"/>
      <c r="E6" s="1352"/>
      <c r="F6" s="1353"/>
      <c r="G6" s="1322"/>
      <c r="H6" s="1183"/>
      <c r="I6" s="1324"/>
    </row>
    <row r="7" spans="1:9" x14ac:dyDescent="0.25">
      <c r="A7" s="1184"/>
      <c r="B7" s="1199"/>
      <c r="C7" s="1322"/>
      <c r="D7" s="1323"/>
      <c r="E7" s="1352"/>
      <c r="F7" s="1353"/>
      <c r="G7" s="1322"/>
      <c r="H7" s="1183"/>
      <c r="I7" s="1324"/>
    </row>
    <row r="8" spans="1:9" x14ac:dyDescent="0.25">
      <c r="A8" s="1184"/>
      <c r="B8" s="1199"/>
      <c r="C8" s="1322"/>
      <c r="D8" s="1323"/>
      <c r="E8" s="1352"/>
      <c r="F8" s="1353"/>
      <c r="G8" s="1322"/>
      <c r="H8" s="1183"/>
      <c r="I8" s="1324"/>
    </row>
    <row r="9" spans="1:9" x14ac:dyDescent="0.25">
      <c r="A9" s="1184"/>
      <c r="B9" s="1199"/>
      <c r="C9" s="1322"/>
      <c r="D9" s="1323"/>
      <c r="E9" s="1352"/>
      <c r="F9" s="1353"/>
      <c r="G9" s="1322"/>
      <c r="H9" s="1183"/>
      <c r="I9" s="1324"/>
    </row>
    <row r="10" spans="1:9" s="1350" customFormat="1" x14ac:dyDescent="0.25">
      <c r="A10" s="1184"/>
      <c r="B10" s="1199"/>
      <c r="C10" s="1322"/>
      <c r="D10" s="1323"/>
      <c r="E10" s="1352"/>
      <c r="F10" s="1353"/>
      <c r="G10" s="1322"/>
      <c r="H10" s="1183"/>
      <c r="I10" s="1324"/>
    </row>
    <row r="11" spans="1:9" s="1350" customFormat="1" x14ac:dyDescent="0.25">
      <c r="A11" s="1184"/>
      <c r="B11" s="1199"/>
      <c r="C11" s="1322"/>
      <c r="D11" s="1323"/>
      <c r="E11" s="1352"/>
      <c r="F11" s="1353"/>
      <c r="G11" s="1322"/>
      <c r="H11" s="1183"/>
      <c r="I11" s="1324"/>
    </row>
    <row r="12" spans="1:9" s="1350" customFormat="1" x14ac:dyDescent="0.25">
      <c r="A12" s="1184"/>
      <c r="B12" s="1199"/>
      <c r="C12" s="1322"/>
      <c r="D12" s="1323"/>
      <c r="E12" s="1357"/>
      <c r="F12" s="1337"/>
      <c r="G12" s="1322"/>
      <c r="H12" s="1183"/>
      <c r="I12" s="1324"/>
    </row>
    <row r="13" spans="1:9" s="1350" customFormat="1" x14ac:dyDescent="0.25">
      <c r="A13" s="402"/>
      <c r="B13" s="523"/>
      <c r="C13" s="1358"/>
      <c r="D13" s="1338"/>
      <c r="E13" s="1359"/>
      <c r="F13" s="1360"/>
      <c r="G13" s="1358"/>
      <c r="H13" s="907"/>
      <c r="I13" s="1361"/>
    </row>
    <row r="14" spans="1:9" s="1350" customFormat="1" x14ac:dyDescent="0.25">
      <c r="A14" s="1339"/>
      <c r="B14" s="1339"/>
      <c r="C14" s="1339"/>
      <c r="D14" s="1339"/>
      <c r="E14" s="1339"/>
      <c r="F14" s="1339"/>
      <c r="G14" s="1339"/>
      <c r="H14" s="1339"/>
      <c r="I14" s="1339"/>
    </row>
    <row r="15" spans="1:9" s="1350" customFormat="1" x14ac:dyDescent="0.25">
      <c r="A15" s="1322"/>
      <c r="B15" s="1323"/>
      <c r="C15" s="1352"/>
      <c r="D15" s="1353"/>
      <c r="E15" s="1322"/>
      <c r="F15" s="1183"/>
      <c r="G15" s="1324"/>
      <c r="H15" s="1339"/>
      <c r="I15" s="1339"/>
    </row>
    <row r="16" spans="1:9" s="1350" customFormat="1" x14ac:dyDescent="0.25">
      <c r="A16" s="1322"/>
      <c r="B16" s="1323"/>
      <c r="C16" s="1352"/>
      <c r="D16" s="1353"/>
      <c r="E16" s="1322"/>
      <c r="F16" s="1183"/>
      <c r="G16" s="1324"/>
      <c r="H16" s="1339"/>
      <c r="I16" s="1339"/>
    </row>
    <row r="17" spans="1:9" s="1350" customFormat="1" x14ac:dyDescent="0.25">
      <c r="A17" s="1322"/>
      <c r="B17" s="1323"/>
      <c r="C17" s="1352"/>
      <c r="D17" s="1353"/>
      <c r="E17" s="1322"/>
      <c r="F17" s="1183"/>
      <c r="G17" s="1324"/>
      <c r="H17" s="1339"/>
      <c r="I17" s="1339"/>
    </row>
    <row r="18" spans="1:9" s="1350" customFormat="1" x14ac:dyDescent="0.25">
      <c r="A18" s="1322"/>
      <c r="B18" s="1323"/>
      <c r="C18" s="1352"/>
      <c r="D18" s="1353"/>
      <c r="E18" s="1322"/>
      <c r="F18" s="1183"/>
      <c r="G18" s="1324"/>
      <c r="H18" s="1339"/>
      <c r="I18" s="1339"/>
    </row>
    <row r="19" spans="1:9" s="1350" customFormat="1" x14ac:dyDescent="0.25">
      <c r="A19" s="1322"/>
      <c r="B19" s="1323"/>
      <c r="C19" s="1352"/>
      <c r="D19" s="1353"/>
      <c r="E19" s="1322"/>
      <c r="F19" s="1183"/>
      <c r="G19" s="1324"/>
      <c r="H19" s="1339"/>
      <c r="I19" s="1339"/>
    </row>
    <row r="20" spans="1:9" s="1350" customFormat="1" x14ac:dyDescent="0.25">
      <c r="A20" s="1322"/>
      <c r="B20" s="1323"/>
      <c r="C20" s="1352"/>
      <c r="D20" s="1353"/>
      <c r="E20" s="1322"/>
      <c r="F20" s="1183"/>
      <c r="G20" s="1324"/>
      <c r="H20" s="1339"/>
      <c r="I20" s="1339"/>
    </row>
    <row r="21" spans="1:9" s="1350" customFormat="1" x14ac:dyDescent="0.25">
      <c r="A21" s="1322"/>
      <c r="B21" s="1323"/>
      <c r="C21" s="1352"/>
      <c r="D21" s="1353"/>
      <c r="E21" s="1322"/>
      <c r="F21" s="1183"/>
      <c r="G21" s="1324"/>
      <c r="H21" s="1355"/>
      <c r="I21" s="1355"/>
    </row>
    <row r="22" spans="1:9" s="1350" customFormat="1" x14ac:dyDescent="0.25">
      <c r="A22" s="1322"/>
      <c r="B22" s="1323"/>
      <c r="C22" s="1352"/>
      <c r="D22" s="1353"/>
      <c r="E22" s="1322"/>
      <c r="F22" s="1183"/>
      <c r="G22" s="1324"/>
      <c r="H22" s="506"/>
      <c r="I22" s="528"/>
    </row>
    <row r="23" spans="1:9" s="1350" customFormat="1" x14ac:dyDescent="0.25">
      <c r="A23" s="1322"/>
      <c r="B23" s="1323"/>
      <c r="C23" s="1352"/>
      <c r="D23" s="1353"/>
      <c r="E23" s="1322"/>
      <c r="F23" s="1183"/>
      <c r="G23" s="1324"/>
      <c r="H23" s="506"/>
      <c r="I23" s="528"/>
    </row>
    <row r="24" spans="1:9" s="1350" customFormat="1" x14ac:dyDescent="0.25">
      <c r="A24" s="1322"/>
      <c r="B24" s="1323"/>
      <c r="C24" s="1352"/>
      <c r="D24" s="1353"/>
      <c r="E24" s="1322"/>
      <c r="F24" s="1183"/>
      <c r="G24" s="1324"/>
      <c r="H24" s="506"/>
      <c r="I24" s="528"/>
    </row>
    <row r="25" spans="1:9" s="1350" customFormat="1" x14ac:dyDescent="0.25">
      <c r="A25" s="1322"/>
      <c r="B25" s="1323"/>
      <c r="C25" s="1352"/>
      <c r="D25" s="1353"/>
      <c r="E25" s="1322"/>
      <c r="F25" s="1183"/>
      <c r="G25" s="1324"/>
      <c r="H25" s="506"/>
      <c r="I25" s="528"/>
    </row>
    <row r="26" spans="1:9" s="1350" customFormat="1" x14ac:dyDescent="0.25">
      <c r="A26" s="1322"/>
      <c r="B26" s="1323"/>
      <c r="C26" s="1352"/>
      <c r="D26" s="1353"/>
      <c r="E26" s="1322"/>
      <c r="F26" s="1183"/>
      <c r="G26" s="1324"/>
      <c r="H26" s="506"/>
      <c r="I26" s="528"/>
    </row>
    <row r="27" spans="1:9" s="1350" customFormat="1" x14ac:dyDescent="0.25">
      <c r="A27" s="1322"/>
      <c r="B27" s="1323"/>
      <c r="C27" s="1352"/>
      <c r="D27" s="1353"/>
      <c r="E27" s="1322"/>
      <c r="F27" s="1183"/>
      <c r="G27" s="1324"/>
      <c r="H27" s="506"/>
      <c r="I27" s="528"/>
    </row>
    <row r="28" spans="1:9" s="1350" customFormat="1" x14ac:dyDescent="0.25">
      <c r="A28" s="1339"/>
      <c r="B28" s="1339"/>
      <c r="C28" s="1339"/>
      <c r="D28" s="1339"/>
      <c r="E28" s="1339"/>
      <c r="F28" s="1339"/>
      <c r="G28" s="1339"/>
      <c r="H28" s="506"/>
      <c r="I28" s="528"/>
    </row>
    <row r="29" spans="1:9" s="1350" customFormat="1" x14ac:dyDescent="0.25">
      <c r="A29" s="1339"/>
      <c r="B29" s="1339"/>
      <c r="C29" s="1339"/>
      <c r="D29" s="1339"/>
      <c r="E29" s="1339"/>
      <c r="F29" s="1339"/>
      <c r="G29" s="1339"/>
      <c r="H29" s="506"/>
      <c r="I29" s="528"/>
    </row>
    <row r="30" spans="1:9" s="1350" customFormat="1" x14ac:dyDescent="0.25">
      <c r="A30" s="1339"/>
      <c r="B30" s="1339"/>
      <c r="C30" s="1339"/>
      <c r="D30" s="1339"/>
      <c r="E30" s="1339"/>
      <c r="F30" s="1339"/>
      <c r="G30" s="1339"/>
      <c r="H30" s="506"/>
      <c r="I30" s="528"/>
    </row>
    <row r="31" spans="1:9" s="1350" customFormat="1" x14ac:dyDescent="0.25">
      <c r="A31" s="1339"/>
      <c r="B31" s="1339"/>
      <c r="C31" s="1339"/>
      <c r="D31" s="1339"/>
      <c r="E31" s="1339"/>
      <c r="F31" s="1339"/>
      <c r="G31" s="1339"/>
      <c r="H31" s="506"/>
      <c r="I31" s="528"/>
    </row>
    <row r="32" spans="1:9" x14ac:dyDescent="0.25">
      <c r="A32" s="1339"/>
      <c r="B32" s="1339"/>
      <c r="C32" s="1339"/>
      <c r="D32" s="1339"/>
      <c r="E32" s="1339"/>
      <c r="F32" s="1339"/>
      <c r="G32" s="1339"/>
      <c r="H32" s="506"/>
      <c r="I32" s="528"/>
    </row>
    <row r="33" spans="1:9" x14ac:dyDescent="0.25">
      <c r="A33" s="1322"/>
      <c r="B33" s="1323"/>
      <c r="C33" s="1352"/>
      <c r="D33" s="1353"/>
      <c r="E33" s="1337"/>
      <c r="F33" s="1142"/>
      <c r="G33" s="1324"/>
      <c r="H33" s="1339"/>
      <c r="I33" s="1339"/>
    </row>
    <row r="34" spans="1:9" x14ac:dyDescent="0.25">
      <c r="A34" s="1322"/>
      <c r="B34" s="1323"/>
      <c r="C34" s="1352"/>
      <c r="D34" s="1353"/>
      <c r="E34" s="1337"/>
      <c r="F34" s="1142"/>
      <c r="G34" s="1324"/>
      <c r="H34" s="1339"/>
      <c r="I34" s="1339"/>
    </row>
    <row r="35" spans="1:9" x14ac:dyDescent="0.25">
      <c r="A35" s="1322"/>
      <c r="B35" s="1323"/>
      <c r="C35" s="1352"/>
      <c r="D35" s="1353"/>
      <c r="E35" s="1337"/>
      <c r="F35" s="1142"/>
      <c r="G35" s="1324"/>
      <c r="H35" s="1339"/>
      <c r="I35" s="1339"/>
    </row>
    <row r="36" spans="1:9" x14ac:dyDescent="0.25">
      <c r="A36" s="1322"/>
      <c r="B36" s="1323"/>
      <c r="C36" s="1352"/>
      <c r="D36" s="1353"/>
      <c r="E36" s="1337"/>
      <c r="F36" s="1142"/>
      <c r="G36" s="1324"/>
      <c r="H36" s="1339"/>
      <c r="I36" s="1339"/>
    </row>
    <row r="37" spans="1:9" x14ac:dyDescent="0.25">
      <c r="A37" s="1322"/>
      <c r="B37" s="1323"/>
      <c r="C37" s="1352"/>
      <c r="D37" s="1353"/>
      <c r="E37" s="1337"/>
      <c r="F37" s="1142"/>
      <c r="G37" s="1324"/>
      <c r="H37" s="1339"/>
      <c r="I37" s="1339"/>
    </row>
    <row r="38" spans="1:9" x14ac:dyDescent="0.25">
      <c r="A38" s="1322"/>
      <c r="B38" s="1323"/>
      <c r="C38" s="1352"/>
      <c r="D38" s="1353"/>
      <c r="E38" s="1337"/>
      <c r="F38" s="1142"/>
      <c r="G38" s="1324"/>
      <c r="H38" s="1339"/>
      <c r="I38" s="1339"/>
    </row>
    <row r="39" spans="1:9" x14ac:dyDescent="0.25">
      <c r="A39" s="1322"/>
      <c r="B39" s="1323"/>
      <c r="C39" s="1352"/>
      <c r="D39" s="1353"/>
      <c r="E39" s="1337"/>
      <c r="F39" s="1142"/>
      <c r="G39" s="1324"/>
      <c r="H39" s="1348"/>
      <c r="I39" s="1348"/>
    </row>
    <row r="40" spans="1:9" x14ac:dyDescent="0.25">
      <c r="A40" s="1322"/>
      <c r="B40" s="1323"/>
      <c r="C40" s="1352"/>
      <c r="D40" s="1353"/>
      <c r="E40" s="1337"/>
      <c r="F40" s="1142"/>
      <c r="G40" s="1324"/>
      <c r="H40" s="506"/>
      <c r="I40" s="528"/>
    </row>
    <row r="41" spans="1:9" x14ac:dyDescent="0.25">
      <c r="A41" s="1322"/>
      <c r="B41" s="1323"/>
      <c r="C41" s="1352"/>
      <c r="D41" s="1353"/>
      <c r="E41" s="1337"/>
      <c r="F41" s="1142"/>
      <c r="G41" s="1324"/>
      <c r="H41" s="506"/>
      <c r="I41" s="528"/>
    </row>
    <row r="42" spans="1:9" x14ac:dyDescent="0.25">
      <c r="A42" s="1322"/>
      <c r="B42" s="1323"/>
      <c r="C42" s="1352"/>
      <c r="D42" s="1353"/>
      <c r="E42" s="1337"/>
      <c r="F42" s="1142"/>
      <c r="G42" s="1324"/>
      <c r="H42" s="506"/>
      <c r="I42" s="528"/>
    </row>
    <row r="43" spans="1:9" x14ac:dyDescent="0.25">
      <c r="A43" s="1322"/>
      <c r="B43" s="1323"/>
      <c r="C43" s="1352"/>
      <c r="D43" s="1353"/>
      <c r="E43" s="1337"/>
      <c r="F43" s="1142"/>
      <c r="G43" s="1324"/>
      <c r="H43" s="506"/>
      <c r="I43" s="528"/>
    </row>
    <row r="44" spans="1:9" x14ac:dyDescent="0.25">
      <c r="A44" s="1322"/>
      <c r="B44" s="1323"/>
      <c r="C44" s="1352"/>
      <c r="D44" s="1353"/>
      <c r="E44" s="1337"/>
      <c r="F44" s="1142"/>
      <c r="G44" s="1324"/>
      <c r="H44" s="506"/>
      <c r="I44" s="528"/>
    </row>
    <row r="45" spans="1:9" x14ac:dyDescent="0.25">
      <c r="A45" s="1322"/>
      <c r="B45" s="1323"/>
      <c r="C45" s="1352"/>
      <c r="D45" s="1353"/>
      <c r="E45" s="1337"/>
      <c r="F45" s="1142"/>
      <c r="G45" s="1324"/>
      <c r="H45" s="506"/>
      <c r="I45" s="528"/>
    </row>
    <row r="46" spans="1:9" x14ac:dyDescent="0.25">
      <c r="A46" s="1339"/>
      <c r="B46" s="1339"/>
      <c r="C46" s="1339"/>
      <c r="D46" s="1339"/>
      <c r="E46" s="1340"/>
      <c r="F46" s="1340"/>
      <c r="G46" s="1339"/>
      <c r="H46" s="506"/>
      <c r="I46" s="528"/>
    </row>
    <row r="47" spans="1:9" x14ac:dyDescent="0.25">
      <c r="A47" s="1339"/>
      <c r="B47" s="1339"/>
      <c r="C47" s="1339"/>
      <c r="D47" s="1339"/>
      <c r="E47" s="1340"/>
      <c r="F47" s="1340"/>
      <c r="G47" s="1339"/>
      <c r="H47" s="506"/>
      <c r="I47" s="528"/>
    </row>
    <row r="48" spans="1:9" x14ac:dyDescent="0.25">
      <c r="A48" s="1339"/>
      <c r="B48" s="1339"/>
      <c r="C48" s="1339"/>
      <c r="D48" s="1339"/>
      <c r="E48" s="1340"/>
      <c r="F48" s="1340"/>
      <c r="G48" s="1339"/>
      <c r="H48" s="506"/>
      <c r="I48" s="528"/>
    </row>
    <row r="49" spans="1:9" x14ac:dyDescent="0.25">
      <c r="A49" s="59"/>
      <c r="B49" s="67"/>
      <c r="C49" s="46"/>
      <c r="D49" s="78"/>
      <c r="E49" s="177"/>
      <c r="F49" s="178"/>
      <c r="G49" s="78"/>
      <c r="H49" s="78"/>
      <c r="I49" s="78"/>
    </row>
    <row r="50" spans="1:9" x14ac:dyDescent="0.25">
      <c r="A50" s="59"/>
      <c r="B50" s="67"/>
      <c r="C50" s="46"/>
      <c r="D50" s="78"/>
      <c r="E50" s="177"/>
      <c r="F50" s="178"/>
      <c r="G50" s="78"/>
      <c r="H50" s="78"/>
      <c r="I50" s="78"/>
    </row>
    <row r="51" spans="1:9" x14ac:dyDescent="0.25">
      <c r="A51" s="59"/>
      <c r="B51" s="67"/>
      <c r="C51" s="46"/>
      <c r="D51" s="78"/>
      <c r="E51" s="177"/>
      <c r="F51" s="178"/>
      <c r="G51" s="78"/>
      <c r="H51" s="78"/>
      <c r="I51" s="78"/>
    </row>
    <row r="52" spans="1:9" x14ac:dyDescent="0.25">
      <c r="A52" s="59"/>
      <c r="B52" s="67"/>
      <c r="C52" s="46"/>
      <c r="D52" s="78"/>
      <c r="E52" s="177"/>
      <c r="F52" s="178"/>
      <c r="G52" s="78"/>
      <c r="H52" s="78"/>
      <c r="I52" s="78"/>
    </row>
    <row r="53" spans="1:9" x14ac:dyDescent="0.25">
      <c r="A53" s="59"/>
      <c r="B53" s="67"/>
      <c r="C53" s="46"/>
      <c r="D53" s="78"/>
      <c r="E53" s="177"/>
      <c r="F53" s="178"/>
      <c r="G53" s="78"/>
      <c r="H53" s="78"/>
      <c r="I53" s="78"/>
    </row>
    <row r="54" spans="1:9" x14ac:dyDescent="0.25">
      <c r="A54" s="59"/>
      <c r="B54" s="67"/>
      <c r="C54" s="46"/>
      <c r="D54" s="78"/>
      <c r="E54" s="177"/>
      <c r="F54" s="178"/>
      <c r="G54" s="78"/>
      <c r="H54" s="78"/>
      <c r="I54" s="78"/>
    </row>
    <row r="55" spans="1:9" x14ac:dyDescent="0.25">
      <c r="A55" s="59"/>
      <c r="B55" s="67"/>
      <c r="C55" s="46"/>
      <c r="D55" s="78"/>
      <c r="E55" s="177"/>
      <c r="F55" s="178"/>
      <c r="G55" s="78"/>
      <c r="H55" s="78"/>
      <c r="I55" s="78"/>
    </row>
    <row r="56" spans="1:9" x14ac:dyDescent="0.25">
      <c r="A56" s="59"/>
      <c r="B56" s="67"/>
      <c r="C56" s="46"/>
      <c r="D56" s="78"/>
      <c r="E56" s="177"/>
      <c r="F56" s="178"/>
      <c r="G56" s="78"/>
      <c r="H56" s="78"/>
      <c r="I56" s="78"/>
    </row>
    <row r="57" spans="1:9" x14ac:dyDescent="0.25">
      <c r="A57" s="59"/>
      <c r="B57" s="67"/>
      <c r="C57" s="46"/>
      <c r="D57" s="78"/>
      <c r="E57" s="177"/>
      <c r="F57" s="178"/>
      <c r="G57" s="78"/>
      <c r="H57" s="78"/>
      <c r="I57" s="78"/>
    </row>
    <row r="58" spans="1:9" x14ac:dyDescent="0.25">
      <c r="A58" s="59"/>
      <c r="B58" s="67"/>
      <c r="C58" s="46"/>
      <c r="D58" s="78"/>
      <c r="E58" s="177"/>
      <c r="F58" s="178"/>
      <c r="G58" s="78"/>
      <c r="H58" s="78"/>
      <c r="I58" s="78"/>
    </row>
    <row r="59" spans="1:9" x14ac:dyDescent="0.25">
      <c r="A59" s="59"/>
      <c r="B59" s="67"/>
      <c r="C59" s="46"/>
      <c r="D59" s="78"/>
      <c r="E59" s="177"/>
      <c r="F59" s="178"/>
      <c r="G59" s="78"/>
      <c r="H59" s="78"/>
      <c r="I59" s="78"/>
    </row>
    <row r="60" spans="1:9" x14ac:dyDescent="0.25">
      <c r="A60" s="59"/>
      <c r="B60" s="67"/>
      <c r="C60" s="46"/>
      <c r="D60" s="78"/>
      <c r="E60" s="177"/>
      <c r="F60" s="178"/>
      <c r="G60" s="78"/>
      <c r="H60" s="78"/>
      <c r="I60" s="78"/>
    </row>
    <row r="61" spans="1:9" x14ac:dyDescent="0.25">
      <c r="A61" s="59"/>
      <c r="B61" s="67"/>
      <c r="C61" s="46"/>
      <c r="D61" s="78"/>
      <c r="E61" s="177"/>
      <c r="F61" s="178"/>
      <c r="G61" s="78"/>
      <c r="H61" s="78"/>
      <c r="I61" s="78"/>
    </row>
    <row r="62" spans="1:9" x14ac:dyDescent="0.25">
      <c r="A62" s="59"/>
      <c r="B62" s="67"/>
      <c r="C62" s="46"/>
      <c r="D62" s="78"/>
      <c r="E62" s="177"/>
      <c r="F62" s="178"/>
      <c r="G62" s="78"/>
      <c r="H62" s="78"/>
      <c r="I62" s="78"/>
    </row>
    <row r="63" spans="1:9" x14ac:dyDescent="0.25">
      <c r="A63" s="59"/>
      <c r="B63" s="67"/>
      <c r="C63" s="46"/>
      <c r="D63" s="78"/>
      <c r="E63" s="177"/>
      <c r="F63" s="178"/>
      <c r="G63" s="78"/>
      <c r="H63" s="78"/>
      <c r="I63" s="78"/>
    </row>
    <row r="64" spans="1:9" x14ac:dyDescent="0.25">
      <c r="A64" s="59"/>
      <c r="B64" s="67"/>
      <c r="C64" s="46"/>
      <c r="D64" s="78"/>
      <c r="E64" s="177"/>
      <c r="F64" s="178"/>
      <c r="G64" s="78"/>
      <c r="H64" s="78"/>
      <c r="I64" s="78"/>
    </row>
    <row r="65" spans="1:9" x14ac:dyDescent="0.25">
      <c r="A65" s="59"/>
      <c r="B65" s="67"/>
      <c r="C65" s="46"/>
      <c r="D65" s="78"/>
      <c r="E65" s="177"/>
      <c r="F65" s="178"/>
      <c r="G65" s="78"/>
      <c r="H65" s="78"/>
      <c r="I65" s="78"/>
    </row>
    <row r="66" spans="1:9" x14ac:dyDescent="0.25">
      <c r="A66" s="59"/>
      <c r="B66" s="67"/>
      <c r="C66" s="46"/>
      <c r="D66" s="78"/>
      <c r="E66" s="177"/>
      <c r="F66" s="178"/>
      <c r="G66" s="78"/>
      <c r="H66" s="78"/>
      <c r="I66" s="78"/>
    </row>
    <row r="67" spans="1:9" x14ac:dyDescent="0.25">
      <c r="A67" s="59"/>
      <c r="B67" s="67"/>
      <c r="C67" s="46"/>
      <c r="D67" s="78"/>
      <c r="E67" s="177"/>
      <c r="F67" s="178"/>
      <c r="G67" s="78"/>
      <c r="H67" s="78"/>
      <c r="I67" s="78"/>
    </row>
    <row r="68" spans="1:9" x14ac:dyDescent="0.25">
      <c r="A68" s="59"/>
      <c r="B68" s="67"/>
      <c r="C68" s="46"/>
      <c r="D68" s="78"/>
      <c r="E68" s="177"/>
      <c r="F68" s="178"/>
      <c r="G68" s="78"/>
      <c r="H68" s="78"/>
      <c r="I68" s="78"/>
    </row>
    <row r="69" spans="1:9" x14ac:dyDescent="0.25">
      <c r="A69" s="59"/>
      <c r="B69" s="67"/>
      <c r="C69" s="46"/>
      <c r="D69" s="78"/>
      <c r="E69" s="177"/>
      <c r="F69" s="178"/>
      <c r="G69" s="78"/>
      <c r="H69" s="78"/>
      <c r="I69" s="78"/>
    </row>
    <row r="70" spans="1:9" x14ac:dyDescent="0.25">
      <c r="A70" s="59"/>
      <c r="B70" s="67"/>
      <c r="C70" s="46"/>
      <c r="D70" s="78"/>
      <c r="E70" s="177"/>
      <c r="F70" s="178"/>
      <c r="G70" s="78"/>
      <c r="H70" s="78"/>
      <c r="I70" s="78"/>
    </row>
    <row r="71" spans="1:9" x14ac:dyDescent="0.25">
      <c r="A71" s="59"/>
      <c r="B71" s="67"/>
      <c r="C71" s="46"/>
      <c r="D71" s="78"/>
      <c r="E71" s="177"/>
      <c r="F71" s="178"/>
      <c r="G71" s="78"/>
      <c r="H71" s="78"/>
      <c r="I71" s="78"/>
    </row>
    <row r="72" spans="1:9" x14ac:dyDescent="0.25">
      <c r="A72" s="59"/>
      <c r="B72" s="67"/>
      <c r="C72" s="46"/>
      <c r="D72" s="78"/>
      <c r="E72" s="177"/>
      <c r="F72" s="178"/>
      <c r="G72" s="78"/>
      <c r="H72" s="78"/>
      <c r="I72" s="78"/>
    </row>
    <row r="73" spans="1:9" x14ac:dyDescent="0.25">
      <c r="A73" s="59"/>
      <c r="B73" s="67"/>
      <c r="C73" s="46"/>
      <c r="D73" s="78"/>
      <c r="E73" s="177"/>
      <c r="F73" s="178"/>
      <c r="G73" s="78"/>
      <c r="H73" s="78"/>
      <c r="I73" s="78"/>
    </row>
    <row r="74" spans="1:9" x14ac:dyDescent="0.25">
      <c r="A74" s="59"/>
      <c r="B74" s="67"/>
      <c r="C74" s="46"/>
      <c r="D74" s="78"/>
      <c r="E74" s="177"/>
      <c r="F74" s="178"/>
      <c r="G74" s="78"/>
      <c r="H74" s="78"/>
      <c r="I74" s="78"/>
    </row>
    <row r="75" spans="1:9" x14ac:dyDescent="0.25">
      <c r="A75" s="59"/>
      <c r="B75" s="67"/>
      <c r="C75" s="46"/>
      <c r="D75" s="78"/>
      <c r="E75" s="177"/>
      <c r="F75" s="178"/>
      <c r="G75" s="78"/>
      <c r="H75" s="78"/>
      <c r="I75" s="78"/>
    </row>
    <row r="76" spans="1:9" x14ac:dyDescent="0.25">
      <c r="A76" s="59"/>
      <c r="B76" s="67"/>
      <c r="C76" s="46"/>
      <c r="D76" s="78"/>
      <c r="E76" s="177"/>
      <c r="F76" s="178"/>
      <c r="G76" s="78"/>
      <c r="H76" s="78"/>
      <c r="I76" s="78"/>
    </row>
    <row r="77" spans="1:9" x14ac:dyDescent="0.25">
      <c r="A77" s="59"/>
      <c r="B77" s="67"/>
      <c r="C77" s="46"/>
      <c r="D77" s="78"/>
      <c r="E77" s="177"/>
      <c r="F77" s="178"/>
      <c r="G77" s="78"/>
      <c r="H77" s="78"/>
      <c r="I77" s="78"/>
    </row>
    <row r="78" spans="1:9" x14ac:dyDescent="0.25">
      <c r="A78" s="59"/>
      <c r="B78" s="67"/>
      <c r="C78" s="46"/>
      <c r="D78" s="78"/>
      <c r="E78" s="177"/>
      <c r="F78" s="178"/>
      <c r="G78" s="78"/>
      <c r="H78" s="78"/>
      <c r="I78" s="78"/>
    </row>
    <row r="79" spans="1:9" x14ac:dyDescent="0.25">
      <c r="A79" s="78"/>
      <c r="B79" s="455"/>
      <c r="C79" s="46"/>
      <c r="D79" s="78"/>
      <c r="E79" s="177"/>
      <c r="F79" s="177"/>
      <c r="G79" s="78"/>
      <c r="H79" s="78"/>
      <c r="I79" s="78"/>
    </row>
    <row r="80" spans="1:9" x14ac:dyDescent="0.25">
      <c r="A80" s="59"/>
      <c r="B80" s="67"/>
      <c r="C80" s="46"/>
      <c r="D80" s="78"/>
      <c r="E80" s="177"/>
      <c r="F80" s="178"/>
      <c r="G80" s="78"/>
      <c r="H80" s="78"/>
      <c r="I80" s="78"/>
    </row>
    <row r="81" spans="1:9" x14ac:dyDescent="0.25">
      <c r="A81" s="59"/>
      <c r="B81" s="67"/>
      <c r="C81" s="46"/>
      <c r="D81" s="78"/>
      <c r="E81" s="177"/>
      <c r="F81" s="178"/>
      <c r="G81" s="78"/>
      <c r="H81" s="78"/>
      <c r="I81" s="78"/>
    </row>
    <row r="82" spans="1:9" x14ac:dyDescent="0.25">
      <c r="A82" s="59"/>
      <c r="B82" s="67"/>
      <c r="C82" s="46"/>
      <c r="D82" s="78"/>
      <c r="E82" s="177"/>
      <c r="F82" s="178"/>
      <c r="G82" s="78"/>
      <c r="H82" s="78"/>
      <c r="I82" s="78"/>
    </row>
    <row r="83" spans="1:9" x14ac:dyDescent="0.25">
      <c r="A83" s="59"/>
      <c r="B83" s="67"/>
      <c r="C83" s="46"/>
      <c r="D83" s="78"/>
      <c r="E83" s="177"/>
      <c r="F83" s="178"/>
      <c r="G83" s="78"/>
      <c r="H83" s="78"/>
      <c r="I83" s="78"/>
    </row>
    <row r="84" spans="1:9" x14ac:dyDescent="0.25">
      <c r="A84" s="59"/>
      <c r="B84" s="67"/>
      <c r="C84" s="46"/>
      <c r="D84" s="78"/>
      <c r="E84" s="177"/>
      <c r="F84" s="178"/>
      <c r="G84" s="78"/>
      <c r="H84" s="78"/>
      <c r="I84" s="78"/>
    </row>
    <row r="85" spans="1:9" x14ac:dyDescent="0.25">
      <c r="A85" s="59"/>
      <c r="B85" s="67"/>
      <c r="C85" s="46"/>
      <c r="D85" s="78"/>
      <c r="E85" s="177"/>
      <c r="F85" s="178"/>
      <c r="G85" s="78"/>
      <c r="H85" s="78"/>
      <c r="I85" s="78"/>
    </row>
    <row r="86" spans="1:9" x14ac:dyDescent="0.25">
      <c r="A86" s="59"/>
      <c r="B86" s="67"/>
      <c r="C86" s="46"/>
      <c r="D86" s="78"/>
      <c r="E86" s="177"/>
      <c r="F86" s="178"/>
      <c r="G86" s="78"/>
      <c r="H86" s="78"/>
      <c r="I86" s="78"/>
    </row>
    <row r="87" spans="1:9" x14ac:dyDescent="0.25">
      <c r="A87" s="59"/>
      <c r="B87" s="67"/>
      <c r="C87" s="78"/>
      <c r="D87" s="78"/>
      <c r="E87" s="177"/>
      <c r="F87" s="178"/>
      <c r="G87" s="78"/>
      <c r="H87" s="78"/>
      <c r="I87" s="78"/>
    </row>
    <row r="88" spans="1:9" x14ac:dyDescent="0.25">
      <c r="A88" s="59"/>
      <c r="B88" s="67"/>
      <c r="C88" s="78"/>
      <c r="D88" s="78"/>
      <c r="E88" s="177"/>
      <c r="F88" s="178"/>
      <c r="G88" s="78"/>
      <c r="H88" s="78"/>
      <c r="I88" s="78"/>
    </row>
    <row r="89" spans="1:9" x14ac:dyDescent="0.25">
      <c r="A89" s="59"/>
      <c r="B89" s="67"/>
      <c r="C89" s="78"/>
      <c r="D89" s="78"/>
      <c r="E89" s="177"/>
      <c r="F89" s="178"/>
      <c r="G89" s="78"/>
      <c r="H89" s="78"/>
      <c r="I89" s="78"/>
    </row>
    <row r="90" spans="1:9" x14ac:dyDescent="0.25">
      <c r="A90" s="59"/>
      <c r="B90" s="67"/>
      <c r="C90" s="78"/>
      <c r="D90" s="78"/>
      <c r="E90" s="177"/>
      <c r="F90" s="178"/>
      <c r="G90" s="78"/>
      <c r="H90" s="78"/>
      <c r="I90" s="78"/>
    </row>
    <row r="91" spans="1:9" x14ac:dyDescent="0.25">
      <c r="A91" s="59"/>
      <c r="B91" s="67"/>
      <c r="C91" s="78"/>
      <c r="D91" s="78"/>
      <c r="E91" s="177"/>
      <c r="F91" s="178"/>
      <c r="G91" s="78"/>
      <c r="H91" s="78"/>
      <c r="I91" s="78"/>
    </row>
    <row r="92" spans="1:9" x14ac:dyDescent="0.25">
      <c r="A92" s="59"/>
      <c r="B92" s="67"/>
      <c r="C92" s="78"/>
      <c r="D92" s="78"/>
      <c r="E92" s="177"/>
      <c r="F92" s="178"/>
      <c r="G92" s="78"/>
      <c r="H92" s="78"/>
      <c r="I92" s="78"/>
    </row>
    <row r="93" spans="1:9" x14ac:dyDescent="0.25">
      <c r="A93" s="153"/>
      <c r="B93" s="85"/>
      <c r="C93" s="153"/>
      <c r="D93" s="153"/>
      <c r="E93" s="270"/>
      <c r="F93" s="270"/>
      <c r="G93" s="153"/>
      <c r="H93" s="153"/>
      <c r="I93" s="153"/>
    </row>
    <row r="94" spans="1:9" x14ac:dyDescent="0.25">
      <c r="A94" s="59"/>
      <c r="B94" s="62"/>
      <c r="C94" s="78"/>
      <c r="D94" s="78"/>
      <c r="E94" s="177"/>
      <c r="F94" s="178"/>
      <c r="G94" s="78"/>
      <c r="H94" s="78"/>
      <c r="I94" s="78"/>
    </row>
    <row r="95" spans="1:9" x14ac:dyDescent="0.25">
      <c r="A95" s="153"/>
      <c r="B95" s="85"/>
      <c r="C95" s="153"/>
      <c r="D95" s="153"/>
      <c r="E95" s="270"/>
      <c r="F95" s="270"/>
      <c r="G95" s="153"/>
      <c r="H95" s="153"/>
      <c r="I95" s="153"/>
    </row>
    <row r="96" spans="1:9" x14ac:dyDescent="0.25">
      <c r="A96" s="59"/>
      <c r="B96" s="62"/>
      <c r="C96" s="78"/>
      <c r="D96" s="75"/>
      <c r="E96" s="271"/>
      <c r="F96" s="178"/>
      <c r="G96" s="75"/>
      <c r="H96" s="75"/>
      <c r="I96" s="75"/>
    </row>
    <row r="97" spans="1:9" x14ac:dyDescent="0.25">
      <c r="A97" s="59"/>
      <c r="B97" s="455"/>
      <c r="C97" s="78"/>
      <c r="D97" s="78"/>
      <c r="E97" s="177"/>
      <c r="F97" s="178"/>
      <c r="G97" s="78"/>
      <c r="H97" s="78"/>
      <c r="I97" s="78"/>
    </row>
    <row r="98" spans="1:9" x14ac:dyDescent="0.25">
      <c r="A98" s="59"/>
      <c r="B98" s="62"/>
      <c r="C98" s="78"/>
      <c r="D98" s="75"/>
      <c r="E98" s="271"/>
      <c r="F98" s="178"/>
      <c r="G98" s="75"/>
      <c r="H98" s="75"/>
      <c r="I98" s="75"/>
    </row>
    <row r="99" spans="1:9" x14ac:dyDescent="0.25">
      <c r="A99" s="59"/>
      <c r="B99" s="62"/>
      <c r="C99" s="78"/>
      <c r="D99" s="75"/>
      <c r="E99" s="271"/>
      <c r="F99" s="178"/>
      <c r="G99" s="75"/>
      <c r="H99" s="75"/>
      <c r="I99" s="75"/>
    </row>
    <row r="100" spans="1:9" x14ac:dyDescent="0.25">
      <c r="A100" s="59"/>
      <c r="B100" s="62"/>
      <c r="C100" s="78"/>
      <c r="D100" s="75"/>
      <c r="E100" s="271"/>
      <c r="F100" s="178"/>
      <c r="G100" s="75"/>
      <c r="H100" s="75"/>
      <c r="I100" s="75"/>
    </row>
    <row r="101" spans="1:9" x14ac:dyDescent="0.25">
      <c r="A101" s="59"/>
      <c r="B101" s="62"/>
      <c r="C101" s="78"/>
      <c r="D101" s="75"/>
      <c r="E101" s="271"/>
      <c r="F101" s="178"/>
      <c r="G101" s="75"/>
      <c r="H101" s="75"/>
      <c r="I101" s="75"/>
    </row>
    <row r="102" spans="1:9" x14ac:dyDescent="0.25">
      <c r="A102" s="59"/>
      <c r="B102" s="62"/>
      <c r="C102" s="78"/>
      <c r="D102" s="75"/>
      <c r="E102" s="271"/>
      <c r="F102" s="178"/>
      <c r="G102" s="75"/>
      <c r="H102" s="75"/>
      <c r="I102" s="75"/>
    </row>
    <row r="103" spans="1:9" x14ac:dyDescent="0.25">
      <c r="A103" s="59"/>
      <c r="B103" s="455"/>
      <c r="C103" s="78"/>
      <c r="D103" s="78"/>
      <c r="E103" s="177"/>
      <c r="F103" s="178"/>
      <c r="G103" s="78"/>
      <c r="H103" s="78"/>
      <c r="I103" s="78"/>
    </row>
    <row r="104" spans="1:9" x14ac:dyDescent="0.25">
      <c r="A104" s="59"/>
      <c r="B104" s="62"/>
      <c r="C104" s="78"/>
      <c r="D104" s="75"/>
      <c r="E104" s="271"/>
      <c r="F104" s="178"/>
      <c r="G104" s="75"/>
      <c r="H104" s="75"/>
      <c r="I104" s="75"/>
    </row>
    <row r="105" spans="1:9" x14ac:dyDescent="0.25">
      <c r="A105" s="91"/>
      <c r="B105" s="27"/>
      <c r="C105" s="454"/>
      <c r="D105" s="90"/>
      <c r="E105" s="152"/>
      <c r="F105" s="98"/>
      <c r="G105" s="90"/>
      <c r="H105" s="90"/>
      <c r="I105" s="90"/>
    </row>
    <row r="106" spans="1:9" x14ac:dyDescent="0.25">
      <c r="A106" s="91"/>
      <c r="B106" s="27"/>
      <c r="C106" s="454"/>
      <c r="D106" s="90"/>
      <c r="E106" s="152"/>
      <c r="F106" s="98"/>
      <c r="G106" s="90"/>
      <c r="H106" s="90"/>
      <c r="I106" s="90"/>
    </row>
    <row r="107" spans="1:9" x14ac:dyDescent="0.25">
      <c r="A107" s="91"/>
      <c r="B107" s="27"/>
      <c r="C107" s="454"/>
      <c r="D107" s="90"/>
      <c r="E107" s="152"/>
      <c r="F107" s="98"/>
      <c r="G107" s="90"/>
      <c r="H107" s="90"/>
      <c r="I107" s="90"/>
    </row>
    <row r="108" spans="1:9" x14ac:dyDescent="0.25">
      <c r="A108" s="91"/>
      <c r="B108" s="27"/>
      <c r="C108" s="454"/>
      <c r="D108" s="90"/>
      <c r="E108" s="152"/>
      <c r="F108" s="98"/>
      <c r="G108" s="90"/>
      <c r="H108" s="90"/>
      <c r="I108" s="90"/>
    </row>
    <row r="109" spans="1:9" x14ac:dyDescent="0.25">
      <c r="A109" s="91"/>
      <c r="B109" s="27"/>
      <c r="C109" s="454"/>
      <c r="D109" s="454"/>
      <c r="E109" s="105"/>
      <c r="F109" s="98"/>
      <c r="G109" s="454"/>
      <c r="H109" s="454"/>
      <c r="I109" s="454"/>
    </row>
    <row r="110" spans="1:9" x14ac:dyDescent="0.25">
      <c r="A110" s="87"/>
      <c r="B110" s="50"/>
      <c r="C110" s="87"/>
      <c r="D110" s="87"/>
      <c r="E110" s="175"/>
      <c r="F110" s="175"/>
      <c r="G110" s="87"/>
      <c r="H110" s="87"/>
      <c r="I110" s="87"/>
    </row>
    <row r="111" spans="1:9" x14ac:dyDescent="0.25">
      <c r="A111" s="91"/>
      <c r="B111" s="116"/>
      <c r="C111" s="454"/>
      <c r="D111" s="454"/>
      <c r="E111" s="105"/>
      <c r="F111" s="98"/>
      <c r="G111" s="454"/>
      <c r="H111" s="454"/>
      <c r="I111" s="454"/>
    </row>
    <row r="112" spans="1:9" x14ac:dyDescent="0.25">
      <c r="A112" s="91"/>
      <c r="B112" s="27"/>
      <c r="C112" s="454"/>
      <c r="D112" s="90"/>
      <c r="E112" s="152"/>
      <c r="F112" s="98"/>
      <c r="G112" s="90"/>
      <c r="H112" s="90"/>
      <c r="I112" s="90"/>
    </row>
    <row r="113" spans="1:9" x14ac:dyDescent="0.25">
      <c r="A113" s="91"/>
      <c r="B113" s="27"/>
      <c r="C113" s="454"/>
      <c r="D113" s="90"/>
      <c r="E113" s="152"/>
      <c r="F113" s="98"/>
      <c r="G113" s="90"/>
      <c r="H113" s="90"/>
      <c r="I113" s="90"/>
    </row>
    <row r="114" spans="1:9" x14ac:dyDescent="0.25">
      <c r="A114" s="91"/>
      <c r="B114" s="27"/>
      <c r="C114" s="454"/>
      <c r="D114" s="90"/>
      <c r="E114" s="152"/>
      <c r="F114" s="98"/>
      <c r="G114" s="90"/>
      <c r="H114" s="90"/>
      <c r="I114" s="90"/>
    </row>
    <row r="115" spans="1:9" x14ac:dyDescent="0.25">
      <c r="A115" s="91"/>
      <c r="B115" s="27"/>
      <c r="C115" s="454"/>
      <c r="D115" s="90"/>
      <c r="E115" s="152"/>
      <c r="F115" s="98"/>
      <c r="G115" s="90"/>
      <c r="H115" s="90"/>
      <c r="I115" s="90"/>
    </row>
    <row r="116" spans="1:9" x14ac:dyDescent="0.25">
      <c r="A116" s="91"/>
      <c r="B116" s="27"/>
      <c r="C116" s="454"/>
      <c r="D116" s="90"/>
      <c r="E116" s="152"/>
      <c r="F116" s="98"/>
      <c r="G116" s="90"/>
      <c r="H116" s="90"/>
      <c r="I116" s="90"/>
    </row>
    <row r="117" spans="1:9" x14ac:dyDescent="0.25">
      <c r="A117" s="91"/>
      <c r="B117" s="27"/>
      <c r="C117" s="454"/>
      <c r="D117" s="454"/>
      <c r="E117" s="105"/>
      <c r="F117" s="98"/>
      <c r="G117" s="454"/>
      <c r="H117" s="454"/>
      <c r="I117" s="454"/>
    </row>
    <row r="118" spans="1:9" x14ac:dyDescent="0.25">
      <c r="A118" s="87"/>
      <c r="B118" s="50"/>
      <c r="C118" s="87"/>
      <c r="D118" s="87"/>
      <c r="E118" s="175"/>
      <c r="F118" s="175"/>
      <c r="G118" s="87"/>
      <c r="H118" s="87"/>
      <c r="I118" s="87"/>
    </row>
    <row r="119" spans="1:9" x14ac:dyDescent="0.25">
      <c r="A119" s="154"/>
      <c r="B119" s="27"/>
      <c r="C119" s="454"/>
      <c r="D119" s="454"/>
      <c r="E119" s="105"/>
      <c r="F119" s="98"/>
      <c r="G119" s="454"/>
      <c r="H119" s="454"/>
      <c r="I119" s="454"/>
    </row>
    <row r="120" spans="1:9" x14ac:dyDescent="0.25">
      <c r="A120" s="103"/>
      <c r="B120" s="104"/>
      <c r="C120" s="103"/>
      <c r="D120" s="103"/>
      <c r="E120" s="602"/>
      <c r="F120" s="602"/>
      <c r="G120" s="103"/>
      <c r="H120" s="103"/>
      <c r="I120" s="103"/>
    </row>
    <row r="121" spans="1:9" x14ac:dyDescent="0.25">
      <c r="A121" s="154"/>
      <c r="B121" s="27"/>
      <c r="C121" s="454"/>
      <c r="D121" s="90"/>
      <c r="E121" s="152"/>
      <c r="F121" s="98"/>
      <c r="G121" s="90"/>
      <c r="H121" s="90"/>
      <c r="I121" s="90"/>
    </row>
    <row r="122" spans="1:9" x14ac:dyDescent="0.25">
      <c r="A122" s="154"/>
      <c r="B122" s="27"/>
      <c r="C122" s="454"/>
      <c r="D122" s="90"/>
      <c r="E122" s="152"/>
      <c r="F122" s="98"/>
      <c r="G122" s="90"/>
      <c r="H122" s="90"/>
      <c r="I122" s="90"/>
    </row>
    <row r="123" spans="1:9" x14ac:dyDescent="0.25">
      <c r="A123" s="154"/>
      <c r="B123" s="18"/>
      <c r="C123" s="454"/>
      <c r="D123" s="454"/>
      <c r="E123" s="105"/>
      <c r="F123" s="105"/>
      <c r="G123" s="454"/>
      <c r="H123" s="454"/>
      <c r="I123" s="454"/>
    </row>
    <row r="124" spans="1:9" x14ac:dyDescent="0.25">
      <c r="A124" s="154"/>
      <c r="B124" s="27"/>
      <c r="C124" s="454"/>
      <c r="D124" s="90"/>
      <c r="E124" s="152"/>
      <c r="F124" s="98"/>
      <c r="G124" s="90"/>
      <c r="H124" s="90"/>
      <c r="I124" s="90"/>
    </row>
    <row r="125" spans="1:9" x14ac:dyDescent="0.25">
      <c r="A125" s="154"/>
      <c r="B125" s="27"/>
      <c r="C125" s="454"/>
      <c r="D125" s="90"/>
      <c r="E125" s="152"/>
      <c r="F125" s="98"/>
      <c r="G125" s="90"/>
      <c r="H125" s="90"/>
      <c r="I125" s="90"/>
    </row>
    <row r="126" spans="1:9" x14ac:dyDescent="0.25">
      <c r="A126" s="154"/>
      <c r="B126" s="27"/>
      <c r="C126" s="454"/>
      <c r="D126" s="90"/>
      <c r="E126" s="152"/>
      <c r="F126" s="98"/>
      <c r="G126" s="90"/>
      <c r="H126" s="90"/>
      <c r="I126" s="90"/>
    </row>
    <row r="127" spans="1:9" x14ac:dyDescent="0.25">
      <c r="A127" s="154"/>
      <c r="B127" s="27"/>
      <c r="C127" s="454"/>
      <c r="D127" s="90"/>
      <c r="E127" s="152"/>
      <c r="F127" s="98"/>
      <c r="G127" s="90"/>
      <c r="H127" s="90"/>
      <c r="I127" s="90"/>
    </row>
    <row r="128" spans="1:9" x14ac:dyDescent="0.25">
      <c r="A128" s="154"/>
      <c r="B128" s="27"/>
      <c r="C128" s="454"/>
      <c r="D128" s="90"/>
      <c r="E128" s="152"/>
      <c r="F128" s="98"/>
      <c r="G128" s="90"/>
      <c r="H128" s="90"/>
      <c r="I128" s="90"/>
    </row>
    <row r="129" spans="1:9" x14ac:dyDescent="0.25">
      <c r="A129" s="154"/>
      <c r="B129" s="18"/>
      <c r="C129" s="454"/>
      <c r="D129" s="454"/>
      <c r="E129" s="105"/>
      <c r="F129" s="105"/>
      <c r="G129" s="454"/>
      <c r="H129" s="454"/>
      <c r="I129" s="454"/>
    </row>
    <row r="130" spans="1:9" x14ac:dyDescent="0.25">
      <c r="A130" s="154"/>
      <c r="B130" s="27"/>
      <c r="C130" s="454"/>
      <c r="D130" s="90"/>
      <c r="E130" s="152"/>
      <c r="F130" s="98"/>
      <c r="G130" s="90"/>
      <c r="H130" s="90"/>
      <c r="I130" s="90"/>
    </row>
    <row r="131" spans="1:9" x14ac:dyDescent="0.25">
      <c r="A131" s="154"/>
      <c r="B131" s="27"/>
      <c r="C131" s="454"/>
      <c r="D131" s="90"/>
      <c r="E131" s="152"/>
      <c r="F131" s="98"/>
      <c r="G131" s="90"/>
      <c r="H131" s="90"/>
      <c r="I131" s="90"/>
    </row>
    <row r="132" spans="1:9" x14ac:dyDescent="0.25">
      <c r="A132" s="154"/>
      <c r="B132" s="27"/>
      <c r="C132" s="454"/>
      <c r="D132" s="90"/>
      <c r="E132" s="152"/>
      <c r="F132" s="98"/>
      <c r="G132" s="90"/>
      <c r="H132" s="90"/>
      <c r="I132" s="90"/>
    </row>
    <row r="133" spans="1:9" x14ac:dyDescent="0.25">
      <c r="A133" s="154"/>
      <c r="B133" s="27"/>
      <c r="C133" s="454"/>
      <c r="D133" s="90"/>
      <c r="E133" s="152"/>
      <c r="F133" s="98"/>
      <c r="G133" s="90"/>
      <c r="H133" s="90"/>
      <c r="I133" s="90"/>
    </row>
    <row r="134" spans="1:9" x14ac:dyDescent="0.25">
      <c r="A134" s="154"/>
      <c r="B134" s="27"/>
      <c r="C134" s="454"/>
      <c r="D134" s="90"/>
      <c r="E134" s="152"/>
      <c r="F134" s="98"/>
      <c r="G134" s="90"/>
      <c r="H134" s="90"/>
      <c r="I134" s="90"/>
    </row>
    <row r="135" spans="1:9" x14ac:dyDescent="0.25">
      <c r="A135" s="154"/>
      <c r="B135" s="18"/>
      <c r="C135" s="454"/>
      <c r="D135" s="454"/>
      <c r="E135" s="105"/>
      <c r="F135" s="105"/>
      <c r="G135" s="454"/>
      <c r="H135" s="454"/>
      <c r="I135" s="454"/>
    </row>
    <row r="136" spans="1:9" x14ac:dyDescent="0.25">
      <c r="A136" s="154"/>
      <c r="B136" s="27"/>
      <c r="C136" s="454"/>
      <c r="D136" s="90"/>
      <c r="E136" s="152"/>
      <c r="F136" s="98"/>
      <c r="G136" s="90"/>
      <c r="H136" s="90"/>
      <c r="I136" s="90"/>
    </row>
    <row r="137" spans="1:9" x14ac:dyDescent="0.25">
      <c r="A137" s="154"/>
      <c r="B137" s="27"/>
      <c r="C137" s="454"/>
      <c r="D137" s="90"/>
      <c r="E137" s="152"/>
      <c r="F137" s="98"/>
      <c r="G137" s="90"/>
      <c r="H137" s="90"/>
      <c r="I137" s="90"/>
    </row>
    <row r="138" spans="1:9" x14ac:dyDescent="0.25">
      <c r="A138" s="154"/>
      <c r="B138" s="27"/>
      <c r="C138" s="454"/>
      <c r="D138" s="90"/>
      <c r="E138" s="152"/>
      <c r="F138" s="98"/>
      <c r="G138" s="90"/>
      <c r="H138" s="90"/>
      <c r="I138" s="90"/>
    </row>
    <row r="139" spans="1:9" x14ac:dyDescent="0.25">
      <c r="A139" s="154"/>
      <c r="B139" s="27"/>
      <c r="C139" s="454"/>
      <c r="D139" s="90"/>
      <c r="E139" s="152"/>
      <c r="F139" s="98"/>
      <c r="G139" s="90"/>
      <c r="H139" s="90"/>
      <c r="I139" s="90"/>
    </row>
    <row r="140" spans="1:9" x14ac:dyDescent="0.25">
      <c r="A140" s="154"/>
      <c r="B140" s="27"/>
      <c r="C140" s="454"/>
      <c r="D140" s="90"/>
      <c r="E140" s="152"/>
      <c r="F140" s="98"/>
      <c r="G140" s="90"/>
      <c r="H140" s="90"/>
      <c r="I140" s="90"/>
    </row>
    <row r="141" spans="1:9" x14ac:dyDescent="0.25">
      <c r="A141" s="154"/>
      <c r="B141" s="18"/>
      <c r="C141" s="454"/>
      <c r="D141" s="454"/>
      <c r="E141" s="105"/>
      <c r="F141" s="105"/>
      <c r="G141" s="454"/>
      <c r="H141" s="454"/>
      <c r="I141" s="454"/>
    </row>
    <row r="142" spans="1:9" x14ac:dyDescent="0.25">
      <c r="A142" s="154"/>
      <c r="B142" s="27"/>
      <c r="C142" s="454"/>
      <c r="D142" s="90"/>
      <c r="E142" s="152"/>
      <c r="F142" s="98"/>
      <c r="G142" s="90"/>
      <c r="H142" s="90"/>
      <c r="I142" s="90"/>
    </row>
    <row r="143" spans="1:9" x14ac:dyDescent="0.25">
      <c r="A143" s="154"/>
      <c r="B143" s="27"/>
      <c r="C143" s="454"/>
      <c r="D143" s="90"/>
      <c r="E143" s="152"/>
      <c r="F143" s="98"/>
      <c r="G143" s="90"/>
      <c r="H143" s="90"/>
      <c r="I143" s="90"/>
    </row>
    <row r="144" spans="1:9" x14ac:dyDescent="0.25">
      <c r="A144" s="154"/>
      <c r="B144" s="27"/>
      <c r="C144" s="454"/>
      <c r="D144" s="90"/>
      <c r="E144" s="152"/>
      <c r="F144" s="98"/>
      <c r="G144" s="90"/>
      <c r="H144" s="90"/>
      <c r="I144" s="90"/>
    </row>
    <row r="145" spans="1:9" x14ac:dyDescent="0.25">
      <c r="A145" s="154"/>
      <c r="B145" s="27"/>
      <c r="C145" s="454"/>
      <c r="D145" s="90"/>
      <c r="E145" s="152"/>
      <c r="F145" s="98"/>
      <c r="G145" s="90"/>
      <c r="H145" s="90"/>
      <c r="I145" s="90"/>
    </row>
    <row r="146" spans="1:9" x14ac:dyDescent="0.25">
      <c r="A146" s="154"/>
      <c r="B146" s="27"/>
      <c r="C146" s="454"/>
      <c r="D146" s="90"/>
      <c r="E146" s="152"/>
      <c r="F146" s="98"/>
      <c r="G146" s="90"/>
      <c r="H146" s="90"/>
      <c r="I146" s="90"/>
    </row>
    <row r="147" spans="1:9" x14ac:dyDescent="0.25">
      <c r="A147" s="154"/>
      <c r="B147" s="18"/>
      <c r="C147" s="454"/>
      <c r="D147" s="454"/>
      <c r="E147" s="105"/>
      <c r="F147" s="105"/>
      <c r="G147" s="454"/>
      <c r="H147" s="454"/>
      <c r="I147" s="454"/>
    </row>
    <row r="148" spans="1:9" x14ac:dyDescent="0.25">
      <c r="A148" s="154"/>
      <c r="B148" s="27"/>
      <c r="C148" s="454"/>
      <c r="D148" s="90"/>
      <c r="E148" s="152"/>
      <c r="F148" s="98"/>
      <c r="G148" s="90"/>
      <c r="H148" s="90"/>
      <c r="I148" s="90"/>
    </row>
    <row r="149" spans="1:9" x14ac:dyDescent="0.25">
      <c r="A149" s="154"/>
      <c r="B149" s="27"/>
      <c r="C149" s="454"/>
      <c r="D149" s="90"/>
      <c r="E149" s="152"/>
      <c r="F149" s="98"/>
      <c r="G149" s="90"/>
      <c r="H149" s="90"/>
      <c r="I149" s="90"/>
    </row>
    <row r="150" spans="1:9" x14ac:dyDescent="0.25">
      <c r="A150" s="154"/>
      <c r="B150" s="27"/>
      <c r="C150" s="454"/>
      <c r="D150" s="90"/>
      <c r="E150" s="152"/>
      <c r="F150" s="98"/>
      <c r="G150" s="90"/>
      <c r="H150" s="90"/>
      <c r="I150" s="90"/>
    </row>
    <row r="151" spans="1:9" x14ac:dyDescent="0.25">
      <c r="A151" s="154"/>
      <c r="B151" s="27"/>
      <c r="C151" s="454"/>
      <c r="D151" s="90"/>
      <c r="E151" s="152"/>
      <c r="F151" s="98"/>
      <c r="G151" s="90"/>
      <c r="H151" s="90"/>
      <c r="I151" s="90"/>
    </row>
    <row r="152" spans="1:9" x14ac:dyDescent="0.25">
      <c r="A152" s="154"/>
      <c r="B152" s="27"/>
      <c r="C152" s="454"/>
      <c r="D152" s="90"/>
      <c r="E152" s="152"/>
      <c r="F152" s="98"/>
      <c r="G152" s="90"/>
      <c r="H152" s="90"/>
      <c r="I152" s="90"/>
    </row>
    <row r="153" spans="1:9" x14ac:dyDescent="0.25">
      <c r="A153" s="154"/>
      <c r="B153" s="18"/>
      <c r="C153" s="454"/>
      <c r="D153" s="454"/>
      <c r="E153" s="105"/>
      <c r="F153" s="105"/>
      <c r="G153" s="454"/>
      <c r="H153" s="454"/>
      <c r="I153" s="454"/>
    </row>
    <row r="154" spans="1:9" x14ac:dyDescent="0.25">
      <c r="A154" s="154"/>
      <c r="B154" s="27"/>
      <c r="C154" s="454"/>
      <c r="D154" s="90"/>
      <c r="E154" s="152"/>
      <c r="F154" s="98"/>
      <c r="G154" s="90"/>
      <c r="H154" s="90"/>
      <c r="I154" s="90"/>
    </row>
    <row r="155" spans="1:9" x14ac:dyDescent="0.25">
      <c r="A155" s="154"/>
      <c r="B155" s="27"/>
      <c r="C155" s="454"/>
      <c r="D155" s="90"/>
      <c r="E155" s="152"/>
      <c r="F155" s="98"/>
      <c r="G155" s="90"/>
      <c r="H155" s="90"/>
      <c r="I155" s="90"/>
    </row>
    <row r="156" spans="1:9" x14ac:dyDescent="0.25">
      <c r="A156" s="154"/>
      <c r="B156" s="27"/>
      <c r="C156" s="454"/>
      <c r="D156" s="90"/>
      <c r="E156" s="152"/>
      <c r="F156" s="98"/>
      <c r="G156" s="90"/>
      <c r="H156" s="90"/>
      <c r="I156" s="90"/>
    </row>
    <row r="157" spans="1:9" x14ac:dyDescent="0.25">
      <c r="A157" s="154"/>
      <c r="B157" s="27"/>
      <c r="C157" s="454"/>
      <c r="D157" s="90"/>
      <c r="E157" s="152"/>
      <c r="F157" s="98"/>
      <c r="G157" s="90"/>
      <c r="H157" s="90"/>
      <c r="I157" s="90"/>
    </row>
    <row r="158" spans="1:9" x14ac:dyDescent="0.25">
      <c r="A158" s="154"/>
      <c r="B158" s="27"/>
      <c r="C158" s="454"/>
      <c r="D158" s="90"/>
      <c r="E158" s="152"/>
      <c r="F158" s="98"/>
      <c r="G158" s="90"/>
      <c r="H158" s="90"/>
      <c r="I158" s="90"/>
    </row>
    <row r="159" spans="1:9" x14ac:dyDescent="0.25">
      <c r="A159" s="154"/>
      <c r="B159" s="18"/>
      <c r="C159" s="454"/>
      <c r="D159" s="454"/>
      <c r="E159" s="105"/>
      <c r="F159" s="105"/>
      <c r="G159" s="454"/>
      <c r="H159" s="454"/>
      <c r="I159" s="454"/>
    </row>
    <row r="160" spans="1:9" x14ac:dyDescent="0.25">
      <c r="A160" s="154"/>
      <c r="B160" s="27"/>
      <c r="C160" s="454"/>
      <c r="D160" s="90"/>
      <c r="E160" s="152"/>
      <c r="F160" s="98"/>
      <c r="G160" s="90"/>
      <c r="H160" s="90"/>
      <c r="I160" s="90"/>
    </row>
    <row r="161" spans="1:9" x14ac:dyDescent="0.25">
      <c r="A161" s="154"/>
      <c r="B161" s="27"/>
      <c r="C161" s="454"/>
      <c r="D161" s="90"/>
      <c r="E161" s="152"/>
      <c r="F161" s="98"/>
      <c r="G161" s="90"/>
      <c r="H161" s="90"/>
      <c r="I161" s="90"/>
    </row>
    <row r="162" spans="1:9" x14ac:dyDescent="0.25">
      <c r="A162" s="154"/>
      <c r="B162" s="27"/>
      <c r="C162" s="454"/>
      <c r="D162" s="90"/>
      <c r="E162" s="152"/>
      <c r="F162" s="98"/>
      <c r="G162" s="90"/>
      <c r="H162" s="90"/>
      <c r="I162" s="90"/>
    </row>
    <row r="163" spans="1:9" x14ac:dyDescent="0.25">
      <c r="A163" s="154"/>
      <c r="B163" s="27"/>
      <c r="C163" s="454"/>
      <c r="D163" s="90"/>
      <c r="E163" s="152"/>
      <c r="F163" s="98"/>
      <c r="G163" s="90"/>
      <c r="H163" s="90"/>
      <c r="I163" s="90"/>
    </row>
    <row r="164" spans="1:9" x14ac:dyDescent="0.25">
      <c r="A164" s="154"/>
      <c r="B164" s="27"/>
      <c r="C164" s="454"/>
      <c r="D164" s="90"/>
      <c r="E164" s="152"/>
      <c r="F164" s="98"/>
      <c r="G164" s="90"/>
      <c r="H164" s="90"/>
      <c r="I164" s="90"/>
    </row>
    <row r="165" spans="1:9" x14ac:dyDescent="0.25">
      <c r="A165" s="154"/>
      <c r="B165" s="18"/>
      <c r="C165" s="454"/>
      <c r="D165" s="454"/>
      <c r="E165" s="105"/>
      <c r="F165" s="105"/>
      <c r="G165" s="454"/>
      <c r="H165" s="454"/>
      <c r="I165" s="454"/>
    </row>
    <row r="166" spans="1:9" x14ac:dyDescent="0.25">
      <c r="A166" s="154"/>
      <c r="B166" s="27"/>
      <c r="C166" s="454"/>
      <c r="D166" s="90"/>
      <c r="E166" s="152"/>
      <c r="F166" s="98"/>
      <c r="G166" s="90"/>
      <c r="H166" s="90"/>
      <c r="I166" s="90"/>
    </row>
    <row r="167" spans="1:9" x14ac:dyDescent="0.25">
      <c r="A167" s="154"/>
      <c r="B167" s="27"/>
      <c r="C167" s="454"/>
      <c r="D167" s="90"/>
      <c r="E167" s="152"/>
      <c r="F167" s="98"/>
      <c r="G167" s="90"/>
      <c r="H167" s="90"/>
      <c r="I167" s="90"/>
    </row>
    <row r="168" spans="1:9" x14ac:dyDescent="0.25">
      <c r="A168" s="154"/>
      <c r="B168" s="27"/>
      <c r="C168" s="454"/>
      <c r="D168" s="90"/>
      <c r="E168" s="152"/>
      <c r="F168" s="98"/>
      <c r="G168" s="90"/>
      <c r="H168" s="90"/>
      <c r="I168" s="90"/>
    </row>
    <row r="169" spans="1:9" x14ac:dyDescent="0.25">
      <c r="A169" s="154"/>
      <c r="B169" s="27"/>
      <c r="C169" s="454"/>
      <c r="D169" s="90"/>
      <c r="E169" s="152"/>
      <c r="F169" s="98"/>
      <c r="G169" s="90"/>
      <c r="H169" s="90"/>
      <c r="I169" s="90"/>
    </row>
    <row r="170" spans="1:9" x14ac:dyDescent="0.25">
      <c r="A170" s="154"/>
      <c r="B170" s="27"/>
      <c r="C170" s="454"/>
      <c r="D170" s="90"/>
      <c r="E170" s="152"/>
      <c r="F170" s="98"/>
      <c r="G170" s="90"/>
      <c r="H170" s="90"/>
      <c r="I170" s="90"/>
    </row>
    <row r="171" spans="1:9" x14ac:dyDescent="0.25">
      <c r="A171" s="154"/>
      <c r="B171" s="27"/>
      <c r="C171" s="454"/>
      <c r="D171" s="454"/>
      <c r="E171" s="105"/>
      <c r="F171" s="105"/>
      <c r="G171" s="454"/>
      <c r="H171" s="454"/>
      <c r="I171" s="454"/>
    </row>
    <row r="172" spans="1:9" x14ac:dyDescent="0.25">
      <c r="A172" s="154"/>
      <c r="B172" s="27"/>
      <c r="C172" s="454"/>
      <c r="D172" s="90"/>
      <c r="E172" s="152"/>
      <c r="F172" s="98"/>
      <c r="G172" s="90"/>
      <c r="H172" s="90"/>
      <c r="I172" s="90"/>
    </row>
    <row r="173" spans="1:9" x14ac:dyDescent="0.25">
      <c r="A173" s="154"/>
      <c r="B173" s="27"/>
      <c r="C173" s="454"/>
      <c r="D173" s="90"/>
      <c r="E173" s="152"/>
      <c r="F173" s="98"/>
      <c r="G173" s="90"/>
      <c r="H173" s="90"/>
      <c r="I173" s="90"/>
    </row>
    <row r="174" spans="1:9" x14ac:dyDescent="0.25">
      <c r="A174" s="154"/>
      <c r="B174" s="27"/>
      <c r="C174" s="454"/>
      <c r="D174" s="90"/>
      <c r="E174" s="152"/>
      <c r="F174" s="98"/>
      <c r="G174" s="90"/>
      <c r="H174" s="90"/>
      <c r="I174" s="90"/>
    </row>
    <row r="175" spans="1:9" x14ac:dyDescent="0.25">
      <c r="A175" s="154"/>
      <c r="B175" s="27"/>
      <c r="C175" s="454"/>
      <c r="D175" s="90"/>
      <c r="E175" s="152"/>
      <c r="F175" s="98"/>
      <c r="G175" s="90"/>
      <c r="H175" s="90"/>
      <c r="I175" s="90"/>
    </row>
    <row r="176" spans="1:9" x14ac:dyDescent="0.25">
      <c r="A176" s="154"/>
      <c r="B176" s="27"/>
      <c r="C176" s="454"/>
      <c r="D176" s="90"/>
      <c r="E176" s="152"/>
      <c r="F176" s="98"/>
      <c r="G176" s="90"/>
      <c r="H176" s="90"/>
      <c r="I176" s="90"/>
    </row>
    <row r="177" spans="1:9" x14ac:dyDescent="0.25">
      <c r="A177" s="154"/>
      <c r="B177" s="18"/>
      <c r="C177" s="454"/>
      <c r="D177" s="454"/>
      <c r="E177" s="105"/>
      <c r="F177" s="105"/>
      <c r="G177" s="454"/>
      <c r="H177" s="454"/>
      <c r="I177" s="454"/>
    </row>
    <row r="178" spans="1:9" x14ac:dyDescent="0.25">
      <c r="A178" s="154"/>
      <c r="B178" s="27"/>
      <c r="C178" s="454"/>
      <c r="D178" s="90"/>
      <c r="E178" s="152"/>
      <c r="F178" s="98"/>
      <c r="G178" s="90"/>
      <c r="H178" s="90"/>
      <c r="I178" s="90"/>
    </row>
    <row r="179" spans="1:9" x14ac:dyDescent="0.25">
      <c r="A179" s="154"/>
      <c r="B179" s="27"/>
      <c r="C179" s="454"/>
      <c r="D179" s="90"/>
      <c r="E179" s="152"/>
      <c r="F179" s="98"/>
      <c r="G179" s="90"/>
      <c r="H179" s="90"/>
      <c r="I179" s="90"/>
    </row>
    <row r="180" spans="1:9" x14ac:dyDescent="0.25">
      <c r="A180" s="154"/>
      <c r="B180" s="27"/>
      <c r="C180" s="454"/>
      <c r="D180" s="90"/>
      <c r="E180" s="152"/>
      <c r="F180" s="98"/>
      <c r="G180" s="90"/>
      <c r="H180" s="90"/>
      <c r="I180" s="90"/>
    </row>
    <row r="181" spans="1:9" x14ac:dyDescent="0.25">
      <c r="A181" s="154"/>
      <c r="B181" s="27"/>
      <c r="C181" s="454"/>
      <c r="D181" s="90"/>
      <c r="E181" s="152"/>
      <c r="F181" s="98"/>
      <c r="G181" s="90"/>
      <c r="H181" s="90"/>
      <c r="I181" s="90"/>
    </row>
    <row r="182" spans="1:9" x14ac:dyDescent="0.25">
      <c r="A182" s="154"/>
      <c r="B182" s="27"/>
      <c r="C182" s="454"/>
      <c r="D182" s="90"/>
      <c r="E182" s="152"/>
      <c r="F182" s="98"/>
      <c r="G182" s="90"/>
      <c r="H182" s="90"/>
      <c r="I182" s="90"/>
    </row>
    <row r="183" spans="1:9" x14ac:dyDescent="0.25">
      <c r="A183" s="103"/>
      <c r="B183" s="104"/>
      <c r="C183" s="103"/>
      <c r="D183" s="103"/>
      <c r="E183" s="602"/>
      <c r="F183" s="602"/>
      <c r="G183" s="103"/>
      <c r="H183" s="103"/>
      <c r="I183" s="103"/>
    </row>
    <row r="184" spans="1:9" x14ac:dyDescent="0.25">
      <c r="A184" s="154"/>
      <c r="B184" s="18"/>
      <c r="C184" s="454"/>
      <c r="D184" s="454"/>
      <c r="E184" s="105"/>
      <c r="F184" s="105"/>
      <c r="G184" s="454"/>
      <c r="H184" s="454"/>
      <c r="I184" s="454"/>
    </row>
    <row r="185" spans="1:9" x14ac:dyDescent="0.25">
      <c r="A185" s="154"/>
      <c r="B185" s="27"/>
      <c r="C185" s="454"/>
      <c r="D185" s="90"/>
      <c r="E185" s="152"/>
      <c r="F185" s="98"/>
      <c r="G185" s="90"/>
      <c r="H185" s="90"/>
      <c r="I185" s="90"/>
    </row>
    <row r="186" spans="1:9" x14ac:dyDescent="0.25">
      <c r="A186" s="154"/>
      <c r="B186" s="27"/>
      <c r="C186" s="454"/>
      <c r="D186" s="90"/>
      <c r="E186" s="152"/>
      <c r="F186" s="98"/>
      <c r="G186" s="90"/>
      <c r="H186" s="90"/>
      <c r="I186" s="90"/>
    </row>
    <row r="187" spans="1:9" x14ac:dyDescent="0.25">
      <c r="A187" s="154"/>
      <c r="B187" s="27"/>
      <c r="C187" s="454"/>
      <c r="D187" s="90"/>
      <c r="E187" s="152"/>
      <c r="F187" s="98"/>
      <c r="G187" s="90"/>
      <c r="H187" s="90"/>
      <c r="I187" s="90"/>
    </row>
    <row r="188" spans="1:9" x14ac:dyDescent="0.25">
      <c r="A188" s="154"/>
      <c r="B188" s="27"/>
      <c r="C188" s="454"/>
      <c r="D188" s="90"/>
      <c r="E188" s="152"/>
      <c r="F188" s="98"/>
      <c r="G188" s="90"/>
      <c r="H188" s="90"/>
      <c r="I188" s="90"/>
    </row>
    <row r="189" spans="1:9" x14ac:dyDescent="0.25">
      <c r="A189" s="154"/>
      <c r="B189" s="27"/>
      <c r="C189" s="454"/>
      <c r="D189" s="90"/>
      <c r="E189" s="152"/>
      <c r="F189" s="98"/>
      <c r="G189" s="90"/>
      <c r="H189" s="90"/>
      <c r="I189" s="90"/>
    </row>
    <row r="190" spans="1:9" x14ac:dyDescent="0.25">
      <c r="A190" s="154"/>
      <c r="B190" s="18"/>
      <c r="C190" s="454"/>
      <c r="D190" s="454"/>
      <c r="E190" s="105"/>
      <c r="F190" s="105"/>
      <c r="G190" s="454"/>
      <c r="H190" s="454"/>
      <c r="I190" s="454"/>
    </row>
    <row r="191" spans="1:9" x14ac:dyDescent="0.25">
      <c r="A191" s="154"/>
      <c r="B191" s="27"/>
      <c r="C191" s="454"/>
      <c r="D191" s="90"/>
      <c r="E191" s="152"/>
      <c r="F191" s="98"/>
      <c r="G191" s="90"/>
      <c r="H191" s="90"/>
      <c r="I191" s="90"/>
    </row>
    <row r="192" spans="1:9" x14ac:dyDescent="0.25">
      <c r="A192" s="154"/>
      <c r="B192" s="27"/>
      <c r="C192" s="454"/>
      <c r="D192" s="90"/>
      <c r="E192" s="152"/>
      <c r="F192" s="98"/>
      <c r="G192" s="90"/>
      <c r="H192" s="90"/>
      <c r="I192" s="90"/>
    </row>
    <row r="193" spans="1:9" x14ac:dyDescent="0.25">
      <c r="A193" s="154"/>
      <c r="B193" s="27"/>
      <c r="C193" s="454"/>
      <c r="D193" s="90"/>
      <c r="E193" s="152"/>
      <c r="F193" s="98"/>
      <c r="G193" s="90"/>
      <c r="H193" s="90"/>
      <c r="I193" s="90"/>
    </row>
    <row r="194" spans="1:9" x14ac:dyDescent="0.25">
      <c r="A194" s="154"/>
      <c r="B194" s="27"/>
      <c r="C194" s="454"/>
      <c r="D194" s="90"/>
      <c r="E194" s="152"/>
      <c r="F194" s="98"/>
      <c r="G194" s="90"/>
      <c r="H194" s="90"/>
      <c r="I194" s="90"/>
    </row>
    <row r="195" spans="1:9" x14ac:dyDescent="0.25">
      <c r="A195" s="154"/>
      <c r="B195" s="27"/>
      <c r="C195" s="454"/>
      <c r="D195" s="90"/>
      <c r="E195" s="152"/>
      <c r="F195" s="98"/>
      <c r="G195" s="90"/>
      <c r="H195" s="90"/>
      <c r="I195" s="90"/>
    </row>
    <row r="196" spans="1:9" x14ac:dyDescent="0.25">
      <c r="A196" s="154"/>
      <c r="B196" s="18"/>
      <c r="C196" s="454"/>
      <c r="D196" s="454"/>
      <c r="E196" s="105"/>
      <c r="F196" s="105"/>
      <c r="G196" s="454"/>
      <c r="H196" s="454"/>
      <c r="I196" s="454"/>
    </row>
    <row r="197" spans="1:9" x14ac:dyDescent="0.25">
      <c r="A197" s="154"/>
      <c r="B197" s="27"/>
      <c r="C197" s="454"/>
      <c r="D197" s="90"/>
      <c r="E197" s="152"/>
      <c r="F197" s="98"/>
      <c r="G197" s="90"/>
      <c r="H197" s="90"/>
      <c r="I197" s="90"/>
    </row>
    <row r="198" spans="1:9" x14ac:dyDescent="0.25">
      <c r="A198" s="154"/>
      <c r="B198" s="27"/>
      <c r="C198" s="454"/>
      <c r="D198" s="90"/>
      <c r="E198" s="152"/>
      <c r="F198" s="98"/>
      <c r="G198" s="90"/>
      <c r="H198" s="90"/>
      <c r="I198" s="90"/>
    </row>
    <row r="199" spans="1:9" x14ac:dyDescent="0.25">
      <c r="A199" s="154"/>
      <c r="B199" s="27"/>
      <c r="C199" s="454"/>
      <c r="D199" s="90"/>
      <c r="E199" s="152"/>
      <c r="F199" s="98"/>
      <c r="G199" s="90"/>
      <c r="H199" s="90"/>
      <c r="I199" s="90"/>
    </row>
    <row r="200" spans="1:9" x14ac:dyDescent="0.25">
      <c r="A200" s="154"/>
      <c r="B200" s="27"/>
      <c r="C200" s="454"/>
      <c r="D200" s="90"/>
      <c r="E200" s="152"/>
      <c r="F200" s="98"/>
      <c r="G200" s="90"/>
      <c r="H200" s="90"/>
      <c r="I200" s="90"/>
    </row>
    <row r="201" spans="1:9" x14ac:dyDescent="0.25">
      <c r="A201" s="154"/>
      <c r="B201" s="27"/>
      <c r="C201" s="454"/>
      <c r="D201" s="90"/>
      <c r="E201" s="152"/>
      <c r="F201" s="98"/>
      <c r="G201" s="90"/>
      <c r="H201" s="90"/>
      <c r="I201" s="90"/>
    </row>
    <row r="202" spans="1:9" x14ac:dyDescent="0.25">
      <c r="A202" s="154"/>
      <c r="B202" s="18"/>
      <c r="C202" s="454"/>
      <c r="D202" s="454"/>
      <c r="E202" s="105"/>
      <c r="F202" s="105"/>
      <c r="G202" s="454"/>
      <c r="H202" s="454"/>
      <c r="I202" s="454"/>
    </row>
    <row r="203" spans="1:9" x14ac:dyDescent="0.25">
      <c r="A203" s="154"/>
      <c r="B203" s="27"/>
      <c r="C203" s="454"/>
      <c r="D203" s="90"/>
      <c r="E203" s="152"/>
      <c r="F203" s="98"/>
      <c r="G203" s="90"/>
      <c r="H203" s="90"/>
      <c r="I203" s="90"/>
    </row>
    <row r="204" spans="1:9" x14ac:dyDescent="0.25">
      <c r="A204" s="154"/>
      <c r="B204" s="27"/>
      <c r="C204" s="454"/>
      <c r="D204" s="90"/>
      <c r="E204" s="152"/>
      <c r="F204" s="98"/>
      <c r="G204" s="90"/>
      <c r="H204" s="90"/>
      <c r="I204" s="90"/>
    </row>
    <row r="205" spans="1:9" x14ac:dyDescent="0.25">
      <c r="A205" s="154"/>
      <c r="B205" s="27"/>
      <c r="C205" s="454"/>
      <c r="D205" s="90"/>
      <c r="E205" s="152"/>
      <c r="F205" s="98"/>
      <c r="G205" s="90"/>
      <c r="H205" s="90"/>
      <c r="I205" s="90"/>
    </row>
    <row r="206" spans="1:9" x14ac:dyDescent="0.25">
      <c r="A206" s="154"/>
      <c r="B206" s="27"/>
      <c r="C206" s="454"/>
      <c r="D206" s="90"/>
      <c r="E206" s="152"/>
      <c r="F206" s="98"/>
      <c r="G206" s="90"/>
      <c r="H206" s="90"/>
      <c r="I206" s="90"/>
    </row>
    <row r="207" spans="1:9" x14ac:dyDescent="0.25">
      <c r="A207" s="154"/>
      <c r="B207" s="27"/>
      <c r="C207" s="454"/>
      <c r="D207" s="90"/>
      <c r="E207" s="152"/>
      <c r="F207" s="98"/>
      <c r="G207" s="90"/>
      <c r="H207" s="90"/>
      <c r="I207" s="90"/>
    </row>
    <row r="208" spans="1:9" x14ac:dyDescent="0.25">
      <c r="A208" s="154"/>
      <c r="B208" s="18"/>
      <c r="C208" s="454"/>
      <c r="D208" s="454"/>
      <c r="E208" s="105"/>
      <c r="F208" s="105"/>
      <c r="G208" s="454"/>
      <c r="H208" s="454"/>
      <c r="I208" s="454"/>
    </row>
    <row r="209" spans="1:9" x14ac:dyDescent="0.25">
      <c r="A209" s="154"/>
      <c r="B209" s="27"/>
      <c r="C209" s="454"/>
      <c r="D209" s="90"/>
      <c r="E209" s="152"/>
      <c r="F209" s="98"/>
      <c r="G209" s="90"/>
      <c r="H209" s="90"/>
      <c r="I209" s="90"/>
    </row>
    <row r="210" spans="1:9" x14ac:dyDescent="0.25">
      <c r="A210" s="154"/>
      <c r="B210" s="27"/>
      <c r="C210" s="454"/>
      <c r="D210" s="90"/>
      <c r="E210" s="152"/>
      <c r="F210" s="98"/>
      <c r="G210" s="90"/>
      <c r="H210" s="90"/>
      <c r="I210" s="90"/>
    </row>
    <row r="211" spans="1:9" x14ac:dyDescent="0.25">
      <c r="A211" s="154"/>
      <c r="B211" s="27"/>
      <c r="C211" s="454"/>
      <c r="D211" s="90"/>
      <c r="E211" s="152"/>
      <c r="F211" s="98"/>
      <c r="G211" s="90"/>
      <c r="H211" s="90"/>
      <c r="I211" s="90"/>
    </row>
    <row r="212" spans="1:9" x14ac:dyDescent="0.25">
      <c r="A212" s="154"/>
      <c r="B212" s="27"/>
      <c r="C212" s="454"/>
      <c r="D212" s="90"/>
      <c r="E212" s="152"/>
      <c r="F212" s="98"/>
      <c r="G212" s="90"/>
      <c r="H212" s="90"/>
      <c r="I212" s="90"/>
    </row>
    <row r="213" spans="1:9" x14ac:dyDescent="0.25">
      <c r="A213" s="154"/>
      <c r="B213" s="27"/>
      <c r="C213" s="454"/>
      <c r="D213" s="90"/>
      <c r="E213" s="152"/>
      <c r="F213" s="98"/>
      <c r="G213" s="90"/>
      <c r="H213" s="90"/>
      <c r="I213" s="90"/>
    </row>
    <row r="214" spans="1:9" x14ac:dyDescent="0.25">
      <c r="A214" s="154"/>
      <c r="B214" s="18"/>
      <c r="C214" s="454"/>
      <c r="D214" s="454"/>
      <c r="E214" s="105"/>
      <c r="F214" s="105"/>
      <c r="G214" s="454"/>
      <c r="H214" s="454"/>
      <c r="I214" s="454"/>
    </row>
    <row r="215" spans="1:9" x14ac:dyDescent="0.25">
      <c r="A215" s="154"/>
      <c r="B215" s="27"/>
      <c r="C215" s="454"/>
      <c r="D215" s="90"/>
      <c r="E215" s="152"/>
      <c r="F215" s="98"/>
      <c r="G215" s="90"/>
      <c r="H215" s="90"/>
      <c r="I215" s="90"/>
    </row>
    <row r="216" spans="1:9" x14ac:dyDescent="0.25">
      <c r="A216" s="154"/>
      <c r="B216" s="27"/>
      <c r="C216" s="454"/>
      <c r="D216" s="90"/>
      <c r="E216" s="152"/>
      <c r="F216" s="98"/>
      <c r="G216" s="90"/>
      <c r="H216" s="90"/>
      <c r="I216" s="90"/>
    </row>
    <row r="217" spans="1:9" x14ac:dyDescent="0.25">
      <c r="A217" s="154"/>
      <c r="B217" s="27"/>
      <c r="C217" s="454"/>
      <c r="D217" s="90"/>
      <c r="E217" s="152"/>
      <c r="F217" s="98"/>
      <c r="G217" s="90"/>
      <c r="H217" s="90"/>
      <c r="I217" s="90"/>
    </row>
    <row r="218" spans="1:9" x14ac:dyDescent="0.25">
      <c r="A218" s="154"/>
      <c r="B218" s="27"/>
      <c r="C218" s="454"/>
      <c r="D218" s="90"/>
      <c r="E218" s="152"/>
      <c r="F218" s="98"/>
      <c r="G218" s="90"/>
      <c r="H218" s="90"/>
      <c r="I218" s="90"/>
    </row>
    <row r="219" spans="1:9" x14ac:dyDescent="0.25">
      <c r="A219" s="154"/>
      <c r="B219" s="27"/>
      <c r="C219" s="454"/>
      <c r="D219" s="90"/>
      <c r="E219" s="152"/>
      <c r="F219" s="98"/>
      <c r="G219" s="90"/>
      <c r="H219" s="90"/>
      <c r="I219" s="90"/>
    </row>
    <row r="220" spans="1:9" x14ac:dyDescent="0.25">
      <c r="A220" s="154"/>
      <c r="B220" s="18"/>
      <c r="C220" s="454"/>
      <c r="D220" s="454"/>
      <c r="E220" s="105"/>
      <c r="F220" s="105"/>
      <c r="G220" s="454"/>
      <c r="H220" s="454"/>
      <c r="I220" s="454"/>
    </row>
    <row r="221" spans="1:9" x14ac:dyDescent="0.25">
      <c r="A221" s="154"/>
      <c r="B221" s="27"/>
      <c r="C221" s="454"/>
      <c r="D221" s="90"/>
      <c r="E221" s="152"/>
      <c r="F221" s="98"/>
      <c r="G221" s="90"/>
      <c r="H221" s="90"/>
      <c r="I221" s="90"/>
    </row>
    <row r="222" spans="1:9" x14ac:dyDescent="0.25">
      <c r="A222" s="154"/>
      <c r="B222" s="27"/>
      <c r="C222" s="454"/>
      <c r="D222" s="90"/>
      <c r="E222" s="152"/>
      <c r="F222" s="98"/>
      <c r="G222" s="90"/>
      <c r="H222" s="90"/>
      <c r="I222" s="90"/>
    </row>
    <row r="223" spans="1:9" x14ac:dyDescent="0.25">
      <c r="A223" s="154"/>
      <c r="B223" s="27"/>
      <c r="C223" s="454"/>
      <c r="D223" s="90"/>
      <c r="E223" s="152"/>
      <c r="F223" s="98"/>
      <c r="G223" s="90"/>
      <c r="H223" s="90"/>
      <c r="I223" s="90"/>
    </row>
    <row r="224" spans="1:9" x14ac:dyDescent="0.25">
      <c r="A224" s="154"/>
      <c r="B224" s="27"/>
      <c r="C224" s="454"/>
      <c r="D224" s="90"/>
      <c r="E224" s="152"/>
      <c r="F224" s="98"/>
      <c r="G224" s="90"/>
      <c r="H224" s="90"/>
      <c r="I224" s="90"/>
    </row>
    <row r="225" spans="1:9" x14ac:dyDescent="0.25">
      <c r="A225" s="154"/>
      <c r="B225" s="27"/>
      <c r="C225" s="454"/>
      <c r="D225" s="90"/>
      <c r="E225" s="152"/>
      <c r="F225" s="98"/>
      <c r="G225" s="90"/>
      <c r="H225" s="90"/>
      <c r="I225" s="90"/>
    </row>
    <row r="226" spans="1:9" x14ac:dyDescent="0.25">
      <c r="A226" s="154"/>
      <c r="B226" s="18"/>
      <c r="C226" s="454"/>
      <c r="D226" s="454"/>
      <c r="E226" s="105"/>
      <c r="F226" s="105"/>
      <c r="G226" s="454"/>
      <c r="H226" s="454"/>
      <c r="I226" s="454"/>
    </row>
    <row r="227" spans="1:9" x14ac:dyDescent="0.25">
      <c r="A227" s="154"/>
      <c r="B227" s="27"/>
      <c r="C227" s="454"/>
      <c r="D227" s="90"/>
      <c r="E227" s="152"/>
      <c r="F227" s="98"/>
      <c r="G227" s="90"/>
      <c r="H227" s="90"/>
      <c r="I227" s="90"/>
    </row>
    <row r="228" spans="1:9" x14ac:dyDescent="0.25">
      <c r="A228" s="154"/>
      <c r="B228" s="27"/>
      <c r="C228" s="454"/>
      <c r="D228" s="90"/>
      <c r="E228" s="152"/>
      <c r="F228" s="98"/>
      <c r="G228" s="90"/>
      <c r="H228" s="90"/>
      <c r="I228" s="90"/>
    </row>
    <row r="229" spans="1:9" x14ac:dyDescent="0.25">
      <c r="A229" s="154"/>
      <c r="B229" s="27"/>
      <c r="C229" s="454"/>
      <c r="D229" s="90"/>
      <c r="E229" s="152"/>
      <c r="F229" s="98"/>
      <c r="G229" s="90"/>
      <c r="H229" s="90"/>
      <c r="I229" s="90"/>
    </row>
    <row r="230" spans="1:9" x14ac:dyDescent="0.25">
      <c r="A230" s="154"/>
      <c r="B230" s="27"/>
      <c r="C230" s="454"/>
      <c r="D230" s="90"/>
      <c r="E230" s="152"/>
      <c r="F230" s="98"/>
      <c r="G230" s="90"/>
      <c r="H230" s="90"/>
      <c r="I230" s="90"/>
    </row>
    <row r="231" spans="1:9" x14ac:dyDescent="0.25">
      <c r="A231" s="154"/>
      <c r="B231" s="27"/>
      <c r="C231" s="454"/>
      <c r="D231" s="90"/>
      <c r="E231" s="152"/>
      <c r="F231" s="98"/>
      <c r="G231" s="90"/>
      <c r="H231" s="90"/>
      <c r="I231" s="90"/>
    </row>
    <row r="232" spans="1:9" x14ac:dyDescent="0.25">
      <c r="A232" s="154"/>
      <c r="B232" s="27"/>
      <c r="C232" s="454"/>
      <c r="D232" s="454"/>
      <c r="E232" s="105"/>
      <c r="F232" s="105"/>
      <c r="G232" s="454"/>
      <c r="H232" s="454"/>
      <c r="I232" s="454"/>
    </row>
    <row r="233" spans="1:9" x14ac:dyDescent="0.25">
      <c r="A233" s="154"/>
      <c r="B233" s="27"/>
      <c r="C233" s="454"/>
      <c r="D233" s="90"/>
      <c r="E233" s="152"/>
      <c r="F233" s="98"/>
      <c r="G233" s="90"/>
      <c r="H233" s="90"/>
      <c r="I233" s="90"/>
    </row>
    <row r="234" spans="1:9" x14ac:dyDescent="0.25">
      <c r="A234" s="154"/>
      <c r="B234" s="27"/>
      <c r="C234" s="454"/>
      <c r="D234" s="90"/>
      <c r="E234" s="152"/>
      <c r="F234" s="98"/>
      <c r="G234" s="90"/>
      <c r="H234" s="90"/>
      <c r="I234" s="90"/>
    </row>
    <row r="235" spans="1:9" x14ac:dyDescent="0.25">
      <c r="A235" s="154"/>
      <c r="B235" s="27"/>
      <c r="C235" s="454"/>
      <c r="D235" s="90"/>
      <c r="E235" s="152"/>
      <c r="F235" s="98"/>
      <c r="G235" s="90"/>
      <c r="H235" s="90"/>
      <c r="I235" s="90"/>
    </row>
    <row r="236" spans="1:9" x14ac:dyDescent="0.25">
      <c r="A236" s="154"/>
      <c r="B236" s="27"/>
      <c r="C236" s="454"/>
      <c r="D236" s="90"/>
      <c r="E236" s="152"/>
      <c r="F236" s="98"/>
      <c r="G236" s="90"/>
      <c r="H236" s="90"/>
      <c r="I236" s="90"/>
    </row>
    <row r="237" spans="1:9" x14ac:dyDescent="0.25">
      <c r="A237" s="154"/>
      <c r="B237" s="27"/>
      <c r="C237" s="454"/>
      <c r="D237" s="90"/>
      <c r="E237" s="152"/>
      <c r="F237" s="98"/>
      <c r="G237" s="90"/>
      <c r="H237" s="90"/>
      <c r="I237" s="90"/>
    </row>
    <row r="238" spans="1:9" x14ac:dyDescent="0.25">
      <c r="A238" s="154"/>
      <c r="B238" s="18"/>
      <c r="C238" s="454"/>
      <c r="D238" s="454"/>
      <c r="E238" s="105"/>
      <c r="F238" s="105"/>
      <c r="G238" s="454"/>
      <c r="H238" s="454"/>
      <c r="I238" s="454"/>
    </row>
    <row r="239" spans="1:9" x14ac:dyDescent="0.25">
      <c r="A239" s="154"/>
      <c r="B239" s="27"/>
      <c r="C239" s="454"/>
      <c r="D239" s="90"/>
      <c r="E239" s="152"/>
      <c r="F239" s="98"/>
      <c r="G239" s="90"/>
      <c r="H239" s="90"/>
      <c r="I239" s="90"/>
    </row>
    <row r="240" spans="1:9" x14ac:dyDescent="0.25">
      <c r="A240" s="154"/>
      <c r="B240" s="27"/>
      <c r="C240" s="454"/>
      <c r="D240" s="90"/>
      <c r="E240" s="152"/>
      <c r="F240" s="98"/>
      <c r="G240" s="90"/>
      <c r="H240" s="90"/>
      <c r="I240" s="90"/>
    </row>
    <row r="241" spans="1:9" x14ac:dyDescent="0.25">
      <c r="A241" s="154"/>
      <c r="B241" s="27"/>
      <c r="C241" s="454"/>
      <c r="D241" s="90"/>
      <c r="E241" s="152"/>
      <c r="F241" s="98"/>
      <c r="G241" s="90"/>
      <c r="H241" s="90"/>
      <c r="I241" s="90"/>
    </row>
    <row r="242" spans="1:9" x14ac:dyDescent="0.25">
      <c r="A242" s="154"/>
      <c r="B242" s="27"/>
      <c r="C242" s="454"/>
      <c r="D242" s="90"/>
      <c r="E242" s="152"/>
      <c r="F242" s="98"/>
      <c r="G242" s="90"/>
      <c r="H242" s="90"/>
      <c r="I242" s="90"/>
    </row>
    <row r="243" spans="1:9" x14ac:dyDescent="0.25">
      <c r="A243" s="154"/>
      <c r="B243" s="27"/>
      <c r="C243" s="454"/>
      <c r="D243" s="90"/>
      <c r="E243" s="152"/>
      <c r="F243" s="98"/>
      <c r="G243" s="90"/>
      <c r="H243" s="90"/>
      <c r="I243" s="90"/>
    </row>
    <row r="244" spans="1:9" x14ac:dyDescent="0.25">
      <c r="A244" s="103"/>
      <c r="B244" s="104"/>
      <c r="C244" s="103"/>
      <c r="D244" s="103"/>
      <c r="E244" s="602"/>
      <c r="F244" s="602"/>
      <c r="G244" s="103"/>
      <c r="H244" s="103"/>
      <c r="I244" s="103"/>
    </row>
    <row r="245" spans="1:9" x14ac:dyDescent="0.25">
      <c r="A245" s="154"/>
      <c r="B245" s="27"/>
      <c r="C245" s="454"/>
      <c r="D245" s="90"/>
      <c r="E245" s="152"/>
      <c r="F245" s="98"/>
      <c r="G245" s="90"/>
      <c r="H245" s="90"/>
      <c r="I245" s="90"/>
    </row>
    <row r="246" spans="1:9" x14ac:dyDescent="0.25">
      <c r="A246" s="154"/>
      <c r="B246" s="27"/>
      <c r="C246" s="454"/>
      <c r="D246" s="90"/>
      <c r="E246" s="152"/>
      <c r="F246" s="98"/>
      <c r="G246" s="90"/>
      <c r="H246" s="90"/>
      <c r="I246" s="90"/>
    </row>
    <row r="247" spans="1:9" x14ac:dyDescent="0.25">
      <c r="A247" s="154"/>
      <c r="B247" s="27"/>
      <c r="C247" s="454"/>
      <c r="D247" s="90"/>
      <c r="E247" s="152"/>
      <c r="F247" s="98"/>
      <c r="G247" s="90"/>
      <c r="H247" s="90"/>
      <c r="I247" s="90"/>
    </row>
    <row r="248" spans="1:9" x14ac:dyDescent="0.25">
      <c r="A248" s="154"/>
      <c r="B248" s="27"/>
      <c r="C248" s="454"/>
      <c r="D248" s="90"/>
      <c r="E248" s="152"/>
      <c r="F248" s="98"/>
      <c r="G248" s="90"/>
      <c r="H248" s="90"/>
      <c r="I248" s="90"/>
    </row>
    <row r="249" spans="1:9" x14ac:dyDescent="0.25">
      <c r="A249" s="154"/>
      <c r="B249" s="27"/>
      <c r="C249" s="454"/>
      <c r="D249" s="90"/>
      <c r="E249" s="152"/>
      <c r="F249" s="98"/>
      <c r="G249" s="90"/>
      <c r="H249" s="90"/>
      <c r="I249" s="90"/>
    </row>
    <row r="250" spans="1:9" x14ac:dyDescent="0.25">
      <c r="A250" s="103"/>
      <c r="B250" s="104"/>
      <c r="C250" s="103"/>
      <c r="D250" s="103"/>
      <c r="E250" s="602"/>
      <c r="F250" s="602"/>
      <c r="G250" s="103"/>
      <c r="H250" s="103"/>
      <c r="I250" s="103"/>
    </row>
  </sheetData>
  <mergeCells count="4">
    <mergeCell ref="A1:I1"/>
    <mergeCell ref="A2:I2"/>
    <mergeCell ref="A4:I4"/>
    <mergeCell ref="A5:I5"/>
  </mergeCells>
  <conditionalFormatting sqref="A245:A249 A9:A13 A6:A7">
    <cfRule type="containsText" dxfId="1274" priority="224" operator="containsText" text="PENDING">
      <formula>NOT(ISERROR(SEARCH("PENDING",A6)))</formula>
    </cfRule>
  </conditionalFormatting>
  <conditionalFormatting sqref="A184:A243">
    <cfRule type="containsText" dxfId="1273" priority="223" operator="containsText" text="PENDING">
      <formula>NOT(ISERROR(SEARCH("PENDING",A184)))</formula>
    </cfRule>
  </conditionalFormatting>
  <conditionalFormatting sqref="A121:A182">
    <cfRule type="containsText" dxfId="1272" priority="222" operator="containsText" text="PENDING">
      <formula>NOT(ISERROR(SEARCH("PENDING",A121)))</formula>
    </cfRule>
  </conditionalFormatting>
  <conditionalFormatting sqref="A119">
    <cfRule type="containsText" dxfId="1271" priority="221" operator="containsText" text="PENDING">
      <formula>NOT(ISERROR(SEARCH("PENDING",A119)))</formula>
    </cfRule>
  </conditionalFormatting>
  <conditionalFormatting sqref="A96:A110">
    <cfRule type="containsText" dxfId="1270" priority="220" operator="containsText" text="PENDING">
      <formula>NOT(ISERROR(SEARCH("PENDING",A96)))</formula>
    </cfRule>
  </conditionalFormatting>
  <conditionalFormatting sqref="A94:A95">
    <cfRule type="containsText" dxfId="1269" priority="219" operator="containsText" text="PENDING">
      <formula>NOT(ISERROR(SEARCH("PENDING",A94)))</formula>
    </cfRule>
  </conditionalFormatting>
  <conditionalFormatting sqref="A93">
    <cfRule type="containsText" dxfId="1268" priority="218" operator="containsText" text="PENDING">
      <formula>NOT(ISERROR(SEARCH("PENDING",A93)))</formula>
    </cfRule>
  </conditionalFormatting>
  <conditionalFormatting sqref="A87:A92">
    <cfRule type="containsText" dxfId="1267" priority="216" operator="containsText" text="PENDING">
      <formula>NOT(ISERROR(SEARCH("PENDING",A87)))</formula>
    </cfRule>
    <cfRule type="containsText" dxfId="1266" priority="217" operator="containsText" text="PENDING">
      <formula>NOT(ISERROR(SEARCH("PENDING",A87)))</formula>
    </cfRule>
  </conditionalFormatting>
  <conditionalFormatting sqref="A87:A92">
    <cfRule type="containsText" dxfId="1265" priority="215" operator="containsText" text="PENDING">
      <formula>NOT(ISERROR(SEARCH("PENDING",A87)))</formula>
    </cfRule>
  </conditionalFormatting>
  <conditionalFormatting sqref="A82:A86">
    <cfRule type="containsText" dxfId="1264" priority="213" operator="containsText" text="PENDING">
      <formula>NOT(ISERROR(SEARCH("PENDING",A82)))</formula>
    </cfRule>
    <cfRule type="containsText" dxfId="1263" priority="214" operator="containsText" text="PENDING">
      <formula>NOT(ISERROR(SEARCH("PENDING",A82)))</formula>
    </cfRule>
  </conditionalFormatting>
  <conditionalFormatting sqref="A82:A86">
    <cfRule type="containsText" dxfId="1262" priority="212" operator="containsText" text="PENDING">
      <formula>NOT(ISERROR(SEARCH("PENDING",A82)))</formula>
    </cfRule>
  </conditionalFormatting>
  <conditionalFormatting sqref="A81">
    <cfRule type="containsText" dxfId="1261" priority="210" operator="containsText" text="PENDING">
      <formula>NOT(ISERROR(SEARCH("PENDING",A81)))</formula>
    </cfRule>
    <cfRule type="containsText" dxfId="1260" priority="211" operator="containsText" text="PENDING">
      <formula>NOT(ISERROR(SEARCH("PENDING",A81)))</formula>
    </cfRule>
  </conditionalFormatting>
  <conditionalFormatting sqref="A81">
    <cfRule type="containsText" dxfId="1259" priority="209" operator="containsText" text="PENDING">
      <formula>NOT(ISERROR(SEARCH("PENDING",A81)))</formula>
    </cfRule>
  </conditionalFormatting>
  <conditionalFormatting sqref="A80">
    <cfRule type="containsText" dxfId="1258" priority="207" operator="containsText" text="PENDING">
      <formula>NOT(ISERROR(SEARCH("PENDING",A80)))</formula>
    </cfRule>
    <cfRule type="containsText" dxfId="1257" priority="208" operator="containsText" text="PENDING">
      <formula>NOT(ISERROR(SEARCH("PENDING",A80)))</formula>
    </cfRule>
  </conditionalFormatting>
  <conditionalFormatting sqref="A80">
    <cfRule type="containsText" dxfId="1256" priority="206" operator="containsText" text="PENDING">
      <formula>NOT(ISERROR(SEARCH("PENDING",A80)))</formula>
    </cfRule>
  </conditionalFormatting>
  <conditionalFormatting sqref="A77:A79">
    <cfRule type="containsText" dxfId="1255" priority="204" operator="containsText" text="PENDING">
      <formula>NOT(ISERROR(SEARCH("PENDING",A77)))</formula>
    </cfRule>
    <cfRule type="containsText" dxfId="1254" priority="205" operator="containsText" text="PENDING">
      <formula>NOT(ISERROR(SEARCH("PENDING",A77)))</formula>
    </cfRule>
  </conditionalFormatting>
  <conditionalFormatting sqref="A77:A79">
    <cfRule type="containsText" dxfId="1253" priority="203" operator="containsText" text="PENDING">
      <formula>NOT(ISERROR(SEARCH("PENDING",A77)))</formula>
    </cfRule>
  </conditionalFormatting>
  <conditionalFormatting sqref="A64:A76">
    <cfRule type="containsText" dxfId="1252" priority="201" operator="containsText" text="PENDING">
      <formula>NOT(ISERROR(SEARCH("PENDING",A64)))</formula>
    </cfRule>
    <cfRule type="containsText" dxfId="1251" priority="202" operator="containsText" text="PENDING">
      <formula>NOT(ISERROR(SEARCH("PENDING",A64)))</formula>
    </cfRule>
  </conditionalFormatting>
  <conditionalFormatting sqref="A64:A76">
    <cfRule type="containsText" dxfId="1250" priority="200" operator="containsText" text="PENDING">
      <formula>NOT(ISERROR(SEARCH("PENDING",A64)))</formula>
    </cfRule>
  </conditionalFormatting>
  <conditionalFormatting sqref="A49:A63">
    <cfRule type="containsText" dxfId="1249" priority="198" operator="containsText" text="PENDING">
      <formula>NOT(ISERROR(SEARCH("PENDING",A49)))</formula>
    </cfRule>
    <cfRule type="containsText" dxfId="1248" priority="199" operator="containsText" text="PENDING">
      <formula>NOT(ISERROR(SEARCH("PENDING",A49)))</formula>
    </cfRule>
  </conditionalFormatting>
  <conditionalFormatting sqref="A49:A63">
    <cfRule type="containsText" dxfId="1247" priority="197" operator="containsText" text="PENDING">
      <formula>NOT(ISERROR(SEARCH("PENDING",A49)))</formula>
    </cfRule>
  </conditionalFormatting>
  <conditionalFormatting sqref="A1:A3">
    <cfRule type="containsText" dxfId="1246" priority="178" operator="containsText" text="PENDING">
      <formula>NOT(ISERROR(SEARCH("PENDING",A1)))</formula>
    </cfRule>
  </conditionalFormatting>
  <conditionalFormatting sqref="F33:F45 H9:H13 H6:H7">
    <cfRule type="expression" dxfId="1245" priority="41">
      <formula>$P6="YES"</formula>
    </cfRule>
  </conditionalFormatting>
  <conditionalFormatting sqref="F33:F45 H9:H13 H6:H7">
    <cfRule type="expression" dxfId="1244" priority="43">
      <formula>$C6="NEW"</formula>
    </cfRule>
  </conditionalFormatting>
  <conditionalFormatting sqref="F33:F45 H9:H13 H6:H7">
    <cfRule type="expression" dxfId="1243" priority="42">
      <formula>$M6="NEEDED"</formula>
    </cfRule>
  </conditionalFormatting>
  <conditionalFormatting sqref="F33:F45 H6:H7">
    <cfRule type="expression" dxfId="1242" priority="44">
      <formula>#REF!="YES"</formula>
    </cfRule>
  </conditionalFormatting>
  <conditionalFormatting sqref="F33:F45 H6:H7">
    <cfRule type="expression" dxfId="1241" priority="45">
      <formula>#REF!="NEEDED"</formula>
    </cfRule>
  </conditionalFormatting>
  <conditionalFormatting sqref="H9:H12">
    <cfRule type="expression" dxfId="1240" priority="28">
      <formula>#REF!="YES"</formula>
    </cfRule>
  </conditionalFormatting>
  <conditionalFormatting sqref="H9:H12">
    <cfRule type="expression" dxfId="1239" priority="29">
      <formula>#REF!="NEEDED"</formula>
    </cfRule>
  </conditionalFormatting>
  <conditionalFormatting sqref="F15:F27">
    <cfRule type="expression" dxfId="1238" priority="19">
      <formula>$P15="YES"</formula>
    </cfRule>
  </conditionalFormatting>
  <conditionalFormatting sqref="F15:F27">
    <cfRule type="expression" dxfId="1237" priority="21">
      <formula>$C15="NEW"</formula>
    </cfRule>
  </conditionalFormatting>
  <conditionalFormatting sqref="F15:F27">
    <cfRule type="expression" dxfId="1236" priority="20">
      <formula>$M15="NEEDED"</formula>
    </cfRule>
  </conditionalFormatting>
  <conditionalFormatting sqref="F15:F27">
    <cfRule type="expression" dxfId="1235" priority="22">
      <formula>#REF!="YES"</formula>
    </cfRule>
  </conditionalFormatting>
  <conditionalFormatting sqref="F15:F27">
    <cfRule type="expression" dxfId="1234" priority="23">
      <formula>#REF!="NEEDED"</formula>
    </cfRule>
  </conditionalFormatting>
  <conditionalFormatting sqref="A8">
    <cfRule type="containsText" dxfId="1233" priority="16" operator="containsText" text="PENDING">
      <formula>NOT(ISERROR(SEARCH("PENDING",A8)))</formula>
    </cfRule>
  </conditionalFormatting>
  <conditionalFormatting sqref="H8">
    <cfRule type="expression" dxfId="1232" priority="13">
      <formula>$P8="YES"</formula>
    </cfRule>
  </conditionalFormatting>
  <conditionalFormatting sqref="H8">
    <cfRule type="expression" dxfId="1231" priority="15">
      <formula>$C8="NEW"</formula>
    </cfRule>
  </conditionalFormatting>
  <conditionalFormatting sqref="H8">
    <cfRule type="expression" dxfId="1230" priority="14">
      <formula>$M8="NEEDED"</formula>
    </cfRule>
  </conditionalFormatting>
  <conditionalFormatting sqref="H8">
    <cfRule type="expression" dxfId="1229" priority="17">
      <formula>#REF!="YES"</formula>
    </cfRule>
  </conditionalFormatting>
  <conditionalFormatting sqref="H8">
    <cfRule type="expression" dxfId="1228" priority="18">
      <formula>#REF!="NEEDED"</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4000-000000000000}">
          <x14:formula1>
            <xm:f>'L:\Medical Workforce\MLM Unit\Facilities\Booking Info\Manning\Manning 2017\[MANNING BOOKING SHEET 2017.xlsx]VALIDATION DATA'!#REF!</xm:f>
          </x14:formula1>
          <xm:sqref>G3:I3 A2:A3</xm:sqref>
        </x14:dataValidation>
        <x14:dataValidation type="list" allowBlank="1" showInputMessage="1" showErrorMessage="1" xr:uid="{00000000-0002-0000-4000-000001000000}">
          <x14:formula1>
            <xm:f>'L:\Medical Workforce\MLM Unit\Facilities\Booking Info\Manning\Manning 2018\[MANNING BOOKING SHEET 2018.xlsx]VALIDATION DATA'!#REF!</xm:f>
          </x14:formula1>
          <xm:sqref>G251:I1048576</xm:sqref>
        </x14:dataValidation>
        <x14:dataValidation type="list" allowBlank="1" showInputMessage="1" showErrorMessage="1" xr:uid="{00000000-0002-0000-4000-000005000000}">
          <x14:formula1>
            <xm:f>'C:\Users\60153544\AppData\Local\Microsoft\Windows\INetCache\Content.Outlook\DNH40XV1\[Copy of MANNING VL COPY 23.9.19.xlsx]VALIDATION DATA'!#REF!</xm:f>
          </x14:formula1>
          <xm:sqref>G245:I249 G233:I237 G239:I243 G185:I189 G191:I195 G197:I201 G203:I207 G209:I213 G215:I219 G221:I225 G227:I231 G172:I176 G148:I152 G178:I182 G154:I158 G160:I164 G121:I122 G166:I170 G124:I128 G130:I134 G136:I140 G142:I146</xm:sqref>
        </x14:dataValidation>
        <x14:dataValidation type="list" allowBlank="1" showInputMessage="1" showErrorMessage="1" xr:uid="{00000000-0002-0000-4000-000006000000}">
          <x14:formula1>
            <xm:f>'C:\Users\60153544\AppData\Local\Microsoft\Windows\INetCache\Content.Outlook\DNH40XV1\[Copy of MANNING VL COPY 9.9.xlsx]VALIDATION DATA'!#REF!</xm:f>
          </x14:formula1>
          <xm:sqref>H80:H92 H49:H78</xm:sqref>
        </x14:dataValidation>
        <x14:dataValidation type="list" allowBlank="1" showInputMessage="1" showErrorMessage="1" xr:uid="{00000000-0002-0000-4000-000007000000}">
          <x14:formula1>
            <xm:f>'L:\Medical Workforce\MLM Unit\Facilities\Booking Info\Manning\Manning 2020\[MANNING BOOKING SHEET 2020.xlsx]VALIDATION DATA'!#REF!</xm:f>
          </x14:formula1>
          <xm:sqref>A119:A250 H79 A49:A92</xm:sqref>
        </x14:dataValidation>
        <x14:dataValidation type="list" allowBlank="1" showInputMessage="1" showErrorMessage="1" xr:uid="{00000000-0002-0000-4000-000008000000}">
          <x14:formula1>
            <xm:f>'L:\Medical Workforce\MLM Unit\Facilities\Booking Info\Tamworth\Tamworth 2019\[TAMWORTH BOOKING SHEET 2019 new version.xlsx]VALIDATION DATA'!#REF!</xm:f>
          </x14:formula1>
          <xm:sqref>G244:I244 G183:I184 G119:I120 G238:I238 G190:I190 G196:I196 G202:I202 G208:I208 G214:I214 G220:I220 G226:I226 G232:I232 G159:I159 G165:I165 G171:I171 G177:I177 G135:I135 G141:I141 G147:I147 G153:I153 G123:I123 G129:I129 G250:I250 I49:I92 G49:G92</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43">
    <tabColor rgb="FFFF7C80"/>
  </sheetPr>
  <dimension ref="A1:N128"/>
  <sheetViews>
    <sheetView workbookViewId="0">
      <selection sqref="A1:I1"/>
    </sheetView>
  </sheetViews>
  <sheetFormatPr defaultColWidth="0" defaultRowHeight="15" x14ac:dyDescent="0.25"/>
  <cols>
    <col min="1" max="1" width="9.140625" style="2" bestFit="1" customWidth="1"/>
    <col min="2" max="2" width="29.28515625" style="5" bestFit="1" customWidth="1"/>
    <col min="3" max="3" width="23.5703125" style="6" customWidth="1"/>
    <col min="4" max="4" width="9.140625" style="7" customWidth="1"/>
    <col min="5" max="5" width="9" style="3" bestFit="1" customWidth="1"/>
    <col min="6" max="6" width="10.5703125" style="3" customWidth="1"/>
    <col min="7" max="7" width="9.85546875" style="6" customWidth="1"/>
    <col min="8" max="9" width="13.28515625" style="2" customWidth="1"/>
    <col min="10" max="10" width="19.42578125" style="6" customWidth="1"/>
    <col min="11" max="11" width="4" style="14" customWidth="1"/>
    <col min="12" max="12" width="38.7109375" customWidth="1"/>
    <col min="13" max="13" width="54.7109375" customWidth="1"/>
    <col min="14" max="14" width="39.42578125" hidden="1" customWidth="1"/>
    <col min="15" max="16384" width="9.140625" hidden="1"/>
  </cols>
  <sheetData>
    <row r="1" spans="1:13" ht="36" x14ac:dyDescent="0.55000000000000004">
      <c r="A1" s="2024" t="s">
        <v>16</v>
      </c>
      <c r="B1" s="2025"/>
      <c r="C1" s="2025"/>
      <c r="D1" s="2025"/>
      <c r="E1" s="2025"/>
      <c r="F1" s="2025"/>
      <c r="G1" s="2026"/>
      <c r="H1" s="2026"/>
      <c r="I1" s="2026"/>
      <c r="J1" s="2027"/>
      <c r="K1" s="9"/>
      <c r="L1" s="1742" t="s">
        <v>10</v>
      </c>
      <c r="M1" s="1742"/>
    </row>
    <row r="2" spans="1:13" ht="23.25" x14ac:dyDescent="0.35">
      <c r="A2" s="2028" t="s">
        <v>46</v>
      </c>
      <c r="B2" s="2029"/>
      <c r="C2" s="2029"/>
      <c r="D2" s="2029"/>
      <c r="E2" s="2029"/>
      <c r="F2" s="2029"/>
      <c r="G2" s="2030"/>
      <c r="H2" s="2030"/>
      <c r="I2" s="2030"/>
      <c r="J2" s="2030"/>
      <c r="K2" s="10"/>
      <c r="L2" s="240"/>
      <c r="M2" s="39" t="s">
        <v>32</v>
      </c>
    </row>
    <row r="3" spans="1:13" ht="18.75" x14ac:dyDescent="0.3">
      <c r="A3" s="2031" t="s">
        <v>19</v>
      </c>
      <c r="B3" s="2032"/>
      <c r="C3" s="2032"/>
      <c r="D3" s="2032"/>
      <c r="E3" s="2032"/>
      <c r="F3" s="2032"/>
      <c r="G3" s="2032"/>
      <c r="H3" s="2032"/>
      <c r="I3" s="2032"/>
      <c r="J3" s="2033"/>
      <c r="K3" s="40"/>
      <c r="L3" s="241"/>
      <c r="M3" s="29" t="s">
        <v>30</v>
      </c>
    </row>
    <row r="4" spans="1:13" ht="15.75" x14ac:dyDescent="0.25">
      <c r="A4" s="145" t="s">
        <v>11</v>
      </c>
      <c r="B4" s="146" t="s">
        <v>9</v>
      </c>
      <c r="C4" s="145" t="s">
        <v>0</v>
      </c>
      <c r="D4" s="145" t="s">
        <v>1</v>
      </c>
      <c r="E4" s="147" t="s">
        <v>2</v>
      </c>
      <c r="F4" s="147" t="s">
        <v>3</v>
      </c>
      <c r="G4" s="148" t="s">
        <v>4</v>
      </c>
      <c r="H4" s="145" t="s">
        <v>5</v>
      </c>
      <c r="I4" s="145" t="s">
        <v>6</v>
      </c>
      <c r="J4" s="145" t="s">
        <v>18</v>
      </c>
      <c r="K4" s="11"/>
      <c r="L4" s="241"/>
      <c r="M4" s="48" t="s">
        <v>21</v>
      </c>
    </row>
    <row r="5" spans="1:13" ht="15" customHeight="1" x14ac:dyDescent="0.25">
      <c r="A5" s="2034" t="s">
        <v>68</v>
      </c>
      <c r="B5" s="2034"/>
      <c r="C5" s="2034"/>
      <c r="D5" s="2034"/>
      <c r="E5" s="2034"/>
      <c r="F5" s="2034"/>
      <c r="G5" s="2034"/>
      <c r="H5" s="2034"/>
      <c r="I5" s="2034"/>
      <c r="J5" s="2034"/>
      <c r="K5" s="13"/>
      <c r="L5" s="241"/>
      <c r="M5" s="26" t="s">
        <v>75</v>
      </c>
    </row>
    <row r="6" spans="1:13" x14ac:dyDescent="0.25">
      <c r="A6" s="603" t="s">
        <v>17</v>
      </c>
      <c r="B6" s="634">
        <v>44923</v>
      </c>
      <c r="C6" s="635" t="s">
        <v>55</v>
      </c>
      <c r="D6" s="635">
        <v>8</v>
      </c>
      <c r="E6" s="616">
        <v>160</v>
      </c>
      <c r="F6" s="636">
        <f t="shared" ref="F6:F7" si="0">E6*D6</f>
        <v>1280</v>
      </c>
      <c r="G6" s="637" t="s">
        <v>56</v>
      </c>
      <c r="H6" s="635" t="s">
        <v>114</v>
      </c>
      <c r="I6" s="635" t="s">
        <v>92</v>
      </c>
      <c r="J6" s="638" t="s">
        <v>119</v>
      </c>
      <c r="L6" s="241"/>
      <c r="M6" s="26" t="s">
        <v>79</v>
      </c>
    </row>
    <row r="7" spans="1:13" ht="15" customHeight="1" x14ac:dyDescent="0.25">
      <c r="A7" s="603" t="s">
        <v>17</v>
      </c>
      <c r="B7" s="634">
        <v>44924</v>
      </c>
      <c r="C7" s="635" t="s">
        <v>55</v>
      </c>
      <c r="D7" s="635">
        <v>8</v>
      </c>
      <c r="E7" s="616">
        <v>160</v>
      </c>
      <c r="F7" s="636">
        <f t="shared" si="0"/>
        <v>1280</v>
      </c>
      <c r="G7" s="637" t="s">
        <v>56</v>
      </c>
      <c r="H7" s="635" t="s">
        <v>114</v>
      </c>
      <c r="I7" s="635" t="s">
        <v>92</v>
      </c>
      <c r="J7" s="638" t="s">
        <v>119</v>
      </c>
      <c r="L7" s="241"/>
      <c r="M7" s="155" t="s">
        <v>48</v>
      </c>
    </row>
    <row r="8" spans="1:13" ht="15" customHeight="1" x14ac:dyDescent="0.25">
      <c r="A8" s="639"/>
      <c r="B8" s="640"/>
      <c r="C8" s="641"/>
      <c r="D8" s="641"/>
      <c r="E8" s="641"/>
      <c r="F8" s="641"/>
      <c r="G8" s="641"/>
      <c r="H8" s="641"/>
      <c r="I8" s="641"/>
      <c r="J8" s="641"/>
      <c r="L8" s="241"/>
      <c r="M8" s="139" t="s">
        <v>50</v>
      </c>
    </row>
    <row r="9" spans="1:13" ht="15" customHeight="1" x14ac:dyDescent="0.25">
      <c r="A9" s="603"/>
      <c r="B9" s="634"/>
      <c r="C9" s="642"/>
      <c r="D9" s="642"/>
      <c r="E9" s="616"/>
      <c r="F9" s="643"/>
      <c r="G9" s="635"/>
      <c r="H9" s="635"/>
      <c r="I9" s="635"/>
      <c r="J9" s="635"/>
      <c r="L9" s="241"/>
      <c r="M9" s="241"/>
    </row>
    <row r="10" spans="1:13" ht="15" customHeight="1" x14ac:dyDescent="0.25">
      <c r="A10" s="603"/>
      <c r="B10" s="634"/>
      <c r="C10" s="642"/>
      <c r="D10" s="642"/>
      <c r="E10" s="616"/>
      <c r="F10" s="643"/>
      <c r="G10" s="635"/>
      <c r="H10" s="635"/>
      <c r="I10" s="635"/>
      <c r="J10" s="635"/>
      <c r="L10" s="241"/>
      <c r="M10" s="241"/>
    </row>
    <row r="11" spans="1:13" ht="15" customHeight="1" x14ac:dyDescent="0.25">
      <c r="A11" s="603"/>
      <c r="B11" s="634"/>
      <c r="C11" s="642"/>
      <c r="D11" s="642"/>
      <c r="E11" s="616"/>
      <c r="F11" s="643"/>
      <c r="G11" s="635"/>
      <c r="H11" s="635"/>
      <c r="I11" s="635"/>
      <c r="J11" s="635"/>
      <c r="L11" s="138"/>
      <c r="M11" s="138"/>
    </row>
    <row r="12" spans="1:13" x14ac:dyDescent="0.25">
      <c r="A12" s="452"/>
      <c r="B12" s="516"/>
      <c r="C12" s="486"/>
      <c r="D12" s="486"/>
      <c r="E12" s="486"/>
      <c r="F12" s="486"/>
      <c r="G12" s="486"/>
      <c r="H12" s="486"/>
      <c r="I12" s="486"/>
      <c r="J12" s="586"/>
      <c r="L12" s="138"/>
      <c r="M12" s="138"/>
    </row>
    <row r="13" spans="1:13" x14ac:dyDescent="0.25">
      <c r="A13" s="528"/>
      <c r="B13" s="644"/>
      <c r="C13" s="512"/>
      <c r="D13" s="512"/>
      <c r="E13" s="513"/>
      <c r="F13" s="645"/>
      <c r="G13" s="646"/>
      <c r="H13" s="647"/>
      <c r="I13" s="648"/>
      <c r="J13" s="586"/>
      <c r="L13" s="138"/>
      <c r="M13" s="138"/>
    </row>
    <row r="14" spans="1:13" x14ac:dyDescent="0.25">
      <c r="A14" s="528"/>
      <c r="B14" s="644"/>
      <c r="C14" s="512"/>
      <c r="D14" s="512"/>
      <c r="E14" s="513"/>
      <c r="F14" s="645"/>
      <c r="G14" s="646"/>
      <c r="H14" s="647"/>
      <c r="I14" s="648"/>
      <c r="J14" s="586"/>
      <c r="L14" s="138"/>
      <c r="M14" s="138"/>
    </row>
    <row r="15" spans="1:13" x14ac:dyDescent="0.25">
      <c r="A15" s="528"/>
      <c r="B15" s="516"/>
      <c r="C15" s="486"/>
      <c r="D15" s="486"/>
      <c r="E15" s="486"/>
      <c r="F15" s="486"/>
      <c r="G15" s="486"/>
      <c r="H15" s="486"/>
      <c r="I15" s="486"/>
      <c r="J15" s="586"/>
      <c r="L15" s="138"/>
      <c r="M15" s="138"/>
    </row>
    <row r="16" spans="1:13" x14ac:dyDescent="0.25">
      <c r="A16" s="528"/>
      <c r="B16" s="516"/>
      <c r="C16" s="486"/>
      <c r="D16" s="486"/>
      <c r="E16" s="486"/>
      <c r="F16" s="486"/>
      <c r="G16" s="486"/>
      <c r="H16" s="486"/>
      <c r="I16" s="486"/>
      <c r="J16" s="586"/>
      <c r="L16" s="138"/>
      <c r="M16" s="138"/>
    </row>
    <row r="17" spans="1:13" x14ac:dyDescent="0.25">
      <c r="A17" s="528"/>
      <c r="B17" s="516"/>
      <c r="C17" s="486"/>
      <c r="D17" s="486"/>
      <c r="E17" s="486"/>
      <c r="F17" s="486"/>
      <c r="G17" s="486"/>
      <c r="H17" s="486"/>
      <c r="I17" s="486"/>
      <c r="J17" s="586"/>
      <c r="L17" s="138"/>
      <c r="M17" s="138"/>
    </row>
    <row r="18" spans="1:13" x14ac:dyDescent="0.25">
      <c r="A18" s="528"/>
      <c r="B18" s="516"/>
      <c r="C18" s="486"/>
      <c r="D18" s="486"/>
      <c r="E18" s="486"/>
      <c r="F18" s="486"/>
      <c r="G18" s="486"/>
      <c r="H18" s="486"/>
      <c r="I18" s="486"/>
      <c r="J18" s="586"/>
      <c r="L18" s="138"/>
      <c r="M18" s="138"/>
    </row>
    <row r="19" spans="1:13" x14ac:dyDescent="0.25">
      <c r="A19" s="528"/>
      <c r="B19" s="516"/>
      <c r="C19" s="486"/>
      <c r="D19" s="486"/>
      <c r="E19" s="486"/>
      <c r="F19" s="486"/>
      <c r="G19" s="486"/>
      <c r="H19" s="486"/>
      <c r="I19" s="486"/>
      <c r="J19" s="586"/>
      <c r="L19" s="138"/>
      <c r="M19" s="138"/>
    </row>
    <row r="20" spans="1:13" x14ac:dyDescent="0.25">
      <c r="A20" s="528"/>
      <c r="B20" s="516"/>
      <c r="C20" s="486"/>
      <c r="D20" s="486"/>
      <c r="E20" s="486"/>
      <c r="F20" s="486"/>
      <c r="G20" s="486"/>
      <c r="H20" s="486"/>
      <c r="I20" s="486"/>
      <c r="J20" s="586"/>
      <c r="L20" s="138"/>
      <c r="M20" s="138"/>
    </row>
    <row r="21" spans="1:13" x14ac:dyDescent="0.25">
      <c r="A21" s="528"/>
      <c r="B21" s="516"/>
      <c r="C21" s="486"/>
      <c r="D21" s="486"/>
      <c r="E21" s="486"/>
      <c r="F21" s="486"/>
      <c r="G21" s="486"/>
      <c r="H21" s="486"/>
      <c r="I21" s="486"/>
      <c r="J21" s="586"/>
      <c r="L21" s="138"/>
      <c r="M21" s="138"/>
    </row>
    <row r="22" spans="1:13" x14ac:dyDescent="0.25">
      <c r="A22" s="528"/>
      <c r="B22" s="516"/>
      <c r="C22" s="486"/>
      <c r="D22" s="486"/>
      <c r="E22" s="486"/>
      <c r="F22" s="486"/>
      <c r="G22" s="486"/>
      <c r="H22" s="486"/>
      <c r="I22" s="486"/>
      <c r="J22" s="586"/>
      <c r="L22" s="138"/>
      <c r="M22" s="138"/>
    </row>
    <row r="23" spans="1:13" x14ac:dyDescent="0.25">
      <c r="A23" s="528"/>
      <c r="B23" s="516"/>
      <c r="C23" s="486"/>
      <c r="D23" s="486"/>
      <c r="E23" s="486"/>
      <c r="F23" s="486"/>
      <c r="G23" s="486"/>
      <c r="H23" s="486"/>
      <c r="I23" s="486"/>
      <c r="J23" s="586"/>
      <c r="L23" s="138"/>
      <c r="M23" s="138"/>
    </row>
    <row r="24" spans="1:13" x14ac:dyDescent="0.25">
      <c r="A24" s="426"/>
      <c r="B24" s="595"/>
      <c r="C24" s="596"/>
      <c r="D24" s="596"/>
      <c r="E24" s="597"/>
      <c r="F24" s="598"/>
      <c r="G24" s="596"/>
      <c r="H24" s="596"/>
      <c r="I24" s="596"/>
      <c r="J24" s="596"/>
      <c r="L24" s="138"/>
      <c r="M24" s="138"/>
    </row>
    <row r="25" spans="1:13" x14ac:dyDescent="0.25">
      <c r="A25" s="426"/>
      <c r="B25" s="595"/>
      <c r="C25" s="505"/>
      <c r="D25" s="505"/>
      <c r="E25" s="597"/>
      <c r="F25" s="598"/>
      <c r="G25" s="596"/>
      <c r="H25" s="596"/>
      <c r="I25" s="596"/>
      <c r="J25" s="596"/>
      <c r="L25" s="138"/>
      <c r="M25" s="138"/>
    </row>
    <row r="26" spans="1:13" x14ac:dyDescent="0.25">
      <c r="A26" s="426"/>
      <c r="B26" s="595"/>
      <c r="C26" s="505"/>
      <c r="D26" s="505"/>
      <c r="E26" s="597"/>
      <c r="F26" s="598"/>
      <c r="G26" s="596"/>
      <c r="H26" s="596"/>
      <c r="I26" s="596"/>
      <c r="J26" s="596"/>
      <c r="L26" s="138"/>
      <c r="M26" s="138"/>
    </row>
    <row r="27" spans="1:13" x14ac:dyDescent="0.25">
      <c r="A27" s="426"/>
      <c r="B27" s="595"/>
      <c r="C27" s="505"/>
      <c r="D27" s="505"/>
      <c r="E27" s="597"/>
      <c r="F27" s="598"/>
      <c r="G27" s="596"/>
      <c r="H27" s="596"/>
      <c r="I27" s="596"/>
      <c r="J27" s="596"/>
      <c r="L27" s="138"/>
      <c r="M27" s="138"/>
    </row>
    <row r="28" spans="1:13" x14ac:dyDescent="0.25">
      <c r="A28" s="426"/>
      <c r="B28" s="444"/>
      <c r="C28" s="505"/>
      <c r="D28" s="505"/>
      <c r="E28" s="505"/>
      <c r="F28" s="505"/>
      <c r="G28" s="505"/>
      <c r="H28" s="505"/>
      <c r="I28" s="505"/>
      <c r="J28" s="578"/>
      <c r="L28" s="138"/>
      <c r="M28" s="138"/>
    </row>
    <row r="29" spans="1:13" x14ac:dyDescent="0.25">
      <c r="A29" s="540"/>
      <c r="B29" s="444"/>
      <c r="C29" s="505"/>
      <c r="D29" s="505"/>
      <c r="E29" s="505"/>
      <c r="F29" s="505"/>
      <c r="G29" s="505"/>
      <c r="H29" s="505"/>
      <c r="I29" s="505"/>
      <c r="J29" s="578"/>
      <c r="L29" s="138"/>
      <c r="M29" s="138"/>
    </row>
    <row r="30" spans="1:13" x14ac:dyDescent="0.25">
      <c r="A30" s="540"/>
      <c r="B30" s="444"/>
      <c r="C30" s="505"/>
      <c r="D30" s="505"/>
      <c r="E30" s="505"/>
      <c r="F30" s="505"/>
      <c r="G30" s="505"/>
      <c r="H30" s="505"/>
      <c r="I30" s="505"/>
      <c r="J30" s="578"/>
      <c r="L30" s="138"/>
      <c r="M30" s="138"/>
    </row>
    <row r="31" spans="1:13" x14ac:dyDescent="0.25">
      <c r="A31" s="540"/>
      <c r="B31" s="444"/>
      <c r="C31" s="505"/>
      <c r="D31" s="505"/>
      <c r="E31" s="505"/>
      <c r="F31" s="505"/>
      <c r="G31" s="505"/>
      <c r="H31" s="505"/>
      <c r="I31" s="505"/>
      <c r="J31" s="578"/>
      <c r="L31" s="138"/>
      <c r="M31" s="138"/>
    </row>
    <row r="32" spans="1:13" x14ac:dyDescent="0.25">
      <c r="A32" s="540"/>
      <c r="B32" s="444"/>
      <c r="C32" s="505"/>
      <c r="D32" s="505"/>
      <c r="E32" s="505"/>
      <c r="F32" s="505"/>
      <c r="G32" s="505"/>
      <c r="H32" s="505"/>
      <c r="I32" s="505"/>
      <c r="J32" s="578"/>
      <c r="L32" s="138"/>
      <c r="M32" s="138"/>
    </row>
    <row r="33" spans="1:13" x14ac:dyDescent="0.25">
      <c r="A33" s="540"/>
      <c r="B33" s="444"/>
      <c r="C33" s="505"/>
      <c r="D33" s="505"/>
      <c r="E33" s="505"/>
      <c r="F33" s="505"/>
      <c r="G33" s="505"/>
      <c r="H33" s="505"/>
      <c r="I33" s="505"/>
      <c r="J33" s="578"/>
      <c r="L33" s="138"/>
      <c r="M33" s="138"/>
    </row>
    <row r="34" spans="1:13" x14ac:dyDescent="0.25">
      <c r="A34" s="540"/>
      <c r="B34" s="444"/>
      <c r="C34" s="505"/>
      <c r="D34" s="505"/>
      <c r="E34" s="505"/>
      <c r="F34" s="505"/>
      <c r="G34" s="505"/>
      <c r="H34" s="505"/>
      <c r="I34" s="505"/>
      <c r="J34" s="578"/>
      <c r="L34" s="138"/>
      <c r="M34" s="138"/>
    </row>
    <row r="35" spans="1:13" x14ac:dyDescent="0.25">
      <c r="A35" s="540"/>
      <c r="B35" s="444"/>
      <c r="C35" s="505"/>
      <c r="D35" s="505"/>
      <c r="E35" s="505"/>
      <c r="F35" s="505"/>
      <c r="G35" s="505"/>
      <c r="H35" s="505"/>
      <c r="I35" s="505"/>
      <c r="J35" s="578"/>
      <c r="L35" s="138"/>
      <c r="M35" s="138"/>
    </row>
    <row r="36" spans="1:13" x14ac:dyDescent="0.25">
      <c r="A36" s="528"/>
      <c r="B36" s="516"/>
      <c r="C36" s="486"/>
      <c r="D36" s="486"/>
      <c r="E36" s="486"/>
      <c r="F36" s="486"/>
      <c r="G36" s="486"/>
      <c r="H36" s="486"/>
      <c r="I36" s="486"/>
      <c r="J36" s="586"/>
      <c r="L36" s="138"/>
      <c r="M36" s="138"/>
    </row>
    <row r="37" spans="1:13" x14ac:dyDescent="0.25">
      <c r="A37" s="528"/>
      <c r="B37" s="516"/>
      <c r="C37" s="486"/>
      <c r="D37" s="486"/>
      <c r="E37" s="486"/>
      <c r="F37" s="486"/>
      <c r="G37" s="486"/>
      <c r="H37" s="486"/>
      <c r="I37" s="486"/>
      <c r="J37" s="586"/>
      <c r="L37" s="138"/>
      <c r="M37" s="138"/>
    </row>
    <row r="38" spans="1:13" x14ac:dyDescent="0.25">
      <c r="A38" s="528"/>
      <c r="B38" s="516"/>
      <c r="C38" s="486"/>
      <c r="D38" s="486"/>
      <c r="E38" s="486"/>
      <c r="F38" s="486"/>
      <c r="G38" s="486"/>
      <c r="H38" s="486"/>
      <c r="I38" s="486"/>
      <c r="J38" s="586"/>
      <c r="L38" s="163"/>
      <c r="M38" s="163"/>
    </row>
    <row r="39" spans="1:13" x14ac:dyDescent="0.25">
      <c r="A39" s="528"/>
      <c r="B39" s="516"/>
      <c r="C39" s="486"/>
      <c r="D39" s="486"/>
      <c r="E39" s="486"/>
      <c r="F39" s="486"/>
      <c r="G39" s="486"/>
      <c r="H39" s="486"/>
      <c r="I39" s="486"/>
      <c r="J39" s="586"/>
      <c r="L39" s="38"/>
      <c r="M39" s="38"/>
    </row>
    <row r="40" spans="1:13" x14ac:dyDescent="0.25">
      <c r="A40" s="528"/>
      <c r="B40" s="516"/>
      <c r="C40" s="486"/>
      <c r="D40" s="486"/>
      <c r="E40" s="486"/>
      <c r="F40" s="486"/>
      <c r="G40" s="486"/>
      <c r="H40" s="486"/>
      <c r="I40" s="486"/>
      <c r="J40" s="586"/>
    </row>
    <row r="41" spans="1:13" x14ac:dyDescent="0.25">
      <c r="A41" s="528"/>
      <c r="B41" s="516"/>
      <c r="C41" s="486"/>
      <c r="D41" s="486"/>
      <c r="E41" s="486"/>
      <c r="F41" s="486"/>
      <c r="G41" s="486"/>
      <c r="H41" s="486"/>
      <c r="I41" s="486"/>
      <c r="J41" s="586"/>
    </row>
    <row r="42" spans="1:13" x14ac:dyDescent="0.25">
      <c r="A42" s="528"/>
      <c r="B42" s="516"/>
      <c r="C42" s="486"/>
      <c r="D42" s="486"/>
      <c r="E42" s="486"/>
      <c r="F42" s="486"/>
      <c r="G42" s="486"/>
      <c r="H42" s="486"/>
      <c r="I42" s="486"/>
      <c r="J42" s="586"/>
    </row>
    <row r="43" spans="1:13" x14ac:dyDescent="0.25">
      <c r="A43" s="528"/>
      <c r="B43" s="516"/>
      <c r="C43" s="486"/>
      <c r="D43" s="486"/>
      <c r="E43" s="486"/>
      <c r="F43" s="486"/>
      <c r="G43" s="486"/>
      <c r="H43" s="486"/>
      <c r="I43" s="486"/>
      <c r="J43" s="586"/>
    </row>
    <row r="44" spans="1:13" x14ac:dyDescent="0.25">
      <c r="A44" s="368"/>
      <c r="B44" s="373"/>
      <c r="C44" s="367"/>
      <c r="D44" s="367"/>
      <c r="E44" s="369"/>
      <c r="F44" s="369"/>
      <c r="G44" s="367"/>
      <c r="H44" s="367"/>
      <c r="I44" s="367"/>
      <c r="J44" s="372"/>
    </row>
    <row r="45" spans="1:13" x14ac:dyDescent="0.25">
      <c r="A45" s="368"/>
      <c r="B45" s="373"/>
      <c r="C45" s="367"/>
      <c r="D45" s="367"/>
      <c r="E45" s="369"/>
      <c r="F45" s="369"/>
      <c r="G45" s="367"/>
      <c r="H45" s="367"/>
      <c r="I45" s="367"/>
      <c r="J45" s="372"/>
    </row>
    <row r="46" spans="1:13" x14ac:dyDescent="0.25">
      <c r="A46" s="366"/>
      <c r="B46" s="374"/>
      <c r="C46" s="375"/>
      <c r="D46" s="375"/>
      <c r="E46" s="370"/>
      <c r="F46" s="370"/>
      <c r="G46" s="375"/>
      <c r="H46" s="375"/>
      <c r="I46" s="375"/>
      <c r="J46" s="371"/>
    </row>
    <row r="47" spans="1:13" x14ac:dyDescent="0.25">
      <c r="A47" s="366"/>
      <c r="B47" s="374"/>
      <c r="C47" s="375"/>
      <c r="D47" s="375"/>
      <c r="E47" s="370"/>
      <c r="F47" s="370"/>
      <c r="G47" s="375"/>
      <c r="H47" s="375"/>
      <c r="I47" s="375"/>
      <c r="J47" s="371"/>
    </row>
    <row r="48" spans="1:13" x14ac:dyDescent="0.25">
      <c r="A48" s="224"/>
      <c r="B48" s="225"/>
      <c r="C48" s="226"/>
      <c r="D48" s="227"/>
      <c r="E48" s="228"/>
      <c r="F48" s="228"/>
      <c r="G48" s="227"/>
      <c r="H48" s="223"/>
      <c r="I48" s="229"/>
      <c r="J48" s="186"/>
    </row>
    <row r="49" spans="1:10" x14ac:dyDescent="0.25">
      <c r="A49" s="224"/>
      <c r="B49" s="225"/>
      <c r="C49" s="226"/>
      <c r="D49" s="227"/>
      <c r="E49" s="228"/>
      <c r="F49" s="228"/>
      <c r="G49" s="227"/>
      <c r="H49" s="223"/>
      <c r="I49" s="229"/>
      <c r="J49" s="186"/>
    </row>
    <row r="50" spans="1:10" x14ac:dyDescent="0.25">
      <c r="A50" s="224"/>
      <c r="B50" s="225"/>
      <c r="C50" s="226"/>
      <c r="D50" s="227"/>
      <c r="E50" s="228"/>
      <c r="F50" s="228"/>
      <c r="G50" s="227"/>
      <c r="H50" s="223"/>
      <c r="I50" s="229"/>
      <c r="J50" s="186"/>
    </row>
    <row r="51" spans="1:10" x14ac:dyDescent="0.25">
      <c r="A51" s="224"/>
      <c r="B51" s="225"/>
      <c r="C51" s="226"/>
      <c r="D51" s="230"/>
      <c r="E51" s="231"/>
      <c r="F51" s="231"/>
      <c r="G51" s="227"/>
      <c r="H51" s="223"/>
      <c r="I51" s="229"/>
      <c r="J51" s="186"/>
    </row>
    <row r="52" spans="1:10" x14ac:dyDescent="0.25">
      <c r="A52" s="224"/>
      <c r="B52" s="225"/>
      <c r="C52" s="226"/>
      <c r="D52" s="230"/>
      <c r="E52" s="231"/>
      <c r="F52" s="231"/>
      <c r="G52" s="227"/>
      <c r="H52" s="223"/>
      <c r="I52" s="229"/>
      <c r="J52" s="186"/>
    </row>
    <row r="53" spans="1:10" x14ac:dyDescent="0.25">
      <c r="A53" s="218"/>
      <c r="B53" s="221"/>
      <c r="C53" s="219"/>
      <c r="D53" s="219"/>
      <c r="E53" s="220"/>
      <c r="F53" s="220"/>
      <c r="G53" s="219"/>
      <c r="H53" s="219"/>
      <c r="I53" s="219"/>
      <c r="J53" s="186"/>
    </row>
    <row r="54" spans="1:10" x14ac:dyDescent="0.25">
      <c r="A54" s="218"/>
      <c r="B54" s="221"/>
      <c r="C54" s="219"/>
      <c r="D54" s="219"/>
      <c r="E54" s="220"/>
      <c r="F54" s="220"/>
      <c r="G54" s="219"/>
      <c r="H54" s="219"/>
      <c r="I54" s="219"/>
      <c r="J54" s="186"/>
    </row>
    <row r="55" spans="1:10" x14ac:dyDescent="0.25">
      <c r="A55" s="218"/>
      <c r="B55" s="221"/>
      <c r="C55" s="219"/>
      <c r="D55" s="219"/>
      <c r="E55" s="220"/>
      <c r="F55" s="220"/>
      <c r="G55" s="219"/>
      <c r="H55" s="219"/>
      <c r="I55" s="219"/>
      <c r="J55" s="2"/>
    </row>
    <row r="56" spans="1:10" x14ac:dyDescent="0.25">
      <c r="A56" s="218"/>
      <c r="B56" s="221"/>
      <c r="C56" s="219"/>
      <c r="D56" s="219"/>
      <c r="E56" s="220"/>
      <c r="F56" s="220"/>
      <c r="G56" s="219"/>
      <c r="H56" s="219"/>
      <c r="I56" s="219"/>
      <c r="J56" s="2"/>
    </row>
    <row r="57" spans="1:10" x14ac:dyDescent="0.25">
      <c r="A57" s="218"/>
      <c r="B57" s="221"/>
      <c r="C57" s="219"/>
      <c r="D57" s="219"/>
      <c r="E57" s="220"/>
      <c r="F57" s="220"/>
      <c r="G57" s="219"/>
      <c r="H57" s="219"/>
      <c r="I57" s="219"/>
      <c r="J57" s="4"/>
    </row>
    <row r="58" spans="1:10" x14ac:dyDescent="0.25">
      <c r="A58" s="218"/>
      <c r="B58" s="221"/>
      <c r="C58" s="219"/>
      <c r="D58" s="219"/>
      <c r="E58" s="220"/>
      <c r="F58" s="220"/>
      <c r="G58" s="219"/>
      <c r="H58" s="219"/>
      <c r="I58" s="219"/>
      <c r="J58" s="4"/>
    </row>
    <row r="59" spans="1:10" x14ac:dyDescent="0.25">
      <c r="A59" s="218"/>
      <c r="B59" s="221"/>
      <c r="C59" s="219"/>
      <c r="D59" s="219"/>
      <c r="E59" s="220"/>
      <c r="F59" s="220"/>
      <c r="G59" s="219"/>
      <c r="H59" s="219"/>
      <c r="I59" s="219"/>
      <c r="J59" s="4"/>
    </row>
    <row r="60" spans="1:10" x14ac:dyDescent="0.25">
      <c r="A60" s="218"/>
      <c r="B60" s="221"/>
      <c r="C60" s="219"/>
      <c r="D60" s="219"/>
      <c r="E60" s="220"/>
      <c r="F60" s="220"/>
      <c r="G60" s="219"/>
      <c r="H60" s="219"/>
      <c r="I60" s="219"/>
      <c r="J60" s="4"/>
    </row>
    <row r="61" spans="1:10" x14ac:dyDescent="0.25">
      <c r="A61" s="218"/>
      <c r="B61" s="221"/>
      <c r="C61" s="219"/>
      <c r="D61" s="219"/>
      <c r="E61" s="220"/>
      <c r="F61" s="220"/>
      <c r="G61" s="219"/>
      <c r="H61" s="219"/>
      <c r="I61" s="219"/>
      <c r="J61" s="4"/>
    </row>
    <row r="62" spans="1:10" x14ac:dyDescent="0.25">
      <c r="A62" s="218"/>
      <c r="B62" s="221"/>
      <c r="C62" s="219"/>
      <c r="D62" s="219"/>
      <c r="E62" s="220"/>
      <c r="F62" s="220"/>
      <c r="G62" s="219"/>
      <c r="H62" s="219"/>
      <c r="I62" s="219"/>
      <c r="J62" s="4"/>
    </row>
    <row r="63" spans="1:10" x14ac:dyDescent="0.25">
      <c r="A63" s="218"/>
      <c r="B63" s="221"/>
      <c r="C63" s="219"/>
      <c r="D63" s="219"/>
      <c r="E63" s="220"/>
      <c r="F63" s="220"/>
      <c r="G63" s="219"/>
      <c r="H63" s="219"/>
      <c r="I63" s="219"/>
      <c r="J63" s="4"/>
    </row>
    <row r="64" spans="1:10" x14ac:dyDescent="0.25">
      <c r="A64" s="218"/>
      <c r="B64" s="221"/>
      <c r="C64" s="219"/>
      <c r="D64" s="219"/>
      <c r="E64" s="220"/>
      <c r="F64" s="220"/>
      <c r="G64" s="219"/>
      <c r="H64" s="219"/>
      <c r="I64" s="219"/>
      <c r="J64" s="4"/>
    </row>
    <row r="65" spans="1:10" x14ac:dyDescent="0.25">
      <c r="A65" s="218"/>
      <c r="B65" s="221"/>
      <c r="C65" s="219"/>
      <c r="D65" s="219"/>
      <c r="E65" s="220"/>
      <c r="F65" s="220"/>
      <c r="G65" s="219"/>
      <c r="H65" s="219"/>
      <c r="I65" s="219"/>
      <c r="J65" s="4"/>
    </row>
    <row r="66" spans="1:10" x14ac:dyDescent="0.25">
      <c r="A66" s="218"/>
      <c r="B66" s="221"/>
      <c r="C66" s="219"/>
      <c r="D66" s="219"/>
      <c r="E66" s="220"/>
      <c r="F66" s="220"/>
      <c r="G66" s="219"/>
      <c r="H66" s="219"/>
      <c r="I66" s="219"/>
      <c r="J66" s="4"/>
    </row>
    <row r="67" spans="1:10" x14ac:dyDescent="0.25">
      <c r="A67" s="218"/>
      <c r="B67" s="221"/>
      <c r="C67" s="219"/>
      <c r="D67" s="219"/>
      <c r="E67" s="220"/>
      <c r="F67" s="220"/>
      <c r="G67" s="219"/>
      <c r="H67" s="219"/>
      <c r="I67" s="219"/>
      <c r="J67" s="4"/>
    </row>
    <row r="68" spans="1:10" x14ac:dyDescent="0.25">
      <c r="A68" s="218"/>
      <c r="B68" s="221"/>
      <c r="C68" s="219"/>
      <c r="D68" s="219"/>
      <c r="E68" s="220"/>
      <c r="F68" s="220"/>
      <c r="G68" s="219"/>
      <c r="H68" s="219"/>
      <c r="I68" s="219"/>
      <c r="J68" s="4"/>
    </row>
    <row r="69" spans="1:10" x14ac:dyDescent="0.25">
      <c r="A69" s="218"/>
      <c r="B69" s="221"/>
      <c r="C69" s="219"/>
      <c r="D69" s="219"/>
      <c r="E69" s="220"/>
      <c r="F69" s="220"/>
      <c r="G69" s="219"/>
      <c r="H69" s="219"/>
      <c r="I69" s="219"/>
      <c r="J69" s="4"/>
    </row>
    <row r="70" spans="1:10" x14ac:dyDescent="0.25">
      <c r="A70" s="218"/>
      <c r="B70" s="221"/>
      <c r="C70" s="219"/>
      <c r="D70" s="219"/>
      <c r="E70" s="220"/>
      <c r="F70" s="220"/>
      <c r="G70" s="219"/>
      <c r="H70" s="219"/>
      <c r="I70" s="219"/>
      <c r="J70" s="4"/>
    </row>
    <row r="71" spans="1:10" x14ac:dyDescent="0.25">
      <c r="A71" s="218"/>
      <c r="B71" s="221"/>
      <c r="C71" s="219"/>
      <c r="D71" s="219"/>
      <c r="E71" s="220"/>
      <c r="F71" s="220"/>
      <c r="G71" s="219"/>
      <c r="H71" s="219"/>
      <c r="I71" s="219"/>
      <c r="J71" s="4"/>
    </row>
    <row r="72" spans="1:10" x14ac:dyDescent="0.25">
      <c r="A72" s="218"/>
      <c r="B72" s="221"/>
      <c r="C72" s="219"/>
      <c r="D72" s="219"/>
      <c r="E72" s="220"/>
      <c r="F72" s="220"/>
      <c r="G72" s="219"/>
      <c r="H72" s="219"/>
      <c r="I72" s="219"/>
      <c r="J72" s="4"/>
    </row>
    <row r="73" spans="1:10" x14ac:dyDescent="0.25">
      <c r="A73" s="218"/>
      <c r="B73" s="221"/>
      <c r="C73" s="219"/>
      <c r="D73" s="219"/>
      <c r="E73" s="220"/>
      <c r="F73" s="220"/>
      <c r="G73" s="219"/>
      <c r="H73" s="219"/>
      <c r="I73" s="219"/>
      <c r="J73" s="4"/>
    </row>
    <row r="74" spans="1:10" x14ac:dyDescent="0.25">
      <c r="A74" s="218"/>
      <c r="B74" s="221"/>
      <c r="C74" s="219"/>
      <c r="D74" s="219"/>
      <c r="E74" s="220"/>
      <c r="F74" s="220"/>
      <c r="G74" s="219"/>
      <c r="H74" s="219"/>
      <c r="I74" s="219"/>
      <c r="J74" s="4"/>
    </row>
    <row r="75" spans="1:10" x14ac:dyDescent="0.25">
      <c r="A75" s="218"/>
      <c r="B75" s="221"/>
      <c r="C75" s="219"/>
      <c r="D75" s="219"/>
      <c r="E75" s="220"/>
      <c r="F75" s="220"/>
      <c r="G75" s="219"/>
      <c r="H75" s="219"/>
      <c r="I75" s="219"/>
      <c r="J75" s="4"/>
    </row>
    <row r="76" spans="1:10" x14ac:dyDescent="0.25">
      <c r="A76" s="218"/>
      <c r="B76" s="221"/>
      <c r="C76" s="219"/>
      <c r="D76" s="219"/>
      <c r="E76" s="220"/>
      <c r="F76" s="220"/>
      <c r="G76" s="219"/>
      <c r="H76" s="219"/>
      <c r="I76" s="219"/>
      <c r="J76" s="4"/>
    </row>
    <row r="77" spans="1:10" x14ac:dyDescent="0.25">
      <c r="A77" s="218"/>
      <c r="B77" s="221"/>
      <c r="C77" s="219"/>
      <c r="D77" s="219"/>
      <c r="E77" s="220"/>
      <c r="F77" s="220"/>
      <c r="G77" s="219"/>
      <c r="H77" s="219"/>
      <c r="I77" s="219"/>
      <c r="J77" s="4"/>
    </row>
    <row r="78" spans="1:10" x14ac:dyDescent="0.25">
      <c r="A78" s="218"/>
      <c r="B78" s="221"/>
      <c r="C78" s="219"/>
      <c r="D78" s="219"/>
      <c r="E78" s="220"/>
      <c r="F78" s="220"/>
      <c r="G78" s="219"/>
      <c r="H78" s="219"/>
      <c r="I78" s="219"/>
      <c r="J78" s="4"/>
    </row>
    <row r="79" spans="1:10" x14ac:dyDescent="0.25">
      <c r="A79" s="218"/>
      <c r="B79" s="221"/>
      <c r="C79" s="219"/>
      <c r="D79" s="219"/>
      <c r="E79" s="220"/>
      <c r="F79" s="220"/>
      <c r="G79" s="219"/>
      <c r="H79" s="219"/>
      <c r="I79" s="219"/>
      <c r="J79" s="4"/>
    </row>
    <row r="80" spans="1:10" x14ac:dyDescent="0.25">
      <c r="A80" s="218"/>
      <c r="B80" s="221"/>
      <c r="C80" s="219"/>
      <c r="D80" s="219"/>
      <c r="E80" s="220"/>
      <c r="F80" s="220"/>
      <c r="G80" s="219"/>
      <c r="H80" s="219"/>
      <c r="I80" s="219"/>
      <c r="J80" s="4"/>
    </row>
    <row r="81" spans="1:10" x14ac:dyDescent="0.25">
      <c r="A81" s="218"/>
      <c r="B81" s="221"/>
      <c r="C81" s="219"/>
      <c r="D81" s="219"/>
      <c r="E81" s="220"/>
      <c r="F81" s="220"/>
      <c r="G81" s="219"/>
      <c r="H81" s="219"/>
      <c r="I81" s="219"/>
      <c r="J81" s="4"/>
    </row>
    <row r="82" spans="1:10" x14ac:dyDescent="0.25">
      <c r="A82" s="218"/>
      <c r="B82" s="221"/>
      <c r="C82" s="219"/>
      <c r="D82" s="219"/>
      <c r="E82" s="220"/>
      <c r="F82" s="220"/>
      <c r="G82" s="219"/>
      <c r="H82" s="219"/>
      <c r="I82" s="219"/>
      <c r="J82" s="4"/>
    </row>
    <row r="83" spans="1:10" x14ac:dyDescent="0.25">
      <c r="A83" s="4"/>
      <c r="B83" s="21"/>
      <c r="C83" s="191"/>
      <c r="D83" s="191"/>
      <c r="E83" s="89"/>
      <c r="F83" s="89"/>
      <c r="G83" s="191"/>
      <c r="H83" s="191"/>
      <c r="I83" s="191"/>
      <c r="J83" s="4"/>
    </row>
    <row r="84" spans="1:10" x14ac:dyDescent="0.25">
      <c r="A84" s="4"/>
      <c r="B84" s="21"/>
      <c r="C84" s="191"/>
      <c r="D84" s="191"/>
      <c r="E84" s="89"/>
      <c r="F84" s="89"/>
      <c r="G84" s="191"/>
      <c r="H84" s="191"/>
      <c r="I84" s="191"/>
      <c r="J84" s="4"/>
    </row>
    <row r="85" spans="1:10" x14ac:dyDescent="0.25">
      <c r="A85" s="4"/>
      <c r="B85" s="21"/>
      <c r="C85" s="191"/>
      <c r="D85" s="191"/>
      <c r="E85" s="89"/>
      <c r="F85" s="89"/>
      <c r="G85" s="191"/>
      <c r="H85" s="191"/>
      <c r="I85" s="191"/>
      <c r="J85" s="4"/>
    </row>
    <row r="86" spans="1:10" x14ac:dyDescent="0.25">
      <c r="A86" s="4"/>
      <c r="B86" s="21"/>
      <c r="C86" s="191"/>
      <c r="D86" s="191"/>
      <c r="E86" s="89"/>
      <c r="F86" s="89"/>
      <c r="G86" s="191"/>
      <c r="H86" s="191"/>
      <c r="I86" s="191"/>
      <c r="J86" s="4"/>
    </row>
    <row r="87" spans="1:10" x14ac:dyDescent="0.25">
      <c r="A87" s="4"/>
      <c r="B87" s="21"/>
      <c r="C87" s="191"/>
      <c r="D87" s="191"/>
      <c r="E87" s="89"/>
      <c r="F87" s="89"/>
      <c r="G87" s="191"/>
      <c r="H87" s="191"/>
      <c r="I87" s="191"/>
      <c r="J87" s="4"/>
    </row>
    <row r="88" spans="1:10" x14ac:dyDescent="0.25">
      <c r="A88" s="4"/>
      <c r="B88" s="21"/>
      <c r="C88" s="191"/>
      <c r="D88" s="191"/>
      <c r="E88" s="89"/>
      <c r="F88" s="89"/>
      <c r="G88" s="191"/>
      <c r="H88" s="191"/>
      <c r="I88" s="191"/>
      <c r="J88" s="4"/>
    </row>
    <row r="89" spans="1:10" x14ac:dyDescent="0.25">
      <c r="A89" s="4"/>
      <c r="B89" s="21"/>
      <c r="C89" s="191"/>
      <c r="D89" s="191"/>
      <c r="E89" s="89"/>
      <c r="F89" s="89"/>
      <c r="G89" s="191"/>
      <c r="H89" s="191"/>
      <c r="I89" s="191"/>
      <c r="J89" s="4"/>
    </row>
    <row r="90" spans="1:10" x14ac:dyDescent="0.25">
      <c r="A90" s="4"/>
      <c r="B90" s="21"/>
      <c r="C90" s="191"/>
      <c r="D90" s="191"/>
      <c r="E90" s="89"/>
      <c r="F90" s="89"/>
      <c r="G90" s="191"/>
      <c r="H90" s="191"/>
      <c r="I90" s="191"/>
      <c r="J90" s="4"/>
    </row>
    <row r="91" spans="1:10" x14ac:dyDescent="0.25">
      <c r="A91" s="4"/>
      <c r="B91" s="21"/>
      <c r="C91" s="191"/>
      <c r="D91" s="191"/>
      <c r="E91" s="89"/>
      <c r="F91" s="89"/>
      <c r="G91" s="191"/>
      <c r="H91" s="191"/>
      <c r="I91" s="191"/>
      <c r="J91" s="4"/>
    </row>
    <row r="92" spans="1:10" x14ac:dyDescent="0.25">
      <c r="A92" s="4"/>
      <c r="B92" s="21"/>
      <c r="C92" s="191"/>
      <c r="D92" s="191"/>
      <c r="E92" s="89"/>
      <c r="F92" s="89"/>
      <c r="G92" s="191"/>
      <c r="H92" s="191"/>
      <c r="I92" s="191"/>
      <c r="J92" s="4"/>
    </row>
    <row r="93" spans="1:10" x14ac:dyDescent="0.25">
      <c r="A93" s="4"/>
      <c r="B93" s="21"/>
      <c r="C93" s="191"/>
      <c r="D93" s="191"/>
      <c r="E93" s="89"/>
      <c r="F93" s="89"/>
      <c r="G93" s="191"/>
      <c r="H93" s="191"/>
      <c r="I93" s="191"/>
      <c r="J93" s="4"/>
    </row>
    <row r="94" spans="1:10" x14ac:dyDescent="0.25">
      <c r="A94" s="4"/>
      <c r="B94" s="21"/>
      <c r="C94" s="191"/>
      <c r="D94" s="191"/>
      <c r="E94" s="89"/>
      <c r="F94" s="89"/>
      <c r="G94" s="191"/>
      <c r="H94" s="191"/>
      <c r="I94" s="191"/>
      <c r="J94" s="4"/>
    </row>
    <row r="95" spans="1:10" x14ac:dyDescent="0.25">
      <c r="A95" s="4"/>
      <c r="B95" s="21"/>
      <c r="C95" s="191"/>
      <c r="D95" s="191"/>
      <c r="E95" s="89"/>
      <c r="F95" s="89"/>
      <c r="G95" s="191"/>
      <c r="H95" s="191"/>
      <c r="I95" s="191"/>
      <c r="J95" s="4"/>
    </row>
    <row r="96" spans="1:10" x14ac:dyDescent="0.25">
      <c r="A96" s="4"/>
      <c r="B96" s="21"/>
      <c r="C96" s="191"/>
      <c r="D96" s="191"/>
      <c r="E96" s="89"/>
      <c r="F96" s="89"/>
      <c r="G96" s="191"/>
      <c r="H96" s="191"/>
      <c r="I96" s="191"/>
      <c r="J96" s="4"/>
    </row>
    <row r="97" spans="1:10" x14ac:dyDescent="0.25">
      <c r="A97" s="4"/>
      <c r="B97" s="21"/>
      <c r="C97" s="191"/>
      <c r="D97" s="191"/>
      <c r="E97" s="89"/>
      <c r="F97" s="89"/>
      <c r="G97" s="191"/>
      <c r="H97" s="191"/>
      <c r="I97" s="191"/>
      <c r="J97" s="4"/>
    </row>
    <row r="98" spans="1:10" x14ac:dyDescent="0.25">
      <c r="A98" s="4"/>
      <c r="B98" s="21"/>
      <c r="C98" s="191"/>
      <c r="D98" s="191"/>
      <c r="E98" s="89"/>
      <c r="F98" s="89"/>
      <c r="G98" s="191"/>
      <c r="H98" s="191"/>
      <c r="I98" s="191"/>
      <c r="J98" s="4"/>
    </row>
    <row r="99" spans="1:10" x14ac:dyDescent="0.25">
      <c r="A99" s="4"/>
      <c r="B99" s="21"/>
      <c r="C99" s="191"/>
      <c r="D99" s="191"/>
      <c r="E99" s="89"/>
      <c r="F99" s="89"/>
      <c r="G99" s="191"/>
      <c r="H99" s="191"/>
      <c r="I99" s="191"/>
      <c r="J99" s="4"/>
    </row>
    <row r="100" spans="1:10" x14ac:dyDescent="0.25">
      <c r="A100" s="4"/>
      <c r="B100" s="21"/>
      <c r="C100" s="191"/>
      <c r="D100" s="191"/>
      <c r="E100" s="89"/>
      <c r="F100" s="89"/>
      <c r="G100" s="191"/>
      <c r="H100" s="191"/>
      <c r="I100" s="191"/>
      <c r="J100" s="4"/>
    </row>
    <row r="101" spans="1:10" x14ac:dyDescent="0.25">
      <c r="A101" s="4"/>
      <c r="B101" s="21"/>
      <c r="C101" s="191"/>
      <c r="D101" s="191"/>
      <c r="E101" s="89"/>
      <c r="F101" s="89"/>
      <c r="G101" s="191"/>
      <c r="H101" s="191"/>
      <c r="I101" s="191"/>
      <c r="J101" s="4"/>
    </row>
    <row r="102" spans="1:10" x14ac:dyDescent="0.25">
      <c r="A102" s="4"/>
      <c r="B102" s="21"/>
      <c r="C102" s="191"/>
      <c r="D102" s="191"/>
      <c r="E102" s="89"/>
      <c r="F102" s="89"/>
      <c r="G102" s="191"/>
      <c r="H102" s="191"/>
      <c r="I102" s="191"/>
      <c r="J102" s="4"/>
    </row>
    <row r="103" spans="1:10" x14ac:dyDescent="0.25">
      <c r="A103" s="4"/>
      <c r="B103" s="21"/>
      <c r="C103" s="191"/>
      <c r="D103" s="191"/>
      <c r="E103" s="89"/>
      <c r="F103" s="89"/>
      <c r="G103" s="191"/>
      <c r="H103" s="191"/>
      <c r="I103" s="191"/>
      <c r="J103" s="4"/>
    </row>
    <row r="104" spans="1:10" x14ac:dyDescent="0.25">
      <c r="A104" s="4"/>
      <c r="B104" s="21"/>
      <c r="C104" s="191"/>
      <c r="D104" s="191"/>
      <c r="E104" s="89"/>
      <c r="F104" s="89"/>
      <c r="G104" s="191"/>
      <c r="H104" s="191"/>
      <c r="I104" s="191"/>
      <c r="J104" s="4"/>
    </row>
    <row r="105" spans="1:10" x14ac:dyDescent="0.25">
      <c r="A105" s="4"/>
      <c r="B105" s="21"/>
      <c r="C105" s="191"/>
      <c r="D105" s="191"/>
      <c r="E105" s="89"/>
      <c r="F105" s="89"/>
      <c r="G105" s="191"/>
      <c r="H105" s="191"/>
      <c r="I105" s="191"/>
      <c r="J105" s="4"/>
    </row>
    <row r="106" spans="1:10" x14ac:dyDescent="0.25">
      <c r="A106" s="4"/>
      <c r="B106" s="21"/>
      <c r="C106" s="191"/>
      <c r="D106" s="191"/>
      <c r="E106" s="89"/>
      <c r="F106" s="89"/>
      <c r="G106" s="191"/>
      <c r="H106" s="191"/>
      <c r="I106" s="191"/>
      <c r="J106" s="4"/>
    </row>
    <row r="107" spans="1:10" x14ac:dyDescent="0.25">
      <c r="A107" s="4"/>
      <c r="B107" s="21"/>
      <c r="C107" s="191"/>
      <c r="D107" s="191"/>
      <c r="E107" s="89"/>
      <c r="F107" s="89"/>
      <c r="G107" s="191"/>
      <c r="H107" s="191"/>
      <c r="I107" s="191"/>
      <c r="J107" s="4"/>
    </row>
    <row r="108" spans="1:10" x14ac:dyDescent="0.25">
      <c r="A108" s="4"/>
      <c r="B108" s="21"/>
      <c r="C108" s="191"/>
      <c r="D108" s="191"/>
      <c r="E108" s="89"/>
      <c r="F108" s="89"/>
      <c r="G108" s="191"/>
      <c r="H108" s="191"/>
      <c r="I108" s="191"/>
      <c r="J108" s="4"/>
    </row>
    <row r="109" spans="1:10" x14ac:dyDescent="0.25">
      <c r="A109" s="4"/>
      <c r="B109" s="21"/>
      <c r="C109" s="191"/>
      <c r="D109" s="191"/>
      <c r="E109" s="89"/>
      <c r="F109" s="89"/>
      <c r="G109" s="191"/>
      <c r="H109" s="191"/>
      <c r="I109" s="191"/>
      <c r="J109" s="4"/>
    </row>
    <row r="110" spans="1:10" x14ac:dyDescent="0.25">
      <c r="A110" s="4"/>
      <c r="B110" s="21"/>
      <c r="C110" s="191"/>
      <c r="D110" s="191"/>
      <c r="E110" s="89"/>
      <c r="F110" s="89"/>
      <c r="G110" s="191"/>
      <c r="H110" s="191"/>
      <c r="I110" s="191"/>
      <c r="J110" s="4"/>
    </row>
    <row r="111" spans="1:10" x14ac:dyDescent="0.25">
      <c r="A111" s="4"/>
      <c r="B111" s="21"/>
      <c r="C111" s="191"/>
      <c r="D111" s="191"/>
      <c r="E111" s="89"/>
      <c r="F111" s="89"/>
      <c r="G111" s="191"/>
      <c r="H111" s="191"/>
      <c r="I111" s="191"/>
      <c r="J111" s="4"/>
    </row>
    <row r="112" spans="1:10" x14ac:dyDescent="0.25">
      <c r="A112" s="4"/>
      <c r="B112" s="21"/>
      <c r="C112" s="191"/>
      <c r="D112" s="191"/>
      <c r="E112" s="89"/>
      <c r="F112" s="89"/>
      <c r="G112" s="191"/>
      <c r="H112" s="191"/>
      <c r="I112" s="191"/>
      <c r="J112" s="4"/>
    </row>
    <row r="113" spans="1:10" x14ac:dyDescent="0.25">
      <c r="A113" s="4"/>
      <c r="B113" s="21"/>
      <c r="C113" s="191"/>
      <c r="D113" s="191"/>
      <c r="E113" s="89"/>
      <c r="F113" s="89"/>
      <c r="G113" s="191"/>
      <c r="H113" s="191"/>
      <c r="I113" s="191"/>
      <c r="J113" s="4"/>
    </row>
    <row r="114" spans="1:10" x14ac:dyDescent="0.25">
      <c r="A114" s="4"/>
      <c r="B114" s="21"/>
      <c r="C114" s="191"/>
      <c r="D114" s="191"/>
      <c r="E114" s="89"/>
      <c r="F114" s="89"/>
      <c r="G114" s="191"/>
      <c r="H114" s="191"/>
      <c r="I114" s="191"/>
      <c r="J114" s="4"/>
    </row>
    <row r="115" spans="1:10" x14ac:dyDescent="0.25">
      <c r="A115" s="4"/>
      <c r="B115" s="21"/>
      <c r="C115" s="191"/>
      <c r="D115" s="191"/>
      <c r="E115" s="89"/>
      <c r="F115" s="89"/>
      <c r="G115" s="191"/>
      <c r="H115" s="191"/>
      <c r="I115" s="191"/>
      <c r="J115" s="4"/>
    </row>
    <row r="116" spans="1:10" x14ac:dyDescent="0.25">
      <c r="A116" s="4"/>
      <c r="B116" s="21"/>
      <c r="C116" s="191"/>
      <c r="D116" s="191"/>
      <c r="E116" s="89"/>
      <c r="F116" s="89"/>
      <c r="G116" s="191"/>
      <c r="H116" s="191"/>
      <c r="I116" s="191"/>
      <c r="J116" s="4"/>
    </row>
    <row r="117" spans="1:10" x14ac:dyDescent="0.25">
      <c r="A117" s="4"/>
      <c r="B117" s="21"/>
      <c r="C117" s="191"/>
      <c r="D117" s="191"/>
      <c r="E117" s="89"/>
      <c r="F117" s="89"/>
      <c r="G117" s="191"/>
      <c r="H117" s="191"/>
      <c r="I117" s="191"/>
      <c r="J117" s="4"/>
    </row>
    <row r="118" spans="1:10" x14ac:dyDescent="0.25">
      <c r="B118" s="15"/>
      <c r="C118" s="4"/>
      <c r="D118" s="4"/>
      <c r="E118" s="8"/>
      <c r="F118" s="16"/>
      <c r="G118" s="4"/>
      <c r="H118" s="4"/>
      <c r="I118" s="4"/>
      <c r="J118" s="4"/>
    </row>
    <row r="119" spans="1:10" x14ac:dyDescent="0.25">
      <c r="B119" s="15"/>
      <c r="C119" s="4"/>
      <c r="D119" s="4"/>
      <c r="E119" s="8"/>
      <c r="F119" s="16"/>
      <c r="G119" s="4"/>
      <c r="H119" s="4"/>
      <c r="I119" s="4"/>
      <c r="J119" s="4"/>
    </row>
    <row r="120" spans="1:10" x14ac:dyDescent="0.25">
      <c r="B120" s="15"/>
      <c r="C120" s="4"/>
      <c r="D120" s="4"/>
      <c r="E120" s="8"/>
      <c r="F120" s="16"/>
      <c r="G120" s="4"/>
      <c r="H120" s="4"/>
      <c r="I120" s="4"/>
      <c r="J120" s="4"/>
    </row>
    <row r="121" spans="1:10" x14ac:dyDescent="0.25">
      <c r="B121" s="15"/>
      <c r="C121" s="4"/>
      <c r="D121" s="4"/>
      <c r="E121" s="8"/>
      <c r="F121" s="16"/>
      <c r="G121" s="4"/>
      <c r="H121" s="4"/>
      <c r="I121" s="4"/>
      <c r="J121" s="4"/>
    </row>
    <row r="122" spans="1:10" x14ac:dyDescent="0.25">
      <c r="B122" s="15"/>
      <c r="C122" s="4"/>
      <c r="D122" s="4"/>
      <c r="E122" s="8"/>
      <c r="F122" s="16"/>
      <c r="G122" s="4"/>
      <c r="H122" s="4"/>
      <c r="I122" s="4"/>
      <c r="J122" s="4"/>
    </row>
    <row r="123" spans="1:10" x14ac:dyDescent="0.25">
      <c r="B123" s="15"/>
      <c r="C123" s="4"/>
      <c r="D123" s="4"/>
      <c r="E123" s="8"/>
      <c r="F123" s="16"/>
      <c r="G123" s="4"/>
      <c r="H123" s="4"/>
      <c r="I123" s="4"/>
      <c r="J123" s="4"/>
    </row>
    <row r="124" spans="1:10" x14ac:dyDescent="0.25">
      <c r="B124" s="15"/>
      <c r="C124" s="4"/>
      <c r="D124" s="4"/>
      <c r="E124" s="8"/>
      <c r="F124" s="16"/>
      <c r="G124" s="4"/>
      <c r="H124" s="4"/>
      <c r="I124" s="4"/>
      <c r="J124" s="4"/>
    </row>
    <row r="125" spans="1:10" x14ac:dyDescent="0.25">
      <c r="B125" s="15"/>
      <c r="C125" s="4"/>
      <c r="D125" s="4"/>
      <c r="E125" s="8"/>
      <c r="F125" s="16"/>
      <c r="G125" s="4"/>
      <c r="H125" s="4"/>
      <c r="I125" s="4"/>
      <c r="J125" s="4"/>
    </row>
    <row r="126" spans="1:10" x14ac:dyDescent="0.25">
      <c r="B126" s="15"/>
      <c r="C126" s="4"/>
      <c r="D126" s="4"/>
      <c r="E126" s="8"/>
      <c r="F126" s="16"/>
      <c r="G126" s="4"/>
      <c r="H126" s="4"/>
      <c r="I126" s="4"/>
      <c r="J126" s="4"/>
    </row>
    <row r="127" spans="1:10" x14ac:dyDescent="0.25">
      <c r="B127" s="15"/>
      <c r="C127" s="4"/>
      <c r="D127" s="4"/>
      <c r="E127" s="8"/>
      <c r="F127" s="16"/>
      <c r="G127" s="4"/>
      <c r="H127" s="4"/>
      <c r="I127" s="4"/>
      <c r="J127" s="4"/>
    </row>
    <row r="128" spans="1:10" x14ac:dyDescent="0.25">
      <c r="B128" s="15"/>
      <c r="C128" s="4"/>
      <c r="D128" s="4"/>
      <c r="E128" s="8"/>
      <c r="F128" s="16"/>
      <c r="G128" s="4"/>
      <c r="H128" s="4"/>
      <c r="I128" s="4"/>
      <c r="J128" s="4"/>
    </row>
  </sheetData>
  <customSheetViews>
    <customSheetView guid="{022CCC5D-36AF-4739-BEF0-4B6A5C963D49}">
      <selection activeCell="L33" sqref="L33:L41"/>
      <pageMargins left="0.7" right="0.7" top="0.75" bottom="0.75" header="0.3" footer="0.3"/>
    </customSheetView>
  </customSheetViews>
  <mergeCells count="5">
    <mergeCell ref="A1:J1"/>
    <mergeCell ref="A2:J2"/>
    <mergeCell ref="A3:J3"/>
    <mergeCell ref="L1:M1"/>
    <mergeCell ref="A5:J5"/>
  </mergeCells>
  <conditionalFormatting sqref="K6">
    <cfRule type="expression" dxfId="1227" priority="3031">
      <formula>$Q6="YES"</formula>
    </cfRule>
    <cfRule type="expression" dxfId="1226" priority="3032">
      <formula>$M6="NEEDED"</formula>
    </cfRule>
    <cfRule type="expression" dxfId="1225" priority="3033">
      <formula>$C6="NEW"</formula>
    </cfRule>
  </conditionalFormatting>
  <conditionalFormatting sqref="A48:A52">
    <cfRule type="containsText" dxfId="1224" priority="334" operator="containsText" text="PENDING">
      <formula>NOT(ISERROR(SEARCH("PENDING",A48)))</formula>
    </cfRule>
  </conditionalFormatting>
  <conditionalFormatting sqref="A43:J43">
    <cfRule type="containsText" dxfId="1223" priority="227" operator="containsText" text="PENDING">
      <formula>NOT(ISERROR(SEARCH("PENDING",A43)))</formula>
    </cfRule>
  </conditionalFormatting>
  <conditionalFormatting sqref="A42:J42">
    <cfRule type="containsText" dxfId="1222" priority="143" operator="containsText" text="PENDING">
      <formula>NOT(ISERROR(SEARCH("PENDING",A42)))</formula>
    </cfRule>
  </conditionalFormatting>
  <conditionalFormatting sqref="A38:J41">
    <cfRule type="containsText" dxfId="1221" priority="113" operator="containsText" text="PENDING">
      <formula>NOT(ISERROR(SEARCH("PENDING",A38)))</formula>
    </cfRule>
  </conditionalFormatting>
  <conditionalFormatting sqref="A36:J37">
    <cfRule type="containsText" dxfId="1220" priority="98" operator="containsText" text="PENDING">
      <formula>NOT(ISERROR(SEARCH("PENDING",A36)))</formula>
    </cfRule>
  </conditionalFormatting>
  <conditionalFormatting sqref="A28">
    <cfRule type="containsText" dxfId="1219" priority="84" operator="containsText" text="PENDING">
      <formula>NOT(ISERROR(SEARCH("PENDING",A28)))</formula>
    </cfRule>
  </conditionalFormatting>
  <conditionalFormatting sqref="C25:D27">
    <cfRule type="containsText" dxfId="1218" priority="77" operator="containsText" text="PENDING">
      <formula>NOT(ISERROR(SEARCH("PENDING",C25)))</formula>
    </cfRule>
  </conditionalFormatting>
  <conditionalFormatting sqref="E25:J27">
    <cfRule type="containsText" dxfId="1217" priority="76" operator="containsText" text="PENDING">
      <formula>NOT(ISERROR(SEARCH("PENDING",E25)))</formula>
    </cfRule>
  </conditionalFormatting>
  <conditionalFormatting sqref="C24:J24">
    <cfRule type="containsText" dxfId="1216" priority="75" operator="containsText" text="PENDING">
      <formula>NOT(ISERROR(SEARCH("PENDING",C24)))</formula>
    </cfRule>
  </conditionalFormatting>
  <conditionalFormatting sqref="A29:J35 B28:J28 A24:B27">
    <cfRule type="containsText" dxfId="1215" priority="86" operator="containsText" text="PENDING">
      <formula>NOT(ISERROR(SEARCH("PENDING",A24)))</formula>
    </cfRule>
  </conditionalFormatting>
  <conditionalFormatting sqref="A23:J23">
    <cfRule type="containsText" dxfId="1214" priority="74" operator="containsText" text="PENDING">
      <formula>NOT(ISERROR(SEARCH("PENDING",A23)))</formula>
    </cfRule>
  </conditionalFormatting>
  <conditionalFormatting sqref="A15:J22 B12:J12 A9:B11 A13:A14 J13:J14 A8:J8 J6:J7 A6:A7">
    <cfRule type="containsText" dxfId="1213" priority="12" operator="containsText" text="PENDING">
      <formula>NOT(ISERROR(SEARCH("PENDING",A6)))</formula>
    </cfRule>
  </conditionalFormatting>
  <conditionalFormatting sqref="A12">
    <cfRule type="containsText" dxfId="1212" priority="11" operator="containsText" text="PENDING">
      <formula>NOT(ISERROR(SEARCH("PENDING",A12)))</formula>
    </cfRule>
  </conditionalFormatting>
  <conditionalFormatting sqref="C9:D11">
    <cfRule type="containsText" dxfId="1211" priority="10" operator="containsText" text="PENDING">
      <formula>NOT(ISERROR(SEARCH("PENDING",C9)))</formula>
    </cfRule>
  </conditionalFormatting>
  <conditionalFormatting sqref="E9:I11">
    <cfRule type="containsText" dxfId="1210" priority="9" operator="containsText" text="PENDING">
      <formula>NOT(ISERROR(SEARCH("PENDING",E9)))</formula>
    </cfRule>
  </conditionalFormatting>
  <conditionalFormatting sqref="J9:J11">
    <cfRule type="containsText" dxfId="1209" priority="8" operator="containsText" text="PENDING">
      <formula>NOT(ISERROR(SEARCH("PENDING",J9)))</formula>
    </cfRule>
  </conditionalFormatting>
  <conditionalFormatting sqref="B13:I14">
    <cfRule type="expression" dxfId="1208" priority="5">
      <formula>$C13="NEW"</formula>
    </cfRule>
    <cfRule type="expression" dxfId="1207" priority="6">
      <formula>$P13="YES"</formula>
    </cfRule>
    <cfRule type="expression" dxfId="1206" priority="7">
      <formula>$M13="NEEDED"</formula>
    </cfRule>
  </conditionalFormatting>
  <conditionalFormatting sqref="B6:G7">
    <cfRule type="expression" dxfId="1205" priority="2">
      <formula>$C6="NEW"</formula>
    </cfRule>
    <cfRule type="expression" dxfId="1204" priority="3">
      <formula>$P6="YES"</formula>
    </cfRule>
    <cfRule type="expression" dxfId="1203" priority="4">
      <formula>$M6="NEEDED"</formula>
    </cfRule>
  </conditionalFormatting>
  <conditionalFormatting sqref="H6:I7">
    <cfRule type="containsText" dxfId="1202" priority="1" operator="containsText" text="PENDING">
      <formula>NOT(ISERROR(SEARCH("PENDING",H6)))</formula>
    </cfRule>
  </conditionalFormatting>
  <dataValidations count="3">
    <dataValidation type="list" allowBlank="1" showInputMessage="1" showErrorMessage="1" sqref="H83:H117 H28:H47 H15:H23 H12" xr:uid="{00000000-0002-0000-4200-000000000000}">
      <formula1>$B$4:$B$4</formula1>
    </dataValidation>
    <dataValidation type="list" allowBlank="1" showInputMessage="1" showErrorMessage="1" sqref="I83:I117 I28:I47 I15:I23 I12" xr:uid="{00000000-0002-0000-4200-000001000000}">
      <formula1>$C$4:$C$4</formula1>
    </dataValidation>
    <dataValidation type="list" allowBlank="1" showInputMessage="1" showErrorMessage="1" sqref="G83:G117 G28:G47 G15:G23 G12" xr:uid="{00000000-0002-0000-4200-000002000000}">
      <formula1>$D$4:$D$4</formula1>
    </dataValidation>
  </dataValidations>
  <hyperlinks>
    <hyperlink ref="M3" r:id="rId1" xr:uid="{00000000-0004-0000-4200-000000000000}"/>
    <hyperlink ref="M7" r:id="rId2" display="HNELHD-MedLocMgt@health.nsw.gov.au" xr:uid="{00000000-0004-0000-42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4200-000003000000}">
          <x14:formula1>
            <xm:f>'L:\Medical Workforce\MLM Unit\Facilities\Booking Info\Tamworth\Tamworth 2019\[TAMWORTH BOOKING SHEET 2019 new version.xlsx]VALIDATION DATA'!#REF!</xm:f>
          </x14:formula1>
          <xm:sqref>J55:J117 J28:J47 J12:J23</xm:sqref>
        </x14:dataValidation>
        <x14:dataValidation type="list" allowBlank="1" showInputMessage="1" showErrorMessage="1" xr:uid="{00000000-0002-0000-4200-000004000000}">
          <x14:formula1>
            <xm:f>'L:\Medical Workforce\MLM Unit\Facilities\Booking Info\Wingham\2021\[WINGHAM BOOKING SHEET 2021.xlsx]VALIDATION DATA'!#REF!</xm:f>
          </x14:formula1>
          <xm:sqref>A83:A117 A48:A52</xm:sqref>
        </x14:dataValidation>
        <x14:dataValidation type="list" allowBlank="1" showInputMessage="1" showErrorMessage="1" xr:uid="{00000000-0002-0000-4200-000005000000}">
          <x14:formula1>
            <xm:f>'\\Hneahs\shares\Medical Workforce\MLM Unit\Facilities\Booking Info\Wingham\2022\[WINGHAM BOOKING SHEET 2022.xlsx]VALIDATION DATA'!#REF!</xm:f>
          </x14:formula1>
          <xm:sqref>A44:A47</xm:sqref>
        </x14:dataValidation>
        <x14:dataValidation type="list" allowBlank="1" showInputMessage="1" showErrorMessage="1" xr:uid="{00000000-0002-0000-4200-000006000000}">
          <x14:formula1>
            <xm:f>'I:\Medical Workforce\MLM Unit\Facilities\Booking Info\Wingham\2022\[WINGHAM BOOKING SHEET 2022.xlsx]VALIDATION DATA'!#REF!</xm:f>
          </x14:formula1>
          <xm:sqref>A6:A43</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5">
    <tabColor rgb="FFCCFF66"/>
  </sheetPr>
  <dimension ref="A1:M215"/>
  <sheetViews>
    <sheetView workbookViewId="0">
      <selection sqref="A1:I1"/>
    </sheetView>
  </sheetViews>
  <sheetFormatPr defaultColWidth="0" defaultRowHeight="15" x14ac:dyDescent="0.25"/>
  <cols>
    <col min="1" max="1" width="11.42578125" style="104" customWidth="1"/>
    <col min="2" max="2" width="31" style="5" bestFit="1" customWidth="1"/>
    <col min="3" max="3" width="13" style="37" customWidth="1"/>
    <col min="4" max="4" width="9.140625" style="37" customWidth="1"/>
    <col min="5" max="5" width="18.42578125" style="222" bestFit="1" customWidth="1"/>
    <col min="6" max="6" width="18.42578125" style="158" bestFit="1" customWidth="1"/>
    <col min="7" max="7" width="9.85546875" style="37" customWidth="1"/>
    <col min="8" max="8" width="13.28515625" style="37" customWidth="1"/>
    <col min="9" max="9" width="18.5703125" style="37" customWidth="1"/>
    <col min="10" max="10" width="4.140625" style="14" customWidth="1"/>
    <col min="11" max="11" width="38.7109375" customWidth="1"/>
    <col min="12" max="12" width="63.85546875" bestFit="1" customWidth="1"/>
    <col min="13" max="13" width="39.42578125" hidden="1" customWidth="1"/>
    <col min="14" max="16384" width="9.140625" hidden="1"/>
  </cols>
  <sheetData>
    <row r="1" spans="1:13" ht="33.75" customHeight="1" x14ac:dyDescent="0.55000000000000004">
      <c r="A1" s="2041" t="s">
        <v>82</v>
      </c>
      <c r="B1" s="2042"/>
      <c r="C1" s="2042"/>
      <c r="D1" s="2042"/>
      <c r="E1" s="2042"/>
      <c r="F1" s="2042"/>
      <c r="G1" s="2043"/>
      <c r="H1" s="2043"/>
      <c r="I1" s="2044"/>
      <c r="J1" s="9"/>
      <c r="K1" s="2045" t="s">
        <v>49</v>
      </c>
      <c r="L1" s="2046"/>
    </row>
    <row r="2" spans="1:13" ht="23.25" x14ac:dyDescent="0.35">
      <c r="A2" s="2047" t="s">
        <v>83</v>
      </c>
      <c r="B2" s="2048"/>
      <c r="C2" s="2048"/>
      <c r="D2" s="2048"/>
      <c r="E2" s="2048"/>
      <c r="F2" s="2048"/>
      <c r="G2" s="2049"/>
      <c r="H2" s="2049"/>
      <c r="I2" s="2049"/>
      <c r="J2" s="289"/>
      <c r="K2" s="299"/>
      <c r="L2" s="293" t="s">
        <v>84</v>
      </c>
    </row>
    <row r="3" spans="1:13" s="41" customFormat="1" ht="18.75" x14ac:dyDescent="0.25">
      <c r="A3" s="2050" t="s">
        <v>43</v>
      </c>
      <c r="B3" s="2051"/>
      <c r="C3" s="2051"/>
      <c r="D3" s="2051"/>
      <c r="E3" s="2051"/>
      <c r="F3" s="2051"/>
      <c r="G3" s="2051"/>
      <c r="H3" s="2051"/>
      <c r="I3" s="2052"/>
      <c r="J3" s="290"/>
      <c r="K3" s="299"/>
      <c r="L3" s="294" t="s">
        <v>85</v>
      </c>
    </row>
    <row r="4" spans="1:13" ht="15" customHeight="1" x14ac:dyDescent="0.25">
      <c r="A4" s="282" t="s">
        <v>11</v>
      </c>
      <c r="B4" s="283" t="s">
        <v>9</v>
      </c>
      <c r="C4" s="282" t="s">
        <v>0</v>
      </c>
      <c r="D4" s="282" t="s">
        <v>1</v>
      </c>
      <c r="E4" s="284" t="s">
        <v>2</v>
      </c>
      <c r="F4" s="284" t="s">
        <v>3</v>
      </c>
      <c r="G4" s="285" t="s">
        <v>4</v>
      </c>
      <c r="H4" s="282" t="s">
        <v>5</v>
      </c>
      <c r="I4" s="282" t="s">
        <v>6</v>
      </c>
      <c r="J4" s="276"/>
      <c r="K4" s="299"/>
      <c r="L4" s="295" t="s">
        <v>21</v>
      </c>
    </row>
    <row r="5" spans="1:13" s="216" customFormat="1" ht="15" customHeight="1" x14ac:dyDescent="0.25">
      <c r="A5" s="407"/>
      <c r="B5" s="439"/>
      <c r="C5" s="394"/>
      <c r="D5" s="394"/>
      <c r="E5" s="441"/>
      <c r="F5" s="441"/>
      <c r="G5" s="437"/>
      <c r="H5" s="406"/>
      <c r="I5" s="407"/>
      <c r="J5" s="291"/>
      <c r="K5" s="299"/>
      <c r="L5" s="296" t="s">
        <v>22</v>
      </c>
    </row>
    <row r="6" spans="1:13" x14ac:dyDescent="0.25">
      <c r="A6" s="407"/>
      <c r="B6" s="439"/>
      <c r="C6" s="394"/>
      <c r="D6" s="394"/>
      <c r="E6" s="441"/>
      <c r="F6" s="441"/>
      <c r="G6" s="437"/>
      <c r="H6" s="406"/>
      <c r="I6" s="407"/>
      <c r="J6" s="292"/>
      <c r="K6" s="299"/>
      <c r="L6" s="26" t="s">
        <v>93</v>
      </c>
    </row>
    <row r="7" spans="1:13" x14ac:dyDescent="0.25">
      <c r="A7" s="407"/>
      <c r="B7" s="439"/>
      <c r="C7" s="394"/>
      <c r="D7" s="394"/>
      <c r="E7" s="441"/>
      <c r="F7" s="441"/>
      <c r="G7" s="437"/>
      <c r="H7" s="406"/>
      <c r="I7" s="407"/>
      <c r="K7" s="299"/>
      <c r="L7" s="26" t="s">
        <v>94</v>
      </c>
    </row>
    <row r="8" spans="1:13" x14ac:dyDescent="0.25">
      <c r="A8" s="407"/>
      <c r="B8" s="439"/>
      <c r="C8" s="394"/>
      <c r="D8" s="394"/>
      <c r="E8" s="441"/>
      <c r="F8" s="441"/>
      <c r="G8" s="437"/>
      <c r="H8" s="406"/>
      <c r="I8" s="407"/>
      <c r="K8" s="299"/>
      <c r="L8" s="297" t="s">
        <v>48</v>
      </c>
    </row>
    <row r="9" spans="1:13" x14ac:dyDescent="0.25">
      <c r="A9" s="407"/>
      <c r="B9" s="439"/>
      <c r="C9" s="394"/>
      <c r="D9" s="394"/>
      <c r="E9" s="441"/>
      <c r="F9" s="441"/>
      <c r="G9" s="437"/>
      <c r="H9" s="406"/>
      <c r="I9" s="407"/>
      <c r="K9" s="299"/>
      <c r="L9" s="298" t="s">
        <v>50</v>
      </c>
    </row>
    <row r="10" spans="1:13" x14ac:dyDescent="0.25">
      <c r="A10" s="407"/>
      <c r="B10" s="439"/>
      <c r="C10" s="394"/>
      <c r="D10" s="394"/>
      <c r="E10" s="441"/>
      <c r="F10" s="441"/>
      <c r="G10" s="437"/>
      <c r="H10" s="406"/>
      <c r="I10" s="407"/>
      <c r="K10" s="299"/>
      <c r="L10" s="300"/>
    </row>
    <row r="11" spans="1:13" ht="15.75" x14ac:dyDescent="0.25">
      <c r="K11" s="2036" t="s">
        <v>23</v>
      </c>
      <c r="L11" s="2037"/>
      <c r="M11" s="2037"/>
    </row>
    <row r="12" spans="1:13" ht="15.75" x14ac:dyDescent="0.25">
      <c r="A12" s="407"/>
      <c r="B12" s="439"/>
      <c r="C12" s="394"/>
      <c r="D12" s="394"/>
      <c r="E12" s="441"/>
      <c r="F12" s="441"/>
      <c r="G12" s="437"/>
      <c r="H12" s="406"/>
      <c r="I12" s="407"/>
      <c r="K12" s="2036"/>
      <c r="L12" s="2037"/>
    </row>
    <row r="13" spans="1:13" x14ac:dyDescent="0.25">
      <c r="A13" s="407"/>
      <c r="B13" s="439"/>
      <c r="C13" s="394"/>
      <c r="D13" s="394"/>
      <c r="E13" s="441"/>
      <c r="F13" s="441"/>
      <c r="G13" s="437"/>
      <c r="H13" s="406"/>
      <c r="I13" s="407"/>
      <c r="K13" s="2038" t="s">
        <v>23</v>
      </c>
      <c r="L13" s="2038"/>
    </row>
    <row r="14" spans="1:13" x14ac:dyDescent="0.25">
      <c r="A14" s="407"/>
      <c r="B14" s="439"/>
      <c r="C14" s="394"/>
      <c r="D14" s="394"/>
      <c r="E14" s="441"/>
      <c r="F14" s="441"/>
      <c r="G14" s="437"/>
      <c r="H14" s="406"/>
      <c r="I14" s="407"/>
      <c r="K14" s="2038"/>
      <c r="L14" s="2038"/>
    </row>
    <row r="15" spans="1:13" x14ac:dyDescent="0.25">
      <c r="A15" s="407"/>
      <c r="B15" s="439"/>
      <c r="C15" s="394"/>
      <c r="D15" s="394"/>
      <c r="E15" s="441"/>
      <c r="F15" s="441"/>
      <c r="G15" s="437"/>
      <c r="H15" s="406"/>
      <c r="I15" s="407"/>
      <c r="K15" s="2038"/>
      <c r="L15" s="2038"/>
    </row>
    <row r="16" spans="1:13" x14ac:dyDescent="0.25">
      <c r="A16" s="403"/>
      <c r="B16" s="432"/>
      <c r="C16" s="443"/>
      <c r="D16" s="403"/>
      <c r="E16" s="398"/>
      <c r="F16" s="398"/>
      <c r="G16" s="403"/>
      <c r="H16" s="403"/>
      <c r="I16" s="403"/>
      <c r="K16" s="2038"/>
      <c r="L16" s="2038"/>
    </row>
    <row r="17" spans="1:12" ht="15.75" customHeight="1" x14ac:dyDescent="0.25">
      <c r="A17" s="403"/>
      <c r="B17" s="442"/>
      <c r="C17" s="443"/>
      <c r="D17" s="403"/>
      <c r="E17" s="398"/>
      <c r="F17" s="398"/>
      <c r="G17" s="403"/>
      <c r="H17" s="403"/>
      <c r="I17" s="403"/>
      <c r="K17" s="2038"/>
      <c r="L17" s="2038"/>
    </row>
    <row r="18" spans="1:12" x14ac:dyDescent="0.25">
      <c r="A18" s="396"/>
      <c r="B18" s="2040" t="s">
        <v>105</v>
      </c>
      <c r="C18" s="2040"/>
      <c r="D18" s="2040"/>
      <c r="E18" s="2040"/>
      <c r="F18" s="2040"/>
      <c r="G18" s="2040"/>
      <c r="H18" s="2040"/>
      <c r="I18" s="456"/>
      <c r="K18" s="2038"/>
      <c r="L18" s="2038"/>
    </row>
    <row r="19" spans="1:12" x14ac:dyDescent="0.25">
      <c r="A19" s="396"/>
      <c r="B19" s="2040"/>
      <c r="C19" s="2040"/>
      <c r="D19" s="2040"/>
      <c r="E19" s="2040"/>
      <c r="F19" s="2040"/>
      <c r="G19" s="2040"/>
      <c r="H19" s="2040"/>
      <c r="I19" s="456"/>
      <c r="K19" s="2038"/>
      <c r="L19" s="2038"/>
    </row>
    <row r="20" spans="1:12" x14ac:dyDescent="0.25">
      <c r="A20" s="396"/>
      <c r="B20" s="2040"/>
      <c r="C20" s="2040"/>
      <c r="D20" s="2040"/>
      <c r="E20" s="2040"/>
      <c r="F20" s="2040"/>
      <c r="G20" s="2040"/>
      <c r="H20" s="2040"/>
      <c r="I20" s="456"/>
      <c r="K20" s="2038"/>
      <c r="L20" s="2038"/>
    </row>
    <row r="21" spans="1:12" ht="15" customHeight="1" x14ac:dyDescent="0.25">
      <c r="A21" s="396"/>
      <c r="B21" s="2040"/>
      <c r="C21" s="2040"/>
      <c r="D21" s="2040"/>
      <c r="E21" s="2040"/>
      <c r="F21" s="2040"/>
      <c r="G21" s="2040"/>
      <c r="H21" s="2040"/>
      <c r="I21" s="456"/>
      <c r="K21" s="138"/>
      <c r="L21" s="138"/>
    </row>
    <row r="22" spans="1:12" ht="15" customHeight="1" x14ac:dyDescent="0.25">
      <c r="A22" s="396"/>
      <c r="B22" s="2040"/>
      <c r="C22" s="2040"/>
      <c r="D22" s="2040"/>
      <c r="E22" s="2040"/>
      <c r="F22" s="2040"/>
      <c r="G22" s="2040"/>
      <c r="H22" s="2040"/>
      <c r="I22" s="456"/>
      <c r="K22" s="138"/>
      <c r="L22" s="138"/>
    </row>
    <row r="23" spans="1:12" ht="15" customHeight="1" x14ac:dyDescent="0.25">
      <c r="A23" s="396"/>
      <c r="B23" s="2040"/>
      <c r="C23" s="2040"/>
      <c r="D23" s="2040"/>
      <c r="E23" s="2040"/>
      <c r="F23" s="2040"/>
      <c r="G23" s="2040"/>
      <c r="H23" s="2040"/>
      <c r="I23" s="456"/>
      <c r="K23" s="138"/>
      <c r="L23" s="138"/>
    </row>
    <row r="24" spans="1:12" ht="15" customHeight="1" x14ac:dyDescent="0.25">
      <c r="A24" s="396"/>
      <c r="B24" s="2040"/>
      <c r="C24" s="2040"/>
      <c r="D24" s="2040"/>
      <c r="E24" s="2040"/>
      <c r="F24" s="2040"/>
      <c r="G24" s="2040"/>
      <c r="H24" s="2040"/>
      <c r="I24" s="456"/>
      <c r="K24" s="138"/>
      <c r="L24" s="138"/>
    </row>
    <row r="25" spans="1:12" ht="15" customHeight="1" x14ac:dyDescent="0.25">
      <c r="A25" s="396"/>
      <c r="B25" s="434"/>
      <c r="C25" s="433"/>
      <c r="D25" s="396"/>
      <c r="E25" s="397"/>
      <c r="F25" s="397"/>
      <c r="G25" s="396"/>
      <c r="H25" s="396"/>
      <c r="I25" s="396"/>
      <c r="K25" s="138"/>
      <c r="L25" s="138"/>
    </row>
    <row r="26" spans="1:12" ht="15" customHeight="1" x14ac:dyDescent="0.25">
      <c r="A26" s="396"/>
      <c r="B26" s="2039" t="s">
        <v>106</v>
      </c>
      <c r="C26" s="2039"/>
      <c r="D26" s="2039"/>
      <c r="E26" s="2039"/>
      <c r="F26" s="2039"/>
      <c r="G26" s="2039"/>
      <c r="H26" s="2039"/>
      <c r="I26" s="396"/>
      <c r="K26" s="138"/>
      <c r="L26" s="138"/>
    </row>
    <row r="27" spans="1:12" ht="15" customHeight="1" x14ac:dyDescent="0.25">
      <c r="A27" s="396"/>
      <c r="B27" s="2039"/>
      <c r="C27" s="2039"/>
      <c r="D27" s="2039"/>
      <c r="E27" s="2039"/>
      <c r="F27" s="2039"/>
      <c r="G27" s="2039"/>
      <c r="H27" s="2039"/>
      <c r="I27" s="396"/>
      <c r="K27" s="138"/>
      <c r="L27" s="138"/>
    </row>
    <row r="28" spans="1:12" ht="15" customHeight="1" x14ac:dyDescent="0.25">
      <c r="A28" s="396"/>
      <c r="B28" s="2039"/>
      <c r="C28" s="2039"/>
      <c r="D28" s="2039"/>
      <c r="E28" s="2039"/>
      <c r="F28" s="2039"/>
      <c r="G28" s="2039"/>
      <c r="H28" s="2039"/>
      <c r="I28" s="396"/>
      <c r="K28" s="138"/>
      <c r="L28" s="138"/>
    </row>
    <row r="29" spans="1:12" ht="15" customHeight="1" x14ac:dyDescent="0.25">
      <c r="A29" s="396"/>
      <c r="B29" s="2039"/>
      <c r="C29" s="2039"/>
      <c r="D29" s="2039"/>
      <c r="E29" s="2039"/>
      <c r="F29" s="2039"/>
      <c r="G29" s="2039"/>
      <c r="H29" s="2039"/>
      <c r="I29" s="396"/>
      <c r="K29" s="138"/>
      <c r="L29" s="138"/>
    </row>
    <row r="30" spans="1:12" ht="15" customHeight="1" x14ac:dyDescent="0.25">
      <c r="A30" s="396"/>
      <c r="B30" s="2039"/>
      <c r="C30" s="2039"/>
      <c r="D30" s="2039"/>
      <c r="E30" s="2039"/>
      <c r="F30" s="2039"/>
      <c r="G30" s="2039"/>
      <c r="H30" s="2039"/>
      <c r="I30" s="396"/>
      <c r="K30" s="138"/>
      <c r="L30" s="138"/>
    </row>
    <row r="31" spans="1:12" ht="15" customHeight="1" x14ac:dyDescent="0.25">
      <c r="A31" s="396"/>
      <c r="B31" s="2039"/>
      <c r="C31" s="2039"/>
      <c r="D31" s="2039"/>
      <c r="E31" s="2039"/>
      <c r="F31" s="2039"/>
      <c r="G31" s="2039"/>
      <c r="H31" s="2039"/>
      <c r="I31" s="396"/>
      <c r="K31" s="138"/>
      <c r="L31" s="138"/>
    </row>
    <row r="32" spans="1:12" ht="15" customHeight="1" x14ac:dyDescent="0.25">
      <c r="A32" s="396"/>
      <c r="B32" s="2039"/>
      <c r="C32" s="2039"/>
      <c r="D32" s="2039"/>
      <c r="E32" s="2039"/>
      <c r="F32" s="2039"/>
      <c r="G32" s="2039"/>
      <c r="H32" s="2039"/>
      <c r="I32" s="396"/>
      <c r="K32" s="138"/>
      <c r="L32" s="138"/>
    </row>
    <row r="33" spans="1:12" ht="15" customHeight="1" x14ac:dyDescent="0.25">
      <c r="A33" s="396"/>
      <c r="B33" s="2039"/>
      <c r="C33" s="2039"/>
      <c r="D33" s="2039"/>
      <c r="E33" s="2039"/>
      <c r="F33" s="2039"/>
      <c r="G33" s="2039"/>
      <c r="H33" s="2039"/>
      <c r="I33" s="396"/>
      <c r="K33" s="138"/>
      <c r="L33" s="138"/>
    </row>
    <row r="34" spans="1:12" ht="15" customHeight="1" x14ac:dyDescent="0.25">
      <c r="A34" s="396"/>
      <c r="B34" s="2039"/>
      <c r="C34" s="2039"/>
      <c r="D34" s="2039"/>
      <c r="E34" s="2039"/>
      <c r="F34" s="2039"/>
      <c r="G34" s="2039"/>
      <c r="H34" s="2039"/>
      <c r="I34" s="396"/>
      <c r="K34" s="138"/>
      <c r="L34" s="138"/>
    </row>
    <row r="35" spans="1:12" ht="15" customHeight="1" x14ac:dyDescent="0.25">
      <c r="A35" s="396"/>
      <c r="B35" s="2039"/>
      <c r="C35" s="2039"/>
      <c r="D35" s="2039"/>
      <c r="E35" s="2039"/>
      <c r="F35" s="2039"/>
      <c r="G35" s="2039"/>
      <c r="H35" s="2039"/>
      <c r="I35" s="396"/>
      <c r="K35" s="2035"/>
      <c r="L35" s="2035"/>
    </row>
    <row r="36" spans="1:12" ht="15" customHeight="1" x14ac:dyDescent="0.25">
      <c r="A36" s="412"/>
      <c r="B36" s="467"/>
      <c r="C36" s="467"/>
      <c r="D36" s="467"/>
      <c r="E36" s="467"/>
      <c r="F36" s="467"/>
      <c r="G36" s="467"/>
      <c r="H36" s="467"/>
      <c r="I36" s="466"/>
      <c r="K36" s="2035"/>
      <c r="L36" s="2035"/>
    </row>
    <row r="37" spans="1:12" ht="15" customHeight="1" x14ac:dyDescent="0.25">
      <c r="A37" s="412"/>
      <c r="B37" s="467"/>
      <c r="C37" s="467"/>
      <c r="D37" s="467"/>
      <c r="E37" s="467"/>
      <c r="F37" s="467"/>
      <c r="G37" s="467"/>
      <c r="H37" s="467"/>
      <c r="I37" s="466"/>
      <c r="K37" s="2035"/>
      <c r="L37" s="2035"/>
    </row>
    <row r="38" spans="1:12" ht="15" customHeight="1" x14ac:dyDescent="0.25">
      <c r="A38" s="412"/>
      <c r="B38" s="444"/>
      <c r="C38" s="422"/>
      <c r="D38" s="412"/>
      <c r="E38" s="414"/>
      <c r="F38" s="414"/>
      <c r="G38" s="412"/>
      <c r="H38" s="412"/>
      <c r="I38" s="412"/>
      <c r="K38" s="2035"/>
      <c r="L38" s="2035"/>
    </row>
    <row r="39" spans="1:12" ht="15" customHeight="1" x14ac:dyDescent="0.25">
      <c r="A39" s="412"/>
      <c r="B39" s="476"/>
      <c r="C39" s="476"/>
      <c r="D39" s="476"/>
      <c r="E39" s="476"/>
      <c r="F39" s="476"/>
      <c r="G39" s="476"/>
      <c r="H39" s="476"/>
      <c r="I39" s="412"/>
      <c r="K39" s="2035"/>
      <c r="L39" s="2035"/>
    </row>
    <row r="40" spans="1:12" ht="15" customHeight="1" x14ac:dyDescent="0.25">
      <c r="A40" s="412"/>
      <c r="B40" s="476"/>
      <c r="C40" s="476"/>
      <c r="D40" s="476"/>
      <c r="E40" s="476"/>
      <c r="F40" s="476"/>
      <c r="G40" s="476"/>
      <c r="H40" s="476"/>
      <c r="I40" s="412"/>
      <c r="K40" s="2035"/>
      <c r="L40" s="2035"/>
    </row>
    <row r="41" spans="1:12" ht="15" customHeight="1" x14ac:dyDescent="0.25">
      <c r="A41" s="412"/>
      <c r="B41" s="476"/>
      <c r="C41" s="476"/>
      <c r="D41" s="476"/>
      <c r="E41" s="476"/>
      <c r="F41" s="476"/>
      <c r="G41" s="476"/>
      <c r="H41" s="476"/>
      <c r="I41" s="412"/>
      <c r="K41" s="2035"/>
      <c r="L41" s="2035"/>
    </row>
    <row r="42" spans="1:12" ht="15" customHeight="1" x14ac:dyDescent="0.25">
      <c r="A42" s="412"/>
      <c r="B42" s="476"/>
      <c r="C42" s="476"/>
      <c r="D42" s="476"/>
      <c r="E42" s="476"/>
      <c r="F42" s="476"/>
      <c r="G42" s="476"/>
      <c r="H42" s="476"/>
      <c r="I42" s="412"/>
      <c r="K42" s="2035"/>
      <c r="L42" s="2035"/>
    </row>
    <row r="43" spans="1:12" ht="15" customHeight="1" x14ac:dyDescent="0.25">
      <c r="A43" s="412"/>
      <c r="B43" s="476"/>
      <c r="C43" s="476"/>
      <c r="D43" s="476"/>
      <c r="E43" s="476"/>
      <c r="F43" s="476"/>
      <c r="G43" s="476"/>
      <c r="H43" s="476"/>
      <c r="I43" s="412"/>
      <c r="K43" s="2035"/>
      <c r="L43" s="2035"/>
    </row>
    <row r="44" spans="1:12" ht="15" customHeight="1" x14ac:dyDescent="0.25">
      <c r="A44" s="412"/>
      <c r="B44" s="476"/>
      <c r="C44" s="476"/>
      <c r="D44" s="476"/>
      <c r="E44" s="476"/>
      <c r="F44" s="476"/>
      <c r="G44" s="476"/>
      <c r="H44" s="476"/>
      <c r="I44" s="412"/>
      <c r="K44" s="2035"/>
      <c r="L44" s="2035"/>
    </row>
    <row r="45" spans="1:12" ht="15" customHeight="1" x14ac:dyDescent="0.25">
      <c r="A45" s="412"/>
      <c r="B45" s="476"/>
      <c r="C45" s="476"/>
      <c r="D45" s="476"/>
      <c r="E45" s="476"/>
      <c r="F45" s="476"/>
      <c r="G45" s="476"/>
      <c r="H45" s="476"/>
      <c r="I45" s="412"/>
      <c r="K45" s="2035"/>
      <c r="L45" s="2035"/>
    </row>
    <row r="46" spans="1:12" ht="15" customHeight="1" x14ac:dyDescent="0.25">
      <c r="A46" s="412"/>
      <c r="B46" s="476"/>
      <c r="C46" s="476"/>
      <c r="D46" s="476"/>
      <c r="E46" s="476"/>
      <c r="F46" s="476"/>
      <c r="G46" s="476"/>
      <c r="H46" s="476"/>
      <c r="I46" s="412"/>
      <c r="K46" s="2035"/>
      <c r="L46" s="2035"/>
    </row>
    <row r="47" spans="1:12" ht="15" customHeight="1" x14ac:dyDescent="0.25">
      <c r="A47" s="412"/>
      <c r="B47" s="476"/>
      <c r="C47" s="476"/>
      <c r="D47" s="476"/>
      <c r="E47" s="476"/>
      <c r="F47" s="476"/>
      <c r="G47" s="476"/>
      <c r="H47" s="476"/>
      <c r="I47" s="412"/>
      <c r="K47" s="2035"/>
      <c r="L47" s="2035"/>
    </row>
    <row r="48" spans="1:12" ht="15" customHeight="1" x14ac:dyDescent="0.25">
      <c r="A48" s="412"/>
      <c r="B48" s="476"/>
      <c r="C48" s="476"/>
      <c r="D48" s="476"/>
      <c r="E48" s="476"/>
      <c r="F48" s="476"/>
      <c r="G48" s="476"/>
      <c r="H48" s="476"/>
      <c r="I48" s="412"/>
      <c r="K48" s="2035"/>
      <c r="L48" s="2035"/>
    </row>
    <row r="49" spans="1:12" ht="15" customHeight="1" x14ac:dyDescent="0.25">
      <c r="A49" s="468"/>
      <c r="B49" s="469"/>
      <c r="C49" s="470"/>
      <c r="D49" s="470"/>
      <c r="E49" s="471"/>
      <c r="F49" s="471"/>
      <c r="G49" s="472"/>
      <c r="H49" s="470"/>
      <c r="I49" s="468"/>
      <c r="K49" s="2035"/>
      <c r="L49" s="2035"/>
    </row>
    <row r="50" spans="1:12" ht="15" customHeight="1" x14ac:dyDescent="0.25">
      <c r="A50" s="468"/>
      <c r="B50" s="469"/>
      <c r="C50" s="470"/>
      <c r="D50" s="470"/>
      <c r="E50" s="471"/>
      <c r="F50" s="471"/>
      <c r="G50" s="472"/>
      <c r="H50" s="470"/>
      <c r="I50" s="468"/>
      <c r="K50" s="2035"/>
      <c r="L50" s="2035"/>
    </row>
    <row r="51" spans="1:12" ht="15" customHeight="1" x14ac:dyDescent="0.25">
      <c r="A51" s="468"/>
      <c r="B51" s="469"/>
      <c r="C51" s="470"/>
      <c r="D51" s="470"/>
      <c r="E51" s="471"/>
      <c r="F51" s="471"/>
      <c r="G51" s="472"/>
      <c r="H51" s="470"/>
      <c r="I51" s="468"/>
      <c r="K51" s="2035"/>
      <c r="L51" s="2035"/>
    </row>
    <row r="52" spans="1:12" ht="15" customHeight="1" x14ac:dyDescent="0.25">
      <c r="A52" s="468"/>
      <c r="B52" s="469"/>
      <c r="C52" s="470"/>
      <c r="D52" s="470"/>
      <c r="E52" s="471"/>
      <c r="F52" s="471"/>
      <c r="G52" s="472"/>
      <c r="H52" s="470"/>
      <c r="I52" s="468"/>
      <c r="K52" s="2035"/>
      <c r="L52" s="2035"/>
    </row>
    <row r="53" spans="1:12" ht="15" customHeight="1" x14ac:dyDescent="0.25">
      <c r="A53" s="468"/>
      <c r="B53" s="469"/>
      <c r="C53" s="470"/>
      <c r="D53" s="470"/>
      <c r="E53" s="471"/>
      <c r="F53" s="471"/>
      <c r="G53" s="472"/>
      <c r="H53" s="470"/>
      <c r="I53" s="468"/>
      <c r="K53" s="2035"/>
      <c r="L53" s="2035"/>
    </row>
    <row r="54" spans="1:12" x14ac:dyDescent="0.25">
      <c r="A54" s="468"/>
      <c r="B54" s="469"/>
      <c r="C54" s="470"/>
      <c r="D54" s="470"/>
      <c r="E54" s="471"/>
      <c r="F54" s="471"/>
      <c r="G54" s="472"/>
      <c r="H54" s="470"/>
      <c r="I54" s="468"/>
      <c r="K54" s="2035"/>
      <c r="L54" s="2035"/>
    </row>
    <row r="55" spans="1:12" x14ac:dyDescent="0.25">
      <c r="A55" s="468"/>
      <c r="B55" s="469"/>
      <c r="C55" s="470"/>
      <c r="D55" s="470"/>
      <c r="E55" s="471"/>
      <c r="F55" s="471"/>
      <c r="G55" s="472"/>
      <c r="H55" s="470"/>
      <c r="I55" s="468"/>
      <c r="K55" s="2035"/>
      <c r="L55" s="2035"/>
    </row>
    <row r="56" spans="1:12" x14ac:dyDescent="0.25">
      <c r="A56" s="468"/>
      <c r="B56" s="469"/>
      <c r="C56" s="470"/>
      <c r="D56" s="470"/>
      <c r="E56" s="471"/>
      <c r="F56" s="471"/>
      <c r="G56" s="472"/>
      <c r="H56" s="470"/>
      <c r="I56" s="468"/>
      <c r="K56" s="2035"/>
      <c r="L56" s="2035"/>
    </row>
    <row r="57" spans="1:12" x14ac:dyDescent="0.25">
      <c r="A57" s="468"/>
      <c r="B57" s="469"/>
      <c r="C57" s="470"/>
      <c r="D57" s="470"/>
      <c r="E57" s="471"/>
      <c r="F57" s="471"/>
      <c r="G57" s="472"/>
      <c r="H57" s="470"/>
      <c r="I57" s="468"/>
      <c r="K57" s="2035"/>
      <c r="L57" s="2035"/>
    </row>
    <row r="58" spans="1:12" x14ac:dyDescent="0.25">
      <c r="A58" s="411"/>
      <c r="B58" s="432"/>
      <c r="C58" s="410"/>
      <c r="D58" s="410"/>
      <c r="E58" s="473"/>
      <c r="F58" s="473"/>
      <c r="G58" s="445"/>
      <c r="H58" s="410"/>
      <c r="I58" s="411"/>
      <c r="K58" s="2035"/>
      <c r="L58" s="2035"/>
    </row>
    <row r="59" spans="1:12" x14ac:dyDescent="0.25">
      <c r="A59" s="411"/>
      <c r="B59" s="432"/>
      <c r="C59" s="410"/>
      <c r="D59" s="410"/>
      <c r="E59" s="473"/>
      <c r="F59" s="473"/>
      <c r="G59" s="445"/>
      <c r="H59" s="410"/>
      <c r="I59" s="411"/>
      <c r="K59" s="2035"/>
      <c r="L59" s="2035"/>
    </row>
    <row r="60" spans="1:12" x14ac:dyDescent="0.25">
      <c r="A60" s="411"/>
      <c r="B60" s="432"/>
      <c r="C60" s="410"/>
      <c r="D60" s="410"/>
      <c r="E60" s="473"/>
      <c r="F60" s="473"/>
      <c r="G60" s="445"/>
      <c r="H60" s="410"/>
      <c r="I60" s="411"/>
      <c r="K60" s="2035"/>
      <c r="L60" s="2035"/>
    </row>
    <row r="61" spans="1:12" x14ac:dyDescent="0.25">
      <c r="A61" s="411"/>
      <c r="B61" s="432"/>
      <c r="C61" s="410"/>
      <c r="D61" s="410"/>
      <c r="E61" s="473"/>
      <c r="F61" s="473"/>
      <c r="G61" s="445"/>
      <c r="H61" s="410"/>
      <c r="I61" s="411"/>
      <c r="K61" s="2035"/>
      <c r="L61" s="2035"/>
    </row>
    <row r="62" spans="1:12" x14ac:dyDescent="0.25">
      <c r="A62" s="411"/>
      <c r="B62" s="432"/>
      <c r="C62" s="410"/>
      <c r="D62" s="410"/>
      <c r="E62" s="473"/>
      <c r="F62" s="473"/>
      <c r="G62" s="445"/>
      <c r="H62" s="410"/>
      <c r="I62" s="411"/>
      <c r="K62" s="2035"/>
      <c r="L62" s="2035"/>
    </row>
    <row r="63" spans="1:12" x14ac:dyDescent="0.25">
      <c r="A63" s="411"/>
      <c r="B63" s="432"/>
      <c r="C63" s="410"/>
      <c r="D63" s="410"/>
      <c r="E63" s="473"/>
      <c r="F63" s="473"/>
      <c r="G63" s="445"/>
      <c r="H63" s="410"/>
      <c r="I63" s="411"/>
      <c r="K63" s="2035"/>
      <c r="L63" s="2035"/>
    </row>
    <row r="64" spans="1:12" x14ac:dyDescent="0.25">
      <c r="A64" s="411"/>
      <c r="B64" s="432"/>
      <c r="C64" s="410"/>
      <c r="D64" s="410"/>
      <c r="E64" s="473"/>
      <c r="F64" s="473"/>
      <c r="G64" s="445"/>
      <c r="H64" s="410"/>
      <c r="I64" s="411"/>
      <c r="K64" s="2035"/>
      <c r="L64" s="2035"/>
    </row>
    <row r="65" spans="1:12" x14ac:dyDescent="0.25">
      <c r="A65" s="411"/>
      <c r="B65" s="432"/>
      <c r="C65" s="410"/>
      <c r="D65" s="410"/>
      <c r="E65" s="473"/>
      <c r="F65" s="473"/>
      <c r="G65" s="445"/>
      <c r="H65" s="410"/>
      <c r="I65" s="411"/>
      <c r="K65" s="2035"/>
      <c r="L65" s="2035"/>
    </row>
    <row r="66" spans="1:12" x14ac:dyDescent="0.25">
      <c r="A66" s="411"/>
      <c r="B66" s="432"/>
      <c r="C66" s="410"/>
      <c r="D66" s="410"/>
      <c r="E66" s="473"/>
      <c r="F66" s="473"/>
      <c r="G66" s="445"/>
      <c r="H66" s="410"/>
      <c r="I66" s="411"/>
      <c r="K66" s="2035"/>
      <c r="L66" s="2035"/>
    </row>
    <row r="67" spans="1:12" x14ac:dyDescent="0.25">
      <c r="A67" s="411"/>
      <c r="B67" s="432"/>
      <c r="C67" s="410"/>
      <c r="D67" s="410"/>
      <c r="E67" s="473"/>
      <c r="F67" s="473"/>
      <c r="G67" s="445"/>
      <c r="H67" s="410"/>
      <c r="I67" s="411"/>
      <c r="K67" s="2035"/>
      <c r="L67" s="2035"/>
    </row>
    <row r="68" spans="1:12" x14ac:dyDescent="0.25">
      <c r="A68" s="411"/>
      <c r="B68" s="432"/>
      <c r="C68" s="410"/>
      <c r="D68" s="410"/>
      <c r="E68" s="473"/>
      <c r="F68" s="473"/>
      <c r="G68" s="445"/>
      <c r="H68" s="410"/>
      <c r="I68" s="411"/>
      <c r="K68" s="2035"/>
      <c r="L68" s="2035"/>
    </row>
    <row r="69" spans="1:12" ht="15" customHeight="1" x14ac:dyDescent="0.25">
      <c r="A69" s="411"/>
      <c r="B69" s="432"/>
      <c r="C69" s="410"/>
      <c r="D69" s="410"/>
      <c r="E69" s="473"/>
      <c r="F69" s="473"/>
      <c r="G69" s="445"/>
      <c r="H69" s="410"/>
      <c r="I69" s="411"/>
      <c r="K69" s="2035"/>
      <c r="L69" s="2035"/>
    </row>
    <row r="70" spans="1:12" x14ac:dyDescent="0.25">
      <c r="A70" s="411"/>
      <c r="B70" s="432"/>
      <c r="C70" s="410"/>
      <c r="D70" s="410"/>
      <c r="E70" s="473"/>
      <c r="F70" s="473"/>
      <c r="G70" s="445"/>
      <c r="H70" s="410"/>
      <c r="I70" s="411"/>
      <c r="K70" s="2035"/>
      <c r="L70" s="2035"/>
    </row>
    <row r="71" spans="1:12" x14ac:dyDescent="0.25">
      <c r="A71" s="411"/>
      <c r="B71" s="432"/>
      <c r="C71" s="410"/>
      <c r="D71" s="410"/>
      <c r="E71" s="473"/>
      <c r="F71" s="473"/>
      <c r="G71" s="445"/>
      <c r="H71" s="410"/>
      <c r="I71" s="411"/>
      <c r="K71" s="2035"/>
      <c r="L71" s="2035"/>
    </row>
    <row r="72" spans="1:12" x14ac:dyDescent="0.25">
      <c r="A72" s="411"/>
      <c r="B72" s="432"/>
      <c r="C72" s="410"/>
      <c r="D72" s="410"/>
      <c r="E72" s="473"/>
      <c r="F72" s="473"/>
      <c r="G72" s="445"/>
      <c r="H72" s="410"/>
      <c r="I72" s="411"/>
      <c r="K72" s="2035"/>
      <c r="L72" s="2035"/>
    </row>
    <row r="73" spans="1:12" x14ac:dyDescent="0.25">
      <c r="A73" s="411"/>
      <c r="B73" s="432"/>
      <c r="C73" s="410"/>
      <c r="D73" s="410"/>
      <c r="E73" s="473"/>
      <c r="F73" s="473"/>
      <c r="G73" s="445"/>
      <c r="H73" s="410"/>
      <c r="I73" s="411"/>
      <c r="K73" s="2035"/>
      <c r="L73" s="2035"/>
    </row>
    <row r="74" spans="1:12" x14ac:dyDescent="0.25">
      <c r="A74" s="411"/>
      <c r="B74" s="432"/>
      <c r="C74" s="410"/>
      <c r="D74" s="410"/>
      <c r="E74" s="473"/>
      <c r="F74" s="473"/>
      <c r="G74" s="445"/>
      <c r="H74" s="410"/>
      <c r="I74" s="411"/>
      <c r="K74" s="2035"/>
      <c r="L74" s="2035"/>
    </row>
    <row r="75" spans="1:12" x14ac:dyDescent="0.25">
      <c r="A75" s="411"/>
      <c r="B75" s="432"/>
      <c r="C75" s="410"/>
      <c r="D75" s="410"/>
      <c r="E75" s="473"/>
      <c r="F75" s="473"/>
      <c r="G75" s="445"/>
      <c r="H75" s="410"/>
      <c r="I75" s="411"/>
      <c r="K75" s="2035"/>
      <c r="L75" s="2035"/>
    </row>
    <row r="76" spans="1:12" x14ac:dyDescent="0.25">
      <c r="A76" s="411"/>
      <c r="B76" s="432"/>
      <c r="C76" s="410"/>
      <c r="D76" s="410"/>
      <c r="E76" s="473"/>
      <c r="F76" s="473"/>
      <c r="G76" s="445"/>
      <c r="H76" s="410"/>
      <c r="I76" s="411"/>
      <c r="K76" s="2035"/>
      <c r="L76" s="2035"/>
    </row>
    <row r="77" spans="1:12" ht="15" customHeight="1" x14ac:dyDescent="0.25">
      <c r="A77" s="411"/>
      <c r="B77" s="432"/>
      <c r="C77" s="410"/>
      <c r="D77" s="410"/>
      <c r="E77" s="473"/>
      <c r="F77" s="473"/>
      <c r="G77" s="445"/>
      <c r="H77" s="410"/>
      <c r="I77" s="411"/>
      <c r="K77" s="2035"/>
      <c r="L77" s="2035"/>
    </row>
    <row r="78" spans="1:12" x14ac:dyDescent="0.25">
      <c r="A78" s="411"/>
      <c r="B78" s="432"/>
      <c r="C78" s="410"/>
      <c r="D78" s="410"/>
      <c r="E78" s="473"/>
      <c r="F78" s="473"/>
      <c r="G78" s="445"/>
      <c r="H78" s="410"/>
      <c r="I78" s="411"/>
      <c r="K78" s="2035"/>
      <c r="L78" s="2035"/>
    </row>
    <row r="79" spans="1:12" x14ac:dyDescent="0.25">
      <c r="A79" s="411"/>
      <c r="B79" s="432"/>
      <c r="C79" s="410"/>
      <c r="D79" s="410"/>
      <c r="E79" s="473"/>
      <c r="F79" s="473"/>
      <c r="G79" s="445"/>
      <c r="H79" s="410"/>
      <c r="I79" s="411"/>
      <c r="K79" s="2035"/>
      <c r="L79" s="2035"/>
    </row>
    <row r="80" spans="1:12" x14ac:dyDescent="0.25">
      <c r="A80" s="411"/>
      <c r="B80" s="432"/>
      <c r="C80" s="410"/>
      <c r="D80" s="410"/>
      <c r="E80" s="473"/>
      <c r="F80" s="473"/>
      <c r="G80" s="445"/>
      <c r="H80" s="410"/>
      <c r="I80" s="411"/>
      <c r="K80" s="2035"/>
      <c r="L80" s="2035"/>
    </row>
    <row r="81" spans="1:9" x14ac:dyDescent="0.25">
      <c r="A81" s="474"/>
      <c r="B81" s="474"/>
      <c r="C81" s="474"/>
      <c r="D81" s="474"/>
      <c r="E81" s="474"/>
      <c r="F81" s="474"/>
      <c r="G81" s="474"/>
      <c r="H81" s="474"/>
      <c r="I81" s="474"/>
    </row>
    <row r="82" spans="1:9" x14ac:dyDescent="0.25">
      <c r="A82" s="474"/>
      <c r="B82" s="474"/>
      <c r="C82" s="474"/>
      <c r="D82" s="474"/>
      <c r="E82" s="474"/>
      <c r="F82" s="474"/>
      <c r="G82" s="474"/>
      <c r="H82" s="474"/>
      <c r="I82" s="474"/>
    </row>
    <row r="83" spans="1:9" x14ac:dyDescent="0.25">
      <c r="A83" s="435"/>
      <c r="B83" s="475"/>
      <c r="C83" s="464"/>
      <c r="D83" s="435"/>
      <c r="E83" s="463"/>
      <c r="F83" s="463"/>
      <c r="G83" s="464"/>
      <c r="H83" s="464"/>
      <c r="I83" s="464"/>
    </row>
    <row r="84" spans="1:9" x14ac:dyDescent="0.25">
      <c r="A84" s="435"/>
      <c r="B84" s="475"/>
      <c r="C84" s="464"/>
      <c r="D84" s="435"/>
      <c r="E84" s="463"/>
      <c r="F84" s="463"/>
      <c r="G84" s="464"/>
      <c r="H84" s="464"/>
      <c r="I84" s="464"/>
    </row>
    <row r="85" spans="1:9" x14ac:dyDescent="0.25">
      <c r="A85" s="435"/>
      <c r="B85" s="475"/>
      <c r="C85" s="464"/>
      <c r="D85" s="435"/>
      <c r="E85" s="463"/>
      <c r="F85" s="463"/>
      <c r="G85" s="464"/>
      <c r="H85" s="464"/>
      <c r="I85" s="464"/>
    </row>
    <row r="86" spans="1:9" x14ac:dyDescent="0.25">
      <c r="A86" s="435"/>
      <c r="B86" s="475"/>
      <c r="C86" s="464"/>
      <c r="D86" s="435"/>
      <c r="E86" s="463"/>
      <c r="F86" s="463"/>
      <c r="G86" s="464"/>
      <c r="H86" s="464"/>
      <c r="I86" s="464"/>
    </row>
    <row r="87" spans="1:9" x14ac:dyDescent="0.25">
      <c r="A87" s="435"/>
      <c r="B87" s="475"/>
      <c r="C87" s="464"/>
      <c r="D87" s="435"/>
      <c r="E87" s="463"/>
      <c r="F87" s="463"/>
      <c r="G87" s="464"/>
      <c r="H87" s="464"/>
      <c r="I87" s="464"/>
    </row>
    <row r="88" spans="1:9" x14ac:dyDescent="0.25">
      <c r="A88" s="435"/>
      <c r="B88" s="475"/>
      <c r="C88" s="464"/>
      <c r="D88" s="435"/>
      <c r="E88" s="463"/>
      <c r="F88" s="463"/>
      <c r="G88" s="464"/>
      <c r="H88" s="464"/>
      <c r="I88" s="464"/>
    </row>
    <row r="89" spans="1:9" x14ac:dyDescent="0.25">
      <c r="A89" s="435"/>
      <c r="B89" s="475"/>
      <c r="C89" s="464"/>
      <c r="D89" s="435"/>
      <c r="E89" s="463"/>
      <c r="F89" s="463"/>
      <c r="G89" s="464"/>
      <c r="H89" s="464"/>
      <c r="I89" s="464"/>
    </row>
    <row r="90" spans="1:9" x14ac:dyDescent="0.25">
      <c r="A90" s="435"/>
      <c r="B90" s="475"/>
      <c r="C90" s="464"/>
      <c r="D90" s="435"/>
      <c r="E90" s="463"/>
      <c r="F90" s="463"/>
      <c r="G90" s="464"/>
      <c r="H90" s="464"/>
      <c r="I90" s="464"/>
    </row>
    <row r="91" spans="1:9" x14ac:dyDescent="0.25">
      <c r="A91" s="435"/>
      <c r="B91" s="475"/>
      <c r="C91" s="464"/>
      <c r="D91" s="435"/>
      <c r="E91" s="463"/>
      <c r="F91" s="463"/>
      <c r="G91" s="464"/>
      <c r="H91" s="464"/>
      <c r="I91" s="464"/>
    </row>
    <row r="92" spans="1:9" x14ac:dyDescent="0.25">
      <c r="A92" s="435"/>
      <c r="B92" s="475"/>
      <c r="C92" s="464"/>
      <c r="D92" s="435"/>
      <c r="E92" s="463"/>
      <c r="F92" s="463"/>
      <c r="G92" s="464"/>
      <c r="H92" s="464"/>
      <c r="I92" s="464"/>
    </row>
    <row r="93" spans="1:9" x14ac:dyDescent="0.25">
      <c r="A93" s="435"/>
      <c r="B93" s="475"/>
      <c r="C93" s="464"/>
      <c r="D93" s="435"/>
      <c r="E93" s="463"/>
      <c r="F93" s="463"/>
      <c r="G93" s="464"/>
      <c r="H93" s="464"/>
      <c r="I93" s="464"/>
    </row>
    <row r="94" spans="1:9" x14ac:dyDescent="0.25">
      <c r="A94" s="435"/>
      <c r="B94" s="475"/>
      <c r="C94" s="464"/>
      <c r="D94" s="435"/>
      <c r="E94" s="463"/>
      <c r="F94" s="463"/>
      <c r="G94" s="464"/>
      <c r="H94" s="464"/>
      <c r="I94" s="464"/>
    </row>
    <row r="95" spans="1:9" x14ac:dyDescent="0.25">
      <c r="A95" s="435"/>
      <c r="B95" s="475"/>
      <c r="C95" s="464"/>
      <c r="D95" s="435"/>
      <c r="E95" s="463"/>
      <c r="F95" s="463"/>
      <c r="G95" s="464"/>
      <c r="H95" s="464"/>
      <c r="I95" s="464"/>
    </row>
    <row r="96" spans="1:9" x14ac:dyDescent="0.25">
      <c r="A96" s="435"/>
      <c r="B96" s="475"/>
      <c r="C96" s="464"/>
      <c r="D96" s="435"/>
      <c r="E96" s="463"/>
      <c r="F96" s="463"/>
      <c r="G96" s="464"/>
      <c r="H96" s="464"/>
      <c r="I96" s="464"/>
    </row>
    <row r="97" spans="1:9" x14ac:dyDescent="0.25">
      <c r="A97" s="435"/>
      <c r="B97" s="475"/>
      <c r="C97" s="464"/>
      <c r="D97" s="435"/>
      <c r="E97" s="463"/>
      <c r="F97" s="463"/>
      <c r="G97" s="464"/>
      <c r="H97" s="464"/>
      <c r="I97" s="464"/>
    </row>
    <row r="98" spans="1:9" x14ac:dyDescent="0.25">
      <c r="A98" s="464"/>
      <c r="B98" s="475"/>
      <c r="C98" s="464"/>
      <c r="D98" s="435"/>
      <c r="E98" s="463"/>
      <c r="F98" s="463"/>
      <c r="G98" s="464"/>
      <c r="H98" s="464"/>
      <c r="I98" s="464"/>
    </row>
    <row r="99" spans="1:9" x14ac:dyDescent="0.25">
      <c r="A99" s="464"/>
      <c r="B99" s="475"/>
      <c r="C99" s="464"/>
      <c r="D99" s="435"/>
      <c r="E99" s="463"/>
      <c r="F99" s="463"/>
      <c r="G99" s="464"/>
      <c r="H99" s="464"/>
      <c r="I99" s="464"/>
    </row>
    <row r="100" spans="1:9" x14ac:dyDescent="0.25">
      <c r="A100" s="464"/>
      <c r="B100" s="475"/>
      <c r="C100" s="464"/>
      <c r="D100" s="435"/>
      <c r="E100" s="463"/>
      <c r="F100" s="463"/>
      <c r="G100" s="464"/>
      <c r="H100" s="464"/>
      <c r="I100" s="464"/>
    </row>
    <row r="101" spans="1:9" x14ac:dyDescent="0.25">
      <c r="A101" s="272"/>
      <c r="B101" s="273"/>
      <c r="C101" s="272"/>
      <c r="D101" s="274"/>
      <c r="E101" s="275"/>
      <c r="F101" s="275"/>
      <c r="G101" s="272"/>
      <c r="H101" s="272"/>
      <c r="I101" s="272"/>
    </row>
    <row r="102" spans="1:9" x14ac:dyDescent="0.25">
      <c r="A102" s="272"/>
      <c r="B102" s="273"/>
      <c r="C102" s="272"/>
      <c r="D102" s="274"/>
      <c r="E102" s="275"/>
      <c r="F102" s="275"/>
      <c r="G102" s="272"/>
      <c r="H102" s="272"/>
      <c r="I102" s="272"/>
    </row>
    <row r="103" spans="1:9" x14ac:dyDescent="0.25">
      <c r="A103" s="272"/>
      <c r="B103" s="273"/>
      <c r="C103" s="272"/>
      <c r="D103" s="274"/>
      <c r="E103" s="275"/>
      <c r="F103" s="275"/>
      <c r="G103" s="272"/>
      <c r="H103" s="272"/>
      <c r="I103" s="272"/>
    </row>
    <row r="104" spans="1:9" x14ac:dyDescent="0.25">
      <c r="A104" s="260"/>
      <c r="B104" s="259"/>
      <c r="C104" s="257"/>
      <c r="D104" s="260"/>
      <c r="E104" s="258"/>
      <c r="F104" s="258"/>
      <c r="G104" s="257"/>
      <c r="H104" s="257"/>
      <c r="I104" s="257"/>
    </row>
    <row r="105" spans="1:9" x14ac:dyDescent="0.25">
      <c r="A105" s="260"/>
      <c r="B105" s="259"/>
      <c r="C105" s="257"/>
      <c r="D105" s="260"/>
      <c r="E105" s="258"/>
      <c r="F105" s="258"/>
      <c r="G105" s="257"/>
      <c r="H105" s="257"/>
      <c r="I105" s="257"/>
    </row>
    <row r="106" spans="1:9" x14ac:dyDescent="0.25">
      <c r="A106" s="260"/>
      <c r="B106" s="259"/>
      <c r="C106" s="257"/>
      <c r="D106" s="260"/>
      <c r="E106" s="258"/>
      <c r="F106" s="258"/>
      <c r="G106" s="257"/>
      <c r="H106" s="257"/>
      <c r="I106" s="257"/>
    </row>
    <row r="107" spans="1:9" x14ac:dyDescent="0.25">
      <c r="A107" s="260"/>
      <c r="B107" s="259"/>
      <c r="C107" s="257"/>
      <c r="D107" s="260"/>
      <c r="E107" s="258"/>
      <c r="F107" s="258"/>
      <c r="G107" s="257"/>
      <c r="H107" s="257"/>
      <c r="I107" s="257"/>
    </row>
    <row r="108" spans="1:9" x14ac:dyDescent="0.25">
      <c r="A108" s="260"/>
      <c r="B108" s="259"/>
      <c r="C108" s="257"/>
      <c r="D108" s="260"/>
      <c r="E108" s="258"/>
      <c r="F108" s="258"/>
      <c r="G108" s="257"/>
      <c r="H108" s="257"/>
      <c r="I108" s="257"/>
    </row>
    <row r="109" spans="1:9" x14ac:dyDescent="0.25">
      <c r="A109" s="260"/>
      <c r="B109" s="259"/>
      <c r="C109" s="257"/>
      <c r="D109" s="260"/>
      <c r="E109" s="258"/>
      <c r="F109" s="258"/>
      <c r="G109" s="257"/>
      <c r="H109" s="257"/>
      <c r="I109" s="257"/>
    </row>
    <row r="110" spans="1:9" x14ac:dyDescent="0.25">
      <c r="A110" s="260"/>
      <c r="B110" s="259"/>
      <c r="C110" s="257"/>
      <c r="D110" s="260"/>
      <c r="E110" s="258"/>
      <c r="F110" s="258"/>
      <c r="G110" s="257"/>
      <c r="H110" s="257"/>
      <c r="I110" s="257"/>
    </row>
    <row r="111" spans="1:9" x14ac:dyDescent="0.25">
      <c r="A111" s="260"/>
      <c r="B111" s="259"/>
      <c r="C111" s="257"/>
      <c r="D111" s="260"/>
      <c r="E111" s="258"/>
      <c r="F111" s="258"/>
      <c r="G111" s="257"/>
      <c r="H111" s="257"/>
      <c r="I111" s="257"/>
    </row>
    <row r="112" spans="1:9" x14ac:dyDescent="0.25">
      <c r="A112" s="260"/>
      <c r="B112" s="259"/>
      <c r="C112" s="257"/>
      <c r="D112" s="260"/>
      <c r="E112" s="258"/>
      <c r="F112" s="258"/>
      <c r="G112" s="257"/>
      <c r="H112" s="257"/>
      <c r="I112" s="257"/>
    </row>
    <row r="113" spans="1:9" x14ac:dyDescent="0.25">
      <c r="A113" s="260"/>
      <c r="B113" s="259"/>
      <c r="C113" s="257"/>
      <c r="D113" s="260"/>
      <c r="E113" s="258"/>
      <c r="F113" s="258"/>
      <c r="G113" s="257"/>
      <c r="H113" s="257"/>
      <c r="I113" s="257"/>
    </row>
    <row r="114" spans="1:9" x14ac:dyDescent="0.25">
      <c r="A114" s="260"/>
      <c r="B114" s="259"/>
      <c r="C114" s="257"/>
      <c r="D114" s="260"/>
      <c r="E114" s="258"/>
      <c r="F114" s="258"/>
      <c r="G114" s="257"/>
      <c r="H114" s="257"/>
      <c r="I114" s="257"/>
    </row>
    <row r="115" spans="1:9" x14ac:dyDescent="0.25">
      <c r="A115" s="260"/>
      <c r="B115" s="259"/>
      <c r="C115" s="257"/>
      <c r="D115" s="260"/>
      <c r="E115" s="258"/>
      <c r="F115" s="258"/>
      <c r="G115" s="257"/>
      <c r="H115" s="257"/>
      <c r="I115" s="257"/>
    </row>
    <row r="116" spans="1:9" x14ac:dyDescent="0.25">
      <c r="A116" s="260"/>
      <c r="B116" s="259"/>
      <c r="C116" s="257"/>
      <c r="D116" s="260"/>
      <c r="E116" s="258"/>
      <c r="F116" s="258"/>
      <c r="G116" s="257"/>
      <c r="H116" s="257"/>
      <c r="I116" s="257"/>
    </row>
    <row r="117" spans="1:9" x14ac:dyDescent="0.25">
      <c r="A117" s="260"/>
      <c r="B117" s="259"/>
      <c r="C117" s="257"/>
      <c r="D117" s="260"/>
      <c r="E117" s="258"/>
      <c r="F117" s="258"/>
      <c r="G117" s="257"/>
      <c r="H117" s="257"/>
      <c r="I117" s="257"/>
    </row>
    <row r="118" spans="1:9" x14ac:dyDescent="0.25">
      <c r="A118" s="260"/>
      <c r="B118" s="259"/>
      <c r="C118" s="257"/>
      <c r="D118" s="260"/>
      <c r="E118" s="258"/>
      <c r="F118" s="258"/>
      <c r="G118" s="257"/>
      <c r="H118" s="257"/>
      <c r="I118" s="257"/>
    </row>
    <row r="119" spans="1:9" x14ac:dyDescent="0.25">
      <c r="A119" s="260"/>
      <c r="B119" s="259"/>
      <c r="C119" s="257"/>
      <c r="D119" s="260"/>
      <c r="E119" s="258"/>
      <c r="F119" s="258"/>
      <c r="G119" s="257"/>
      <c r="H119" s="257"/>
      <c r="I119" s="257"/>
    </row>
    <row r="120" spans="1:9" x14ac:dyDescent="0.25">
      <c r="A120" s="260"/>
      <c r="B120" s="259"/>
      <c r="C120" s="257"/>
      <c r="D120" s="260"/>
      <c r="E120" s="258"/>
      <c r="F120" s="258"/>
      <c r="G120" s="257"/>
      <c r="H120" s="257"/>
      <c r="I120" s="257"/>
    </row>
    <row r="121" spans="1:9" x14ac:dyDescent="0.25">
      <c r="A121" s="260"/>
      <c r="B121" s="259"/>
      <c r="C121" s="257"/>
      <c r="D121" s="260"/>
      <c r="E121" s="258"/>
      <c r="F121" s="258"/>
      <c r="G121" s="257"/>
      <c r="H121" s="257"/>
      <c r="I121" s="257"/>
    </row>
    <row r="122" spans="1:9" x14ac:dyDescent="0.25">
      <c r="A122" s="260"/>
      <c r="B122" s="259"/>
      <c r="C122" s="257"/>
      <c r="D122" s="260"/>
      <c r="E122" s="258"/>
      <c r="F122" s="258"/>
      <c r="G122" s="257"/>
      <c r="H122" s="257"/>
      <c r="I122" s="257"/>
    </row>
    <row r="123" spans="1:9" x14ac:dyDescent="0.25">
      <c r="A123" s="260"/>
      <c r="B123" s="259"/>
      <c r="C123" s="257"/>
      <c r="D123" s="260"/>
      <c r="E123" s="258"/>
      <c r="F123" s="258"/>
      <c r="G123" s="257"/>
      <c r="H123" s="257"/>
      <c r="I123" s="257"/>
    </row>
    <row r="124" spans="1:9" x14ac:dyDescent="0.25">
      <c r="A124" s="260"/>
      <c r="B124" s="259"/>
      <c r="C124" s="257"/>
      <c r="D124" s="260"/>
      <c r="E124" s="258"/>
      <c r="F124" s="258"/>
      <c r="G124" s="257"/>
      <c r="H124" s="257"/>
      <c r="I124" s="257"/>
    </row>
    <row r="125" spans="1:9" x14ac:dyDescent="0.25">
      <c r="A125" s="257"/>
      <c r="B125" s="259"/>
      <c r="C125" s="257"/>
      <c r="D125" s="260"/>
      <c r="E125" s="258"/>
      <c r="F125" s="258"/>
      <c r="G125" s="257"/>
      <c r="H125" s="257"/>
      <c r="I125" s="257"/>
    </row>
    <row r="126" spans="1:9" x14ac:dyDescent="0.25">
      <c r="A126" s="257"/>
      <c r="B126" s="259"/>
      <c r="C126" s="257"/>
      <c r="D126" s="260"/>
      <c r="E126" s="258"/>
      <c r="F126" s="258"/>
      <c r="G126" s="257"/>
      <c r="H126" s="257"/>
      <c r="I126" s="257"/>
    </row>
    <row r="127" spans="1:9" x14ac:dyDescent="0.25">
      <c r="A127" s="257"/>
      <c r="B127" s="259"/>
      <c r="C127" s="257"/>
      <c r="D127" s="260"/>
      <c r="E127" s="258"/>
      <c r="F127" s="258"/>
      <c r="G127" s="257"/>
      <c r="H127" s="257"/>
      <c r="I127" s="257"/>
    </row>
    <row r="128" spans="1:9" x14ac:dyDescent="0.25">
      <c r="A128" s="257"/>
      <c r="B128" s="259"/>
      <c r="C128" s="257"/>
      <c r="D128" s="260"/>
      <c r="E128" s="258"/>
      <c r="F128" s="258"/>
      <c r="G128" s="257"/>
      <c r="H128" s="257"/>
      <c r="I128" s="257"/>
    </row>
    <row r="129" spans="1:9" x14ac:dyDescent="0.25">
      <c r="A129" s="257"/>
      <c r="B129" s="259"/>
      <c r="C129" s="257"/>
      <c r="D129" s="260"/>
      <c r="E129" s="258"/>
      <c r="F129" s="258"/>
      <c r="G129" s="257"/>
      <c r="H129" s="257"/>
      <c r="I129" s="257"/>
    </row>
    <row r="130" spans="1:9" x14ac:dyDescent="0.25">
      <c r="A130" s="257"/>
      <c r="B130" s="259"/>
      <c r="C130" s="257"/>
      <c r="D130" s="260"/>
      <c r="E130" s="258"/>
      <c r="F130" s="258"/>
      <c r="G130" s="257"/>
      <c r="H130" s="257"/>
      <c r="I130" s="257"/>
    </row>
    <row r="131" spans="1:9" x14ac:dyDescent="0.25">
      <c r="A131" s="257"/>
      <c r="B131" s="259"/>
      <c r="C131" s="257"/>
      <c r="D131" s="260"/>
      <c r="E131" s="258"/>
      <c r="F131" s="258"/>
      <c r="G131" s="257"/>
      <c r="H131" s="257"/>
      <c r="I131" s="257"/>
    </row>
    <row r="132" spans="1:9" x14ac:dyDescent="0.25">
      <c r="A132" s="257"/>
      <c r="B132" s="259"/>
      <c r="C132" s="257"/>
      <c r="D132" s="260"/>
      <c r="E132" s="258"/>
      <c r="F132" s="258"/>
      <c r="G132" s="257"/>
      <c r="H132" s="257"/>
      <c r="I132" s="257"/>
    </row>
    <row r="133" spans="1:9" x14ac:dyDescent="0.25">
      <c r="A133" s="257"/>
      <c r="B133" s="259"/>
      <c r="C133" s="257"/>
      <c r="D133" s="260"/>
      <c r="E133" s="258"/>
      <c r="F133" s="258"/>
      <c r="G133" s="257"/>
      <c r="H133" s="257"/>
      <c r="I133" s="257"/>
    </row>
    <row r="134" spans="1:9" x14ac:dyDescent="0.25">
      <c r="A134" s="257"/>
      <c r="B134" s="259"/>
      <c r="C134" s="257"/>
      <c r="D134" s="260"/>
      <c r="E134" s="258"/>
      <c r="F134" s="258"/>
      <c r="G134" s="257"/>
      <c r="H134" s="257"/>
      <c r="I134" s="257"/>
    </row>
    <row r="135" spans="1:9" x14ac:dyDescent="0.25">
      <c r="A135" s="257"/>
      <c r="B135" s="259"/>
      <c r="C135" s="257"/>
      <c r="D135" s="260"/>
      <c r="E135" s="258"/>
      <c r="F135" s="258"/>
      <c r="G135" s="257"/>
      <c r="H135" s="257"/>
      <c r="I135" s="257"/>
    </row>
    <row r="136" spans="1:9" x14ac:dyDescent="0.25">
      <c r="A136" s="257"/>
      <c r="B136" s="259"/>
      <c r="C136" s="257"/>
      <c r="D136" s="260"/>
      <c r="E136" s="258"/>
      <c r="F136" s="258"/>
      <c r="G136" s="257"/>
      <c r="H136" s="257"/>
      <c r="I136" s="257"/>
    </row>
    <row r="137" spans="1:9" x14ac:dyDescent="0.25">
      <c r="A137" s="257"/>
      <c r="B137" s="259"/>
      <c r="C137" s="257"/>
      <c r="D137" s="260"/>
      <c r="E137" s="258"/>
      <c r="F137" s="258"/>
      <c r="G137" s="257"/>
      <c r="H137" s="257"/>
      <c r="I137" s="257"/>
    </row>
    <row r="138" spans="1:9" x14ac:dyDescent="0.25">
      <c r="A138" s="257"/>
      <c r="B138" s="259"/>
      <c r="C138" s="257"/>
      <c r="D138" s="260"/>
      <c r="E138" s="258"/>
      <c r="F138" s="258"/>
      <c r="G138" s="257"/>
      <c r="H138" s="257"/>
      <c r="I138" s="257"/>
    </row>
    <row r="139" spans="1:9" x14ac:dyDescent="0.25">
      <c r="A139" s="257"/>
      <c r="B139" s="259"/>
      <c r="C139" s="257"/>
      <c r="D139" s="260"/>
      <c r="E139" s="258"/>
      <c r="F139" s="258"/>
      <c r="G139" s="257"/>
      <c r="H139" s="257"/>
      <c r="I139" s="257"/>
    </row>
    <row r="140" spans="1:9" x14ac:dyDescent="0.25">
      <c r="A140" s="257"/>
      <c r="B140" s="259"/>
      <c r="C140" s="257"/>
      <c r="D140" s="260"/>
      <c r="E140" s="258"/>
      <c r="F140" s="258"/>
      <c r="G140" s="257"/>
      <c r="H140" s="257"/>
      <c r="I140" s="257"/>
    </row>
    <row r="141" spans="1:9" x14ac:dyDescent="0.25">
      <c r="A141" s="257"/>
      <c r="B141" s="259"/>
      <c r="C141" s="257"/>
      <c r="D141" s="260"/>
      <c r="E141" s="258"/>
      <c r="F141" s="258"/>
      <c r="G141" s="257"/>
      <c r="H141" s="257"/>
      <c r="I141" s="257"/>
    </row>
    <row r="142" spans="1:9" x14ac:dyDescent="0.25">
      <c r="A142" s="257"/>
      <c r="B142" s="259"/>
      <c r="C142" s="257"/>
      <c r="D142" s="260"/>
      <c r="E142" s="258"/>
      <c r="F142" s="258"/>
      <c r="G142" s="257"/>
      <c r="H142" s="257"/>
      <c r="I142" s="257"/>
    </row>
    <row r="143" spans="1:9" x14ac:dyDescent="0.25">
      <c r="A143" s="257"/>
      <c r="B143" s="259"/>
      <c r="C143" s="257"/>
      <c r="D143" s="260"/>
      <c r="E143" s="258"/>
      <c r="F143" s="258"/>
      <c r="G143" s="257"/>
      <c r="H143" s="257"/>
      <c r="I143" s="257"/>
    </row>
    <row r="144" spans="1:9" x14ac:dyDescent="0.25">
      <c r="A144" s="257"/>
      <c r="B144" s="259"/>
      <c r="C144" s="257"/>
      <c r="D144" s="260"/>
      <c r="E144" s="258"/>
      <c r="F144" s="258"/>
      <c r="G144" s="257"/>
      <c r="H144" s="257"/>
      <c r="I144" s="257"/>
    </row>
    <row r="145" spans="1:9" x14ac:dyDescent="0.25">
      <c r="A145" s="257"/>
      <c r="B145" s="259"/>
      <c r="C145" s="257"/>
      <c r="D145" s="260"/>
      <c r="E145" s="258"/>
      <c r="F145" s="258"/>
      <c r="G145" s="257"/>
      <c r="H145" s="257"/>
      <c r="I145" s="257"/>
    </row>
    <row r="146" spans="1:9" x14ac:dyDescent="0.25">
      <c r="A146" s="257"/>
      <c r="B146" s="259"/>
      <c r="C146" s="257"/>
      <c r="D146" s="260"/>
      <c r="E146" s="258"/>
      <c r="F146" s="258"/>
      <c r="G146" s="257"/>
      <c r="H146" s="257"/>
      <c r="I146" s="257"/>
    </row>
    <row r="147" spans="1:9" x14ac:dyDescent="0.25">
      <c r="A147" s="257"/>
      <c r="B147" s="259"/>
      <c r="C147" s="257"/>
      <c r="D147" s="260"/>
      <c r="E147" s="258"/>
      <c r="F147" s="258"/>
      <c r="G147" s="257"/>
      <c r="H147" s="257"/>
      <c r="I147" s="257"/>
    </row>
    <row r="148" spans="1:9" x14ac:dyDescent="0.25">
      <c r="A148" s="257"/>
      <c r="B148" s="259"/>
      <c r="C148" s="257"/>
      <c r="D148" s="260"/>
      <c r="E148" s="258"/>
      <c r="F148" s="258"/>
      <c r="G148" s="257"/>
      <c r="H148" s="257"/>
      <c r="I148" s="257"/>
    </row>
    <row r="149" spans="1:9" x14ac:dyDescent="0.25">
      <c r="A149" s="257"/>
      <c r="B149" s="259"/>
      <c r="C149" s="257"/>
      <c r="D149" s="260"/>
      <c r="E149" s="258"/>
      <c r="F149" s="258"/>
      <c r="G149" s="257"/>
      <c r="H149" s="257"/>
      <c r="I149" s="257"/>
    </row>
    <row r="150" spans="1:9" x14ac:dyDescent="0.25">
      <c r="A150" s="257"/>
      <c r="B150" s="259"/>
      <c r="C150" s="257"/>
      <c r="D150" s="260"/>
      <c r="E150" s="258"/>
      <c r="F150" s="258"/>
      <c r="G150" s="257"/>
      <c r="H150" s="257"/>
      <c r="I150" s="257"/>
    </row>
    <row r="151" spans="1:9" x14ac:dyDescent="0.25">
      <c r="A151" s="257"/>
      <c r="B151" s="259"/>
      <c r="C151" s="257"/>
      <c r="D151" s="260"/>
      <c r="E151" s="258"/>
      <c r="F151" s="258"/>
      <c r="G151" s="257"/>
      <c r="H151" s="257"/>
      <c r="I151" s="257"/>
    </row>
    <row r="152" spans="1:9" x14ac:dyDescent="0.25">
      <c r="A152" s="257"/>
      <c r="B152" s="259"/>
      <c r="C152" s="257"/>
      <c r="D152" s="260"/>
      <c r="E152" s="258"/>
      <c r="F152" s="258"/>
      <c r="G152" s="257"/>
      <c r="H152" s="257"/>
      <c r="I152" s="257"/>
    </row>
    <row r="153" spans="1:9" x14ac:dyDescent="0.25">
      <c r="A153" s="257"/>
      <c r="B153" s="259"/>
      <c r="C153" s="257"/>
      <c r="D153" s="260"/>
      <c r="E153" s="258"/>
      <c r="F153" s="258"/>
      <c r="G153" s="257"/>
      <c r="H153" s="257"/>
      <c r="I153" s="257"/>
    </row>
    <row r="154" spans="1:9" x14ac:dyDescent="0.25">
      <c r="A154" s="257"/>
      <c r="B154" s="259"/>
      <c r="C154" s="257"/>
      <c r="D154" s="260"/>
      <c r="E154" s="258"/>
      <c r="F154" s="258"/>
      <c r="G154" s="257"/>
      <c r="H154" s="257"/>
      <c r="I154" s="257"/>
    </row>
    <row r="155" spans="1:9" x14ac:dyDescent="0.25">
      <c r="A155" s="257"/>
      <c r="B155" s="259"/>
      <c r="C155" s="257"/>
      <c r="D155" s="260"/>
      <c r="E155" s="258"/>
      <c r="F155" s="258"/>
      <c r="G155" s="257"/>
      <c r="H155" s="257"/>
      <c r="I155" s="257"/>
    </row>
    <row r="156" spans="1:9" x14ac:dyDescent="0.25">
      <c r="A156" s="257"/>
      <c r="B156" s="259"/>
      <c r="C156" s="257"/>
      <c r="D156" s="260"/>
      <c r="E156" s="258"/>
      <c r="F156" s="258"/>
      <c r="G156" s="257"/>
      <c r="H156" s="257"/>
      <c r="I156" s="257"/>
    </row>
    <row r="157" spans="1:9" x14ac:dyDescent="0.25">
      <c r="A157" s="248"/>
      <c r="B157" s="256"/>
      <c r="C157" s="261"/>
      <c r="D157" s="248"/>
      <c r="E157" s="254"/>
      <c r="F157" s="254"/>
      <c r="G157" s="248"/>
      <c r="H157" s="248"/>
      <c r="I157" s="248"/>
    </row>
    <row r="158" spans="1:9" x14ac:dyDescent="0.25">
      <c r="A158" s="248"/>
      <c r="B158" s="256"/>
      <c r="C158" s="261"/>
      <c r="D158" s="248"/>
      <c r="E158" s="254"/>
      <c r="F158" s="254"/>
      <c r="G158" s="248"/>
      <c r="H158" s="248"/>
      <c r="I158" s="248"/>
    </row>
    <row r="159" spans="1:9" x14ac:dyDescent="0.25">
      <c r="A159" s="248"/>
      <c r="B159" s="256"/>
      <c r="C159" s="261"/>
      <c r="D159" s="248"/>
      <c r="E159" s="254"/>
      <c r="F159" s="254"/>
      <c r="G159" s="248"/>
      <c r="H159" s="248"/>
      <c r="I159" s="248"/>
    </row>
    <row r="160" spans="1:9" x14ac:dyDescent="0.25">
      <c r="A160" s="248"/>
      <c r="B160" s="256"/>
      <c r="C160" s="261"/>
      <c r="D160" s="248"/>
      <c r="E160" s="254"/>
      <c r="F160" s="254"/>
      <c r="G160" s="248"/>
      <c r="H160" s="248"/>
      <c r="I160" s="248"/>
    </row>
    <row r="161" spans="1:9" x14ac:dyDescent="0.25">
      <c r="A161" s="248"/>
      <c r="B161" s="256"/>
      <c r="C161" s="261"/>
      <c r="D161" s="248"/>
      <c r="E161" s="254"/>
      <c r="F161" s="254"/>
      <c r="G161" s="248"/>
      <c r="H161" s="248"/>
      <c r="I161" s="248"/>
    </row>
    <row r="162" spans="1:9" x14ac:dyDescent="0.25">
      <c r="A162" s="248"/>
      <c r="B162" s="256"/>
      <c r="C162" s="261"/>
      <c r="D162" s="248"/>
      <c r="E162" s="254"/>
      <c r="F162" s="254"/>
      <c r="G162" s="248"/>
      <c r="H162" s="248"/>
      <c r="I162" s="248"/>
    </row>
    <row r="163" spans="1:9" x14ac:dyDescent="0.25">
      <c r="A163" s="248"/>
      <c r="B163" s="256"/>
      <c r="C163" s="261"/>
      <c r="D163" s="248"/>
      <c r="E163" s="254"/>
      <c r="F163" s="254"/>
      <c r="G163" s="248"/>
      <c r="H163" s="248"/>
      <c r="I163" s="248"/>
    </row>
    <row r="164" spans="1:9" x14ac:dyDescent="0.25">
      <c r="A164" s="248"/>
      <c r="B164" s="256"/>
      <c r="C164" s="261"/>
      <c r="D164" s="248"/>
      <c r="E164" s="254"/>
      <c r="F164" s="254"/>
      <c r="G164" s="248"/>
      <c r="H164" s="248"/>
      <c r="I164" s="248"/>
    </row>
    <row r="165" spans="1:9" x14ac:dyDescent="0.25">
      <c r="A165" s="248"/>
      <c r="B165" s="256"/>
      <c r="C165" s="261"/>
      <c r="D165" s="248"/>
      <c r="E165" s="254"/>
      <c r="F165" s="254"/>
      <c r="G165" s="248"/>
      <c r="H165" s="248"/>
      <c r="I165" s="248"/>
    </row>
    <row r="166" spans="1:9" x14ac:dyDescent="0.25">
      <c r="A166" s="248"/>
      <c r="B166" s="256"/>
      <c r="C166" s="261"/>
      <c r="D166" s="248"/>
      <c r="E166" s="254"/>
      <c r="F166" s="254"/>
      <c r="G166" s="248"/>
      <c r="H166" s="248"/>
      <c r="I166" s="248"/>
    </row>
    <row r="167" spans="1:9" x14ac:dyDescent="0.25">
      <c r="A167" s="252"/>
      <c r="B167" s="251"/>
      <c r="C167" s="250"/>
      <c r="D167" s="252"/>
      <c r="E167" s="249"/>
      <c r="F167" s="249"/>
      <c r="G167" s="252"/>
      <c r="H167" s="252"/>
      <c r="I167" s="252"/>
    </row>
    <row r="168" spans="1:9" x14ac:dyDescent="0.25">
      <c r="A168" s="252"/>
      <c r="B168" s="251"/>
      <c r="C168" s="250"/>
      <c r="D168" s="252"/>
      <c r="E168" s="249"/>
      <c r="F168" s="249"/>
      <c r="G168" s="252"/>
      <c r="H168" s="252"/>
      <c r="I168" s="252"/>
    </row>
    <row r="169" spans="1:9" x14ac:dyDescent="0.25">
      <c r="A169" s="252"/>
      <c r="B169" s="251"/>
      <c r="C169" s="250"/>
      <c r="D169" s="252"/>
      <c r="E169" s="249"/>
      <c r="F169" s="249"/>
      <c r="G169" s="252"/>
      <c r="H169" s="252"/>
      <c r="I169" s="252"/>
    </row>
    <row r="170" spans="1:9" x14ac:dyDescent="0.25">
      <c r="A170" s="252"/>
      <c r="B170" s="251"/>
      <c r="C170" s="250"/>
      <c r="D170" s="252"/>
      <c r="E170" s="249"/>
      <c r="F170" s="249"/>
      <c r="G170" s="252"/>
      <c r="H170" s="252"/>
      <c r="I170" s="252"/>
    </row>
    <row r="171" spans="1:9" x14ac:dyDescent="0.25">
      <c r="A171" s="252"/>
      <c r="B171" s="251"/>
      <c r="C171" s="250"/>
      <c r="D171" s="252"/>
      <c r="E171" s="249"/>
      <c r="F171" s="249"/>
      <c r="G171" s="252"/>
      <c r="H171" s="252"/>
      <c r="I171" s="252"/>
    </row>
    <row r="172" spans="1:9" x14ac:dyDescent="0.25">
      <c r="A172" s="252"/>
      <c r="B172" s="251"/>
      <c r="C172" s="250"/>
      <c r="D172" s="252"/>
      <c r="E172" s="249"/>
      <c r="F172" s="249"/>
      <c r="G172" s="252"/>
      <c r="H172" s="252"/>
      <c r="I172" s="252"/>
    </row>
    <row r="173" spans="1:9" x14ac:dyDescent="0.25">
      <c r="A173" s="252"/>
      <c r="B173" s="251"/>
      <c r="C173" s="250"/>
      <c r="D173" s="252"/>
      <c r="E173" s="249"/>
      <c r="F173" s="249"/>
      <c r="G173" s="252"/>
      <c r="H173" s="252"/>
      <c r="I173" s="252"/>
    </row>
    <row r="174" spans="1:9" x14ac:dyDescent="0.25">
      <c r="A174" s="252"/>
      <c r="B174" s="251"/>
      <c r="C174" s="250"/>
      <c r="D174" s="252"/>
      <c r="E174" s="249"/>
      <c r="F174" s="249"/>
      <c r="G174" s="252"/>
      <c r="H174" s="252"/>
      <c r="I174" s="252"/>
    </row>
    <row r="175" spans="1:9" x14ac:dyDescent="0.25">
      <c r="A175" s="252"/>
      <c r="B175" s="251"/>
      <c r="C175" s="250"/>
      <c r="D175" s="252"/>
      <c r="E175" s="249"/>
      <c r="F175" s="249"/>
      <c r="G175" s="252"/>
      <c r="H175" s="252"/>
      <c r="I175" s="252"/>
    </row>
    <row r="176" spans="1:9" x14ac:dyDescent="0.25">
      <c r="A176" s="252"/>
      <c r="B176" s="251"/>
      <c r="C176" s="250"/>
      <c r="D176" s="252"/>
      <c r="E176" s="249"/>
      <c r="F176" s="249"/>
      <c r="G176" s="252"/>
      <c r="H176" s="252"/>
      <c r="I176" s="252"/>
    </row>
    <row r="177" spans="1:9" x14ac:dyDescent="0.25">
      <c r="A177" s="278"/>
      <c r="B177" s="15"/>
      <c r="C177" s="278"/>
      <c r="D177" s="278"/>
      <c r="E177" s="232"/>
      <c r="F177" s="89"/>
      <c r="G177" s="278"/>
      <c r="H177" s="278"/>
      <c r="I177" s="278"/>
    </row>
    <row r="178" spans="1:9" x14ac:dyDescent="0.25">
      <c r="A178" s="278"/>
      <c r="B178" s="15"/>
      <c r="C178" s="278"/>
      <c r="D178" s="278"/>
      <c r="E178" s="232"/>
      <c r="F178" s="89"/>
      <c r="G178" s="278"/>
      <c r="H178" s="278"/>
      <c r="I178" s="278"/>
    </row>
    <row r="179" spans="1:9" x14ac:dyDescent="0.25">
      <c r="A179" s="278"/>
      <c r="B179" s="15"/>
      <c r="C179" s="278"/>
      <c r="D179" s="278"/>
      <c r="E179" s="232"/>
      <c r="F179" s="89"/>
      <c r="G179" s="278"/>
      <c r="H179" s="278"/>
      <c r="I179" s="278"/>
    </row>
    <row r="180" spans="1:9" x14ac:dyDescent="0.25">
      <c r="A180" s="278"/>
      <c r="B180" s="15"/>
      <c r="C180" s="278"/>
      <c r="D180" s="278"/>
      <c r="E180" s="232"/>
      <c r="F180" s="89"/>
      <c r="G180" s="278"/>
      <c r="H180" s="278"/>
      <c r="I180" s="278"/>
    </row>
    <row r="181" spans="1:9" x14ac:dyDescent="0.25">
      <c r="A181" s="278"/>
      <c r="B181" s="15"/>
      <c r="C181" s="278"/>
      <c r="D181" s="278"/>
      <c r="E181" s="232"/>
      <c r="F181" s="89"/>
      <c r="G181" s="278"/>
      <c r="H181" s="278"/>
      <c r="I181" s="278"/>
    </row>
    <row r="182" spans="1:9" x14ac:dyDescent="0.25">
      <c r="A182" s="278"/>
      <c r="B182" s="15"/>
      <c r="C182" s="278"/>
      <c r="D182" s="278"/>
      <c r="E182" s="232"/>
      <c r="F182" s="89"/>
      <c r="G182" s="278"/>
      <c r="H182" s="278"/>
      <c r="I182" s="278"/>
    </row>
    <row r="183" spans="1:9" x14ac:dyDescent="0.25">
      <c r="A183" s="278"/>
      <c r="B183" s="15"/>
      <c r="C183" s="278"/>
      <c r="D183" s="278"/>
      <c r="E183" s="232"/>
      <c r="F183" s="89"/>
      <c r="G183" s="278"/>
      <c r="H183" s="278"/>
      <c r="I183" s="278"/>
    </row>
    <row r="184" spans="1:9" x14ac:dyDescent="0.25">
      <c r="A184" s="278"/>
      <c r="B184" s="15"/>
      <c r="C184" s="278"/>
      <c r="D184" s="278"/>
      <c r="E184" s="232"/>
      <c r="F184" s="89"/>
      <c r="G184" s="278"/>
      <c r="H184" s="278"/>
      <c r="I184" s="278"/>
    </row>
    <row r="185" spans="1:9" x14ac:dyDescent="0.25">
      <c r="A185" s="278"/>
      <c r="B185" s="15"/>
      <c r="C185" s="278"/>
      <c r="D185" s="278"/>
      <c r="E185" s="232"/>
      <c r="F185" s="89"/>
      <c r="G185" s="278"/>
      <c r="H185" s="278"/>
      <c r="I185" s="278"/>
    </row>
    <row r="186" spans="1:9" x14ac:dyDescent="0.25">
      <c r="A186" s="278"/>
      <c r="B186" s="15"/>
      <c r="C186" s="278"/>
      <c r="D186" s="278"/>
      <c r="E186" s="232"/>
      <c r="F186" s="89"/>
      <c r="G186" s="278"/>
      <c r="H186" s="278"/>
      <c r="I186" s="278"/>
    </row>
    <row r="187" spans="1:9" x14ac:dyDescent="0.25">
      <c r="A187" s="278"/>
      <c r="B187" s="15"/>
      <c r="C187" s="278"/>
      <c r="D187" s="278"/>
      <c r="E187" s="232"/>
      <c r="F187" s="89"/>
      <c r="G187" s="278"/>
      <c r="H187" s="278"/>
      <c r="I187" s="278"/>
    </row>
    <row r="188" spans="1:9" x14ac:dyDescent="0.25">
      <c r="A188" s="278"/>
      <c r="B188" s="15"/>
      <c r="C188" s="278"/>
      <c r="D188" s="278"/>
      <c r="E188" s="232"/>
      <c r="F188" s="89"/>
      <c r="G188" s="278"/>
      <c r="H188" s="278"/>
      <c r="I188" s="278"/>
    </row>
    <row r="189" spans="1:9" x14ac:dyDescent="0.25">
      <c r="A189" s="278"/>
      <c r="B189" s="15"/>
      <c r="C189" s="278"/>
      <c r="D189" s="278"/>
      <c r="E189" s="232"/>
      <c r="F189" s="89"/>
      <c r="G189" s="278"/>
      <c r="H189" s="278"/>
      <c r="I189" s="278"/>
    </row>
    <row r="190" spans="1:9" x14ac:dyDescent="0.25">
      <c r="A190" s="278"/>
      <c r="B190" s="15"/>
      <c r="C190" s="278"/>
      <c r="D190" s="278"/>
      <c r="E190" s="232"/>
      <c r="F190" s="89"/>
      <c r="G190" s="278"/>
      <c r="H190" s="278"/>
      <c r="I190" s="278"/>
    </row>
    <row r="191" spans="1:9" x14ac:dyDescent="0.25">
      <c r="A191" s="278"/>
      <c r="B191" s="15"/>
      <c r="C191" s="278"/>
      <c r="D191" s="278"/>
      <c r="E191" s="232"/>
      <c r="F191" s="89"/>
      <c r="G191" s="278"/>
      <c r="H191" s="278"/>
      <c r="I191" s="278"/>
    </row>
    <row r="192" spans="1:9" x14ac:dyDescent="0.25">
      <c r="A192" s="278"/>
      <c r="B192" s="15"/>
      <c r="C192" s="278"/>
      <c r="D192" s="278"/>
      <c r="E192" s="232"/>
      <c r="F192" s="89"/>
      <c r="G192" s="278"/>
      <c r="H192" s="278"/>
      <c r="I192" s="278"/>
    </row>
    <row r="193" spans="1:9" x14ac:dyDescent="0.25">
      <c r="A193" s="278"/>
      <c r="B193" s="15"/>
      <c r="C193" s="278"/>
      <c r="D193" s="278"/>
      <c r="E193" s="232"/>
      <c r="F193" s="89"/>
      <c r="G193" s="278"/>
      <c r="H193" s="278"/>
      <c r="I193" s="278"/>
    </row>
    <row r="194" spans="1:9" x14ac:dyDescent="0.25">
      <c r="A194" s="278"/>
      <c r="B194" s="15"/>
      <c r="C194" s="278"/>
      <c r="D194" s="278"/>
      <c r="E194" s="232"/>
      <c r="F194" s="89"/>
      <c r="G194" s="278"/>
      <c r="H194" s="278"/>
      <c r="I194" s="278"/>
    </row>
    <row r="195" spans="1:9" x14ac:dyDescent="0.25">
      <c r="A195" s="278"/>
      <c r="B195" s="15"/>
      <c r="C195" s="278"/>
      <c r="D195" s="278"/>
      <c r="E195" s="232"/>
      <c r="F195" s="89"/>
      <c r="G195" s="278"/>
      <c r="H195" s="278"/>
      <c r="I195" s="278"/>
    </row>
    <row r="196" spans="1:9" x14ac:dyDescent="0.25">
      <c r="A196" s="278"/>
      <c r="B196" s="15"/>
      <c r="C196" s="278"/>
      <c r="D196" s="278"/>
      <c r="E196" s="232"/>
      <c r="F196" s="89"/>
      <c r="G196" s="278"/>
      <c r="H196" s="278"/>
      <c r="I196" s="278"/>
    </row>
    <row r="197" spans="1:9" x14ac:dyDescent="0.25">
      <c r="A197" s="278"/>
      <c r="B197" s="15"/>
      <c r="C197" s="278"/>
      <c r="D197" s="278"/>
      <c r="E197" s="232"/>
      <c r="F197" s="89"/>
      <c r="G197" s="278"/>
      <c r="H197" s="278"/>
      <c r="I197" s="278"/>
    </row>
    <row r="198" spans="1:9" x14ac:dyDescent="0.25">
      <c r="A198" s="278"/>
      <c r="B198" s="15"/>
      <c r="C198" s="278"/>
      <c r="D198" s="278"/>
      <c r="E198" s="232"/>
      <c r="F198" s="89"/>
      <c r="G198" s="278"/>
      <c r="H198" s="278"/>
      <c r="I198" s="278"/>
    </row>
    <row r="199" spans="1:9" x14ac:dyDescent="0.25">
      <c r="A199" s="278"/>
      <c r="B199" s="15"/>
      <c r="C199" s="278"/>
      <c r="D199" s="278"/>
      <c r="E199" s="232"/>
      <c r="F199" s="89"/>
      <c r="G199" s="278"/>
      <c r="H199" s="278"/>
      <c r="I199" s="278"/>
    </row>
    <row r="200" spans="1:9" x14ac:dyDescent="0.25">
      <c r="A200" s="278"/>
      <c r="B200" s="15"/>
      <c r="C200" s="278"/>
      <c r="D200" s="278"/>
      <c r="E200" s="232"/>
      <c r="F200" s="89"/>
      <c r="G200" s="278"/>
      <c r="H200" s="278"/>
      <c r="I200" s="278"/>
    </row>
    <row r="201" spans="1:9" x14ac:dyDescent="0.25">
      <c r="A201" s="278"/>
      <c r="B201" s="15"/>
      <c r="C201" s="278"/>
      <c r="D201" s="278"/>
      <c r="E201" s="232"/>
      <c r="F201" s="89"/>
      <c r="G201" s="278"/>
      <c r="H201" s="278"/>
      <c r="I201" s="278"/>
    </row>
    <row r="202" spans="1:9" x14ac:dyDescent="0.25">
      <c r="A202" s="278"/>
      <c r="B202" s="15"/>
      <c r="C202" s="278"/>
      <c r="D202" s="278"/>
      <c r="E202" s="232"/>
      <c r="F202" s="89"/>
      <c r="G202" s="278"/>
      <c r="H202" s="278"/>
      <c r="I202" s="278"/>
    </row>
    <row r="203" spans="1:9" x14ac:dyDescent="0.25">
      <c r="A203" s="278"/>
      <c r="B203" s="15"/>
      <c r="C203" s="278"/>
      <c r="D203" s="278"/>
      <c r="E203" s="232"/>
      <c r="F203" s="89"/>
      <c r="G203" s="278"/>
      <c r="H203" s="278"/>
      <c r="I203" s="278"/>
    </row>
    <row r="204" spans="1:9" x14ac:dyDescent="0.25">
      <c r="A204" s="278"/>
      <c r="B204" s="15"/>
      <c r="C204" s="278"/>
      <c r="D204" s="278"/>
      <c r="E204" s="232"/>
      <c r="F204" s="89"/>
      <c r="G204" s="278"/>
      <c r="H204" s="278"/>
      <c r="I204" s="278"/>
    </row>
    <row r="205" spans="1:9" x14ac:dyDescent="0.25">
      <c r="A205" s="278"/>
      <c r="B205" s="15"/>
      <c r="C205" s="278"/>
      <c r="D205" s="278"/>
      <c r="E205" s="232"/>
      <c r="F205" s="89"/>
      <c r="G205" s="278"/>
      <c r="H205" s="278"/>
      <c r="I205" s="278"/>
    </row>
    <row r="206" spans="1:9" x14ac:dyDescent="0.25">
      <c r="A206" s="278"/>
      <c r="B206" s="15"/>
      <c r="C206" s="278"/>
      <c r="D206" s="278"/>
      <c r="E206" s="232"/>
      <c r="F206" s="89"/>
      <c r="G206" s="278"/>
      <c r="H206" s="278"/>
      <c r="I206" s="278"/>
    </row>
    <row r="207" spans="1:9" x14ac:dyDescent="0.25">
      <c r="A207" s="278"/>
      <c r="B207" s="15"/>
      <c r="C207" s="278"/>
      <c r="D207" s="278"/>
      <c r="E207" s="232"/>
      <c r="F207" s="89"/>
      <c r="G207" s="278"/>
      <c r="H207" s="278"/>
      <c r="I207" s="278"/>
    </row>
    <row r="208" spans="1:9" x14ac:dyDescent="0.25">
      <c r="A208" s="278"/>
      <c r="B208" s="15"/>
      <c r="C208" s="278"/>
      <c r="D208" s="278"/>
      <c r="E208" s="232"/>
      <c r="F208" s="89"/>
      <c r="G208" s="278"/>
      <c r="H208" s="278"/>
      <c r="I208" s="278"/>
    </row>
    <row r="209" spans="1:9" x14ac:dyDescent="0.25">
      <c r="A209" s="278"/>
      <c r="B209" s="15"/>
      <c r="C209" s="278"/>
      <c r="D209" s="278"/>
      <c r="E209" s="232"/>
      <c r="F209" s="89"/>
      <c r="G209" s="278"/>
      <c r="H209" s="278"/>
      <c r="I209" s="278"/>
    </row>
    <row r="210" spans="1:9" x14ac:dyDescent="0.25">
      <c r="A210" s="278"/>
      <c r="B210" s="15"/>
      <c r="C210" s="278"/>
      <c r="D210" s="278"/>
      <c r="E210" s="232"/>
      <c r="F210" s="89"/>
      <c r="G210" s="278"/>
      <c r="H210" s="278"/>
      <c r="I210" s="278"/>
    </row>
    <row r="211" spans="1:9" x14ac:dyDescent="0.25">
      <c r="A211" s="278"/>
      <c r="B211" s="15"/>
      <c r="C211" s="278"/>
      <c r="D211" s="278"/>
      <c r="E211" s="232"/>
      <c r="F211" s="89"/>
      <c r="G211" s="278"/>
      <c r="H211" s="278"/>
      <c r="I211" s="278"/>
    </row>
    <row r="212" spans="1:9" x14ac:dyDescent="0.25">
      <c r="A212" s="278"/>
      <c r="B212" s="15"/>
      <c r="C212" s="278"/>
      <c r="D212" s="278"/>
      <c r="E212" s="232"/>
      <c r="F212" s="89"/>
      <c r="G212" s="278"/>
      <c r="H212" s="278"/>
      <c r="I212" s="278"/>
    </row>
    <row r="213" spans="1:9" x14ac:dyDescent="0.25">
      <c r="A213" s="278"/>
      <c r="B213" s="15"/>
      <c r="C213" s="278"/>
      <c r="D213" s="278"/>
      <c r="E213" s="232"/>
      <c r="F213" s="89"/>
      <c r="G213" s="278"/>
      <c r="H213" s="278"/>
      <c r="I213" s="278"/>
    </row>
    <row r="214" spans="1:9" x14ac:dyDescent="0.25">
      <c r="A214" s="278"/>
      <c r="B214" s="15"/>
      <c r="C214" s="278"/>
      <c r="D214" s="278"/>
      <c r="E214" s="232"/>
      <c r="F214" s="89"/>
      <c r="G214" s="278"/>
      <c r="H214" s="278"/>
      <c r="I214" s="278"/>
    </row>
    <row r="215" spans="1:9" x14ac:dyDescent="0.25">
      <c r="A215" s="278"/>
      <c r="B215" s="15"/>
      <c r="C215" s="278"/>
      <c r="D215" s="278"/>
      <c r="E215" s="232"/>
      <c r="F215" s="89"/>
      <c r="G215" s="278"/>
      <c r="H215" s="278"/>
      <c r="I215" s="278"/>
    </row>
  </sheetData>
  <mergeCells count="10">
    <mergeCell ref="K11:M11"/>
    <mergeCell ref="A1:I1"/>
    <mergeCell ref="K1:L1"/>
    <mergeCell ref="A2:I2"/>
    <mergeCell ref="A3:I3"/>
    <mergeCell ref="K35:L80"/>
    <mergeCell ref="K12:L12"/>
    <mergeCell ref="K13:L20"/>
    <mergeCell ref="B26:H35"/>
    <mergeCell ref="B18:H24"/>
  </mergeCells>
  <conditionalFormatting sqref="A177:A215 A10 A12">
    <cfRule type="containsText" dxfId="1201" priority="104" operator="containsText" text="PENDING">
      <formula>NOT(ISERROR(SEARCH("PENDING",A10)))</formula>
    </cfRule>
  </conditionalFormatting>
  <conditionalFormatting sqref="A157:A176">
    <cfRule type="containsText" dxfId="1200" priority="103" operator="containsText" text="PENDING">
      <formula>NOT(ISERROR(SEARCH("PENDING",A157)))</formula>
    </cfRule>
  </conditionalFormatting>
  <conditionalFormatting sqref="A58:A80">
    <cfRule type="containsText" dxfId="1199" priority="88" operator="containsText" text="PENDING">
      <formula>NOT(ISERROR(SEARCH("PENDING",A58)))</formula>
    </cfRule>
  </conditionalFormatting>
  <conditionalFormatting sqref="A58:A80 A10 A12">
    <cfRule type="containsText" dxfId="1198" priority="89" operator="containsText" text="PENDING">
      <formula>NOT(ISERROR(SEARCH("PENDING",A10)))</formula>
    </cfRule>
    <cfRule type="containsText" dxfId="1197" priority="90" operator="containsText" text="PENDING">
      <formula>NOT(ISERROR(SEARCH("PENDING",A10)))</formula>
    </cfRule>
  </conditionalFormatting>
  <conditionalFormatting sqref="A52">
    <cfRule type="containsText" dxfId="1196" priority="74" operator="containsText" text="PENDING">
      <formula>NOT(ISERROR(SEARCH("PENDING",A52)))</formula>
    </cfRule>
    <cfRule type="containsText" dxfId="1195" priority="75" operator="containsText" text="PENDING">
      <formula>NOT(ISERROR(SEARCH("PENDING",A52)))</formula>
    </cfRule>
  </conditionalFormatting>
  <conditionalFormatting sqref="A52">
    <cfRule type="containsText" dxfId="1194" priority="73" operator="containsText" text="PENDING">
      <formula>NOT(ISERROR(SEARCH("PENDING",A52)))</formula>
    </cfRule>
  </conditionalFormatting>
  <conditionalFormatting sqref="A36:A48">
    <cfRule type="containsText" dxfId="1193" priority="14" operator="containsText" text="PENDING">
      <formula>NOT(ISERROR(SEARCH("PENDING",A36)))</formula>
    </cfRule>
    <cfRule type="containsText" dxfId="1192" priority="15" operator="containsText" text="PENDING">
      <formula>NOT(ISERROR(SEARCH("PENDING",A36)))</formula>
    </cfRule>
  </conditionalFormatting>
  <conditionalFormatting sqref="A36:A48">
    <cfRule type="containsText" dxfId="1191" priority="13" operator="containsText" text="PENDING">
      <formula>NOT(ISERROR(SEARCH("PENDING",A36)))</formula>
    </cfRule>
  </conditionalFormatting>
  <conditionalFormatting sqref="A18:A35">
    <cfRule type="containsText" dxfId="1190" priority="11" operator="containsText" text="PENDING">
      <formula>NOT(ISERROR(SEARCH("PENDING",A18)))</formula>
    </cfRule>
    <cfRule type="containsText" dxfId="1189" priority="12" operator="containsText" text="PENDING">
      <formula>NOT(ISERROR(SEARCH("PENDING",A18)))</formula>
    </cfRule>
  </conditionalFormatting>
  <conditionalFormatting sqref="A18:A35">
    <cfRule type="containsText" dxfId="1188" priority="10" operator="containsText" text="PENDING">
      <formula>NOT(ISERROR(SEARCH("PENDING",A18)))</formula>
    </cfRule>
  </conditionalFormatting>
  <conditionalFormatting sqref="A13:A17">
    <cfRule type="containsText" dxfId="1187" priority="5" operator="containsText" text="PENDING">
      <formula>NOT(ISERROR(SEARCH("PENDING",A13)))</formula>
    </cfRule>
    <cfRule type="containsText" dxfId="1186" priority="6" operator="containsText" text="PENDING">
      <formula>NOT(ISERROR(SEARCH("PENDING",A13)))</formula>
    </cfRule>
  </conditionalFormatting>
  <conditionalFormatting sqref="A13:A17">
    <cfRule type="containsText" dxfId="1185" priority="4" operator="containsText" text="PENDING">
      <formula>NOT(ISERROR(SEARCH("PENDING",A13)))</formula>
    </cfRule>
  </conditionalFormatting>
  <conditionalFormatting sqref="A5:A9">
    <cfRule type="containsText" dxfId="1184" priority="2" operator="containsText" text="PENDING">
      <formula>NOT(ISERROR(SEARCH("PENDING",A5)))</formula>
    </cfRule>
    <cfRule type="containsText" dxfId="1183" priority="3" operator="containsText" text="PENDING">
      <formula>NOT(ISERROR(SEARCH("PENDING",A5)))</formula>
    </cfRule>
  </conditionalFormatting>
  <conditionalFormatting sqref="A5:A9">
    <cfRule type="containsText" dxfId="1182" priority="1" operator="containsText" text="PENDING">
      <formula>NOT(ISERROR(SEARCH("PENDING",A5)))</formula>
    </cfRule>
  </conditionalFormatting>
  <hyperlinks>
    <hyperlink ref="L3" r:id="rId1" xr:uid="{00000000-0004-0000-4300-000000000000}"/>
    <hyperlink ref="L8" r:id="rId2" display="HNELHD-MedLocMgt@health.nsw.gov.au" xr:uid="{00000000-0004-0000-43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4300-000000000000}">
          <x14:formula1>
            <xm:f>'L:\Medical Workforce\MLM Unit\Facilities\Booking Info\Manning\Manning 2017\[MANNING BOOKING SHEET 2017.xlsx]VALIDATION DATA'!#REF!</xm:f>
          </x14:formula1>
          <xm:sqref>J5:J24</xm:sqref>
        </x14:dataValidation>
        <x14:dataValidation type="list" allowBlank="1" showInputMessage="1" showErrorMessage="1" xr:uid="{00000000-0002-0000-4300-000001000000}">
          <x14:formula1>
            <xm:f>'L:\Medical Workforce\MLM Unit\Facilities\Booking Info\Armidale\Armidale 2020\[ARMIDALE BOOKING SHEET 2020.xlsx]VALIDATION DATA'!#REF!</xm:f>
          </x14:formula1>
          <xm:sqref>G177:I215 A177:A215</xm:sqref>
        </x14:dataValidation>
        <x14:dataValidation type="list" allowBlank="1" showInputMessage="1" showErrorMessage="1" xr:uid="{00000000-0002-0000-4300-000002000000}">
          <x14:formula1>
            <xm:f>'L:\Medical Workforce\MLM Unit\Facilities\Booking Info\Manning\Manning 2018\[MANNING BOOKING SHEET 2018.xlsx]VALIDATION DATA'!#REF!</xm:f>
          </x14:formula1>
          <xm:sqref>G216:I1048576 A216:A1048576 J25:J1048576</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6">
    <tabColor theme="5" tint="0.59999389629810485"/>
  </sheetPr>
  <dimension ref="A1:M215"/>
  <sheetViews>
    <sheetView workbookViewId="0">
      <selection sqref="A1:I1"/>
    </sheetView>
  </sheetViews>
  <sheetFormatPr defaultColWidth="0" defaultRowHeight="15" x14ac:dyDescent="0.25"/>
  <cols>
    <col min="1" max="1" width="11.42578125" style="104" customWidth="1"/>
    <col min="2" max="2" width="28.5703125" style="5" customWidth="1"/>
    <col min="3" max="3" width="13" style="37" customWidth="1"/>
    <col min="4" max="4" width="9.140625" style="37" customWidth="1"/>
    <col min="5" max="5" width="18.42578125" style="222" bestFit="1" customWidth="1"/>
    <col min="6" max="6" width="18.42578125" style="158" bestFit="1" customWidth="1"/>
    <col min="7" max="7" width="9.85546875" style="37" customWidth="1"/>
    <col min="8" max="8" width="13.28515625" style="37" customWidth="1"/>
    <col min="9" max="9" width="18.5703125" style="37" customWidth="1"/>
    <col min="10" max="10" width="4.140625" style="14" customWidth="1"/>
    <col min="11" max="11" width="38.7109375" customWidth="1"/>
    <col min="12" max="12" width="63.85546875" bestFit="1" customWidth="1"/>
    <col min="13" max="13" width="39.42578125" hidden="1" customWidth="1"/>
    <col min="14" max="16384" width="9.140625" hidden="1"/>
  </cols>
  <sheetData>
    <row r="1" spans="1:13" ht="33.75" customHeight="1" x14ac:dyDescent="0.55000000000000004">
      <c r="A1" s="2053" t="s">
        <v>90</v>
      </c>
      <c r="B1" s="2054"/>
      <c r="C1" s="2054"/>
      <c r="D1" s="2054"/>
      <c r="E1" s="2054"/>
      <c r="F1" s="2054"/>
      <c r="G1" s="2055"/>
      <c r="H1" s="2055"/>
      <c r="I1" s="2056"/>
      <c r="J1" s="9"/>
      <c r="K1" s="2045" t="s">
        <v>49</v>
      </c>
      <c r="L1" s="2046"/>
    </row>
    <row r="2" spans="1:13" ht="23.25" x14ac:dyDescent="0.35">
      <c r="A2" s="2057" t="s">
        <v>83</v>
      </c>
      <c r="B2" s="2058"/>
      <c r="C2" s="2058"/>
      <c r="D2" s="2058"/>
      <c r="E2" s="2058"/>
      <c r="F2" s="2058"/>
      <c r="G2" s="2059"/>
      <c r="H2" s="2059"/>
      <c r="I2" s="2059"/>
      <c r="J2" s="289"/>
      <c r="K2" s="299"/>
      <c r="L2" s="293" t="s">
        <v>88</v>
      </c>
    </row>
    <row r="3" spans="1:13" s="41" customFormat="1" ht="18.75" x14ac:dyDescent="0.25">
      <c r="A3" s="2060" t="s">
        <v>43</v>
      </c>
      <c r="B3" s="2061"/>
      <c r="C3" s="2061"/>
      <c r="D3" s="2061"/>
      <c r="E3" s="2061"/>
      <c r="F3" s="2061"/>
      <c r="G3" s="2061"/>
      <c r="H3" s="2061"/>
      <c r="I3" s="2062"/>
      <c r="J3" s="290"/>
      <c r="K3" s="299"/>
      <c r="L3" s="363" t="s">
        <v>89</v>
      </c>
    </row>
    <row r="4" spans="1:13" ht="15" customHeight="1" x14ac:dyDescent="0.25">
      <c r="A4" s="359" t="s">
        <v>11</v>
      </c>
      <c r="B4" s="360" t="s">
        <v>9</v>
      </c>
      <c r="C4" s="359" t="s">
        <v>0</v>
      </c>
      <c r="D4" s="359" t="s">
        <v>1</v>
      </c>
      <c r="E4" s="361" t="s">
        <v>2</v>
      </c>
      <c r="F4" s="361" t="s">
        <v>3</v>
      </c>
      <c r="G4" s="362" t="s">
        <v>4</v>
      </c>
      <c r="H4" s="359" t="s">
        <v>5</v>
      </c>
      <c r="I4" s="359" t="s">
        <v>6</v>
      </c>
      <c r="J4" s="276"/>
      <c r="K4" s="299"/>
      <c r="L4" s="295" t="s">
        <v>21</v>
      </c>
    </row>
    <row r="5" spans="1:13" s="216" customFormat="1" ht="15" customHeight="1" x14ac:dyDescent="0.25">
      <c r="A5" s="349"/>
      <c r="B5" s="365" t="s">
        <v>74</v>
      </c>
      <c r="C5" s="343"/>
      <c r="D5" s="343"/>
      <c r="E5" s="345"/>
      <c r="F5" s="345"/>
      <c r="G5" s="343"/>
      <c r="H5" s="343"/>
      <c r="I5" s="350"/>
      <c r="J5" s="291"/>
      <c r="K5" s="299"/>
      <c r="L5" s="296" t="s">
        <v>22</v>
      </c>
    </row>
    <row r="6" spans="1:13" x14ac:dyDescent="0.25">
      <c r="A6" s="349"/>
      <c r="B6" s="344"/>
      <c r="C6" s="343"/>
      <c r="D6" s="343"/>
      <c r="E6" s="345"/>
      <c r="F6" s="345"/>
      <c r="G6" s="343"/>
      <c r="H6" s="343"/>
      <c r="I6" s="350"/>
      <c r="J6" s="292"/>
      <c r="K6" s="299"/>
      <c r="L6" s="26" t="s">
        <v>93</v>
      </c>
    </row>
    <row r="7" spans="1:13" x14ac:dyDescent="0.25">
      <c r="A7" s="349"/>
      <c r="B7" s="344"/>
      <c r="C7" s="343"/>
      <c r="D7" s="343"/>
      <c r="E7" s="345"/>
      <c r="F7" s="345"/>
      <c r="G7" s="343"/>
      <c r="H7" s="343"/>
      <c r="I7" s="350"/>
      <c r="K7" s="299"/>
      <c r="L7" s="26" t="s">
        <v>94</v>
      </c>
    </row>
    <row r="8" spans="1:13" x14ac:dyDescent="0.25">
      <c r="A8" s="349"/>
      <c r="B8" s="344"/>
      <c r="C8" s="343"/>
      <c r="D8" s="343"/>
      <c r="E8" s="345"/>
      <c r="F8" s="345"/>
      <c r="G8" s="343"/>
      <c r="H8" s="343"/>
      <c r="I8" s="350"/>
      <c r="K8" s="299"/>
      <c r="L8" s="297" t="s">
        <v>48</v>
      </c>
    </row>
    <row r="9" spans="1:13" x14ac:dyDescent="0.25">
      <c r="A9" s="351"/>
      <c r="B9" s="348"/>
      <c r="C9" s="346"/>
      <c r="D9" s="346"/>
      <c r="E9" s="347"/>
      <c r="F9" s="347"/>
      <c r="G9" s="346"/>
      <c r="H9" s="346"/>
      <c r="I9" s="352"/>
      <c r="K9" s="299"/>
      <c r="L9" s="298" t="s">
        <v>50</v>
      </c>
    </row>
    <row r="10" spans="1:13" ht="15" customHeight="1" x14ac:dyDescent="0.25">
      <c r="A10" s="2063" t="s">
        <v>87</v>
      </c>
      <c r="B10" s="2064"/>
      <c r="C10" s="2064"/>
      <c r="D10" s="2064"/>
      <c r="E10" s="2064"/>
      <c r="F10" s="2064"/>
      <c r="G10" s="2064"/>
      <c r="H10" s="2064"/>
      <c r="I10" s="2065"/>
      <c r="K10" s="299"/>
      <c r="L10" s="300"/>
    </row>
    <row r="11" spans="1:13" ht="15.75" x14ac:dyDescent="0.25">
      <c r="A11" s="2066"/>
      <c r="B11" s="1634"/>
      <c r="C11" s="1634"/>
      <c r="D11" s="1634"/>
      <c r="E11" s="1634"/>
      <c r="F11" s="1634"/>
      <c r="G11" s="1634"/>
      <c r="H11" s="1634"/>
      <c r="I11" s="2067"/>
      <c r="K11" s="2036" t="s">
        <v>23</v>
      </c>
      <c r="L11" s="2037"/>
      <c r="M11" s="2037"/>
    </row>
    <row r="12" spans="1:13" ht="15.75" x14ac:dyDescent="0.25">
      <c r="A12" s="2066"/>
      <c r="B12" s="1634"/>
      <c r="C12" s="1634"/>
      <c r="D12" s="1634"/>
      <c r="E12" s="1634"/>
      <c r="F12" s="1634"/>
      <c r="G12" s="1634"/>
      <c r="H12" s="1634"/>
      <c r="I12" s="2067"/>
      <c r="K12" s="2036"/>
      <c r="L12" s="2037"/>
    </row>
    <row r="13" spans="1:13" x14ac:dyDescent="0.25">
      <c r="A13" s="2066"/>
      <c r="B13" s="1634"/>
      <c r="C13" s="1634"/>
      <c r="D13" s="1634"/>
      <c r="E13" s="1634"/>
      <c r="F13" s="1634"/>
      <c r="G13" s="1634"/>
      <c r="H13" s="1634"/>
      <c r="I13" s="2067"/>
      <c r="K13" s="2038" t="s">
        <v>23</v>
      </c>
      <c r="L13" s="2038"/>
    </row>
    <row r="14" spans="1:13" x14ac:dyDescent="0.25">
      <c r="A14" s="2066"/>
      <c r="B14" s="1634"/>
      <c r="C14" s="1634"/>
      <c r="D14" s="1634"/>
      <c r="E14" s="1634"/>
      <c r="F14" s="1634"/>
      <c r="G14" s="1634"/>
      <c r="H14" s="1634"/>
      <c r="I14" s="2067"/>
      <c r="K14" s="2038"/>
      <c r="L14" s="2038"/>
    </row>
    <row r="15" spans="1:13" x14ac:dyDescent="0.25">
      <c r="A15" s="2068"/>
      <c r="B15" s="2069"/>
      <c r="C15" s="2069"/>
      <c r="D15" s="2069"/>
      <c r="E15" s="2069"/>
      <c r="F15" s="2069"/>
      <c r="G15" s="2069"/>
      <c r="H15" s="2069"/>
      <c r="I15" s="2070"/>
      <c r="K15" s="2038"/>
      <c r="L15" s="2038"/>
    </row>
    <row r="16" spans="1:13" x14ac:dyDescent="0.25">
      <c r="A16" s="358"/>
      <c r="B16" s="358"/>
      <c r="C16" s="358"/>
      <c r="D16" s="358"/>
      <c r="E16" s="358"/>
      <c r="F16" s="358"/>
      <c r="G16" s="358"/>
      <c r="H16" s="358"/>
      <c r="I16" s="358"/>
      <c r="K16" s="2038"/>
      <c r="L16" s="2038"/>
    </row>
    <row r="17" spans="1:12" ht="15.75" customHeight="1" x14ac:dyDescent="0.25">
      <c r="A17" s="358"/>
      <c r="B17" s="358"/>
      <c r="C17" s="358"/>
      <c r="D17" s="358"/>
      <c r="E17" s="358"/>
      <c r="F17" s="358"/>
      <c r="G17" s="358"/>
      <c r="H17" s="358"/>
      <c r="I17" s="358"/>
      <c r="K17" s="2038"/>
      <c r="L17" s="2038"/>
    </row>
    <row r="18" spans="1:12" x14ac:dyDescent="0.25">
      <c r="A18" s="358"/>
      <c r="B18" s="358"/>
      <c r="C18" s="358"/>
      <c r="D18" s="358"/>
      <c r="E18" s="358"/>
      <c r="F18" s="358"/>
      <c r="G18" s="358"/>
      <c r="H18" s="358"/>
      <c r="I18" s="358"/>
      <c r="K18" s="2038"/>
      <c r="L18" s="2038"/>
    </row>
    <row r="19" spans="1:12" x14ac:dyDescent="0.25">
      <c r="A19" s="358"/>
      <c r="B19" s="358"/>
      <c r="C19" s="358"/>
      <c r="D19" s="358"/>
      <c r="E19" s="358"/>
      <c r="F19" s="358"/>
      <c r="G19" s="358"/>
      <c r="H19" s="358"/>
      <c r="I19" s="358"/>
      <c r="K19" s="2038"/>
      <c r="L19" s="2038"/>
    </row>
    <row r="20" spans="1:12" x14ac:dyDescent="0.25">
      <c r="A20" s="358"/>
      <c r="B20" s="358"/>
      <c r="C20" s="358"/>
      <c r="D20" s="358"/>
      <c r="E20" s="358"/>
      <c r="F20" s="358"/>
      <c r="G20" s="358"/>
      <c r="H20" s="358"/>
      <c r="I20" s="358"/>
      <c r="K20" s="2038"/>
      <c r="L20" s="2038"/>
    </row>
    <row r="21" spans="1:12" ht="15" customHeight="1" x14ac:dyDescent="0.25">
      <c r="A21" s="358"/>
      <c r="B21" s="358"/>
      <c r="C21" s="358"/>
      <c r="D21" s="358"/>
      <c r="E21" s="358"/>
      <c r="F21" s="358"/>
      <c r="G21" s="358"/>
      <c r="H21" s="358"/>
      <c r="I21" s="358"/>
      <c r="K21" s="138"/>
      <c r="L21" s="138"/>
    </row>
    <row r="22" spans="1:12" ht="15" customHeight="1" x14ac:dyDescent="0.25">
      <c r="A22" s="358"/>
      <c r="B22" s="358"/>
      <c r="C22" s="358"/>
      <c r="D22" s="358"/>
      <c r="E22" s="358"/>
      <c r="F22" s="358"/>
      <c r="G22" s="358"/>
      <c r="H22" s="358"/>
      <c r="I22" s="358"/>
      <c r="K22" s="138"/>
      <c r="L22" s="138"/>
    </row>
    <row r="23" spans="1:12" ht="15" customHeight="1" x14ac:dyDescent="0.25">
      <c r="A23" s="358"/>
      <c r="B23" s="358"/>
      <c r="C23" s="358"/>
      <c r="D23" s="358"/>
      <c r="E23" s="358"/>
      <c r="F23" s="358"/>
      <c r="G23" s="358"/>
      <c r="H23" s="358"/>
      <c r="I23" s="358"/>
      <c r="K23" s="138"/>
      <c r="L23" s="138"/>
    </row>
    <row r="24" spans="1:12" ht="15" customHeight="1" x14ac:dyDescent="0.25">
      <c r="A24" s="358"/>
      <c r="B24" s="358"/>
      <c r="C24" s="358"/>
      <c r="D24" s="358"/>
      <c r="E24" s="358"/>
      <c r="F24" s="358"/>
      <c r="G24" s="358"/>
      <c r="H24" s="358"/>
      <c r="I24" s="358"/>
      <c r="K24" s="138"/>
      <c r="L24" s="138"/>
    </row>
    <row r="25" spans="1:12" ht="15" customHeight="1" x14ac:dyDescent="0.25">
      <c r="A25" s="358"/>
      <c r="B25" s="358"/>
      <c r="C25" s="358"/>
      <c r="D25" s="358"/>
      <c r="E25" s="358"/>
      <c r="F25" s="358"/>
      <c r="G25" s="358"/>
      <c r="H25" s="358"/>
      <c r="I25" s="358"/>
      <c r="K25" s="138"/>
      <c r="L25" s="138"/>
    </row>
    <row r="26" spans="1:12" ht="15" customHeight="1" x14ac:dyDescent="0.25">
      <c r="A26" s="358"/>
      <c r="B26" s="358"/>
      <c r="C26" s="358"/>
      <c r="D26" s="358"/>
      <c r="E26" s="358"/>
      <c r="F26" s="358"/>
      <c r="G26" s="358"/>
      <c r="H26" s="358"/>
      <c r="I26" s="358"/>
      <c r="K26" s="138"/>
      <c r="L26" s="138"/>
    </row>
    <row r="27" spans="1:12" ht="15" customHeight="1" x14ac:dyDescent="0.25">
      <c r="A27" s="358"/>
      <c r="B27" s="358"/>
      <c r="C27" s="358"/>
      <c r="D27" s="358"/>
      <c r="E27" s="358"/>
      <c r="F27" s="358"/>
      <c r="G27" s="358"/>
      <c r="H27" s="358"/>
      <c r="I27" s="358"/>
      <c r="K27" s="138"/>
      <c r="L27" s="138"/>
    </row>
    <row r="28" spans="1:12" ht="15" customHeight="1" x14ac:dyDescent="0.25">
      <c r="A28" s="358"/>
      <c r="B28" s="358"/>
      <c r="C28" s="358"/>
      <c r="D28" s="358"/>
      <c r="E28" s="358"/>
      <c r="F28" s="358"/>
      <c r="G28" s="358"/>
      <c r="H28" s="358"/>
      <c r="I28" s="358"/>
      <c r="K28" s="138"/>
      <c r="L28" s="138"/>
    </row>
    <row r="29" spans="1:12" ht="15" customHeight="1" x14ac:dyDescent="0.25">
      <c r="A29" s="358"/>
      <c r="B29" s="358"/>
      <c r="C29" s="358"/>
      <c r="D29" s="358"/>
      <c r="E29" s="358"/>
      <c r="F29" s="358"/>
      <c r="G29" s="358"/>
      <c r="H29" s="358"/>
      <c r="I29" s="358"/>
      <c r="K29" s="138"/>
      <c r="L29" s="138"/>
    </row>
    <row r="30" spans="1:12" ht="15" customHeight="1" x14ac:dyDescent="0.25">
      <c r="A30" s="358"/>
      <c r="B30" s="358"/>
      <c r="C30" s="358"/>
      <c r="D30" s="358"/>
      <c r="E30" s="358"/>
      <c r="F30" s="358"/>
      <c r="G30" s="358"/>
      <c r="H30" s="358"/>
      <c r="I30" s="358"/>
      <c r="K30" s="138"/>
      <c r="L30" s="138"/>
    </row>
    <row r="31" spans="1:12" ht="15" customHeight="1" x14ac:dyDescent="0.25">
      <c r="A31" s="358"/>
      <c r="B31" s="358"/>
      <c r="C31" s="358"/>
      <c r="D31" s="358"/>
      <c r="E31" s="358"/>
      <c r="F31" s="358"/>
      <c r="G31" s="358"/>
      <c r="H31" s="358"/>
      <c r="I31" s="358"/>
      <c r="K31" s="138"/>
      <c r="L31" s="138"/>
    </row>
    <row r="32" spans="1:12" ht="15" customHeight="1" x14ac:dyDescent="0.25">
      <c r="A32" s="358"/>
      <c r="B32" s="358"/>
      <c r="C32" s="358"/>
      <c r="D32" s="358"/>
      <c r="E32" s="358"/>
      <c r="F32" s="358"/>
      <c r="G32" s="358"/>
      <c r="H32" s="358"/>
      <c r="I32" s="358"/>
      <c r="K32" s="138"/>
      <c r="L32" s="138"/>
    </row>
    <row r="33" spans="1:12" ht="15" customHeight="1" x14ac:dyDescent="0.25">
      <c r="A33" s="358"/>
      <c r="B33" s="358"/>
      <c r="C33" s="358"/>
      <c r="D33" s="358"/>
      <c r="E33" s="358"/>
      <c r="F33" s="358"/>
      <c r="G33" s="358"/>
      <c r="H33" s="358"/>
      <c r="I33" s="358"/>
      <c r="K33" s="138"/>
      <c r="L33" s="138"/>
    </row>
    <row r="34" spans="1:12" ht="15" customHeight="1" x14ac:dyDescent="0.25">
      <c r="A34" s="358"/>
      <c r="B34" s="358"/>
      <c r="C34" s="358"/>
      <c r="D34" s="358"/>
      <c r="E34" s="358"/>
      <c r="F34" s="358"/>
      <c r="G34" s="358"/>
      <c r="H34" s="358"/>
      <c r="I34" s="358"/>
      <c r="K34" s="138"/>
      <c r="L34" s="138"/>
    </row>
    <row r="35" spans="1:12" ht="15" customHeight="1" x14ac:dyDescent="0.25">
      <c r="A35" s="358"/>
      <c r="B35" s="358"/>
      <c r="C35" s="358"/>
      <c r="D35" s="358"/>
      <c r="E35" s="358"/>
      <c r="F35" s="358"/>
      <c r="G35" s="358"/>
      <c r="H35" s="358"/>
      <c r="I35" s="358"/>
      <c r="K35" s="2035"/>
      <c r="L35" s="2035"/>
    </row>
    <row r="36" spans="1:12" ht="15" customHeight="1" x14ac:dyDescent="0.25">
      <c r="A36" s="358"/>
      <c r="B36" s="358"/>
      <c r="C36" s="358"/>
      <c r="D36" s="358"/>
      <c r="E36" s="358"/>
      <c r="F36" s="358"/>
      <c r="G36" s="358"/>
      <c r="H36" s="358"/>
      <c r="I36" s="358"/>
      <c r="K36" s="2035"/>
      <c r="L36" s="2035"/>
    </row>
    <row r="37" spans="1:12" ht="15" customHeight="1" x14ac:dyDescent="0.25">
      <c r="A37" s="358"/>
      <c r="B37" s="358"/>
      <c r="C37" s="358"/>
      <c r="D37" s="358"/>
      <c r="E37" s="358"/>
      <c r="F37" s="358"/>
      <c r="G37" s="358"/>
      <c r="H37" s="358"/>
      <c r="I37" s="358"/>
      <c r="K37" s="2035"/>
      <c r="L37" s="2035"/>
    </row>
    <row r="38" spans="1:12" ht="15" customHeight="1" x14ac:dyDescent="0.25">
      <c r="A38" s="358"/>
      <c r="B38" s="358"/>
      <c r="C38" s="358"/>
      <c r="D38" s="358"/>
      <c r="E38" s="358"/>
      <c r="F38" s="358"/>
      <c r="G38" s="358"/>
      <c r="H38" s="358"/>
      <c r="I38" s="358"/>
      <c r="K38" s="2035"/>
      <c r="L38" s="2035"/>
    </row>
    <row r="39" spans="1:12" ht="15" customHeight="1" x14ac:dyDescent="0.25">
      <c r="A39" s="358"/>
      <c r="B39" s="358"/>
      <c r="C39" s="358"/>
      <c r="D39" s="358"/>
      <c r="E39" s="358"/>
      <c r="F39" s="358"/>
      <c r="G39" s="358"/>
      <c r="H39" s="358"/>
      <c r="I39" s="358"/>
      <c r="K39" s="2035"/>
      <c r="L39" s="2035"/>
    </row>
    <row r="40" spans="1:12" ht="15" customHeight="1" x14ac:dyDescent="0.25">
      <c r="A40" s="358"/>
      <c r="B40" s="358"/>
      <c r="C40" s="358"/>
      <c r="D40" s="358"/>
      <c r="E40" s="358"/>
      <c r="F40" s="358"/>
      <c r="G40" s="358"/>
      <c r="H40" s="358"/>
      <c r="I40" s="358"/>
      <c r="K40" s="2035"/>
      <c r="L40" s="2035"/>
    </row>
    <row r="41" spans="1:12" ht="15" customHeight="1" x14ac:dyDescent="0.25">
      <c r="A41" s="358"/>
      <c r="B41" s="358"/>
      <c r="C41" s="358"/>
      <c r="D41" s="358"/>
      <c r="E41" s="358"/>
      <c r="F41" s="358"/>
      <c r="G41" s="358"/>
      <c r="H41" s="358"/>
      <c r="I41" s="358"/>
      <c r="K41" s="2035"/>
      <c r="L41" s="2035"/>
    </row>
    <row r="42" spans="1:12" ht="15" customHeight="1" x14ac:dyDescent="0.25">
      <c r="A42" s="358"/>
      <c r="B42" s="358"/>
      <c r="C42" s="358"/>
      <c r="D42" s="358"/>
      <c r="E42" s="358"/>
      <c r="F42" s="358"/>
      <c r="G42" s="358"/>
      <c r="H42" s="358"/>
      <c r="I42" s="358"/>
      <c r="K42" s="2035"/>
      <c r="L42" s="2035"/>
    </row>
    <row r="43" spans="1:12" ht="15" customHeight="1" x14ac:dyDescent="0.25">
      <c r="A43" s="331"/>
      <c r="B43" s="340"/>
      <c r="C43" s="335"/>
      <c r="D43" s="335"/>
      <c r="E43" s="342"/>
      <c r="F43" s="342"/>
      <c r="G43" s="339"/>
      <c r="H43" s="335"/>
      <c r="I43" s="331"/>
      <c r="K43" s="2035"/>
      <c r="L43" s="2035"/>
    </row>
    <row r="44" spans="1:12" ht="15" customHeight="1" x14ac:dyDescent="0.25">
      <c r="A44" s="331"/>
      <c r="B44" s="340"/>
      <c r="C44" s="335"/>
      <c r="D44" s="335"/>
      <c r="E44" s="336"/>
      <c r="F44" s="336"/>
      <c r="G44" s="339"/>
      <c r="H44" s="335"/>
      <c r="I44" s="331"/>
      <c r="K44" s="2035"/>
      <c r="L44" s="2035"/>
    </row>
    <row r="45" spans="1:12" ht="15" customHeight="1" x14ac:dyDescent="0.25">
      <c r="A45" s="331"/>
      <c r="B45" s="340"/>
      <c r="C45" s="335"/>
      <c r="D45" s="335"/>
      <c r="E45" s="336"/>
      <c r="F45" s="336"/>
      <c r="G45" s="339"/>
      <c r="H45" s="335"/>
      <c r="I45" s="331"/>
      <c r="K45" s="2035"/>
      <c r="L45" s="2035"/>
    </row>
    <row r="46" spans="1:12" ht="15" customHeight="1" x14ac:dyDescent="0.25">
      <c r="A46" s="329"/>
      <c r="B46" s="341"/>
      <c r="C46" s="338"/>
      <c r="D46" s="329"/>
      <c r="E46" s="337"/>
      <c r="F46" s="337"/>
      <c r="G46" s="329"/>
      <c r="H46" s="329"/>
      <c r="I46" s="329"/>
      <c r="K46" s="2035"/>
      <c r="L46" s="2035"/>
    </row>
    <row r="47" spans="1:12" ht="15" customHeight="1" x14ac:dyDescent="0.25">
      <c r="A47" s="329"/>
      <c r="B47" s="341"/>
      <c r="C47" s="338"/>
      <c r="D47" s="329"/>
      <c r="E47" s="337"/>
      <c r="F47" s="337"/>
      <c r="G47" s="329"/>
      <c r="H47" s="329"/>
      <c r="I47" s="329"/>
      <c r="K47" s="2035"/>
      <c r="L47" s="2035"/>
    </row>
    <row r="48" spans="1:12" ht="15" customHeight="1" x14ac:dyDescent="0.25">
      <c r="A48" s="316"/>
      <c r="B48" s="317"/>
      <c r="C48" s="318"/>
      <c r="D48" s="318"/>
      <c r="E48" s="319"/>
      <c r="F48" s="319"/>
      <c r="G48" s="320"/>
      <c r="H48" s="318"/>
      <c r="I48" s="321"/>
      <c r="K48" s="2035"/>
      <c r="L48" s="2035"/>
    </row>
    <row r="49" spans="1:12" ht="15" customHeight="1" x14ac:dyDescent="0.25">
      <c r="A49" s="316"/>
      <c r="B49" s="317"/>
      <c r="C49" s="318"/>
      <c r="D49" s="318"/>
      <c r="E49" s="319"/>
      <c r="F49" s="319"/>
      <c r="G49" s="320"/>
      <c r="H49" s="318"/>
      <c r="I49" s="321"/>
      <c r="K49" s="2035"/>
      <c r="L49" s="2035"/>
    </row>
    <row r="50" spans="1:12" ht="15" customHeight="1" x14ac:dyDescent="0.25">
      <c r="A50" s="316"/>
      <c r="B50" s="317"/>
      <c r="C50" s="318"/>
      <c r="D50" s="318"/>
      <c r="E50" s="319"/>
      <c r="F50" s="319"/>
      <c r="G50" s="320"/>
      <c r="H50" s="318"/>
      <c r="I50" s="321"/>
      <c r="K50" s="2035"/>
      <c r="L50" s="2035"/>
    </row>
    <row r="51" spans="1:12" ht="15" customHeight="1" x14ac:dyDescent="0.25">
      <c r="A51" s="316"/>
      <c r="B51" s="317"/>
      <c r="C51" s="318"/>
      <c r="D51" s="318"/>
      <c r="E51" s="319"/>
      <c r="F51" s="319"/>
      <c r="G51" s="320"/>
      <c r="H51" s="318"/>
      <c r="I51" s="321"/>
      <c r="K51" s="2035"/>
      <c r="L51" s="2035"/>
    </row>
    <row r="52" spans="1:12" ht="15" customHeight="1" x14ac:dyDescent="0.25">
      <c r="A52" s="316"/>
      <c r="B52" s="317"/>
      <c r="C52" s="318"/>
      <c r="D52" s="318"/>
      <c r="E52" s="319"/>
      <c r="F52" s="319"/>
      <c r="G52" s="320"/>
      <c r="H52" s="318"/>
      <c r="I52" s="321"/>
      <c r="K52" s="2035"/>
      <c r="L52" s="2035"/>
    </row>
    <row r="53" spans="1:12" ht="15" customHeight="1" x14ac:dyDescent="0.25">
      <c r="A53" s="316"/>
      <c r="B53" s="317"/>
      <c r="C53" s="318"/>
      <c r="D53" s="318"/>
      <c r="E53" s="319"/>
      <c r="F53" s="319"/>
      <c r="G53" s="320"/>
      <c r="H53" s="318"/>
      <c r="I53" s="321"/>
      <c r="K53" s="2035"/>
      <c r="L53" s="2035"/>
    </row>
    <row r="54" spans="1:12" x14ac:dyDescent="0.25">
      <c r="A54" s="316"/>
      <c r="B54" s="317"/>
      <c r="C54" s="318"/>
      <c r="D54" s="318"/>
      <c r="E54" s="319"/>
      <c r="F54" s="319"/>
      <c r="G54" s="320"/>
      <c r="H54" s="318"/>
      <c r="I54" s="321"/>
      <c r="K54" s="2035"/>
      <c r="L54" s="2035"/>
    </row>
    <row r="55" spans="1:12" x14ac:dyDescent="0.25">
      <c r="A55" s="310"/>
      <c r="B55" s="312"/>
      <c r="C55" s="311"/>
      <c r="D55" s="311"/>
      <c r="E55" s="313"/>
      <c r="F55" s="313"/>
      <c r="G55" s="314"/>
      <c r="H55" s="311"/>
      <c r="I55" s="315"/>
      <c r="K55" s="2035"/>
      <c r="L55" s="2035"/>
    </row>
    <row r="56" spans="1:12" x14ac:dyDescent="0.25">
      <c r="A56" s="310"/>
      <c r="B56" s="312"/>
      <c r="C56" s="311"/>
      <c r="D56" s="311"/>
      <c r="E56" s="313"/>
      <c r="F56" s="313"/>
      <c r="G56" s="314"/>
      <c r="H56" s="311"/>
      <c r="I56" s="315"/>
      <c r="K56" s="2035"/>
      <c r="L56" s="2035"/>
    </row>
    <row r="57" spans="1:12" x14ac:dyDescent="0.25">
      <c r="A57" s="310"/>
      <c r="B57" s="312"/>
      <c r="C57" s="311"/>
      <c r="D57" s="311"/>
      <c r="E57" s="313"/>
      <c r="F57" s="313"/>
      <c r="G57" s="314"/>
      <c r="H57" s="311"/>
      <c r="I57" s="315"/>
      <c r="K57" s="2035"/>
      <c r="L57" s="2035"/>
    </row>
    <row r="58" spans="1:12" x14ac:dyDescent="0.25">
      <c r="A58" s="287"/>
      <c r="B58" s="279"/>
      <c r="C58" s="280"/>
      <c r="D58" s="280"/>
      <c r="E58" s="281"/>
      <c r="F58" s="281"/>
      <c r="G58" s="288"/>
      <c r="H58" s="280"/>
      <c r="I58" s="287"/>
      <c r="K58" s="2035"/>
      <c r="L58" s="2035"/>
    </row>
    <row r="59" spans="1:12" x14ac:dyDescent="0.25">
      <c r="A59" s="287"/>
      <c r="B59" s="279"/>
      <c r="C59" s="280"/>
      <c r="D59" s="280"/>
      <c r="E59" s="281"/>
      <c r="F59" s="281"/>
      <c r="G59" s="288"/>
      <c r="H59" s="280"/>
      <c r="I59" s="287"/>
      <c r="K59" s="2035"/>
      <c r="L59" s="2035"/>
    </row>
    <row r="60" spans="1:12" x14ac:dyDescent="0.25">
      <c r="A60" s="287"/>
      <c r="B60" s="279"/>
      <c r="C60" s="280"/>
      <c r="D60" s="280"/>
      <c r="E60" s="281"/>
      <c r="F60" s="281"/>
      <c r="G60" s="288"/>
      <c r="H60" s="280"/>
      <c r="I60" s="287"/>
      <c r="K60" s="2035"/>
      <c r="L60" s="2035"/>
    </row>
    <row r="61" spans="1:12" x14ac:dyDescent="0.25">
      <c r="A61" s="287"/>
      <c r="B61" s="279"/>
      <c r="C61" s="280"/>
      <c r="D61" s="280"/>
      <c r="E61" s="281"/>
      <c r="F61" s="281"/>
      <c r="G61" s="288"/>
      <c r="H61" s="280"/>
      <c r="I61" s="287"/>
      <c r="K61" s="2035"/>
      <c r="L61" s="2035"/>
    </row>
    <row r="62" spans="1:12" x14ac:dyDescent="0.25">
      <c r="A62" s="287"/>
      <c r="B62" s="279"/>
      <c r="C62" s="280"/>
      <c r="D62" s="280"/>
      <c r="E62" s="281"/>
      <c r="F62" s="281"/>
      <c r="G62" s="288"/>
      <c r="H62" s="280"/>
      <c r="I62" s="287"/>
      <c r="K62" s="2035"/>
      <c r="L62" s="2035"/>
    </row>
    <row r="63" spans="1:12" x14ac:dyDescent="0.25">
      <c r="A63" s="287"/>
      <c r="B63" s="279"/>
      <c r="C63" s="280"/>
      <c r="D63" s="280"/>
      <c r="E63" s="281"/>
      <c r="F63" s="281"/>
      <c r="G63" s="288"/>
      <c r="H63" s="280"/>
      <c r="I63" s="287"/>
      <c r="K63" s="2035"/>
      <c r="L63" s="2035"/>
    </row>
    <row r="64" spans="1:12" x14ac:dyDescent="0.25">
      <c r="A64" s="287"/>
      <c r="B64" s="279"/>
      <c r="C64" s="280"/>
      <c r="D64" s="280"/>
      <c r="E64" s="281"/>
      <c r="F64" s="281"/>
      <c r="G64" s="288"/>
      <c r="H64" s="280"/>
      <c r="I64" s="287"/>
      <c r="K64" s="2035"/>
      <c r="L64" s="2035"/>
    </row>
    <row r="65" spans="1:12" x14ac:dyDescent="0.25">
      <c r="A65" s="287"/>
      <c r="B65" s="279"/>
      <c r="C65" s="280"/>
      <c r="D65" s="280"/>
      <c r="E65" s="281"/>
      <c r="F65" s="281"/>
      <c r="G65" s="288"/>
      <c r="H65" s="280"/>
      <c r="I65" s="287"/>
      <c r="K65" s="2035"/>
      <c r="L65" s="2035"/>
    </row>
    <row r="66" spans="1:12" x14ac:dyDescent="0.25">
      <c r="A66" s="287"/>
      <c r="B66" s="279"/>
      <c r="C66" s="280"/>
      <c r="D66" s="280"/>
      <c r="E66" s="281"/>
      <c r="F66" s="281"/>
      <c r="G66" s="288"/>
      <c r="H66" s="280"/>
      <c r="I66" s="287"/>
      <c r="K66" s="2035"/>
      <c r="L66" s="2035"/>
    </row>
    <row r="67" spans="1:12" x14ac:dyDescent="0.25">
      <c r="A67" s="287"/>
      <c r="B67" s="279"/>
      <c r="C67" s="280"/>
      <c r="D67" s="280"/>
      <c r="E67" s="281"/>
      <c r="F67" s="281"/>
      <c r="G67" s="288"/>
      <c r="H67" s="280"/>
      <c r="I67" s="287"/>
      <c r="K67" s="2035"/>
      <c r="L67" s="2035"/>
    </row>
    <row r="68" spans="1:12" x14ac:dyDescent="0.25">
      <c r="A68" s="287"/>
      <c r="B68" s="279"/>
      <c r="C68" s="280"/>
      <c r="D68" s="280"/>
      <c r="E68" s="281"/>
      <c r="F68" s="281"/>
      <c r="G68" s="288"/>
      <c r="H68" s="280"/>
      <c r="I68" s="287"/>
      <c r="K68" s="2035"/>
      <c r="L68" s="2035"/>
    </row>
    <row r="69" spans="1:12" ht="15" customHeight="1" x14ac:dyDescent="0.25">
      <c r="A69" s="287"/>
      <c r="B69" s="279"/>
      <c r="C69" s="280"/>
      <c r="D69" s="280"/>
      <c r="E69" s="281"/>
      <c r="F69" s="281"/>
      <c r="G69" s="288"/>
      <c r="H69" s="280"/>
      <c r="I69" s="287"/>
      <c r="K69" s="2035"/>
      <c r="L69" s="2035"/>
    </row>
    <row r="70" spans="1:12" x14ac:dyDescent="0.25">
      <c r="A70" s="287"/>
      <c r="B70" s="279"/>
      <c r="C70" s="280"/>
      <c r="D70" s="280"/>
      <c r="E70" s="281"/>
      <c r="F70" s="281"/>
      <c r="G70" s="288"/>
      <c r="H70" s="280"/>
      <c r="I70" s="287"/>
      <c r="K70" s="2035"/>
      <c r="L70" s="2035"/>
    </row>
    <row r="71" spans="1:12" x14ac:dyDescent="0.25">
      <c r="A71" s="287"/>
      <c r="B71" s="279"/>
      <c r="C71" s="280"/>
      <c r="D71" s="280"/>
      <c r="E71" s="281"/>
      <c r="F71" s="281"/>
      <c r="G71" s="288"/>
      <c r="H71" s="280"/>
      <c r="I71" s="287"/>
      <c r="K71" s="2035"/>
      <c r="L71" s="2035"/>
    </row>
    <row r="72" spans="1:12" x14ac:dyDescent="0.25">
      <c r="A72" s="287"/>
      <c r="B72" s="279"/>
      <c r="C72" s="280"/>
      <c r="D72" s="280"/>
      <c r="E72" s="281"/>
      <c r="F72" s="281"/>
      <c r="G72" s="288"/>
      <c r="H72" s="280"/>
      <c r="I72" s="287"/>
      <c r="K72" s="2035"/>
      <c r="L72" s="2035"/>
    </row>
    <row r="73" spans="1:12" x14ac:dyDescent="0.25">
      <c r="A73" s="287"/>
      <c r="B73" s="279"/>
      <c r="C73" s="280"/>
      <c r="D73" s="280"/>
      <c r="E73" s="281"/>
      <c r="F73" s="281"/>
      <c r="G73" s="288"/>
      <c r="H73" s="280"/>
      <c r="I73" s="287"/>
      <c r="K73" s="2035"/>
      <c r="L73" s="2035"/>
    </row>
    <row r="74" spans="1:12" x14ac:dyDescent="0.25">
      <c r="A74" s="287"/>
      <c r="B74" s="279"/>
      <c r="C74" s="280"/>
      <c r="D74" s="280"/>
      <c r="E74" s="281"/>
      <c r="F74" s="281"/>
      <c r="G74" s="288"/>
      <c r="H74" s="280"/>
      <c r="I74" s="287"/>
      <c r="K74" s="2035"/>
      <c r="L74" s="2035"/>
    </row>
    <row r="75" spans="1:12" x14ac:dyDescent="0.25">
      <c r="A75" s="287"/>
      <c r="B75" s="279"/>
      <c r="C75" s="280"/>
      <c r="D75" s="280"/>
      <c r="E75" s="281"/>
      <c r="F75" s="281"/>
      <c r="G75" s="288"/>
      <c r="H75" s="280"/>
      <c r="I75" s="287"/>
      <c r="K75" s="2035"/>
      <c r="L75" s="2035"/>
    </row>
    <row r="76" spans="1:12" x14ac:dyDescent="0.25">
      <c r="A76" s="287"/>
      <c r="B76" s="279"/>
      <c r="C76" s="280"/>
      <c r="D76" s="280"/>
      <c r="E76" s="281"/>
      <c r="F76" s="281"/>
      <c r="G76" s="288"/>
      <c r="H76" s="280"/>
      <c r="I76" s="287"/>
      <c r="K76" s="2035"/>
      <c r="L76" s="2035"/>
    </row>
    <row r="77" spans="1:12" ht="15" customHeight="1" x14ac:dyDescent="0.25">
      <c r="A77" s="287"/>
      <c r="B77" s="279"/>
      <c r="C77" s="280"/>
      <c r="D77" s="280"/>
      <c r="E77" s="281"/>
      <c r="F77" s="281"/>
      <c r="G77" s="288"/>
      <c r="H77" s="280"/>
      <c r="I77" s="287"/>
      <c r="K77" s="2035"/>
      <c r="L77" s="2035"/>
    </row>
    <row r="78" spans="1:12" x14ac:dyDescent="0.25">
      <c r="A78" s="287"/>
      <c r="B78" s="279"/>
      <c r="C78" s="280"/>
      <c r="D78" s="280"/>
      <c r="E78" s="281"/>
      <c r="F78" s="281"/>
      <c r="G78" s="288"/>
      <c r="H78" s="280"/>
      <c r="I78" s="287"/>
      <c r="K78" s="2035"/>
      <c r="L78" s="2035"/>
    </row>
    <row r="79" spans="1:12" x14ac:dyDescent="0.25">
      <c r="A79" s="287"/>
      <c r="B79" s="279"/>
      <c r="C79" s="280"/>
      <c r="D79" s="280"/>
      <c r="E79" s="281"/>
      <c r="F79" s="281"/>
      <c r="G79" s="288"/>
      <c r="H79" s="280"/>
      <c r="I79" s="287"/>
      <c r="K79" s="2035"/>
      <c r="L79" s="2035"/>
    </row>
    <row r="80" spans="1:12" x14ac:dyDescent="0.25">
      <c r="A80" s="287"/>
      <c r="B80" s="279"/>
      <c r="C80" s="280"/>
      <c r="D80" s="280"/>
      <c r="E80" s="281"/>
      <c r="F80" s="281"/>
      <c r="G80" s="288"/>
      <c r="H80" s="280"/>
      <c r="I80" s="287"/>
      <c r="K80" s="2035"/>
      <c r="L80" s="2035"/>
    </row>
    <row r="81" spans="1:9" x14ac:dyDescent="0.25">
      <c r="A81" s="286"/>
      <c r="B81" s="286"/>
      <c r="C81" s="286"/>
      <c r="D81" s="286"/>
      <c r="E81" s="286"/>
      <c r="F81" s="286"/>
      <c r="G81" s="286"/>
      <c r="H81" s="286"/>
      <c r="I81" s="286"/>
    </row>
    <row r="82" spans="1:9" x14ac:dyDescent="0.25">
      <c r="A82" s="286"/>
      <c r="B82" s="286"/>
      <c r="C82" s="286"/>
      <c r="D82" s="286"/>
      <c r="E82" s="286"/>
      <c r="F82" s="286"/>
      <c r="G82" s="286"/>
      <c r="H82" s="286"/>
      <c r="I82" s="286"/>
    </row>
    <row r="83" spans="1:9" x14ac:dyDescent="0.25">
      <c r="A83" s="274"/>
      <c r="B83" s="273"/>
      <c r="C83" s="272"/>
      <c r="D83" s="274"/>
      <c r="E83" s="275"/>
      <c r="F83" s="275"/>
      <c r="G83" s="272"/>
      <c r="H83" s="272"/>
      <c r="I83" s="272"/>
    </row>
    <row r="84" spans="1:9" x14ac:dyDescent="0.25">
      <c r="A84" s="274"/>
      <c r="B84" s="273"/>
      <c r="C84" s="272"/>
      <c r="D84" s="274"/>
      <c r="E84" s="275"/>
      <c r="F84" s="275"/>
      <c r="G84" s="272"/>
      <c r="H84" s="272"/>
      <c r="I84" s="272"/>
    </row>
    <row r="85" spans="1:9" x14ac:dyDescent="0.25">
      <c r="A85" s="274"/>
      <c r="B85" s="273"/>
      <c r="C85" s="272"/>
      <c r="D85" s="274"/>
      <c r="E85" s="275"/>
      <c r="F85" s="275"/>
      <c r="G85" s="272"/>
      <c r="H85" s="272"/>
      <c r="I85" s="272"/>
    </row>
    <row r="86" spans="1:9" x14ac:dyDescent="0.25">
      <c r="A86" s="274"/>
      <c r="B86" s="273"/>
      <c r="C86" s="272"/>
      <c r="D86" s="274"/>
      <c r="E86" s="275"/>
      <c r="F86" s="275"/>
      <c r="G86" s="272"/>
      <c r="H86" s="272"/>
      <c r="I86" s="272"/>
    </row>
    <row r="87" spans="1:9" x14ac:dyDescent="0.25">
      <c r="A87" s="274"/>
      <c r="B87" s="273"/>
      <c r="C87" s="272"/>
      <c r="D87" s="274"/>
      <c r="E87" s="275"/>
      <c r="F87" s="275"/>
      <c r="G87" s="272"/>
      <c r="H87" s="272"/>
      <c r="I87" s="272"/>
    </row>
    <row r="88" spans="1:9" x14ac:dyDescent="0.25">
      <c r="A88" s="274"/>
      <c r="B88" s="273"/>
      <c r="C88" s="272"/>
      <c r="D88" s="274"/>
      <c r="E88" s="275"/>
      <c r="F88" s="275"/>
      <c r="G88" s="272"/>
      <c r="H88" s="272"/>
      <c r="I88" s="272"/>
    </row>
    <row r="89" spans="1:9" x14ac:dyDescent="0.25">
      <c r="A89" s="274"/>
      <c r="B89" s="273"/>
      <c r="C89" s="272"/>
      <c r="D89" s="274"/>
      <c r="E89" s="275"/>
      <c r="F89" s="275"/>
      <c r="G89" s="272"/>
      <c r="H89" s="272"/>
      <c r="I89" s="272"/>
    </row>
    <row r="90" spans="1:9" x14ac:dyDescent="0.25">
      <c r="A90" s="274"/>
      <c r="B90" s="273"/>
      <c r="C90" s="272"/>
      <c r="D90" s="274"/>
      <c r="E90" s="275"/>
      <c r="F90" s="275"/>
      <c r="G90" s="272"/>
      <c r="H90" s="272"/>
      <c r="I90" s="272"/>
    </row>
    <row r="91" spans="1:9" x14ac:dyDescent="0.25">
      <c r="A91" s="274"/>
      <c r="B91" s="273"/>
      <c r="C91" s="272"/>
      <c r="D91" s="274"/>
      <c r="E91" s="275"/>
      <c r="F91" s="275"/>
      <c r="G91" s="272"/>
      <c r="H91" s="272"/>
      <c r="I91" s="272"/>
    </row>
    <row r="92" spans="1:9" x14ac:dyDescent="0.25">
      <c r="A92" s="274"/>
      <c r="B92" s="273"/>
      <c r="C92" s="272"/>
      <c r="D92" s="274"/>
      <c r="E92" s="275"/>
      <c r="F92" s="275"/>
      <c r="G92" s="272"/>
      <c r="H92" s="272"/>
      <c r="I92" s="272"/>
    </row>
    <row r="93" spans="1:9" x14ac:dyDescent="0.25">
      <c r="A93" s="274"/>
      <c r="B93" s="273"/>
      <c r="C93" s="272"/>
      <c r="D93" s="274"/>
      <c r="E93" s="275"/>
      <c r="F93" s="275"/>
      <c r="G93" s="272"/>
      <c r="H93" s="272"/>
      <c r="I93" s="272"/>
    </row>
    <row r="94" spans="1:9" x14ac:dyDescent="0.25">
      <c r="A94" s="274"/>
      <c r="B94" s="273"/>
      <c r="C94" s="272"/>
      <c r="D94" s="274"/>
      <c r="E94" s="275"/>
      <c r="F94" s="275"/>
      <c r="G94" s="272"/>
      <c r="H94" s="272"/>
      <c r="I94" s="272"/>
    </row>
    <row r="95" spans="1:9" x14ac:dyDescent="0.25">
      <c r="A95" s="274"/>
      <c r="B95" s="273"/>
      <c r="C95" s="272"/>
      <c r="D95" s="274"/>
      <c r="E95" s="275"/>
      <c r="F95" s="275"/>
      <c r="G95" s="272"/>
      <c r="H95" s="272"/>
      <c r="I95" s="272"/>
    </row>
    <row r="96" spans="1:9" x14ac:dyDescent="0.25">
      <c r="A96" s="274"/>
      <c r="B96" s="273"/>
      <c r="C96" s="272"/>
      <c r="D96" s="274"/>
      <c r="E96" s="275"/>
      <c r="F96" s="275"/>
      <c r="G96" s="272"/>
      <c r="H96" s="272"/>
      <c r="I96" s="272"/>
    </row>
    <row r="97" spans="1:9" x14ac:dyDescent="0.25">
      <c r="A97" s="274"/>
      <c r="B97" s="273"/>
      <c r="C97" s="272"/>
      <c r="D97" s="274"/>
      <c r="E97" s="275"/>
      <c r="F97" s="275"/>
      <c r="G97" s="272"/>
      <c r="H97" s="272"/>
      <c r="I97" s="272"/>
    </row>
    <row r="98" spans="1:9" x14ac:dyDescent="0.25">
      <c r="A98" s="272"/>
      <c r="B98" s="273"/>
      <c r="C98" s="272"/>
      <c r="D98" s="274"/>
      <c r="E98" s="275"/>
      <c r="F98" s="275"/>
      <c r="G98" s="272"/>
      <c r="H98" s="272"/>
      <c r="I98" s="272"/>
    </row>
    <row r="99" spans="1:9" x14ac:dyDescent="0.25">
      <c r="A99" s="272"/>
      <c r="B99" s="273"/>
      <c r="C99" s="272"/>
      <c r="D99" s="274"/>
      <c r="E99" s="275"/>
      <c r="F99" s="275"/>
      <c r="G99" s="272"/>
      <c r="H99" s="272"/>
      <c r="I99" s="272"/>
    </row>
    <row r="100" spans="1:9" x14ac:dyDescent="0.25">
      <c r="A100" s="272"/>
      <c r="B100" s="273"/>
      <c r="C100" s="272"/>
      <c r="D100" s="274"/>
      <c r="E100" s="275"/>
      <c r="F100" s="275"/>
      <c r="G100" s="272"/>
      <c r="H100" s="272"/>
      <c r="I100" s="272"/>
    </row>
    <row r="101" spans="1:9" x14ac:dyDescent="0.25">
      <c r="A101" s="272"/>
      <c r="B101" s="273"/>
      <c r="C101" s="272"/>
      <c r="D101" s="274"/>
      <c r="E101" s="275"/>
      <c r="F101" s="275"/>
      <c r="G101" s="272"/>
      <c r="H101" s="272"/>
      <c r="I101" s="272"/>
    </row>
    <row r="102" spans="1:9" x14ac:dyDescent="0.25">
      <c r="A102" s="272"/>
      <c r="B102" s="273"/>
      <c r="C102" s="272"/>
      <c r="D102" s="274"/>
      <c r="E102" s="275"/>
      <c r="F102" s="275"/>
      <c r="G102" s="272"/>
      <c r="H102" s="272"/>
      <c r="I102" s="272"/>
    </row>
    <row r="103" spans="1:9" x14ac:dyDescent="0.25">
      <c r="A103" s="272"/>
      <c r="B103" s="273"/>
      <c r="C103" s="272"/>
      <c r="D103" s="274"/>
      <c r="E103" s="275"/>
      <c r="F103" s="275"/>
      <c r="G103" s="272"/>
      <c r="H103" s="272"/>
      <c r="I103" s="272"/>
    </row>
    <row r="104" spans="1:9" x14ac:dyDescent="0.25">
      <c r="A104" s="260"/>
      <c r="B104" s="259"/>
      <c r="C104" s="257"/>
      <c r="D104" s="260"/>
      <c r="E104" s="258"/>
      <c r="F104" s="258"/>
      <c r="G104" s="257"/>
      <c r="H104" s="257"/>
      <c r="I104" s="257"/>
    </row>
    <row r="105" spans="1:9" x14ac:dyDescent="0.25">
      <c r="A105" s="260"/>
      <c r="B105" s="259"/>
      <c r="C105" s="257"/>
      <c r="D105" s="260"/>
      <c r="E105" s="258"/>
      <c r="F105" s="258"/>
      <c r="G105" s="257"/>
      <c r="H105" s="257"/>
      <c r="I105" s="257"/>
    </row>
    <row r="106" spans="1:9" x14ac:dyDescent="0.25">
      <c r="A106" s="260"/>
      <c r="B106" s="259"/>
      <c r="C106" s="257"/>
      <c r="D106" s="260"/>
      <c r="E106" s="258"/>
      <c r="F106" s="258"/>
      <c r="G106" s="257"/>
      <c r="H106" s="257"/>
      <c r="I106" s="257"/>
    </row>
    <row r="107" spans="1:9" x14ac:dyDescent="0.25">
      <c r="A107" s="260"/>
      <c r="B107" s="259"/>
      <c r="C107" s="257"/>
      <c r="D107" s="260"/>
      <c r="E107" s="258"/>
      <c r="F107" s="258"/>
      <c r="G107" s="257"/>
      <c r="H107" s="257"/>
      <c r="I107" s="257"/>
    </row>
    <row r="108" spans="1:9" x14ac:dyDescent="0.25">
      <c r="A108" s="260"/>
      <c r="B108" s="259"/>
      <c r="C108" s="257"/>
      <c r="D108" s="260"/>
      <c r="E108" s="258"/>
      <c r="F108" s="258"/>
      <c r="G108" s="257"/>
      <c r="H108" s="257"/>
      <c r="I108" s="257"/>
    </row>
    <row r="109" spans="1:9" x14ac:dyDescent="0.25">
      <c r="A109" s="260"/>
      <c r="B109" s="259"/>
      <c r="C109" s="257"/>
      <c r="D109" s="260"/>
      <c r="E109" s="258"/>
      <c r="F109" s="258"/>
      <c r="G109" s="257"/>
      <c r="H109" s="257"/>
      <c r="I109" s="257"/>
    </row>
    <row r="110" spans="1:9" x14ac:dyDescent="0.25">
      <c r="A110" s="260"/>
      <c r="B110" s="259"/>
      <c r="C110" s="257"/>
      <c r="D110" s="260"/>
      <c r="E110" s="258"/>
      <c r="F110" s="258"/>
      <c r="G110" s="257"/>
      <c r="H110" s="257"/>
      <c r="I110" s="257"/>
    </row>
    <row r="111" spans="1:9" x14ac:dyDescent="0.25">
      <c r="A111" s="260"/>
      <c r="B111" s="259"/>
      <c r="C111" s="257"/>
      <c r="D111" s="260"/>
      <c r="E111" s="258"/>
      <c r="F111" s="258"/>
      <c r="G111" s="257"/>
      <c r="H111" s="257"/>
      <c r="I111" s="257"/>
    </row>
    <row r="112" spans="1:9" x14ac:dyDescent="0.25">
      <c r="A112" s="260"/>
      <c r="B112" s="259"/>
      <c r="C112" s="257"/>
      <c r="D112" s="260"/>
      <c r="E112" s="258"/>
      <c r="F112" s="258"/>
      <c r="G112" s="257"/>
      <c r="H112" s="257"/>
      <c r="I112" s="257"/>
    </row>
    <row r="113" spans="1:9" x14ac:dyDescent="0.25">
      <c r="A113" s="260"/>
      <c r="B113" s="259"/>
      <c r="C113" s="257"/>
      <c r="D113" s="260"/>
      <c r="E113" s="258"/>
      <c r="F113" s="258"/>
      <c r="G113" s="257"/>
      <c r="H113" s="257"/>
      <c r="I113" s="257"/>
    </row>
    <row r="114" spans="1:9" x14ac:dyDescent="0.25">
      <c r="A114" s="260"/>
      <c r="B114" s="259"/>
      <c r="C114" s="257"/>
      <c r="D114" s="260"/>
      <c r="E114" s="258"/>
      <c r="F114" s="258"/>
      <c r="G114" s="257"/>
      <c r="H114" s="257"/>
      <c r="I114" s="257"/>
    </row>
    <row r="115" spans="1:9" x14ac:dyDescent="0.25">
      <c r="A115" s="260"/>
      <c r="B115" s="259"/>
      <c r="C115" s="257"/>
      <c r="D115" s="260"/>
      <c r="E115" s="258"/>
      <c r="F115" s="258"/>
      <c r="G115" s="257"/>
      <c r="H115" s="257"/>
      <c r="I115" s="257"/>
    </row>
    <row r="116" spans="1:9" x14ac:dyDescent="0.25">
      <c r="A116" s="260"/>
      <c r="B116" s="259"/>
      <c r="C116" s="257"/>
      <c r="D116" s="260"/>
      <c r="E116" s="258"/>
      <c r="F116" s="258"/>
      <c r="G116" s="257"/>
      <c r="H116" s="257"/>
      <c r="I116" s="257"/>
    </row>
    <row r="117" spans="1:9" x14ac:dyDescent="0.25">
      <c r="A117" s="260"/>
      <c r="B117" s="259"/>
      <c r="C117" s="257"/>
      <c r="D117" s="260"/>
      <c r="E117" s="258"/>
      <c r="F117" s="258"/>
      <c r="G117" s="257"/>
      <c r="H117" s="257"/>
      <c r="I117" s="257"/>
    </row>
    <row r="118" spans="1:9" x14ac:dyDescent="0.25">
      <c r="A118" s="260"/>
      <c r="B118" s="259"/>
      <c r="C118" s="257"/>
      <c r="D118" s="260"/>
      <c r="E118" s="258"/>
      <c r="F118" s="258"/>
      <c r="G118" s="257"/>
      <c r="H118" s="257"/>
      <c r="I118" s="257"/>
    </row>
    <row r="119" spans="1:9" x14ac:dyDescent="0.25">
      <c r="A119" s="260"/>
      <c r="B119" s="259"/>
      <c r="C119" s="257"/>
      <c r="D119" s="260"/>
      <c r="E119" s="258"/>
      <c r="F119" s="258"/>
      <c r="G119" s="257"/>
      <c r="H119" s="257"/>
      <c r="I119" s="257"/>
    </row>
    <row r="120" spans="1:9" x14ac:dyDescent="0.25">
      <c r="A120" s="260"/>
      <c r="B120" s="259"/>
      <c r="C120" s="257"/>
      <c r="D120" s="260"/>
      <c r="E120" s="258"/>
      <c r="F120" s="258"/>
      <c r="G120" s="257"/>
      <c r="H120" s="257"/>
      <c r="I120" s="257"/>
    </row>
    <row r="121" spans="1:9" x14ac:dyDescent="0.25">
      <c r="A121" s="260"/>
      <c r="B121" s="259"/>
      <c r="C121" s="257"/>
      <c r="D121" s="260"/>
      <c r="E121" s="258"/>
      <c r="F121" s="258"/>
      <c r="G121" s="257"/>
      <c r="H121" s="257"/>
      <c r="I121" s="257"/>
    </row>
    <row r="122" spans="1:9" x14ac:dyDescent="0.25">
      <c r="A122" s="260"/>
      <c r="B122" s="259"/>
      <c r="C122" s="257"/>
      <c r="D122" s="260"/>
      <c r="E122" s="258"/>
      <c r="F122" s="258"/>
      <c r="G122" s="257"/>
      <c r="H122" s="257"/>
      <c r="I122" s="257"/>
    </row>
    <row r="123" spans="1:9" x14ac:dyDescent="0.25">
      <c r="A123" s="260"/>
      <c r="B123" s="259"/>
      <c r="C123" s="257"/>
      <c r="D123" s="260"/>
      <c r="E123" s="258"/>
      <c r="F123" s="258"/>
      <c r="G123" s="257"/>
      <c r="H123" s="257"/>
      <c r="I123" s="257"/>
    </row>
    <row r="124" spans="1:9" x14ac:dyDescent="0.25">
      <c r="A124" s="260"/>
      <c r="B124" s="259"/>
      <c r="C124" s="257"/>
      <c r="D124" s="260"/>
      <c r="E124" s="258"/>
      <c r="F124" s="258"/>
      <c r="G124" s="257"/>
      <c r="H124" s="257"/>
      <c r="I124" s="257"/>
    </row>
    <row r="125" spans="1:9" x14ac:dyDescent="0.25">
      <c r="A125" s="257"/>
      <c r="B125" s="259"/>
      <c r="C125" s="257"/>
      <c r="D125" s="260"/>
      <c r="E125" s="258"/>
      <c r="F125" s="258"/>
      <c r="G125" s="257"/>
      <c r="H125" s="257"/>
      <c r="I125" s="257"/>
    </row>
    <row r="126" spans="1:9" x14ac:dyDescent="0.25">
      <c r="A126" s="257"/>
      <c r="B126" s="259"/>
      <c r="C126" s="257"/>
      <c r="D126" s="260"/>
      <c r="E126" s="258"/>
      <c r="F126" s="258"/>
      <c r="G126" s="257"/>
      <c r="H126" s="257"/>
      <c r="I126" s="257"/>
    </row>
    <row r="127" spans="1:9" x14ac:dyDescent="0.25">
      <c r="A127" s="257"/>
      <c r="B127" s="259"/>
      <c r="C127" s="257"/>
      <c r="D127" s="260"/>
      <c r="E127" s="258"/>
      <c r="F127" s="258"/>
      <c r="G127" s="257"/>
      <c r="H127" s="257"/>
      <c r="I127" s="257"/>
    </row>
    <row r="128" spans="1:9" x14ac:dyDescent="0.25">
      <c r="A128" s="257"/>
      <c r="B128" s="259"/>
      <c r="C128" s="257"/>
      <c r="D128" s="260"/>
      <c r="E128" s="258"/>
      <c r="F128" s="258"/>
      <c r="G128" s="257"/>
      <c r="H128" s="257"/>
      <c r="I128" s="257"/>
    </row>
    <row r="129" spans="1:9" x14ac:dyDescent="0.25">
      <c r="A129" s="257"/>
      <c r="B129" s="259"/>
      <c r="C129" s="257"/>
      <c r="D129" s="260"/>
      <c r="E129" s="258"/>
      <c r="F129" s="258"/>
      <c r="G129" s="257"/>
      <c r="H129" s="257"/>
      <c r="I129" s="257"/>
    </row>
    <row r="130" spans="1:9" x14ac:dyDescent="0.25">
      <c r="A130" s="257"/>
      <c r="B130" s="259"/>
      <c r="C130" s="257"/>
      <c r="D130" s="260"/>
      <c r="E130" s="258"/>
      <c r="F130" s="258"/>
      <c r="G130" s="257"/>
      <c r="H130" s="257"/>
      <c r="I130" s="257"/>
    </row>
    <row r="131" spans="1:9" x14ac:dyDescent="0.25">
      <c r="A131" s="257"/>
      <c r="B131" s="259"/>
      <c r="C131" s="257"/>
      <c r="D131" s="260"/>
      <c r="E131" s="258"/>
      <c r="F131" s="258"/>
      <c r="G131" s="257"/>
      <c r="H131" s="257"/>
      <c r="I131" s="257"/>
    </row>
    <row r="132" spans="1:9" x14ac:dyDescent="0.25">
      <c r="A132" s="257"/>
      <c r="B132" s="259"/>
      <c r="C132" s="257"/>
      <c r="D132" s="260"/>
      <c r="E132" s="258"/>
      <c r="F132" s="258"/>
      <c r="G132" s="257"/>
      <c r="H132" s="257"/>
      <c r="I132" s="257"/>
    </row>
    <row r="133" spans="1:9" x14ac:dyDescent="0.25">
      <c r="A133" s="257"/>
      <c r="B133" s="259"/>
      <c r="C133" s="257"/>
      <c r="D133" s="260"/>
      <c r="E133" s="258"/>
      <c r="F133" s="258"/>
      <c r="G133" s="257"/>
      <c r="H133" s="257"/>
      <c r="I133" s="257"/>
    </row>
    <row r="134" spans="1:9" x14ac:dyDescent="0.25">
      <c r="A134" s="257"/>
      <c r="B134" s="259"/>
      <c r="C134" s="257"/>
      <c r="D134" s="260"/>
      <c r="E134" s="258"/>
      <c r="F134" s="258"/>
      <c r="G134" s="257"/>
      <c r="H134" s="257"/>
      <c r="I134" s="257"/>
    </row>
    <row r="135" spans="1:9" x14ac:dyDescent="0.25">
      <c r="A135" s="257"/>
      <c r="B135" s="259"/>
      <c r="C135" s="257"/>
      <c r="D135" s="260"/>
      <c r="E135" s="258"/>
      <c r="F135" s="258"/>
      <c r="G135" s="257"/>
      <c r="H135" s="257"/>
      <c r="I135" s="257"/>
    </row>
    <row r="136" spans="1:9" x14ac:dyDescent="0.25">
      <c r="A136" s="257"/>
      <c r="B136" s="259"/>
      <c r="C136" s="257"/>
      <c r="D136" s="260"/>
      <c r="E136" s="258"/>
      <c r="F136" s="258"/>
      <c r="G136" s="257"/>
      <c r="H136" s="257"/>
      <c r="I136" s="257"/>
    </row>
    <row r="137" spans="1:9" x14ac:dyDescent="0.25">
      <c r="A137" s="257"/>
      <c r="B137" s="259"/>
      <c r="C137" s="257"/>
      <c r="D137" s="260"/>
      <c r="E137" s="258"/>
      <c r="F137" s="258"/>
      <c r="G137" s="257"/>
      <c r="H137" s="257"/>
      <c r="I137" s="257"/>
    </row>
    <row r="138" spans="1:9" x14ac:dyDescent="0.25">
      <c r="A138" s="257"/>
      <c r="B138" s="259"/>
      <c r="C138" s="257"/>
      <c r="D138" s="260"/>
      <c r="E138" s="258"/>
      <c r="F138" s="258"/>
      <c r="G138" s="257"/>
      <c r="H138" s="257"/>
      <c r="I138" s="257"/>
    </row>
    <row r="139" spans="1:9" x14ac:dyDescent="0.25">
      <c r="A139" s="257"/>
      <c r="B139" s="259"/>
      <c r="C139" s="257"/>
      <c r="D139" s="260"/>
      <c r="E139" s="258"/>
      <c r="F139" s="258"/>
      <c r="G139" s="257"/>
      <c r="H139" s="257"/>
      <c r="I139" s="257"/>
    </row>
    <row r="140" spans="1:9" x14ac:dyDescent="0.25">
      <c r="A140" s="257"/>
      <c r="B140" s="259"/>
      <c r="C140" s="257"/>
      <c r="D140" s="260"/>
      <c r="E140" s="258"/>
      <c r="F140" s="258"/>
      <c r="G140" s="257"/>
      <c r="H140" s="257"/>
      <c r="I140" s="257"/>
    </row>
    <row r="141" spans="1:9" x14ac:dyDescent="0.25">
      <c r="A141" s="257"/>
      <c r="B141" s="259"/>
      <c r="C141" s="257"/>
      <c r="D141" s="260"/>
      <c r="E141" s="258"/>
      <c r="F141" s="258"/>
      <c r="G141" s="257"/>
      <c r="H141" s="257"/>
      <c r="I141" s="257"/>
    </row>
    <row r="142" spans="1:9" x14ac:dyDescent="0.25">
      <c r="A142" s="257"/>
      <c r="B142" s="259"/>
      <c r="C142" s="257"/>
      <c r="D142" s="260"/>
      <c r="E142" s="258"/>
      <c r="F142" s="258"/>
      <c r="G142" s="257"/>
      <c r="H142" s="257"/>
      <c r="I142" s="257"/>
    </row>
    <row r="143" spans="1:9" x14ac:dyDescent="0.25">
      <c r="A143" s="257"/>
      <c r="B143" s="259"/>
      <c r="C143" s="257"/>
      <c r="D143" s="260"/>
      <c r="E143" s="258"/>
      <c r="F143" s="258"/>
      <c r="G143" s="257"/>
      <c r="H143" s="257"/>
      <c r="I143" s="257"/>
    </row>
    <row r="144" spans="1:9" x14ac:dyDescent="0.25">
      <c r="A144" s="257"/>
      <c r="B144" s="259"/>
      <c r="C144" s="257"/>
      <c r="D144" s="260"/>
      <c r="E144" s="258"/>
      <c r="F144" s="258"/>
      <c r="G144" s="257"/>
      <c r="H144" s="257"/>
      <c r="I144" s="257"/>
    </row>
    <row r="145" spans="1:9" x14ac:dyDescent="0.25">
      <c r="A145" s="257"/>
      <c r="B145" s="259"/>
      <c r="C145" s="257"/>
      <c r="D145" s="260"/>
      <c r="E145" s="258"/>
      <c r="F145" s="258"/>
      <c r="G145" s="257"/>
      <c r="H145" s="257"/>
      <c r="I145" s="257"/>
    </row>
    <row r="146" spans="1:9" x14ac:dyDescent="0.25">
      <c r="A146" s="257"/>
      <c r="B146" s="259"/>
      <c r="C146" s="257"/>
      <c r="D146" s="260"/>
      <c r="E146" s="258"/>
      <c r="F146" s="258"/>
      <c r="G146" s="257"/>
      <c r="H146" s="257"/>
      <c r="I146" s="257"/>
    </row>
    <row r="147" spans="1:9" x14ac:dyDescent="0.25">
      <c r="A147" s="257"/>
      <c r="B147" s="259"/>
      <c r="C147" s="257"/>
      <c r="D147" s="260"/>
      <c r="E147" s="258"/>
      <c r="F147" s="258"/>
      <c r="G147" s="257"/>
      <c r="H147" s="257"/>
      <c r="I147" s="257"/>
    </row>
    <row r="148" spans="1:9" x14ac:dyDescent="0.25">
      <c r="A148" s="257"/>
      <c r="B148" s="259"/>
      <c r="C148" s="257"/>
      <c r="D148" s="260"/>
      <c r="E148" s="258"/>
      <c r="F148" s="258"/>
      <c r="G148" s="257"/>
      <c r="H148" s="257"/>
      <c r="I148" s="257"/>
    </row>
    <row r="149" spans="1:9" x14ac:dyDescent="0.25">
      <c r="A149" s="257"/>
      <c r="B149" s="259"/>
      <c r="C149" s="257"/>
      <c r="D149" s="260"/>
      <c r="E149" s="258"/>
      <c r="F149" s="258"/>
      <c r="G149" s="257"/>
      <c r="H149" s="257"/>
      <c r="I149" s="257"/>
    </row>
    <row r="150" spans="1:9" x14ac:dyDescent="0.25">
      <c r="A150" s="257"/>
      <c r="B150" s="259"/>
      <c r="C150" s="257"/>
      <c r="D150" s="260"/>
      <c r="E150" s="258"/>
      <c r="F150" s="258"/>
      <c r="G150" s="257"/>
      <c r="H150" s="257"/>
      <c r="I150" s="257"/>
    </row>
    <row r="151" spans="1:9" x14ac:dyDescent="0.25">
      <c r="A151" s="257"/>
      <c r="B151" s="259"/>
      <c r="C151" s="257"/>
      <c r="D151" s="260"/>
      <c r="E151" s="258"/>
      <c r="F151" s="258"/>
      <c r="G151" s="257"/>
      <c r="H151" s="257"/>
      <c r="I151" s="257"/>
    </row>
    <row r="152" spans="1:9" x14ac:dyDescent="0.25">
      <c r="A152" s="257"/>
      <c r="B152" s="259"/>
      <c r="C152" s="257"/>
      <c r="D152" s="260"/>
      <c r="E152" s="258"/>
      <c r="F152" s="258"/>
      <c r="G152" s="257"/>
      <c r="H152" s="257"/>
      <c r="I152" s="257"/>
    </row>
    <row r="153" spans="1:9" x14ac:dyDescent="0.25">
      <c r="A153" s="257"/>
      <c r="B153" s="259"/>
      <c r="C153" s="257"/>
      <c r="D153" s="260"/>
      <c r="E153" s="258"/>
      <c r="F153" s="258"/>
      <c r="G153" s="257"/>
      <c r="H153" s="257"/>
      <c r="I153" s="257"/>
    </row>
    <row r="154" spans="1:9" x14ac:dyDescent="0.25">
      <c r="A154" s="257"/>
      <c r="B154" s="259"/>
      <c r="C154" s="257"/>
      <c r="D154" s="260"/>
      <c r="E154" s="258"/>
      <c r="F154" s="258"/>
      <c r="G154" s="257"/>
      <c r="H154" s="257"/>
      <c r="I154" s="257"/>
    </row>
    <row r="155" spans="1:9" x14ac:dyDescent="0.25">
      <c r="A155" s="257"/>
      <c r="B155" s="259"/>
      <c r="C155" s="257"/>
      <c r="D155" s="260"/>
      <c r="E155" s="258"/>
      <c r="F155" s="258"/>
      <c r="G155" s="257"/>
      <c r="H155" s="257"/>
      <c r="I155" s="257"/>
    </row>
    <row r="156" spans="1:9" x14ac:dyDescent="0.25">
      <c r="A156" s="257"/>
      <c r="B156" s="259"/>
      <c r="C156" s="257"/>
      <c r="D156" s="260"/>
      <c r="E156" s="258"/>
      <c r="F156" s="258"/>
      <c r="G156" s="257"/>
      <c r="H156" s="257"/>
      <c r="I156" s="257"/>
    </row>
    <row r="157" spans="1:9" x14ac:dyDescent="0.25">
      <c r="A157" s="248"/>
      <c r="B157" s="256"/>
      <c r="C157" s="261"/>
      <c r="D157" s="248"/>
      <c r="E157" s="254"/>
      <c r="F157" s="254"/>
      <c r="G157" s="248"/>
      <c r="H157" s="248"/>
      <c r="I157" s="248"/>
    </row>
    <row r="158" spans="1:9" x14ac:dyDescent="0.25">
      <c r="A158" s="248"/>
      <c r="B158" s="256"/>
      <c r="C158" s="261"/>
      <c r="D158" s="248"/>
      <c r="E158" s="254"/>
      <c r="F158" s="254"/>
      <c r="G158" s="248"/>
      <c r="H158" s="248"/>
      <c r="I158" s="248"/>
    </row>
    <row r="159" spans="1:9" x14ac:dyDescent="0.25">
      <c r="A159" s="248"/>
      <c r="B159" s="256"/>
      <c r="C159" s="261"/>
      <c r="D159" s="248"/>
      <c r="E159" s="254"/>
      <c r="F159" s="254"/>
      <c r="G159" s="248"/>
      <c r="H159" s="248"/>
      <c r="I159" s="248"/>
    </row>
    <row r="160" spans="1:9" x14ac:dyDescent="0.25">
      <c r="A160" s="248"/>
      <c r="B160" s="256"/>
      <c r="C160" s="261"/>
      <c r="D160" s="248"/>
      <c r="E160" s="254"/>
      <c r="F160" s="254"/>
      <c r="G160" s="248"/>
      <c r="H160" s="248"/>
      <c r="I160" s="248"/>
    </row>
    <row r="161" spans="1:9" x14ac:dyDescent="0.25">
      <c r="A161" s="248"/>
      <c r="B161" s="256"/>
      <c r="C161" s="261"/>
      <c r="D161" s="248"/>
      <c r="E161" s="254"/>
      <c r="F161" s="254"/>
      <c r="G161" s="248"/>
      <c r="H161" s="248"/>
      <c r="I161" s="248"/>
    </row>
    <row r="162" spans="1:9" x14ac:dyDescent="0.25">
      <c r="A162" s="248"/>
      <c r="B162" s="256"/>
      <c r="C162" s="261"/>
      <c r="D162" s="248"/>
      <c r="E162" s="254"/>
      <c r="F162" s="254"/>
      <c r="G162" s="248"/>
      <c r="H162" s="248"/>
      <c r="I162" s="248"/>
    </row>
    <row r="163" spans="1:9" x14ac:dyDescent="0.25">
      <c r="A163" s="248"/>
      <c r="B163" s="256"/>
      <c r="C163" s="261"/>
      <c r="D163" s="248"/>
      <c r="E163" s="254"/>
      <c r="F163" s="254"/>
      <c r="G163" s="248"/>
      <c r="H163" s="248"/>
      <c r="I163" s="248"/>
    </row>
    <row r="164" spans="1:9" x14ac:dyDescent="0.25">
      <c r="A164" s="248"/>
      <c r="B164" s="256"/>
      <c r="C164" s="261"/>
      <c r="D164" s="248"/>
      <c r="E164" s="254"/>
      <c r="F164" s="254"/>
      <c r="G164" s="248"/>
      <c r="H164" s="248"/>
      <c r="I164" s="248"/>
    </row>
    <row r="165" spans="1:9" x14ac:dyDescent="0.25">
      <c r="A165" s="248"/>
      <c r="B165" s="256"/>
      <c r="C165" s="261"/>
      <c r="D165" s="248"/>
      <c r="E165" s="254"/>
      <c r="F165" s="254"/>
      <c r="G165" s="248"/>
      <c r="H165" s="248"/>
      <c r="I165" s="248"/>
    </row>
    <row r="166" spans="1:9" x14ac:dyDescent="0.25">
      <c r="A166" s="248"/>
      <c r="B166" s="256"/>
      <c r="C166" s="261"/>
      <c r="D166" s="248"/>
      <c r="E166" s="254"/>
      <c r="F166" s="254"/>
      <c r="G166" s="248"/>
      <c r="H166" s="248"/>
      <c r="I166" s="248"/>
    </row>
    <row r="167" spans="1:9" x14ac:dyDescent="0.25">
      <c r="A167" s="252"/>
      <c r="B167" s="251"/>
      <c r="C167" s="250"/>
      <c r="D167" s="252"/>
      <c r="E167" s="249"/>
      <c r="F167" s="249"/>
      <c r="G167" s="252"/>
      <c r="H167" s="252"/>
      <c r="I167" s="252"/>
    </row>
    <row r="168" spans="1:9" x14ac:dyDescent="0.25">
      <c r="A168" s="252"/>
      <c r="B168" s="251"/>
      <c r="C168" s="250"/>
      <c r="D168" s="252"/>
      <c r="E168" s="249"/>
      <c r="F168" s="249"/>
      <c r="G168" s="252"/>
      <c r="H168" s="252"/>
      <c r="I168" s="252"/>
    </row>
    <row r="169" spans="1:9" x14ac:dyDescent="0.25">
      <c r="A169" s="252"/>
      <c r="B169" s="251"/>
      <c r="C169" s="250"/>
      <c r="D169" s="252"/>
      <c r="E169" s="249"/>
      <c r="F169" s="249"/>
      <c r="G169" s="252"/>
      <c r="H169" s="252"/>
      <c r="I169" s="252"/>
    </row>
    <row r="170" spans="1:9" x14ac:dyDescent="0.25">
      <c r="A170" s="252"/>
      <c r="B170" s="251"/>
      <c r="C170" s="250"/>
      <c r="D170" s="252"/>
      <c r="E170" s="249"/>
      <c r="F170" s="249"/>
      <c r="G170" s="252"/>
      <c r="H170" s="252"/>
      <c r="I170" s="252"/>
    </row>
    <row r="171" spans="1:9" x14ac:dyDescent="0.25">
      <c r="A171" s="252"/>
      <c r="B171" s="251"/>
      <c r="C171" s="250"/>
      <c r="D171" s="252"/>
      <c r="E171" s="249"/>
      <c r="F171" s="249"/>
      <c r="G171" s="252"/>
      <c r="H171" s="252"/>
      <c r="I171" s="252"/>
    </row>
    <row r="172" spans="1:9" x14ac:dyDescent="0.25">
      <c r="A172" s="252"/>
      <c r="B172" s="251"/>
      <c r="C172" s="250"/>
      <c r="D172" s="252"/>
      <c r="E172" s="249"/>
      <c r="F172" s="249"/>
      <c r="G172" s="252"/>
      <c r="H172" s="252"/>
      <c r="I172" s="252"/>
    </row>
    <row r="173" spans="1:9" x14ac:dyDescent="0.25">
      <c r="A173" s="252"/>
      <c r="B173" s="251"/>
      <c r="C173" s="250"/>
      <c r="D173" s="252"/>
      <c r="E173" s="249"/>
      <c r="F173" s="249"/>
      <c r="G173" s="252"/>
      <c r="H173" s="252"/>
      <c r="I173" s="252"/>
    </row>
    <row r="174" spans="1:9" x14ac:dyDescent="0.25">
      <c r="A174" s="252"/>
      <c r="B174" s="251"/>
      <c r="C174" s="250"/>
      <c r="D174" s="252"/>
      <c r="E174" s="249"/>
      <c r="F174" s="249"/>
      <c r="G174" s="252"/>
      <c r="H174" s="252"/>
      <c r="I174" s="252"/>
    </row>
    <row r="175" spans="1:9" x14ac:dyDescent="0.25">
      <c r="A175" s="252"/>
      <c r="B175" s="251"/>
      <c r="C175" s="250"/>
      <c r="D175" s="252"/>
      <c r="E175" s="249"/>
      <c r="F175" s="249"/>
      <c r="G175" s="252"/>
      <c r="H175" s="252"/>
      <c r="I175" s="252"/>
    </row>
    <row r="176" spans="1:9" x14ac:dyDescent="0.25">
      <c r="A176" s="252"/>
      <c r="B176" s="251"/>
      <c r="C176" s="250"/>
      <c r="D176" s="252"/>
      <c r="E176" s="249"/>
      <c r="F176" s="249"/>
      <c r="G176" s="252"/>
      <c r="H176" s="252"/>
      <c r="I176" s="252"/>
    </row>
    <row r="177" spans="1:9" x14ac:dyDescent="0.25">
      <c r="A177" s="353"/>
      <c r="B177" s="15"/>
      <c r="C177" s="353"/>
      <c r="D177" s="353"/>
      <c r="E177" s="232"/>
      <c r="F177" s="89"/>
      <c r="G177" s="353"/>
      <c r="H177" s="353"/>
      <c r="I177" s="353"/>
    </row>
    <row r="178" spans="1:9" x14ac:dyDescent="0.25">
      <c r="A178" s="353"/>
      <c r="B178" s="15"/>
      <c r="C178" s="353"/>
      <c r="D178" s="353"/>
      <c r="E178" s="232"/>
      <c r="F178" s="89"/>
      <c r="G178" s="353"/>
      <c r="H178" s="353"/>
      <c r="I178" s="353"/>
    </row>
    <row r="179" spans="1:9" x14ac:dyDescent="0.25">
      <c r="A179" s="353"/>
      <c r="B179" s="15"/>
      <c r="C179" s="353"/>
      <c r="D179" s="353"/>
      <c r="E179" s="232"/>
      <c r="F179" s="89"/>
      <c r="G179" s="353"/>
      <c r="H179" s="353"/>
      <c r="I179" s="353"/>
    </row>
    <row r="180" spans="1:9" x14ac:dyDescent="0.25">
      <c r="A180" s="353"/>
      <c r="B180" s="15"/>
      <c r="C180" s="353"/>
      <c r="D180" s="353"/>
      <c r="E180" s="232"/>
      <c r="F180" s="89"/>
      <c r="G180" s="353"/>
      <c r="H180" s="353"/>
      <c r="I180" s="353"/>
    </row>
    <row r="181" spans="1:9" x14ac:dyDescent="0.25">
      <c r="A181" s="353"/>
      <c r="B181" s="15"/>
      <c r="C181" s="353"/>
      <c r="D181" s="353"/>
      <c r="E181" s="232"/>
      <c r="F181" s="89"/>
      <c r="G181" s="353"/>
      <c r="H181" s="353"/>
      <c r="I181" s="353"/>
    </row>
    <row r="182" spans="1:9" x14ac:dyDescent="0.25">
      <c r="A182" s="353"/>
      <c r="B182" s="15"/>
      <c r="C182" s="353"/>
      <c r="D182" s="353"/>
      <c r="E182" s="232"/>
      <c r="F182" s="89"/>
      <c r="G182" s="353"/>
      <c r="H182" s="353"/>
      <c r="I182" s="353"/>
    </row>
    <row r="183" spans="1:9" x14ac:dyDescent="0.25">
      <c r="A183" s="353"/>
      <c r="B183" s="15"/>
      <c r="C183" s="353"/>
      <c r="D183" s="353"/>
      <c r="E183" s="232"/>
      <c r="F183" s="89"/>
      <c r="G183" s="353"/>
      <c r="H183" s="353"/>
      <c r="I183" s="353"/>
    </row>
    <row r="184" spans="1:9" x14ac:dyDescent="0.25">
      <c r="A184" s="353"/>
      <c r="B184" s="15"/>
      <c r="C184" s="353"/>
      <c r="D184" s="353"/>
      <c r="E184" s="232"/>
      <c r="F184" s="89"/>
      <c r="G184" s="353"/>
      <c r="H184" s="353"/>
      <c r="I184" s="353"/>
    </row>
    <row r="185" spans="1:9" x14ac:dyDescent="0.25">
      <c r="A185" s="353"/>
      <c r="B185" s="15"/>
      <c r="C185" s="353"/>
      <c r="D185" s="353"/>
      <c r="E185" s="232"/>
      <c r="F185" s="89"/>
      <c r="G185" s="353"/>
      <c r="H185" s="353"/>
      <c r="I185" s="353"/>
    </row>
    <row r="186" spans="1:9" x14ac:dyDescent="0.25">
      <c r="A186" s="353"/>
      <c r="B186" s="15"/>
      <c r="C186" s="353"/>
      <c r="D186" s="353"/>
      <c r="E186" s="232"/>
      <c r="F186" s="89"/>
      <c r="G186" s="353"/>
      <c r="H186" s="353"/>
      <c r="I186" s="353"/>
    </row>
    <row r="187" spans="1:9" x14ac:dyDescent="0.25">
      <c r="A187" s="353"/>
      <c r="B187" s="15"/>
      <c r="C187" s="353"/>
      <c r="D187" s="353"/>
      <c r="E187" s="232"/>
      <c r="F187" s="89"/>
      <c r="G187" s="353"/>
      <c r="H187" s="353"/>
      <c r="I187" s="353"/>
    </row>
    <row r="188" spans="1:9" x14ac:dyDescent="0.25">
      <c r="A188" s="353"/>
      <c r="B188" s="15"/>
      <c r="C188" s="353"/>
      <c r="D188" s="353"/>
      <c r="E188" s="232"/>
      <c r="F188" s="89"/>
      <c r="G188" s="353"/>
      <c r="H188" s="353"/>
      <c r="I188" s="353"/>
    </row>
    <row r="189" spans="1:9" x14ac:dyDescent="0.25">
      <c r="A189" s="353"/>
      <c r="B189" s="15"/>
      <c r="C189" s="353"/>
      <c r="D189" s="353"/>
      <c r="E189" s="232"/>
      <c r="F189" s="89"/>
      <c r="G189" s="353"/>
      <c r="H189" s="353"/>
      <c r="I189" s="353"/>
    </row>
    <row r="190" spans="1:9" x14ac:dyDescent="0.25">
      <c r="A190" s="353"/>
      <c r="B190" s="15"/>
      <c r="C190" s="353"/>
      <c r="D190" s="353"/>
      <c r="E190" s="232"/>
      <c r="F190" s="89"/>
      <c r="G190" s="353"/>
      <c r="H190" s="353"/>
      <c r="I190" s="353"/>
    </row>
    <row r="191" spans="1:9" x14ac:dyDescent="0.25">
      <c r="A191" s="353"/>
      <c r="B191" s="15"/>
      <c r="C191" s="353"/>
      <c r="D191" s="353"/>
      <c r="E191" s="232"/>
      <c r="F191" s="89"/>
      <c r="G191" s="353"/>
      <c r="H191" s="353"/>
      <c r="I191" s="353"/>
    </row>
    <row r="192" spans="1:9" x14ac:dyDescent="0.25">
      <c r="A192" s="353"/>
      <c r="B192" s="15"/>
      <c r="C192" s="353"/>
      <c r="D192" s="353"/>
      <c r="E192" s="232"/>
      <c r="F192" s="89"/>
      <c r="G192" s="353"/>
      <c r="H192" s="353"/>
      <c r="I192" s="353"/>
    </row>
    <row r="193" spans="1:9" x14ac:dyDescent="0.25">
      <c r="A193" s="353"/>
      <c r="B193" s="15"/>
      <c r="C193" s="353"/>
      <c r="D193" s="353"/>
      <c r="E193" s="232"/>
      <c r="F193" s="89"/>
      <c r="G193" s="353"/>
      <c r="H193" s="353"/>
      <c r="I193" s="353"/>
    </row>
    <row r="194" spans="1:9" x14ac:dyDescent="0.25">
      <c r="A194" s="353"/>
      <c r="B194" s="15"/>
      <c r="C194" s="353"/>
      <c r="D194" s="353"/>
      <c r="E194" s="232"/>
      <c r="F194" s="89"/>
      <c r="G194" s="353"/>
      <c r="H194" s="353"/>
      <c r="I194" s="353"/>
    </row>
    <row r="195" spans="1:9" x14ac:dyDescent="0.25">
      <c r="A195" s="353"/>
      <c r="B195" s="15"/>
      <c r="C195" s="353"/>
      <c r="D195" s="353"/>
      <c r="E195" s="232"/>
      <c r="F195" s="89"/>
      <c r="G195" s="353"/>
      <c r="H195" s="353"/>
      <c r="I195" s="353"/>
    </row>
    <row r="196" spans="1:9" x14ac:dyDescent="0.25">
      <c r="A196" s="353"/>
      <c r="B196" s="15"/>
      <c r="C196" s="353"/>
      <c r="D196" s="353"/>
      <c r="E196" s="232"/>
      <c r="F196" s="89"/>
      <c r="G196" s="353"/>
      <c r="H196" s="353"/>
      <c r="I196" s="353"/>
    </row>
    <row r="197" spans="1:9" x14ac:dyDescent="0.25">
      <c r="A197" s="353"/>
      <c r="B197" s="15"/>
      <c r="C197" s="353"/>
      <c r="D197" s="353"/>
      <c r="E197" s="232"/>
      <c r="F197" s="89"/>
      <c r="G197" s="353"/>
      <c r="H197" s="353"/>
      <c r="I197" s="353"/>
    </row>
    <row r="198" spans="1:9" x14ac:dyDescent="0.25">
      <c r="A198" s="353"/>
      <c r="B198" s="15"/>
      <c r="C198" s="353"/>
      <c r="D198" s="353"/>
      <c r="E198" s="232"/>
      <c r="F198" s="89"/>
      <c r="G198" s="353"/>
      <c r="H198" s="353"/>
      <c r="I198" s="353"/>
    </row>
    <row r="199" spans="1:9" x14ac:dyDescent="0.25">
      <c r="A199" s="353"/>
      <c r="B199" s="15"/>
      <c r="C199" s="353"/>
      <c r="D199" s="353"/>
      <c r="E199" s="232"/>
      <c r="F199" s="89"/>
      <c r="G199" s="353"/>
      <c r="H199" s="353"/>
      <c r="I199" s="353"/>
    </row>
    <row r="200" spans="1:9" x14ac:dyDescent="0.25">
      <c r="A200" s="353"/>
      <c r="B200" s="15"/>
      <c r="C200" s="353"/>
      <c r="D200" s="353"/>
      <c r="E200" s="232"/>
      <c r="F200" s="89"/>
      <c r="G200" s="353"/>
      <c r="H200" s="353"/>
      <c r="I200" s="353"/>
    </row>
    <row r="201" spans="1:9" x14ac:dyDescent="0.25">
      <c r="A201" s="353"/>
      <c r="B201" s="15"/>
      <c r="C201" s="353"/>
      <c r="D201" s="353"/>
      <c r="E201" s="232"/>
      <c r="F201" s="89"/>
      <c r="G201" s="353"/>
      <c r="H201" s="353"/>
      <c r="I201" s="353"/>
    </row>
    <row r="202" spans="1:9" x14ac:dyDescent="0.25">
      <c r="A202" s="353"/>
      <c r="B202" s="15"/>
      <c r="C202" s="353"/>
      <c r="D202" s="353"/>
      <c r="E202" s="232"/>
      <c r="F202" s="89"/>
      <c r="G202" s="353"/>
      <c r="H202" s="353"/>
      <c r="I202" s="353"/>
    </row>
    <row r="203" spans="1:9" x14ac:dyDescent="0.25">
      <c r="A203" s="353"/>
      <c r="B203" s="15"/>
      <c r="C203" s="353"/>
      <c r="D203" s="353"/>
      <c r="E203" s="232"/>
      <c r="F203" s="89"/>
      <c r="G203" s="353"/>
      <c r="H203" s="353"/>
      <c r="I203" s="353"/>
    </row>
    <row r="204" spans="1:9" x14ac:dyDescent="0.25">
      <c r="A204" s="353"/>
      <c r="B204" s="15"/>
      <c r="C204" s="353"/>
      <c r="D204" s="353"/>
      <c r="E204" s="232"/>
      <c r="F204" s="89"/>
      <c r="G204" s="353"/>
      <c r="H204" s="353"/>
      <c r="I204" s="353"/>
    </row>
    <row r="205" spans="1:9" x14ac:dyDescent="0.25">
      <c r="A205" s="353"/>
      <c r="B205" s="15"/>
      <c r="C205" s="353"/>
      <c r="D205" s="353"/>
      <c r="E205" s="232"/>
      <c r="F205" s="89"/>
      <c r="G205" s="353"/>
      <c r="H205" s="353"/>
      <c r="I205" s="353"/>
    </row>
    <row r="206" spans="1:9" x14ac:dyDescent="0.25">
      <c r="A206" s="353"/>
      <c r="B206" s="15"/>
      <c r="C206" s="353"/>
      <c r="D206" s="353"/>
      <c r="E206" s="232"/>
      <c r="F206" s="89"/>
      <c r="G206" s="353"/>
      <c r="H206" s="353"/>
      <c r="I206" s="353"/>
    </row>
    <row r="207" spans="1:9" x14ac:dyDescent="0.25">
      <c r="A207" s="353"/>
      <c r="B207" s="15"/>
      <c r="C207" s="353"/>
      <c r="D207" s="353"/>
      <c r="E207" s="232"/>
      <c r="F207" s="89"/>
      <c r="G207" s="353"/>
      <c r="H207" s="353"/>
      <c r="I207" s="353"/>
    </row>
    <row r="208" spans="1:9" x14ac:dyDescent="0.25">
      <c r="A208" s="353"/>
      <c r="B208" s="15"/>
      <c r="C208" s="353"/>
      <c r="D208" s="353"/>
      <c r="E208" s="232"/>
      <c r="F208" s="89"/>
      <c r="G208" s="353"/>
      <c r="H208" s="353"/>
      <c r="I208" s="353"/>
    </row>
    <row r="209" spans="1:9" x14ac:dyDescent="0.25">
      <c r="A209" s="353"/>
      <c r="B209" s="15"/>
      <c r="C209" s="353"/>
      <c r="D209" s="353"/>
      <c r="E209" s="232"/>
      <c r="F209" s="89"/>
      <c r="G209" s="353"/>
      <c r="H209" s="353"/>
      <c r="I209" s="353"/>
    </row>
    <row r="210" spans="1:9" x14ac:dyDescent="0.25">
      <c r="A210" s="353"/>
      <c r="B210" s="15"/>
      <c r="C210" s="353"/>
      <c r="D210" s="353"/>
      <c r="E210" s="232"/>
      <c r="F210" s="89"/>
      <c r="G210" s="353"/>
      <c r="H210" s="353"/>
      <c r="I210" s="353"/>
    </row>
    <row r="211" spans="1:9" x14ac:dyDescent="0.25">
      <c r="A211" s="353"/>
      <c r="B211" s="15"/>
      <c r="C211" s="353"/>
      <c r="D211" s="353"/>
      <c r="E211" s="232"/>
      <c r="F211" s="89"/>
      <c r="G211" s="353"/>
      <c r="H211" s="353"/>
      <c r="I211" s="353"/>
    </row>
    <row r="212" spans="1:9" x14ac:dyDescent="0.25">
      <c r="A212" s="353"/>
      <c r="B212" s="15"/>
      <c r="C212" s="353"/>
      <c r="D212" s="353"/>
      <c r="E212" s="232"/>
      <c r="F212" s="89"/>
      <c r="G212" s="353"/>
      <c r="H212" s="353"/>
      <c r="I212" s="353"/>
    </row>
    <row r="213" spans="1:9" x14ac:dyDescent="0.25">
      <c r="A213" s="353"/>
      <c r="B213" s="15"/>
      <c r="C213" s="353"/>
      <c r="D213" s="353"/>
      <c r="E213" s="232"/>
      <c r="F213" s="89"/>
      <c r="G213" s="353"/>
      <c r="H213" s="353"/>
      <c r="I213" s="353"/>
    </row>
    <row r="214" spans="1:9" x14ac:dyDescent="0.25">
      <c r="A214" s="353"/>
      <c r="B214" s="15"/>
      <c r="C214" s="353"/>
      <c r="D214" s="353"/>
      <c r="E214" s="232"/>
      <c r="F214" s="89"/>
      <c r="G214" s="353"/>
      <c r="H214" s="353"/>
      <c r="I214" s="353"/>
    </row>
    <row r="215" spans="1:9" x14ac:dyDescent="0.25">
      <c r="A215" s="353"/>
      <c r="B215" s="15"/>
      <c r="C215" s="353"/>
      <c r="D215" s="353"/>
      <c r="E215" s="232"/>
      <c r="F215" s="89"/>
      <c r="G215" s="353"/>
      <c r="H215" s="353"/>
      <c r="I215" s="353"/>
    </row>
  </sheetData>
  <mergeCells count="9">
    <mergeCell ref="K12:L12"/>
    <mergeCell ref="K13:L20"/>
    <mergeCell ref="K35:L80"/>
    <mergeCell ref="A1:I1"/>
    <mergeCell ref="K1:L1"/>
    <mergeCell ref="A2:I2"/>
    <mergeCell ref="A3:I3"/>
    <mergeCell ref="K11:M11"/>
    <mergeCell ref="A10:I15"/>
  </mergeCells>
  <conditionalFormatting sqref="A177:A215">
    <cfRule type="containsText" dxfId="1181" priority="20" operator="containsText" text="PENDING">
      <formula>NOT(ISERROR(SEARCH("PENDING",A177)))</formula>
    </cfRule>
  </conditionalFormatting>
  <conditionalFormatting sqref="A157:A176">
    <cfRule type="containsText" dxfId="1180" priority="19" operator="containsText" text="PENDING">
      <formula>NOT(ISERROR(SEARCH("PENDING",A157)))</formula>
    </cfRule>
  </conditionalFormatting>
  <conditionalFormatting sqref="A58:A80">
    <cfRule type="containsText" dxfId="1179" priority="14" operator="containsText" text="PENDING">
      <formula>NOT(ISERROR(SEARCH("PENDING",A58)))</formula>
    </cfRule>
    <cfRule type="containsText" dxfId="1178" priority="15" operator="containsText" text="PENDING">
      <formula>NOT(ISERROR(SEARCH("PENDING",A58)))</formula>
    </cfRule>
  </conditionalFormatting>
  <conditionalFormatting sqref="A58:A80">
    <cfRule type="containsText" dxfId="1177" priority="13" operator="containsText" text="PENDING">
      <formula>NOT(ISERROR(SEARCH("PENDING",A58)))</formula>
    </cfRule>
  </conditionalFormatting>
  <conditionalFormatting sqref="A52">
    <cfRule type="containsText" dxfId="1176" priority="11" operator="containsText" text="PENDING">
      <formula>NOT(ISERROR(SEARCH("PENDING",A52)))</formula>
    </cfRule>
    <cfRule type="containsText" dxfId="1175" priority="12" operator="containsText" text="PENDING">
      <formula>NOT(ISERROR(SEARCH("PENDING",A52)))</formula>
    </cfRule>
  </conditionalFormatting>
  <conditionalFormatting sqref="A52">
    <cfRule type="containsText" dxfId="1174" priority="10" operator="containsText" text="PENDING">
      <formula>NOT(ISERROR(SEARCH("PENDING",A52)))</formula>
    </cfRule>
  </conditionalFormatting>
  <conditionalFormatting sqref="A44:A47">
    <cfRule type="containsText" dxfId="1173" priority="8" operator="containsText" text="PENDING">
      <formula>NOT(ISERROR(SEARCH("PENDING",A44)))</formula>
    </cfRule>
    <cfRule type="containsText" dxfId="1172" priority="9" operator="containsText" text="PENDING">
      <formula>NOT(ISERROR(SEARCH("PENDING",A44)))</formula>
    </cfRule>
  </conditionalFormatting>
  <conditionalFormatting sqref="A44:A47">
    <cfRule type="containsText" dxfId="1171" priority="7" operator="containsText" text="PENDING">
      <formula>NOT(ISERROR(SEARCH("PENDING",A44)))</formula>
    </cfRule>
  </conditionalFormatting>
  <conditionalFormatting sqref="A43">
    <cfRule type="containsText" dxfId="1170" priority="5" operator="containsText" text="PENDING">
      <formula>NOT(ISERROR(SEARCH("PENDING",A43)))</formula>
    </cfRule>
    <cfRule type="containsText" dxfId="1169" priority="6" operator="containsText" text="PENDING">
      <formula>NOT(ISERROR(SEARCH("PENDING",A43)))</formula>
    </cfRule>
  </conditionalFormatting>
  <conditionalFormatting sqref="A43">
    <cfRule type="containsText" dxfId="1168" priority="4" operator="containsText" text="PENDING">
      <formula>NOT(ISERROR(SEARCH("PENDING",A43)))</formula>
    </cfRule>
  </conditionalFormatting>
  <hyperlinks>
    <hyperlink ref="L8" r:id="rId1" display="HNELHD-MedLocMgt@health.nsw.gov.au" xr:uid="{00000000-0004-0000-4400-000000000000}"/>
    <hyperlink ref="L3" r:id="rId2" xr:uid="{00000000-0004-0000-44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4400-000000000000}">
          <x14:formula1>
            <xm:f>'L:\Medical Workforce\MLM Unit\Facilities\Booking Info\Manning\Manning 2018\[MANNING BOOKING SHEET 2018.xlsx]VALIDATION DATA'!#REF!</xm:f>
          </x14:formula1>
          <xm:sqref>G216:I1048576 A216:A1048576 J25:J1048576</xm:sqref>
        </x14:dataValidation>
        <x14:dataValidation type="list" allowBlank="1" showInputMessage="1" showErrorMessage="1" xr:uid="{00000000-0002-0000-4400-000001000000}">
          <x14:formula1>
            <xm:f>'L:\Medical Workforce\MLM Unit\Facilities\Booking Info\Armidale\Armidale 2020\[ARMIDALE BOOKING SHEET 2020.xlsx]VALIDATION DATA'!#REF!</xm:f>
          </x14:formula1>
          <xm:sqref>G177:I215 A177:A215</xm:sqref>
        </x14:dataValidation>
        <x14:dataValidation type="list" allowBlank="1" showInputMessage="1" showErrorMessage="1" xr:uid="{00000000-0002-0000-4400-000002000000}">
          <x14:formula1>
            <xm:f>'L:\Medical Workforce\MLM Unit\Facilities\Booking Info\Manning\Manning 2017\[MANNING BOOKING SHEET 2017.xlsx]VALIDATION DATA'!#REF!</xm:f>
          </x14:formula1>
          <xm:sqref>J5:J24</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D1110-5256-423A-B96E-EE8B123010F1}">
  <sheetPr>
    <tabColor theme="9" tint="0.39997558519241921"/>
  </sheetPr>
  <dimension ref="A1:P218"/>
  <sheetViews>
    <sheetView workbookViewId="0">
      <selection activeCell="G32" sqref="G32"/>
    </sheetView>
  </sheetViews>
  <sheetFormatPr defaultColWidth="0" defaultRowHeight="15" x14ac:dyDescent="0.25"/>
  <cols>
    <col min="1" max="1" width="8.42578125" style="2" bestFit="1" customWidth="1"/>
    <col min="2" max="2" width="20.5703125" style="5" bestFit="1" customWidth="1"/>
    <col min="3" max="3" width="10.7109375" style="6" bestFit="1" customWidth="1"/>
    <col min="4" max="4" width="7.85546875" style="7" bestFit="1" customWidth="1"/>
    <col min="5" max="5" width="10.5703125" style="3" bestFit="1" customWidth="1"/>
    <col min="6" max="6" width="17.5703125" style="6" customWidth="1"/>
    <col min="7" max="7" width="9.28515625" style="2" bestFit="1" customWidth="1"/>
    <col min="8" max="8" width="6" style="6" bestFit="1" customWidth="1"/>
    <col min="9" max="9" width="6" style="30" customWidth="1"/>
    <col min="10" max="10" width="14.140625" style="14" bestFit="1" customWidth="1"/>
    <col min="11" max="16" width="39.42578125" hidden="1" customWidth="1"/>
    <col min="17" max="16384" width="9.140625" hidden="1"/>
  </cols>
  <sheetData>
    <row r="1" spans="1:10" ht="36" x14ac:dyDescent="0.55000000000000004">
      <c r="A1" s="2071" t="s">
        <v>436</v>
      </c>
      <c r="B1" s="2072"/>
      <c r="C1" s="2072"/>
      <c r="D1" s="2072"/>
      <c r="E1" s="2072"/>
      <c r="F1" s="2072"/>
      <c r="G1" s="2072"/>
      <c r="H1" s="2072"/>
      <c r="I1" s="2072"/>
      <c r="J1" s="2072"/>
    </row>
    <row r="2" spans="1:10" ht="23.25" customHeight="1" x14ac:dyDescent="0.35">
      <c r="A2" s="2073" t="s">
        <v>175</v>
      </c>
      <c r="B2" s="2074"/>
      <c r="C2" s="2074"/>
      <c r="D2" s="2074"/>
      <c r="E2" s="2074"/>
      <c r="F2" s="2074"/>
      <c r="G2" s="2074"/>
      <c r="H2" s="2074"/>
      <c r="I2" s="2074"/>
      <c r="J2" s="2075"/>
    </row>
    <row r="3" spans="1:10" ht="23.25" customHeight="1" x14ac:dyDescent="0.25">
      <c r="A3" s="2076" t="s">
        <v>126</v>
      </c>
      <c r="B3" s="2077"/>
      <c r="C3" s="2077"/>
      <c r="D3" s="2077"/>
      <c r="E3" s="2077"/>
      <c r="F3" s="2077"/>
      <c r="G3" s="2077"/>
      <c r="H3" s="2077"/>
      <c r="I3" s="1551"/>
      <c r="J3" s="1126"/>
    </row>
    <row r="4" spans="1:10" ht="31.5" x14ac:dyDescent="0.25">
      <c r="A4" s="1121" t="s">
        <v>11</v>
      </c>
      <c r="B4" s="1122" t="s">
        <v>9</v>
      </c>
      <c r="C4" s="1121" t="s">
        <v>0</v>
      </c>
      <c r="D4" s="1121" t="s">
        <v>1</v>
      </c>
      <c r="E4" s="1123" t="s">
        <v>2</v>
      </c>
      <c r="F4" s="1124" t="s">
        <v>220</v>
      </c>
      <c r="G4" s="1121" t="s">
        <v>4</v>
      </c>
      <c r="H4" s="1121" t="s">
        <v>5</v>
      </c>
      <c r="I4" s="1125" t="s">
        <v>176</v>
      </c>
      <c r="J4" s="1552" t="s">
        <v>761</v>
      </c>
    </row>
    <row r="5" spans="1:10" ht="15" customHeight="1" x14ac:dyDescent="0.25">
      <c r="A5" s="1652" t="s">
        <v>597</v>
      </c>
      <c r="B5" s="1653"/>
      <c r="C5" s="1653"/>
      <c r="D5" s="1653"/>
      <c r="E5" s="1653"/>
      <c r="F5" s="1653"/>
      <c r="G5" s="1653"/>
      <c r="H5" s="1653"/>
      <c r="I5" s="1653"/>
      <c r="J5" s="1653"/>
    </row>
    <row r="6" spans="1:10" ht="15" customHeight="1" x14ac:dyDescent="0.25">
      <c r="A6" s="1688"/>
      <c r="B6" s="1996"/>
      <c r="C6" s="1996"/>
      <c r="D6" s="1996"/>
      <c r="E6" s="1996"/>
      <c r="F6" s="1996"/>
      <c r="G6" s="1996"/>
      <c r="H6" s="1996"/>
      <c r="I6" s="1996"/>
      <c r="J6" s="1996"/>
    </row>
    <row r="7" spans="1:10" x14ac:dyDescent="0.25">
      <c r="A7" s="1688"/>
      <c r="B7" s="1996"/>
      <c r="C7" s="1996"/>
      <c r="D7" s="1996"/>
      <c r="E7" s="1996"/>
      <c r="F7" s="1996"/>
      <c r="G7" s="1996"/>
      <c r="H7" s="1996"/>
      <c r="I7" s="1996"/>
      <c r="J7" s="1996"/>
    </row>
    <row r="8" spans="1:10" ht="15" customHeight="1" x14ac:dyDescent="0.25">
      <c r="A8" s="1688"/>
      <c r="B8" s="1996"/>
      <c r="C8" s="1996"/>
      <c r="D8" s="1996"/>
      <c r="E8" s="1996"/>
      <c r="F8" s="1996"/>
      <c r="G8" s="1996"/>
      <c r="H8" s="1996"/>
      <c r="I8" s="1996"/>
      <c r="J8" s="1996"/>
    </row>
    <row r="9" spans="1:10" ht="12" customHeight="1" x14ac:dyDescent="0.25">
      <c r="A9" s="1688"/>
      <c r="B9" s="1996"/>
      <c r="C9" s="1996"/>
      <c r="D9" s="1996"/>
      <c r="E9" s="1996"/>
      <c r="F9" s="1996"/>
      <c r="G9" s="1996"/>
      <c r="H9" s="1996"/>
      <c r="I9" s="1996"/>
      <c r="J9" s="1996"/>
    </row>
    <row r="10" spans="1:10" x14ac:dyDescent="0.25">
      <c r="A10" s="1688"/>
      <c r="B10" s="1996"/>
      <c r="C10" s="1996"/>
      <c r="D10" s="1996"/>
      <c r="E10" s="1996"/>
      <c r="F10" s="1996"/>
      <c r="G10" s="1996"/>
      <c r="H10" s="1996"/>
      <c r="I10" s="1996"/>
      <c r="J10" s="1996"/>
    </row>
    <row r="11" spans="1:10" ht="15" customHeight="1" x14ac:dyDescent="0.25">
      <c r="A11" s="1688"/>
      <c r="B11" s="1996"/>
      <c r="C11" s="1996"/>
      <c r="D11" s="1996"/>
      <c r="E11" s="1996"/>
      <c r="F11" s="1996"/>
      <c r="G11" s="1996"/>
      <c r="H11" s="1996"/>
      <c r="I11" s="1996"/>
      <c r="J11" s="1996"/>
    </row>
    <row r="12" spans="1:10" ht="15" customHeight="1" x14ac:dyDescent="0.25">
      <c r="A12" s="1688"/>
      <c r="B12" s="1996"/>
      <c r="C12" s="1996"/>
      <c r="D12" s="1996"/>
      <c r="E12" s="1996"/>
      <c r="F12" s="1996"/>
      <c r="G12" s="1996"/>
      <c r="H12" s="1996"/>
      <c r="I12" s="1996"/>
      <c r="J12" s="1996"/>
    </row>
    <row r="13" spans="1:10" ht="15" customHeight="1" x14ac:dyDescent="0.25">
      <c r="A13" s="1688"/>
      <c r="B13" s="1996"/>
      <c r="C13" s="1996"/>
      <c r="D13" s="1996"/>
      <c r="E13" s="1996"/>
      <c r="F13" s="1996"/>
      <c r="G13" s="1996"/>
      <c r="H13" s="1996"/>
      <c r="I13" s="1996"/>
      <c r="J13" s="1996"/>
    </row>
    <row r="14" spans="1:10" ht="15" customHeight="1" x14ac:dyDescent="0.25">
      <c r="A14" s="1688"/>
      <c r="B14" s="1996"/>
      <c r="C14" s="1996"/>
      <c r="D14" s="1996"/>
      <c r="E14" s="1996"/>
      <c r="F14" s="1996"/>
      <c r="G14" s="1996"/>
      <c r="H14" s="1996"/>
      <c r="I14" s="1996"/>
      <c r="J14" s="1996"/>
    </row>
    <row r="15" spans="1:10" ht="15" customHeight="1" x14ac:dyDescent="0.25">
      <c r="A15" s="1688"/>
      <c r="B15" s="1996"/>
      <c r="C15" s="1996"/>
      <c r="D15" s="1996"/>
      <c r="E15" s="1996"/>
      <c r="F15" s="1996"/>
      <c r="G15" s="1996"/>
      <c r="H15" s="1996"/>
      <c r="I15" s="1996"/>
      <c r="J15" s="1996"/>
    </row>
    <row r="16" spans="1:10" x14ac:dyDescent="0.25">
      <c r="A16" s="1688"/>
      <c r="B16" s="1996"/>
      <c r="C16" s="1996"/>
      <c r="D16" s="1996"/>
      <c r="E16" s="1996"/>
      <c r="F16" s="1996"/>
      <c r="G16" s="1996"/>
      <c r="H16" s="1996"/>
      <c r="I16" s="1996"/>
      <c r="J16" s="1996"/>
    </row>
    <row r="17" spans="1:11" ht="15" customHeight="1" x14ac:dyDescent="0.25">
      <c r="A17" s="1688"/>
      <c r="B17" s="1996"/>
      <c r="C17" s="1996"/>
      <c r="D17" s="1996"/>
      <c r="E17" s="1996"/>
      <c r="F17" s="1996"/>
      <c r="G17" s="1996"/>
      <c r="H17" s="1996"/>
      <c r="I17" s="1996"/>
      <c r="J17" s="1996"/>
    </row>
    <row r="18" spans="1:11" x14ac:dyDescent="0.25">
      <c r="A18" s="1688"/>
      <c r="B18" s="1996"/>
      <c r="C18" s="1996"/>
      <c r="D18" s="1996"/>
      <c r="E18" s="1996"/>
      <c r="F18" s="1996"/>
      <c r="G18" s="1996"/>
      <c r="H18" s="1996"/>
      <c r="I18" s="1996"/>
      <c r="J18" s="1996"/>
    </row>
    <row r="19" spans="1:11" ht="15" customHeight="1" x14ac:dyDescent="0.25">
      <c r="A19" s="1688"/>
      <c r="B19" s="1996"/>
      <c r="C19" s="1996"/>
      <c r="D19" s="1996"/>
      <c r="E19" s="1996"/>
      <c r="F19" s="1996"/>
      <c r="G19" s="1996"/>
      <c r="H19" s="1996"/>
      <c r="I19" s="1996"/>
      <c r="J19" s="1996"/>
    </row>
    <row r="20" spans="1:11" x14ac:dyDescent="0.25">
      <c r="A20" s="1688"/>
      <c r="B20" s="1996"/>
      <c r="C20" s="1996"/>
      <c r="D20" s="1996"/>
      <c r="E20" s="1996"/>
      <c r="F20" s="1996"/>
      <c r="G20" s="1996"/>
      <c r="H20" s="1996"/>
      <c r="I20" s="1996"/>
      <c r="J20" s="1996"/>
    </row>
    <row r="21" spans="1:11" x14ac:dyDescent="0.25">
      <c r="A21" s="1655"/>
      <c r="B21" s="1656"/>
      <c r="C21" s="1656"/>
      <c r="D21" s="1656"/>
      <c r="E21" s="1656"/>
      <c r="F21" s="1656"/>
      <c r="G21" s="1656"/>
      <c r="H21" s="1656"/>
      <c r="I21" s="1656"/>
      <c r="J21" s="1656"/>
    </row>
    <row r="22" spans="1:11" x14ac:dyDescent="0.25">
      <c r="A22" s="894" t="s">
        <v>17</v>
      </c>
      <c r="B22" s="1553" t="s">
        <v>488</v>
      </c>
      <c r="C22" s="447" t="s">
        <v>762</v>
      </c>
      <c r="D22" s="447">
        <v>24</v>
      </c>
      <c r="E22" s="1554">
        <v>2500</v>
      </c>
      <c r="F22" s="1554">
        <v>2500</v>
      </c>
      <c r="G22" s="447" t="s">
        <v>56</v>
      </c>
      <c r="H22" s="447" t="s">
        <v>129</v>
      </c>
      <c r="I22" s="447" t="s">
        <v>7</v>
      </c>
      <c r="J22" s="447" t="s">
        <v>763</v>
      </c>
      <c r="K22" s="402" t="s">
        <v>58</v>
      </c>
    </row>
    <row r="23" spans="1:11" x14ac:dyDescent="0.25">
      <c r="A23" s="894" t="s">
        <v>17</v>
      </c>
      <c r="B23" s="1553" t="s">
        <v>489</v>
      </c>
      <c r="C23" s="447" t="s">
        <v>762</v>
      </c>
      <c r="D23" s="447">
        <v>24</v>
      </c>
      <c r="E23" s="1554">
        <v>2500</v>
      </c>
      <c r="F23" s="1554">
        <v>2500</v>
      </c>
      <c r="G23" s="447" t="s">
        <v>56</v>
      </c>
      <c r="H23" s="447" t="s">
        <v>129</v>
      </c>
      <c r="I23" s="447" t="s">
        <v>7</v>
      </c>
      <c r="J23" s="447" t="s">
        <v>763</v>
      </c>
      <c r="K23" s="402" t="s">
        <v>58</v>
      </c>
    </row>
    <row r="24" spans="1:11" x14ac:dyDescent="0.25">
      <c r="A24" s="894" t="s">
        <v>17</v>
      </c>
      <c r="B24" s="1553" t="s">
        <v>490</v>
      </c>
      <c r="C24" s="447" t="s">
        <v>762</v>
      </c>
      <c r="D24" s="447">
        <v>24</v>
      </c>
      <c r="E24" s="1554">
        <v>2500</v>
      </c>
      <c r="F24" s="1554">
        <v>2500</v>
      </c>
      <c r="G24" s="447" t="s">
        <v>56</v>
      </c>
      <c r="H24" s="447" t="s">
        <v>129</v>
      </c>
      <c r="I24" s="447" t="s">
        <v>7</v>
      </c>
      <c r="J24" s="447" t="s">
        <v>763</v>
      </c>
      <c r="K24" s="402" t="s">
        <v>58</v>
      </c>
    </row>
    <row r="25" spans="1:11" x14ac:dyDescent="0.25">
      <c r="A25" s="1240"/>
      <c r="B25" s="651"/>
      <c r="C25" s="528"/>
      <c r="D25" s="715"/>
      <c r="E25" s="714"/>
      <c r="F25" s="714"/>
      <c r="G25" s="528"/>
      <c r="H25" s="506"/>
      <c r="I25" s="506"/>
      <c r="J25" s="528"/>
    </row>
    <row r="26" spans="1:11" x14ac:dyDescent="0.25">
      <c r="A26" s="517"/>
      <c r="B26" s="668"/>
      <c r="C26" s="540"/>
      <c r="D26" s="517"/>
      <c r="E26" s="414"/>
      <c r="F26" s="414"/>
      <c r="G26" s="517"/>
      <c r="H26" s="517"/>
      <c r="I26" s="517"/>
      <c r="J26" s="517"/>
    </row>
    <row r="27" spans="1:11" x14ac:dyDescent="0.25">
      <c r="A27" s="517"/>
      <c r="B27" s="668"/>
      <c r="C27" s="540"/>
      <c r="D27" s="517"/>
      <c r="E27" s="414"/>
      <c r="F27" s="414"/>
      <c r="G27" s="517"/>
      <c r="H27" s="517"/>
      <c r="I27" s="517"/>
      <c r="J27" s="517"/>
    </row>
    <row r="28" spans="1:11" x14ac:dyDescent="0.25">
      <c r="A28" s="517"/>
      <c r="B28" s="668"/>
      <c r="C28" s="540"/>
      <c r="D28" s="517"/>
      <c r="E28" s="414"/>
      <c r="F28" s="414"/>
      <c r="G28" s="517"/>
      <c r="H28" s="517"/>
      <c r="I28" s="517"/>
      <c r="J28" s="517"/>
    </row>
    <row r="29" spans="1:11" x14ac:dyDescent="0.25">
      <c r="A29" s="517"/>
      <c r="B29" s="668"/>
      <c r="C29" s="540"/>
      <c r="D29" s="517"/>
      <c r="E29" s="414"/>
      <c r="F29" s="414"/>
      <c r="G29" s="517"/>
      <c r="H29" s="517"/>
      <c r="I29" s="517"/>
      <c r="J29" s="517"/>
    </row>
    <row r="30" spans="1:11" x14ac:dyDescent="0.25">
      <c r="A30" s="540"/>
      <c r="B30" s="822"/>
      <c r="C30" s="528"/>
      <c r="D30" s="528"/>
      <c r="E30" s="478"/>
      <c r="F30" s="478"/>
      <c r="G30" s="528"/>
      <c r="H30" s="528"/>
      <c r="I30" s="528"/>
      <c r="J30" s="767"/>
    </row>
    <row r="31" spans="1:11" x14ac:dyDescent="0.25">
      <c r="A31" s="540"/>
      <c r="B31" s="822"/>
      <c r="C31" s="528"/>
      <c r="D31" s="528"/>
      <c r="E31" s="478"/>
      <c r="F31" s="478"/>
      <c r="G31" s="528"/>
      <c r="H31" s="528"/>
      <c r="I31" s="528"/>
      <c r="J31" s="767"/>
    </row>
    <row r="32" spans="1:11" x14ac:dyDescent="0.25">
      <c r="A32" s="540"/>
      <c r="B32" s="822"/>
      <c r="C32" s="528"/>
      <c r="D32" s="528"/>
      <c r="E32" s="478"/>
      <c r="F32" s="478"/>
      <c r="G32" s="528"/>
      <c r="H32" s="528"/>
      <c r="I32" s="528"/>
      <c r="J32" s="767"/>
    </row>
    <row r="33" spans="1:10" x14ac:dyDescent="0.25">
      <c r="A33" s="517"/>
      <c r="B33" s="668"/>
      <c r="C33" s="540"/>
      <c r="D33" s="517"/>
      <c r="E33" s="414"/>
      <c r="F33" s="414"/>
      <c r="G33" s="517"/>
      <c r="H33" s="517"/>
      <c r="I33" s="517"/>
      <c r="J33" s="517"/>
    </row>
    <row r="34" spans="1:10" x14ac:dyDescent="0.25">
      <c r="A34" s="540"/>
      <c r="B34" s="687"/>
      <c r="C34" s="528"/>
      <c r="D34" s="528"/>
      <c r="E34" s="478"/>
      <c r="F34" s="478"/>
      <c r="G34" s="528"/>
      <c r="H34" s="528"/>
      <c r="I34" s="528"/>
      <c r="J34" s="954"/>
    </row>
    <row r="35" spans="1:10" x14ac:dyDescent="0.25">
      <c r="A35" s="540"/>
      <c r="B35" s="687"/>
      <c r="C35" s="528"/>
      <c r="D35" s="528"/>
      <c r="E35" s="478"/>
      <c r="F35" s="478"/>
      <c r="G35" s="528"/>
      <c r="H35" s="528"/>
      <c r="I35" s="528"/>
      <c r="J35" s="954"/>
    </row>
    <row r="36" spans="1:10" x14ac:dyDescent="0.25">
      <c r="A36" s="540"/>
      <c r="B36" s="687"/>
      <c r="C36" s="528"/>
      <c r="D36" s="528"/>
      <c r="E36" s="478"/>
      <c r="F36" s="478"/>
      <c r="G36" s="528"/>
      <c r="H36" s="528"/>
      <c r="I36" s="528"/>
      <c r="J36" s="954"/>
    </row>
    <row r="37" spans="1:10" x14ac:dyDescent="0.25">
      <c r="A37" s="540"/>
      <c r="B37" s="687"/>
      <c r="C37" s="528"/>
      <c r="D37" s="528"/>
      <c r="E37" s="478"/>
      <c r="F37" s="478"/>
      <c r="G37" s="528"/>
      <c r="H37" s="528"/>
      <c r="I37" s="528"/>
      <c r="J37" s="954"/>
    </row>
    <row r="38" spans="1:10" x14ac:dyDescent="0.25">
      <c r="A38" s="1107"/>
      <c r="B38" s="651"/>
      <c r="C38" s="528"/>
      <c r="D38" s="1107"/>
      <c r="E38" s="478"/>
      <c r="F38" s="478"/>
      <c r="G38" s="1107"/>
      <c r="H38" s="1107"/>
      <c r="I38" s="1525"/>
      <c r="J38" s="954"/>
    </row>
    <row r="39" spans="1:10" ht="15" customHeight="1" x14ac:dyDescent="0.25">
      <c r="A39" s="540"/>
      <c r="B39" s="687"/>
      <c r="C39" s="528"/>
      <c r="D39" s="528"/>
      <c r="E39" s="478"/>
      <c r="F39" s="478"/>
      <c r="G39" s="528"/>
      <c r="H39" s="528"/>
      <c r="I39" s="528"/>
      <c r="J39" s="954"/>
    </row>
    <row r="40" spans="1:10" ht="15" customHeight="1" x14ac:dyDescent="0.25">
      <c r="A40" s="540"/>
      <c r="B40" s="687"/>
      <c r="C40" s="528"/>
      <c r="D40" s="528"/>
      <c r="E40" s="478"/>
      <c r="F40" s="478"/>
      <c r="G40" s="528"/>
      <c r="H40" s="528"/>
      <c r="I40" s="528"/>
      <c r="J40" s="954"/>
    </row>
    <row r="41" spans="1:10" x14ac:dyDescent="0.25">
      <c r="A41" s="540"/>
      <c r="B41" s="687"/>
      <c r="C41" s="528"/>
      <c r="D41" s="528"/>
      <c r="E41" s="478"/>
      <c r="F41" s="478"/>
      <c r="G41" s="528"/>
      <c r="H41" s="528"/>
      <c r="I41" s="528"/>
      <c r="J41" s="954"/>
    </row>
    <row r="42" spans="1:10" x14ac:dyDescent="0.25">
      <c r="A42" s="540"/>
      <c r="B42" s="687"/>
      <c r="C42" s="528"/>
      <c r="D42" s="528"/>
      <c r="E42" s="478"/>
      <c r="F42" s="478"/>
      <c r="G42" s="528"/>
      <c r="H42" s="528"/>
      <c r="I42" s="528"/>
      <c r="J42" s="954"/>
    </row>
    <row r="43" spans="1:10" x14ac:dyDescent="0.25">
      <c r="A43" s="540"/>
      <c r="B43" s="687"/>
      <c r="C43" s="528"/>
      <c r="D43" s="528"/>
      <c r="E43" s="478"/>
      <c r="F43" s="478"/>
      <c r="G43" s="528"/>
      <c r="H43" s="528"/>
      <c r="I43" s="528"/>
      <c r="J43" s="954"/>
    </row>
    <row r="44" spans="1:10" x14ac:dyDescent="0.25">
      <c r="A44" s="540"/>
      <c r="B44" s="687"/>
      <c r="C44" s="528"/>
      <c r="D44" s="528"/>
      <c r="E44" s="478"/>
      <c r="F44" s="478"/>
      <c r="G44" s="528"/>
      <c r="H44" s="528"/>
      <c r="I44" s="528"/>
      <c r="J44" s="954"/>
    </row>
    <row r="45" spans="1:10" x14ac:dyDescent="0.25">
      <c r="A45" s="540"/>
      <c r="B45" s="687"/>
      <c r="C45" s="528"/>
      <c r="D45" s="528"/>
      <c r="E45" s="478"/>
      <c r="F45" s="478"/>
      <c r="G45" s="528"/>
      <c r="H45" s="528"/>
      <c r="I45" s="528"/>
      <c r="J45" s="954"/>
    </row>
    <row r="46" spans="1:10" x14ac:dyDescent="0.25">
      <c r="A46" s="540"/>
      <c r="B46" s="687"/>
      <c r="C46" s="528"/>
      <c r="D46" s="528"/>
      <c r="E46" s="478"/>
      <c r="F46" s="478"/>
      <c r="G46" s="528"/>
      <c r="H46" s="528"/>
      <c r="I46" s="528"/>
      <c r="J46" s="954"/>
    </row>
    <row r="47" spans="1:10" x14ac:dyDescent="0.25">
      <c r="A47" s="540"/>
      <c r="B47" s="687"/>
      <c r="C47" s="528"/>
      <c r="D47" s="528"/>
      <c r="E47" s="478"/>
      <c r="F47" s="478"/>
      <c r="G47" s="528"/>
      <c r="H47" s="528"/>
      <c r="I47" s="528"/>
      <c r="J47" s="954"/>
    </row>
    <row r="48" spans="1:10" x14ac:dyDescent="0.25">
      <c r="A48" s="540"/>
      <c r="B48" s="687"/>
      <c r="C48" s="528"/>
      <c r="D48" s="528"/>
      <c r="E48" s="478"/>
      <c r="F48" s="478"/>
      <c r="G48" s="528"/>
      <c r="H48" s="528"/>
      <c r="I48" s="528"/>
      <c r="J48" s="954"/>
    </row>
    <row r="49" spans="1:10" x14ac:dyDescent="0.25">
      <c r="A49" s="540"/>
      <c r="B49" s="687"/>
      <c r="C49" s="528"/>
      <c r="D49" s="528"/>
      <c r="E49" s="478"/>
      <c r="F49" s="478"/>
      <c r="G49" s="528"/>
      <c r="H49" s="528"/>
      <c r="I49" s="528"/>
      <c r="J49" s="954"/>
    </row>
    <row r="50" spans="1:10" x14ac:dyDescent="0.25">
      <c r="A50" s="540"/>
      <c r="B50" s="687"/>
      <c r="C50" s="528"/>
      <c r="D50" s="528"/>
      <c r="E50" s="478"/>
      <c r="F50" s="478"/>
      <c r="G50" s="528"/>
      <c r="H50" s="528"/>
      <c r="I50" s="528"/>
      <c r="J50" s="954"/>
    </row>
    <row r="51" spans="1:10" x14ac:dyDescent="0.25">
      <c r="A51" s="540"/>
      <c r="B51" s="687"/>
      <c r="C51" s="528"/>
      <c r="D51" s="528"/>
      <c r="E51" s="478"/>
      <c r="F51" s="478"/>
      <c r="G51" s="528"/>
      <c r="H51" s="528"/>
      <c r="I51" s="528"/>
      <c r="J51" s="954"/>
    </row>
    <row r="52" spans="1:10" x14ac:dyDescent="0.25">
      <c r="A52" s="540"/>
      <c r="B52" s="687"/>
      <c r="C52" s="528"/>
      <c r="D52" s="528"/>
      <c r="E52" s="478"/>
      <c r="F52" s="478"/>
      <c r="G52" s="528"/>
      <c r="H52" s="528"/>
      <c r="I52" s="528"/>
      <c r="J52" s="954"/>
    </row>
    <row r="53" spans="1:10" x14ac:dyDescent="0.25">
      <c r="A53" s="517"/>
      <c r="B53" s="668"/>
      <c r="C53" s="540"/>
      <c r="D53" s="517"/>
      <c r="E53" s="414"/>
      <c r="F53" s="414"/>
      <c r="G53" s="517"/>
      <c r="H53" s="517"/>
      <c r="I53" s="517"/>
      <c r="J53" s="521"/>
    </row>
    <row r="54" spans="1:10" x14ac:dyDescent="0.25">
      <c r="A54" s="540"/>
      <c r="B54" s="687"/>
      <c r="C54" s="528"/>
      <c r="D54" s="528"/>
      <c r="E54" s="478"/>
      <c r="F54" s="478"/>
      <c r="G54" s="528"/>
      <c r="H54" s="528"/>
      <c r="I54" s="528"/>
      <c r="J54" s="954"/>
    </row>
    <row r="55" spans="1:10" x14ac:dyDescent="0.25">
      <c r="A55" s="540"/>
      <c r="B55" s="687"/>
      <c r="C55" s="528"/>
      <c r="D55" s="528"/>
      <c r="E55" s="478"/>
      <c r="F55" s="478"/>
      <c r="G55" s="528"/>
      <c r="H55" s="528"/>
      <c r="I55" s="528"/>
      <c r="J55" s="954"/>
    </row>
    <row r="56" spans="1:10" x14ac:dyDescent="0.25">
      <c r="A56" s="535"/>
      <c r="B56" s="1047"/>
      <c r="C56" s="535"/>
      <c r="D56" s="535"/>
      <c r="E56" s="1048"/>
      <c r="F56" s="1048"/>
      <c r="G56" s="535"/>
      <c r="H56" s="535"/>
      <c r="I56" s="535"/>
      <c r="J56" s="1049"/>
    </row>
    <row r="57" spans="1:10" x14ac:dyDescent="0.25">
      <c r="A57" s="535"/>
      <c r="B57" s="1047"/>
      <c r="C57" s="535"/>
      <c r="D57" s="535"/>
      <c r="E57" s="1048"/>
      <c r="F57" s="1048"/>
      <c r="G57" s="535"/>
      <c r="H57" s="535"/>
      <c r="I57" s="535"/>
      <c r="J57" s="1049"/>
    </row>
    <row r="58" spans="1:10" x14ac:dyDescent="0.25">
      <c r="A58" s="535"/>
      <c r="B58" s="1047"/>
      <c r="C58" s="535"/>
      <c r="D58" s="535"/>
      <c r="E58" s="1048"/>
      <c r="F58" s="1048"/>
      <c r="G58" s="535"/>
      <c r="H58" s="535"/>
      <c r="I58" s="535"/>
      <c r="J58" s="1049"/>
    </row>
    <row r="59" spans="1:10" x14ac:dyDescent="0.25">
      <c r="A59" s="1050"/>
      <c r="B59" s="1050"/>
      <c r="C59" s="1050"/>
      <c r="D59" s="1050"/>
      <c r="E59" s="1050"/>
      <c r="F59" s="1050"/>
      <c r="G59" s="1050"/>
      <c r="H59" s="1050"/>
      <c r="I59" s="1050"/>
      <c r="J59" s="1050"/>
    </row>
    <row r="60" spans="1:10" ht="23.25" x14ac:dyDescent="0.25">
      <c r="A60" s="1053"/>
      <c r="B60" s="1053"/>
      <c r="C60" s="1053"/>
      <c r="D60" s="1053"/>
      <c r="E60" s="1053"/>
      <c r="F60" s="1053"/>
      <c r="G60" s="1053"/>
      <c r="H60" s="1053"/>
      <c r="I60" s="1053"/>
      <c r="J60" s="1053"/>
    </row>
    <row r="61" spans="1:10" x14ac:dyDescent="0.25">
      <c r="A61" s="1054"/>
      <c r="B61" s="1054"/>
      <c r="C61" s="1054"/>
      <c r="D61" s="1054"/>
      <c r="E61" s="1054"/>
      <c r="F61" s="1054"/>
      <c r="G61" s="1054"/>
      <c r="H61" s="1054"/>
      <c r="I61" s="1054"/>
      <c r="J61" s="1054"/>
    </row>
    <row r="62" spans="1:10" x14ac:dyDescent="0.25">
      <c r="A62" s="1055"/>
      <c r="B62" s="1055"/>
      <c r="C62" s="1055"/>
      <c r="D62" s="1055"/>
      <c r="E62" s="1055"/>
      <c r="F62" s="1055"/>
      <c r="G62" s="1055"/>
      <c r="H62" s="1055"/>
      <c r="I62" s="1055"/>
      <c r="J62" s="1055"/>
    </row>
    <row r="63" spans="1:10" x14ac:dyDescent="0.25">
      <c r="A63" s="1055"/>
      <c r="B63" s="1055"/>
      <c r="C63" s="1055"/>
      <c r="D63" s="1055"/>
      <c r="E63" s="1055"/>
      <c r="F63" s="1055"/>
      <c r="G63" s="1055"/>
      <c r="H63" s="1055"/>
      <c r="I63" s="1055"/>
      <c r="J63" s="1055"/>
    </row>
    <row r="64" spans="1:10" x14ac:dyDescent="0.25">
      <c r="A64" s="1055"/>
      <c r="B64" s="1055"/>
      <c r="C64" s="1055"/>
      <c r="D64" s="1055"/>
      <c r="E64" s="1055"/>
      <c r="F64" s="1055"/>
      <c r="G64" s="1055"/>
      <c r="H64" s="1055"/>
      <c r="I64" s="1055"/>
      <c r="J64" s="1055"/>
    </row>
    <row r="65" spans="1:10" x14ac:dyDescent="0.25">
      <c r="A65" s="1055"/>
      <c r="B65" s="1055"/>
      <c r="C65" s="1055"/>
      <c r="D65" s="1055"/>
      <c r="E65" s="1055"/>
      <c r="F65" s="1055"/>
      <c r="G65" s="1055"/>
      <c r="H65" s="1055"/>
      <c r="I65" s="1055"/>
      <c r="J65" s="1055"/>
    </row>
    <row r="66" spans="1:10" ht="15" customHeight="1" x14ac:dyDescent="0.25">
      <c r="A66" s="1055"/>
      <c r="B66" s="1055"/>
      <c r="C66" s="1055"/>
      <c r="D66" s="1055"/>
      <c r="E66" s="1055"/>
      <c r="F66" s="1055"/>
      <c r="G66" s="1055"/>
      <c r="H66" s="1055"/>
      <c r="I66" s="1055"/>
      <c r="J66" s="1055"/>
    </row>
    <row r="67" spans="1:10" ht="15" customHeight="1" x14ac:dyDescent="0.25">
      <c r="A67" s="1055"/>
      <c r="B67" s="1055"/>
      <c r="C67" s="1055"/>
      <c r="D67" s="1055"/>
      <c r="E67" s="1055"/>
      <c r="F67" s="1055"/>
      <c r="G67" s="1055"/>
      <c r="H67" s="1055"/>
      <c r="I67" s="1055"/>
      <c r="J67" s="1055"/>
    </row>
    <row r="68" spans="1:10" x14ac:dyDescent="0.25">
      <c r="A68" s="1055"/>
      <c r="B68" s="1055"/>
      <c r="C68" s="1055"/>
      <c r="D68" s="1055"/>
      <c r="E68" s="1055"/>
      <c r="F68" s="1055"/>
      <c r="G68" s="1055"/>
      <c r="H68" s="1055"/>
      <c r="I68" s="1055"/>
      <c r="J68" s="1055"/>
    </row>
    <row r="69" spans="1:10" x14ac:dyDescent="0.25">
      <c r="A69" s="530"/>
      <c r="B69" s="1051"/>
      <c r="C69" s="530"/>
      <c r="D69" s="530"/>
      <c r="E69" s="621"/>
      <c r="F69" s="621"/>
      <c r="G69" s="530"/>
      <c r="H69" s="530"/>
      <c r="I69" s="530"/>
      <c r="J69" s="979"/>
    </row>
    <row r="70" spans="1:10" x14ac:dyDescent="0.25">
      <c r="A70" s="530"/>
      <c r="B70" s="1051"/>
      <c r="C70" s="530"/>
      <c r="D70" s="530"/>
      <c r="E70" s="621"/>
      <c r="F70" s="621"/>
      <c r="G70" s="530"/>
      <c r="H70" s="530"/>
      <c r="I70" s="530"/>
      <c r="J70" s="979"/>
    </row>
    <row r="71" spans="1:10" x14ac:dyDescent="0.25">
      <c r="A71" s="530"/>
      <c r="B71" s="1051"/>
      <c r="C71" s="530"/>
      <c r="D71" s="530"/>
      <c r="E71" s="621"/>
      <c r="F71" s="621"/>
      <c r="G71" s="530"/>
      <c r="H71" s="530"/>
      <c r="I71" s="530"/>
      <c r="J71" s="979"/>
    </row>
    <row r="72" spans="1:10" x14ac:dyDescent="0.25">
      <c r="A72" s="530"/>
      <c r="B72" s="1051"/>
      <c r="C72" s="530"/>
      <c r="D72" s="530"/>
      <c r="E72" s="621"/>
      <c r="F72" s="621"/>
      <c r="G72" s="530"/>
      <c r="H72" s="530"/>
      <c r="I72" s="530"/>
      <c r="J72" s="979"/>
    </row>
    <row r="73" spans="1:10" ht="15" customHeight="1" x14ac:dyDescent="0.25">
      <c r="A73" s="535"/>
      <c r="B73" s="1052"/>
      <c r="C73" s="535"/>
      <c r="D73" s="535"/>
      <c r="E73" s="1048"/>
      <c r="F73" s="1048"/>
      <c r="G73" s="535"/>
      <c r="H73" s="535"/>
      <c r="I73" s="535"/>
      <c r="J73" s="946"/>
    </row>
    <row r="74" spans="1:10" x14ac:dyDescent="0.25">
      <c r="A74" s="530"/>
      <c r="B74" s="1051"/>
      <c r="C74" s="530"/>
      <c r="D74" s="530"/>
      <c r="E74" s="621"/>
      <c r="F74" s="621"/>
      <c r="G74" s="530"/>
      <c r="H74" s="530"/>
      <c r="I74" s="530"/>
      <c r="J74" s="979"/>
    </row>
    <row r="75" spans="1:10" x14ac:dyDescent="0.25">
      <c r="A75" s="530"/>
      <c r="B75" s="1051"/>
      <c r="C75" s="530"/>
      <c r="D75" s="530"/>
      <c r="E75" s="621"/>
      <c r="F75" s="621"/>
      <c r="G75" s="530"/>
      <c r="H75" s="530"/>
      <c r="I75" s="530"/>
      <c r="J75" s="979"/>
    </row>
    <row r="76" spans="1:10" x14ac:dyDescent="0.25">
      <c r="A76" s="530"/>
      <c r="B76" s="1051"/>
      <c r="C76" s="530"/>
      <c r="D76" s="530"/>
      <c r="E76" s="621"/>
      <c r="F76" s="621"/>
      <c r="G76" s="530"/>
      <c r="H76" s="530"/>
      <c r="I76" s="530"/>
      <c r="J76" s="979"/>
    </row>
    <row r="77" spans="1:10" x14ac:dyDescent="0.25">
      <c r="A77" s="530"/>
      <c r="B77" s="1051"/>
      <c r="C77" s="530"/>
      <c r="D77" s="530"/>
      <c r="E77" s="621"/>
      <c r="F77" s="621"/>
      <c r="G77" s="530"/>
      <c r="H77" s="530"/>
      <c r="I77" s="530"/>
      <c r="J77" s="979"/>
    </row>
    <row r="78" spans="1:10" x14ac:dyDescent="0.25">
      <c r="A78" s="530"/>
      <c r="B78" s="1051"/>
      <c r="C78" s="530"/>
      <c r="D78" s="530"/>
      <c r="E78" s="621"/>
      <c r="F78" s="621"/>
      <c r="G78" s="530"/>
      <c r="H78" s="530"/>
      <c r="I78" s="530"/>
      <c r="J78" s="979"/>
    </row>
    <row r="79" spans="1:10" x14ac:dyDescent="0.25">
      <c r="A79" s="530"/>
      <c r="B79" s="1051"/>
      <c r="C79" s="530"/>
      <c r="D79" s="530"/>
      <c r="E79" s="621"/>
      <c r="F79" s="621"/>
      <c r="G79" s="530"/>
      <c r="H79" s="530"/>
      <c r="I79" s="530"/>
      <c r="J79" s="979"/>
    </row>
    <row r="80" spans="1:10" x14ac:dyDescent="0.25">
      <c r="A80" s="530"/>
      <c r="B80" s="1051"/>
      <c r="C80" s="530"/>
      <c r="D80" s="530"/>
      <c r="E80" s="621"/>
      <c r="F80" s="621"/>
      <c r="G80" s="530"/>
      <c r="H80" s="530"/>
      <c r="I80" s="530"/>
      <c r="J80" s="979"/>
    </row>
    <row r="81" spans="1:10" x14ac:dyDescent="0.25">
      <c r="A81" s="535"/>
      <c r="B81" s="1052"/>
      <c r="C81" s="535"/>
      <c r="D81" s="535"/>
      <c r="E81" s="1048"/>
      <c r="F81" s="1048"/>
      <c r="G81" s="535"/>
      <c r="H81" s="535"/>
      <c r="I81" s="535"/>
      <c r="J81" s="946"/>
    </row>
    <row r="82" spans="1:10" x14ac:dyDescent="0.25">
      <c r="A82" s="535"/>
      <c r="B82" s="1052"/>
      <c r="C82" s="535"/>
      <c r="D82" s="535"/>
      <c r="E82" s="1048"/>
      <c r="F82" s="1048"/>
      <c r="G82" s="535"/>
      <c r="H82" s="535"/>
      <c r="I82" s="535"/>
      <c r="J82" s="946"/>
    </row>
    <row r="83" spans="1:10" x14ac:dyDescent="0.25">
      <c r="A83" s="535"/>
      <c r="B83" s="1052"/>
      <c r="C83" s="535"/>
      <c r="D83" s="535"/>
      <c r="E83" s="1048"/>
      <c r="F83" s="1048"/>
      <c r="G83" s="535"/>
      <c r="H83" s="535"/>
      <c r="I83" s="535"/>
      <c r="J83" s="946"/>
    </row>
    <row r="84" spans="1:10" x14ac:dyDescent="0.25">
      <c r="A84" s="535"/>
      <c r="B84" s="1052"/>
      <c r="C84" s="535"/>
      <c r="D84" s="535"/>
      <c r="E84" s="1048"/>
      <c r="F84" s="1048"/>
      <c r="G84" s="535"/>
      <c r="H84" s="535"/>
      <c r="I84" s="535"/>
      <c r="J84" s="946"/>
    </row>
    <row r="85" spans="1:10" x14ac:dyDescent="0.25">
      <c r="A85" s="535"/>
      <c r="B85" s="1052"/>
      <c r="C85" s="535"/>
      <c r="D85" s="535"/>
      <c r="E85" s="1048"/>
      <c r="F85" s="1048"/>
      <c r="G85" s="535"/>
      <c r="H85" s="535"/>
      <c r="I85" s="535"/>
      <c r="J85" s="946"/>
    </row>
    <row r="86" spans="1:10" x14ac:dyDescent="0.25">
      <c r="A86" s="535"/>
      <c r="B86" s="1052"/>
      <c r="C86" s="535"/>
      <c r="D86" s="535"/>
      <c r="E86" s="1048"/>
      <c r="F86" s="1048"/>
      <c r="G86" s="535"/>
      <c r="H86" s="535"/>
      <c r="I86" s="535"/>
      <c r="J86" s="946"/>
    </row>
    <row r="87" spans="1:10" x14ac:dyDescent="0.25">
      <c r="A87" s="535"/>
      <c r="B87" s="1052"/>
      <c r="C87" s="535"/>
      <c r="D87" s="535"/>
      <c r="E87" s="1048"/>
      <c r="F87" s="1048"/>
      <c r="G87" s="535"/>
      <c r="H87" s="535"/>
      <c r="I87" s="535"/>
      <c r="J87" s="946"/>
    </row>
    <row r="88" spans="1:10" x14ac:dyDescent="0.25">
      <c r="A88" s="535"/>
      <c r="B88" s="1052"/>
      <c r="C88" s="535"/>
      <c r="D88" s="535"/>
      <c r="E88" s="1048"/>
      <c r="F88" s="1048"/>
      <c r="G88" s="535"/>
      <c r="H88" s="535"/>
      <c r="I88" s="535"/>
      <c r="J88" s="946"/>
    </row>
    <row r="89" spans="1:10" x14ac:dyDescent="0.25">
      <c r="A89" s="535"/>
      <c r="B89" s="1052"/>
      <c r="C89" s="535"/>
      <c r="D89" s="535"/>
      <c r="E89" s="1048"/>
      <c r="F89" s="1048"/>
      <c r="G89" s="535"/>
      <c r="H89" s="535"/>
      <c r="I89" s="535"/>
      <c r="J89" s="946"/>
    </row>
    <row r="90" spans="1:10" x14ac:dyDescent="0.25">
      <c r="A90" s="535"/>
      <c r="B90" s="1052"/>
      <c r="C90" s="535"/>
      <c r="D90" s="535"/>
      <c r="E90" s="1048"/>
      <c r="F90" s="1048"/>
      <c r="G90" s="535"/>
      <c r="H90" s="535"/>
      <c r="I90" s="535"/>
      <c r="J90" s="946"/>
    </row>
    <row r="91" spans="1:10" x14ac:dyDescent="0.25">
      <c r="A91" s="535"/>
      <c r="B91" s="1052"/>
      <c r="C91" s="535"/>
      <c r="D91" s="535"/>
      <c r="E91" s="1048"/>
      <c r="F91" s="1048"/>
      <c r="G91" s="535"/>
      <c r="H91" s="535"/>
      <c r="I91" s="535"/>
      <c r="J91" s="946"/>
    </row>
    <row r="92" spans="1:10" x14ac:dyDescent="0.25">
      <c r="A92" s="535"/>
      <c r="B92" s="1052"/>
      <c r="C92" s="535"/>
      <c r="D92" s="535"/>
      <c r="E92" s="1048"/>
      <c r="F92" s="1048"/>
      <c r="G92" s="535"/>
      <c r="H92" s="535"/>
      <c r="I92" s="535"/>
      <c r="J92" s="946"/>
    </row>
    <row r="93" spans="1:10" x14ac:dyDescent="0.25">
      <c r="A93" s="535"/>
      <c r="B93" s="1052"/>
      <c r="C93" s="535"/>
      <c r="D93" s="535"/>
      <c r="E93" s="1048"/>
      <c r="F93" s="1048"/>
      <c r="G93" s="535"/>
      <c r="H93" s="535"/>
      <c r="I93" s="535"/>
      <c r="J93" s="946"/>
    </row>
    <row r="94" spans="1:10" x14ac:dyDescent="0.25">
      <c r="A94" s="535"/>
      <c r="B94" s="1052"/>
      <c r="C94" s="535"/>
      <c r="D94" s="535"/>
      <c r="E94" s="1048"/>
      <c r="F94" s="1048"/>
      <c r="G94" s="535"/>
      <c r="H94" s="535"/>
      <c r="I94" s="535"/>
      <c r="J94" s="946"/>
    </row>
    <row r="95" spans="1:10" x14ac:dyDescent="0.25">
      <c r="A95" s="535"/>
      <c r="B95" s="1052"/>
      <c r="C95" s="535"/>
      <c r="D95" s="535"/>
      <c r="E95" s="1048"/>
      <c r="F95" s="1048"/>
      <c r="G95" s="535"/>
      <c r="H95" s="535"/>
      <c r="I95" s="535"/>
      <c r="J95" s="946"/>
    </row>
    <row r="96" spans="1:10" x14ac:dyDescent="0.25">
      <c r="A96" s="535"/>
      <c r="B96" s="1052"/>
      <c r="C96" s="535"/>
      <c r="D96" s="535"/>
      <c r="E96" s="1048"/>
      <c r="F96" s="1048"/>
      <c r="G96" s="535"/>
      <c r="H96" s="535"/>
      <c r="I96" s="535"/>
      <c r="J96" s="946"/>
    </row>
    <row r="97" spans="1:10" x14ac:dyDescent="0.25">
      <c r="A97" s="527"/>
      <c r="B97" s="762"/>
      <c r="C97" s="535"/>
      <c r="D97" s="527"/>
      <c r="E97" s="404"/>
      <c r="F97" s="404"/>
      <c r="G97" s="527"/>
      <c r="H97" s="527"/>
      <c r="I97" s="527"/>
      <c r="J97" s="527"/>
    </row>
    <row r="98" spans="1:10" x14ac:dyDescent="0.25">
      <c r="A98" s="527"/>
      <c r="B98" s="762"/>
      <c r="C98" s="535"/>
      <c r="D98" s="527"/>
      <c r="E98" s="404"/>
      <c r="F98" s="404"/>
      <c r="G98" s="527"/>
      <c r="H98" s="527"/>
      <c r="I98" s="527"/>
      <c r="J98" s="527"/>
    </row>
    <row r="99" spans="1:10" x14ac:dyDescent="0.25">
      <c r="A99" s="527"/>
      <c r="B99" s="762"/>
      <c r="C99" s="535"/>
      <c r="D99" s="527"/>
      <c r="E99" s="404"/>
      <c r="F99" s="404"/>
      <c r="G99" s="527"/>
      <c r="H99" s="527"/>
      <c r="I99" s="527"/>
      <c r="J99" s="527"/>
    </row>
    <row r="100" spans="1:10" x14ac:dyDescent="0.25">
      <c r="A100" s="535"/>
      <c r="B100" s="1052"/>
      <c r="C100" s="535"/>
      <c r="D100" s="535"/>
      <c r="E100" s="1048"/>
      <c r="F100" s="1048"/>
      <c r="G100" s="535"/>
      <c r="H100" s="535"/>
      <c r="I100" s="535"/>
      <c r="J100" s="946"/>
    </row>
    <row r="101" spans="1:10" x14ac:dyDescent="0.25">
      <c r="A101" s="535"/>
      <c r="B101" s="1052"/>
      <c r="C101" s="535"/>
      <c r="D101" s="535"/>
      <c r="E101" s="1048"/>
      <c r="F101" s="1048"/>
      <c r="G101" s="535"/>
      <c r="H101" s="535"/>
      <c r="I101" s="535"/>
      <c r="J101" s="946"/>
    </row>
    <row r="102" spans="1:10" x14ac:dyDescent="0.25">
      <c r="A102" s="535"/>
      <c r="B102" s="1052"/>
      <c r="C102" s="535"/>
      <c r="D102" s="535"/>
      <c r="E102" s="1048"/>
      <c r="F102" s="1048"/>
      <c r="G102" s="535"/>
      <c r="H102" s="535"/>
      <c r="I102" s="535"/>
      <c r="J102" s="946"/>
    </row>
    <row r="103" spans="1:10" x14ac:dyDescent="0.25">
      <c r="A103" s="535"/>
      <c r="B103" s="1052"/>
      <c r="C103" s="535"/>
      <c r="D103" s="535"/>
      <c r="E103" s="1048"/>
      <c r="F103" s="1048"/>
      <c r="G103" s="535"/>
      <c r="H103" s="535"/>
      <c r="I103" s="535"/>
      <c r="J103" s="946"/>
    </row>
    <row r="104" spans="1:10" x14ac:dyDescent="0.25">
      <c r="A104" s="527"/>
      <c r="B104" s="762"/>
      <c r="C104" s="535"/>
      <c r="D104" s="527"/>
      <c r="E104" s="404"/>
      <c r="F104" s="404"/>
      <c r="G104" s="527"/>
      <c r="H104" s="527"/>
      <c r="I104" s="527"/>
      <c r="J104" s="527"/>
    </row>
    <row r="105" spans="1:10" x14ac:dyDescent="0.25">
      <c r="A105" s="527"/>
      <c r="B105" s="762"/>
      <c r="C105" s="535"/>
      <c r="D105" s="527"/>
      <c r="E105" s="404"/>
      <c r="F105" s="404"/>
      <c r="G105" s="527"/>
      <c r="H105" s="527"/>
      <c r="I105" s="527"/>
      <c r="J105" s="527"/>
    </row>
    <row r="106" spans="1:10" x14ac:dyDescent="0.25">
      <c r="A106" s="527"/>
      <c r="B106" s="762"/>
      <c r="C106" s="535"/>
      <c r="D106" s="527"/>
      <c r="E106" s="404"/>
      <c r="F106" s="404"/>
      <c r="G106" s="527"/>
      <c r="H106" s="527"/>
      <c r="I106" s="527"/>
      <c r="J106" s="527"/>
    </row>
    <row r="107" spans="1:10" x14ac:dyDescent="0.25">
      <c r="A107" s="535"/>
      <c r="B107" s="1052"/>
      <c r="C107" s="535"/>
      <c r="D107" s="535"/>
      <c r="E107" s="1048"/>
      <c r="F107" s="1048"/>
      <c r="G107" s="535"/>
      <c r="H107" s="535"/>
      <c r="I107" s="535"/>
      <c r="J107" s="946"/>
    </row>
    <row r="108" spans="1:10" x14ac:dyDescent="0.25">
      <c r="A108" s="535"/>
      <c r="B108" s="1052"/>
      <c r="C108" s="535"/>
      <c r="D108" s="535"/>
      <c r="E108" s="1048"/>
      <c r="F108" s="1048"/>
      <c r="G108" s="535"/>
      <c r="H108" s="535"/>
      <c r="I108" s="535"/>
      <c r="J108" s="946"/>
    </row>
    <row r="109" spans="1:10" x14ac:dyDescent="0.25">
      <c r="A109" s="535"/>
      <c r="B109" s="1052"/>
      <c r="C109" s="535"/>
      <c r="D109" s="535"/>
      <c r="E109" s="1048"/>
      <c r="F109" s="1048"/>
      <c r="G109" s="535"/>
      <c r="H109" s="535"/>
      <c r="I109" s="535"/>
      <c r="J109" s="946"/>
    </row>
    <row r="110" spans="1:10" x14ac:dyDescent="0.25">
      <c r="A110" s="535"/>
      <c r="B110" s="1052"/>
      <c r="C110" s="535"/>
      <c r="D110" s="535"/>
      <c r="E110" s="1048"/>
      <c r="F110" s="1048"/>
      <c r="G110" s="535"/>
      <c r="H110" s="535"/>
      <c r="I110" s="535"/>
      <c r="J110" s="946"/>
    </row>
    <row r="111" spans="1:10" x14ac:dyDescent="0.25">
      <c r="A111" s="535"/>
      <c r="B111" s="1052"/>
      <c r="C111" s="535"/>
      <c r="D111" s="535"/>
      <c r="E111" s="1048"/>
      <c r="F111" s="1048"/>
      <c r="G111" s="535"/>
      <c r="H111" s="535"/>
      <c r="I111" s="535"/>
      <c r="J111" s="946"/>
    </row>
    <row r="112" spans="1:10" x14ac:dyDescent="0.25">
      <c r="A112" s="535"/>
      <c r="B112" s="1052"/>
      <c r="C112" s="535"/>
      <c r="D112" s="535"/>
      <c r="E112" s="1048"/>
      <c r="F112" s="1048"/>
      <c r="G112" s="535"/>
      <c r="H112" s="535"/>
      <c r="I112" s="535"/>
      <c r="J112" s="946"/>
    </row>
    <row r="113" spans="1:10" x14ac:dyDescent="0.25">
      <c r="A113" s="535"/>
      <c r="B113" s="1052"/>
      <c r="C113" s="535"/>
      <c r="D113" s="535"/>
      <c r="E113" s="1048"/>
      <c r="F113" s="1048"/>
      <c r="G113" s="535"/>
      <c r="H113" s="535"/>
      <c r="I113" s="535"/>
      <c r="J113" s="946"/>
    </row>
    <row r="114" spans="1:10" x14ac:dyDescent="0.25">
      <c r="A114" s="535"/>
      <c r="B114" s="1052"/>
      <c r="C114" s="535"/>
      <c r="D114" s="535"/>
      <c r="E114" s="1048"/>
      <c r="F114" s="1048"/>
      <c r="G114" s="535"/>
      <c r="H114" s="535"/>
      <c r="I114" s="535"/>
      <c r="J114" s="946"/>
    </row>
    <row r="115" spans="1:10" x14ac:dyDescent="0.25">
      <c r="A115" s="1050"/>
      <c r="B115" s="1050"/>
      <c r="C115" s="1050"/>
      <c r="D115" s="1050"/>
      <c r="E115" s="1050"/>
      <c r="F115" s="1050"/>
      <c r="G115" s="1050"/>
      <c r="H115" s="1050"/>
      <c r="I115" s="1050"/>
      <c r="J115" s="1050"/>
    </row>
    <row r="116" spans="1:10" x14ac:dyDescent="0.25">
      <c r="A116" s="1050"/>
      <c r="B116" s="1050"/>
      <c r="C116" s="1050"/>
      <c r="D116" s="1050"/>
      <c r="E116" s="1050"/>
      <c r="F116" s="1050"/>
      <c r="G116" s="1050"/>
      <c r="H116" s="1050"/>
      <c r="I116" s="1050"/>
      <c r="J116" s="1050"/>
    </row>
    <row r="117" spans="1:10" x14ac:dyDescent="0.25">
      <c r="A117" s="1050"/>
      <c r="B117" s="1050"/>
      <c r="C117" s="1050"/>
      <c r="D117" s="1050"/>
      <c r="E117" s="1050"/>
      <c r="F117" s="1050"/>
      <c r="G117" s="1050"/>
      <c r="H117" s="1050"/>
      <c r="I117" s="1050"/>
      <c r="J117" s="1050"/>
    </row>
    <row r="118" spans="1:10" x14ac:dyDescent="0.25">
      <c r="A118" s="1050"/>
      <c r="B118" s="1050"/>
      <c r="C118" s="1050"/>
      <c r="D118" s="1050"/>
      <c r="E118" s="1050"/>
      <c r="F118" s="1050"/>
      <c r="G118" s="1050"/>
      <c r="H118" s="1050"/>
      <c r="I118" s="1050"/>
      <c r="J118" s="1050"/>
    </row>
    <row r="119" spans="1:10" x14ac:dyDescent="0.25">
      <c r="A119" s="1050"/>
      <c r="B119" s="1050"/>
      <c r="C119" s="1050"/>
      <c r="D119" s="1050"/>
      <c r="E119" s="1050"/>
      <c r="F119" s="1050"/>
      <c r="G119" s="1050"/>
      <c r="H119" s="1050"/>
      <c r="I119" s="1050"/>
      <c r="J119" s="1050"/>
    </row>
    <row r="120" spans="1:10" x14ac:dyDescent="0.25">
      <c r="A120" s="1050"/>
      <c r="B120" s="1050"/>
      <c r="C120" s="1050"/>
      <c r="D120" s="1050"/>
      <c r="E120" s="1050"/>
      <c r="F120" s="1050"/>
      <c r="G120" s="1050"/>
      <c r="H120" s="1050"/>
      <c r="I120" s="1050"/>
      <c r="J120" s="1050"/>
    </row>
    <row r="121" spans="1:10" x14ac:dyDescent="0.25">
      <c r="A121" s="1050"/>
      <c r="B121" s="1050"/>
      <c r="C121" s="1050"/>
      <c r="D121" s="1050"/>
      <c r="E121" s="1050"/>
      <c r="F121" s="1050"/>
      <c r="G121" s="1050"/>
      <c r="H121" s="1050"/>
      <c r="I121" s="1050"/>
      <c r="J121" s="1050"/>
    </row>
    <row r="122" spans="1:10" x14ac:dyDescent="0.25">
      <c r="A122" s="1050"/>
      <c r="B122" s="1050"/>
      <c r="C122" s="1050"/>
      <c r="D122" s="1050"/>
      <c r="E122" s="1050"/>
      <c r="F122" s="1050"/>
      <c r="G122" s="1050"/>
      <c r="H122" s="1050"/>
      <c r="I122" s="1050"/>
      <c r="J122" s="1050"/>
    </row>
    <row r="123" spans="1:10" x14ac:dyDescent="0.25">
      <c r="A123" s="1050"/>
      <c r="B123" s="1050"/>
      <c r="C123" s="1050"/>
      <c r="D123" s="1050"/>
      <c r="E123" s="1050"/>
      <c r="F123" s="1050"/>
      <c r="G123" s="1050"/>
      <c r="H123" s="1050"/>
      <c r="I123" s="1050"/>
      <c r="J123" s="1050"/>
    </row>
    <row r="124" spans="1:10" x14ac:dyDescent="0.25">
      <c r="A124" s="1050"/>
      <c r="B124" s="1050"/>
      <c r="C124" s="1050"/>
      <c r="D124" s="1050"/>
      <c r="E124" s="1050"/>
      <c r="F124" s="1050"/>
      <c r="G124" s="1050"/>
      <c r="H124" s="1050"/>
      <c r="I124" s="1050"/>
      <c r="J124" s="1050"/>
    </row>
    <row r="125" spans="1:10" x14ac:dyDescent="0.25">
      <c r="A125" s="1050"/>
      <c r="B125" s="1050"/>
      <c r="C125" s="1050"/>
      <c r="D125" s="1050"/>
      <c r="E125" s="1050"/>
      <c r="F125" s="1050"/>
      <c r="G125" s="1050"/>
      <c r="H125" s="1050"/>
      <c r="I125" s="1050"/>
      <c r="J125" s="1050"/>
    </row>
    <row r="126" spans="1:10" x14ac:dyDescent="0.25">
      <c r="A126" s="1050"/>
      <c r="B126" s="1050"/>
      <c r="C126" s="1050"/>
      <c r="D126" s="1050"/>
      <c r="E126" s="1050"/>
      <c r="F126" s="1050"/>
      <c r="G126" s="1050"/>
      <c r="H126" s="1050"/>
      <c r="I126" s="1050"/>
      <c r="J126" s="1050"/>
    </row>
    <row r="127" spans="1:10" x14ac:dyDescent="0.25">
      <c r="A127" s="1050"/>
      <c r="B127" s="1050"/>
      <c r="C127" s="1050"/>
      <c r="D127" s="1050"/>
      <c r="E127" s="1050"/>
      <c r="F127" s="1050"/>
      <c r="G127" s="1050"/>
      <c r="H127" s="1050"/>
      <c r="I127" s="1050"/>
      <c r="J127" s="1050"/>
    </row>
    <row r="128" spans="1:10" x14ac:dyDescent="0.25">
      <c r="A128" s="1050"/>
      <c r="B128" s="1050"/>
      <c r="C128" s="1050"/>
      <c r="D128" s="1050"/>
      <c r="E128" s="1050"/>
      <c r="F128" s="1050"/>
      <c r="G128" s="1050"/>
      <c r="H128" s="1050"/>
      <c r="I128" s="1050"/>
      <c r="J128" s="1050"/>
    </row>
    <row r="129" spans="1:10" x14ac:dyDescent="0.25">
      <c r="A129" s="1050"/>
      <c r="B129" s="1050"/>
      <c r="C129" s="1050"/>
      <c r="D129" s="1050"/>
      <c r="E129" s="1050"/>
      <c r="F129" s="1050"/>
      <c r="G129" s="1050"/>
      <c r="H129" s="1050"/>
      <c r="I129" s="1050"/>
      <c r="J129" s="1050"/>
    </row>
    <row r="130" spans="1:10" x14ac:dyDescent="0.25">
      <c r="A130" s="1050"/>
      <c r="B130" s="1050"/>
      <c r="C130" s="1050"/>
      <c r="D130" s="1050"/>
      <c r="E130" s="1050"/>
      <c r="F130" s="1050"/>
      <c r="G130" s="1050"/>
      <c r="H130" s="1050"/>
      <c r="I130" s="1050"/>
      <c r="J130" s="1050"/>
    </row>
    <row r="131" spans="1:10" x14ac:dyDescent="0.25">
      <c r="A131" s="1050"/>
      <c r="B131" s="1050"/>
      <c r="C131" s="1050"/>
      <c r="D131" s="1050"/>
      <c r="E131" s="1050"/>
      <c r="F131" s="1050"/>
      <c r="G131" s="1050"/>
      <c r="H131" s="1050"/>
      <c r="I131" s="1050"/>
      <c r="J131" s="1050"/>
    </row>
    <row r="132" spans="1:10" x14ac:dyDescent="0.25">
      <c r="A132" s="1050"/>
      <c r="B132" s="1050"/>
      <c r="C132" s="1050"/>
      <c r="D132" s="1050"/>
      <c r="E132" s="1050"/>
      <c r="F132" s="1050"/>
      <c r="G132" s="1050"/>
      <c r="H132" s="1050"/>
      <c r="I132" s="1050"/>
      <c r="J132" s="1050"/>
    </row>
    <row r="133" spans="1:10" x14ac:dyDescent="0.25">
      <c r="A133" s="1050"/>
      <c r="B133" s="1050"/>
      <c r="C133" s="1050"/>
      <c r="D133" s="1050"/>
      <c r="E133" s="1050"/>
      <c r="F133" s="1050"/>
      <c r="G133" s="1050"/>
      <c r="H133" s="1050"/>
      <c r="I133" s="1050"/>
      <c r="J133" s="1050"/>
    </row>
    <row r="134" spans="1:10" x14ac:dyDescent="0.25">
      <c r="A134" s="1050"/>
      <c r="B134" s="1050"/>
      <c r="C134" s="1050"/>
      <c r="D134" s="1050"/>
      <c r="E134" s="1050"/>
      <c r="F134" s="1050"/>
      <c r="G134" s="1050"/>
      <c r="H134" s="1050"/>
      <c r="I134" s="1050"/>
      <c r="J134" s="1050"/>
    </row>
    <row r="135" spans="1:10" x14ac:dyDescent="0.25">
      <c r="A135" s="1050"/>
      <c r="B135" s="1050"/>
      <c r="C135" s="1050"/>
      <c r="D135" s="1050"/>
      <c r="E135" s="1050"/>
      <c r="F135" s="1050"/>
      <c r="G135" s="1050"/>
      <c r="H135" s="1050"/>
      <c r="I135" s="1050"/>
      <c r="J135" s="1050"/>
    </row>
    <row r="136" spans="1:10" x14ac:dyDescent="0.25">
      <c r="A136" s="1050"/>
      <c r="B136" s="1050"/>
      <c r="C136" s="1050"/>
      <c r="D136" s="1050"/>
      <c r="E136" s="1050"/>
      <c r="F136" s="1050"/>
      <c r="G136" s="1050"/>
      <c r="H136" s="1050"/>
      <c r="I136" s="1050"/>
      <c r="J136" s="1050"/>
    </row>
    <row r="137" spans="1:10" x14ac:dyDescent="0.25">
      <c r="A137" s="1050"/>
      <c r="B137" s="1050"/>
      <c r="C137" s="1050"/>
      <c r="D137" s="1050"/>
      <c r="E137" s="1050"/>
      <c r="F137" s="1050"/>
      <c r="G137" s="1050"/>
      <c r="H137" s="1050"/>
      <c r="I137" s="1050"/>
      <c r="J137" s="1050"/>
    </row>
    <row r="138" spans="1:10" x14ac:dyDescent="0.25">
      <c r="A138" s="1050"/>
      <c r="B138" s="1050"/>
      <c r="C138" s="1050"/>
      <c r="D138" s="1050"/>
      <c r="E138" s="1050"/>
      <c r="F138" s="1050"/>
      <c r="G138" s="1050"/>
      <c r="H138" s="1050"/>
      <c r="I138" s="1050"/>
      <c r="J138" s="1050"/>
    </row>
    <row r="139" spans="1:10" x14ac:dyDescent="0.25">
      <c r="A139" s="1050"/>
      <c r="B139" s="1050"/>
      <c r="C139" s="1050"/>
      <c r="D139" s="1050"/>
      <c r="E139" s="1050"/>
      <c r="F139" s="1050"/>
      <c r="G139" s="1050"/>
      <c r="H139" s="1050"/>
      <c r="I139" s="1050"/>
      <c r="J139" s="1050"/>
    </row>
    <row r="140" spans="1:10" x14ac:dyDescent="0.25">
      <c r="A140" s="1050"/>
      <c r="B140" s="1050"/>
      <c r="C140" s="1050"/>
      <c r="D140" s="1050"/>
      <c r="E140" s="1050"/>
      <c r="F140" s="1050"/>
      <c r="G140" s="1050"/>
      <c r="H140" s="1050"/>
      <c r="I140" s="1050"/>
      <c r="J140" s="1050"/>
    </row>
    <row r="141" spans="1:10" x14ac:dyDescent="0.25">
      <c r="A141" s="1050"/>
      <c r="B141" s="1050"/>
      <c r="C141" s="1050"/>
      <c r="D141" s="1050"/>
      <c r="E141" s="1050"/>
      <c r="F141" s="1050"/>
      <c r="G141" s="1050"/>
      <c r="H141" s="1050"/>
      <c r="I141" s="1050"/>
      <c r="J141" s="1050"/>
    </row>
    <row r="142" spans="1:10" x14ac:dyDescent="0.25">
      <c r="A142" s="1050"/>
      <c r="B142" s="1050"/>
      <c r="C142" s="1050"/>
      <c r="D142" s="1050"/>
      <c r="E142" s="1050"/>
      <c r="F142" s="1050"/>
      <c r="G142" s="1050"/>
      <c r="H142" s="1050"/>
      <c r="I142" s="1050"/>
      <c r="J142" s="1050"/>
    </row>
    <row r="143" spans="1:10" x14ac:dyDescent="0.25">
      <c r="A143" s="1050"/>
      <c r="B143" s="1050"/>
      <c r="C143" s="1050"/>
      <c r="D143" s="1050"/>
      <c r="E143" s="1050"/>
      <c r="F143" s="1050"/>
      <c r="G143" s="1050"/>
      <c r="H143" s="1050"/>
      <c r="I143" s="1050"/>
      <c r="J143" s="1050"/>
    </row>
    <row r="144" spans="1:10" x14ac:dyDescent="0.25">
      <c r="A144" s="1050"/>
      <c r="B144" s="1050"/>
      <c r="C144" s="1050"/>
      <c r="D144" s="1050"/>
      <c r="E144" s="1050"/>
      <c r="F144" s="1050"/>
      <c r="G144" s="1050"/>
      <c r="H144" s="1050"/>
      <c r="I144" s="1050"/>
      <c r="J144" s="1050"/>
    </row>
    <row r="145" spans="1:10" x14ac:dyDescent="0.25">
      <c r="A145" s="1050"/>
      <c r="B145" s="1050"/>
      <c r="C145" s="1050"/>
      <c r="D145" s="1050"/>
      <c r="E145" s="1050"/>
      <c r="F145" s="1050"/>
      <c r="G145" s="1050"/>
      <c r="H145" s="1050"/>
      <c r="I145" s="1050"/>
      <c r="J145" s="1050"/>
    </row>
    <row r="146" spans="1:10" x14ac:dyDescent="0.25">
      <c r="A146" s="1050"/>
      <c r="B146" s="1050"/>
      <c r="C146" s="1050"/>
      <c r="D146" s="1050"/>
      <c r="E146" s="1050"/>
      <c r="F146" s="1050"/>
      <c r="G146" s="1050"/>
      <c r="H146" s="1050"/>
      <c r="I146" s="1050"/>
      <c r="J146" s="1050"/>
    </row>
    <row r="147" spans="1:10" x14ac:dyDescent="0.25">
      <c r="A147" s="1050"/>
      <c r="B147" s="1050"/>
      <c r="C147" s="1050"/>
      <c r="D147" s="1050"/>
      <c r="E147" s="1050"/>
      <c r="F147" s="1050"/>
      <c r="G147" s="1050"/>
      <c r="H147" s="1050"/>
      <c r="I147" s="1050"/>
      <c r="J147" s="1050"/>
    </row>
    <row r="148" spans="1:10" x14ac:dyDescent="0.25">
      <c r="A148" s="1050"/>
      <c r="B148" s="1050"/>
      <c r="C148" s="1050"/>
      <c r="D148" s="1050"/>
      <c r="E148" s="1050"/>
      <c r="F148" s="1050"/>
      <c r="G148" s="1050"/>
      <c r="H148" s="1050"/>
      <c r="I148" s="1050"/>
      <c r="J148" s="1050"/>
    </row>
    <row r="149" spans="1:10" x14ac:dyDescent="0.25">
      <c r="A149" s="1050"/>
      <c r="B149" s="1050"/>
      <c r="C149" s="1050"/>
      <c r="D149" s="1050"/>
      <c r="E149" s="1050"/>
      <c r="F149" s="1050"/>
      <c r="G149" s="1050"/>
      <c r="H149" s="1050"/>
      <c r="I149" s="1050"/>
      <c r="J149" s="1050"/>
    </row>
    <row r="150" spans="1:10" x14ac:dyDescent="0.25">
      <c r="A150" s="1050"/>
      <c r="B150" s="1050"/>
      <c r="C150" s="1050"/>
      <c r="D150" s="1050"/>
      <c r="E150" s="1050"/>
      <c r="F150" s="1050"/>
      <c r="G150" s="1050"/>
      <c r="H150" s="1050"/>
      <c r="I150" s="1050"/>
      <c r="J150" s="1050"/>
    </row>
    <row r="151" spans="1:10" x14ac:dyDescent="0.25">
      <c r="A151" s="1050"/>
      <c r="B151" s="1050"/>
      <c r="C151" s="1050"/>
      <c r="D151" s="1050"/>
      <c r="E151" s="1050"/>
      <c r="F151" s="1050"/>
      <c r="G151" s="1050"/>
      <c r="H151" s="1050"/>
      <c r="I151" s="1050"/>
      <c r="J151" s="1050"/>
    </row>
    <row r="152" spans="1:10" x14ac:dyDescent="0.25">
      <c r="A152" s="1050"/>
      <c r="B152" s="1050"/>
      <c r="C152" s="1050"/>
      <c r="D152" s="1050"/>
      <c r="E152" s="1050"/>
      <c r="F152" s="1050"/>
      <c r="G152" s="1050"/>
      <c r="H152" s="1050"/>
      <c r="I152" s="1050"/>
      <c r="J152" s="1050"/>
    </row>
    <row r="153" spans="1:10" x14ac:dyDescent="0.25">
      <c r="A153" s="1050"/>
      <c r="B153" s="1050"/>
      <c r="C153" s="1050"/>
      <c r="D153" s="1050"/>
      <c r="E153" s="1050"/>
      <c r="F153" s="1050"/>
      <c r="G153" s="1050"/>
      <c r="H153" s="1050"/>
      <c r="I153" s="1050"/>
      <c r="J153" s="1050"/>
    </row>
    <row r="154" spans="1:10" x14ac:dyDescent="0.25">
      <c r="A154" s="1050"/>
      <c r="B154" s="1050"/>
      <c r="C154" s="1050"/>
      <c r="D154" s="1050"/>
      <c r="E154" s="1050"/>
      <c r="F154" s="1050"/>
      <c r="G154" s="1050"/>
      <c r="H154" s="1050"/>
      <c r="I154" s="1050"/>
      <c r="J154" s="1050"/>
    </row>
    <row r="155" spans="1:10" x14ac:dyDescent="0.25">
      <c r="A155" s="1050"/>
      <c r="B155" s="1050"/>
      <c r="C155" s="1050"/>
      <c r="D155" s="1050"/>
      <c r="E155" s="1050"/>
      <c r="F155" s="1050"/>
      <c r="G155" s="1050"/>
      <c r="H155" s="1050"/>
      <c r="I155" s="1050"/>
      <c r="J155" s="1050"/>
    </row>
    <row r="156" spans="1:10" x14ac:dyDescent="0.25">
      <c r="A156" s="1050"/>
      <c r="B156" s="1050"/>
      <c r="C156" s="1050"/>
      <c r="D156" s="1050"/>
      <c r="E156" s="1050"/>
      <c r="F156" s="1050"/>
      <c r="G156" s="1050"/>
      <c r="H156" s="1050"/>
      <c r="I156" s="1050"/>
      <c r="J156" s="1050"/>
    </row>
    <row r="157" spans="1:10" x14ac:dyDescent="0.25">
      <c r="A157" s="1050"/>
      <c r="B157" s="1050"/>
      <c r="C157" s="1050"/>
      <c r="D157" s="1050"/>
      <c r="E157" s="1050"/>
      <c r="F157" s="1050"/>
      <c r="G157" s="1050"/>
      <c r="H157" s="1050"/>
      <c r="I157" s="1050"/>
      <c r="J157" s="1050"/>
    </row>
    <row r="158" spans="1:10" x14ac:dyDescent="0.25">
      <c r="A158" s="1050"/>
      <c r="B158" s="1050"/>
      <c r="C158" s="1050"/>
      <c r="D158" s="1050"/>
      <c r="E158" s="1050"/>
      <c r="F158" s="1050"/>
      <c r="G158" s="1050"/>
      <c r="H158" s="1050"/>
      <c r="I158" s="1050"/>
      <c r="J158" s="1050"/>
    </row>
    <row r="159" spans="1:10" x14ac:dyDescent="0.25">
      <c r="A159" s="1050"/>
      <c r="B159" s="1050"/>
      <c r="C159" s="1050"/>
      <c r="D159" s="1050"/>
      <c r="E159" s="1050"/>
      <c r="F159" s="1050"/>
      <c r="G159" s="1050"/>
      <c r="H159" s="1050"/>
      <c r="I159" s="1050"/>
      <c r="J159" s="1050"/>
    </row>
    <row r="160" spans="1:10" x14ac:dyDescent="0.25">
      <c r="A160" s="1050"/>
      <c r="B160" s="1050"/>
      <c r="C160" s="1050"/>
      <c r="D160" s="1050"/>
      <c r="E160" s="1050"/>
      <c r="F160" s="1050"/>
      <c r="G160" s="1050"/>
      <c r="H160" s="1050"/>
      <c r="I160" s="1050"/>
      <c r="J160" s="1050"/>
    </row>
    <row r="161" spans="1:10" x14ac:dyDescent="0.25">
      <c r="A161" s="1050"/>
      <c r="B161" s="1050"/>
      <c r="C161" s="1050"/>
      <c r="D161" s="1050"/>
      <c r="E161" s="1050"/>
      <c r="F161" s="1050"/>
      <c r="G161" s="1050"/>
      <c r="H161" s="1050"/>
      <c r="I161" s="1050"/>
      <c r="J161" s="1050"/>
    </row>
    <row r="162" spans="1:10" x14ac:dyDescent="0.25">
      <c r="A162" s="1050"/>
      <c r="B162" s="1050"/>
      <c r="C162" s="1050"/>
      <c r="D162" s="1050"/>
      <c r="E162" s="1050"/>
      <c r="F162" s="1050"/>
      <c r="G162" s="1050"/>
      <c r="H162" s="1050"/>
      <c r="I162" s="1050"/>
      <c r="J162" s="1050"/>
    </row>
    <row r="163" spans="1:10" x14ac:dyDescent="0.25">
      <c r="A163" s="1050"/>
      <c r="B163" s="1050"/>
      <c r="C163" s="1050"/>
      <c r="D163" s="1050"/>
      <c r="E163" s="1050"/>
      <c r="F163" s="1050"/>
      <c r="G163" s="1050"/>
      <c r="H163" s="1050"/>
      <c r="I163" s="1050"/>
      <c r="J163" s="1050"/>
    </row>
    <row r="164" spans="1:10" x14ac:dyDescent="0.25">
      <c r="A164" s="1050"/>
      <c r="B164" s="1050"/>
      <c r="C164" s="1050"/>
      <c r="D164" s="1050"/>
      <c r="E164" s="1050"/>
      <c r="F164" s="1050"/>
      <c r="G164" s="1050"/>
      <c r="H164" s="1050"/>
      <c r="I164" s="1050"/>
      <c r="J164" s="1050"/>
    </row>
    <row r="165" spans="1:10" x14ac:dyDescent="0.25">
      <c r="A165" s="1050"/>
      <c r="B165" s="1050"/>
      <c r="C165" s="1050"/>
      <c r="D165" s="1050"/>
      <c r="E165" s="1050"/>
      <c r="F165" s="1050"/>
      <c r="G165" s="1050"/>
      <c r="H165" s="1050"/>
      <c r="I165" s="1050"/>
      <c r="J165" s="1050"/>
    </row>
    <row r="166" spans="1:10" x14ac:dyDescent="0.25">
      <c r="A166" s="1050"/>
      <c r="B166" s="1050"/>
      <c r="C166" s="1050"/>
      <c r="D166" s="1050"/>
      <c r="E166" s="1050"/>
      <c r="F166" s="1050"/>
      <c r="G166" s="1050"/>
      <c r="H166" s="1050"/>
      <c r="I166" s="1050"/>
      <c r="J166" s="1050"/>
    </row>
    <row r="167" spans="1:10" x14ac:dyDescent="0.25">
      <c r="A167" s="1050"/>
      <c r="B167" s="1050"/>
      <c r="C167" s="1050"/>
      <c r="D167" s="1050"/>
      <c r="E167" s="1050"/>
      <c r="F167" s="1050"/>
      <c r="G167" s="1050"/>
      <c r="H167" s="1050"/>
      <c r="I167" s="1050"/>
      <c r="J167" s="1050"/>
    </row>
    <row r="168" spans="1:10" x14ac:dyDescent="0.25">
      <c r="A168" s="1050"/>
      <c r="B168" s="1050"/>
      <c r="C168" s="1050"/>
      <c r="D168" s="1050"/>
      <c r="E168" s="1050"/>
      <c r="F168" s="1050"/>
      <c r="G168" s="1050"/>
      <c r="H168" s="1050"/>
      <c r="I168" s="1050"/>
      <c r="J168" s="1050"/>
    </row>
    <row r="169" spans="1:10" x14ac:dyDescent="0.25">
      <c r="A169" s="1050"/>
      <c r="B169" s="1050"/>
      <c r="C169" s="1050"/>
      <c r="D169" s="1050"/>
      <c r="E169" s="1050"/>
      <c r="F169" s="1050"/>
      <c r="G169" s="1050"/>
      <c r="H169" s="1050"/>
      <c r="I169" s="1050"/>
      <c r="J169" s="1050"/>
    </row>
    <row r="170" spans="1:10" x14ac:dyDescent="0.25">
      <c r="A170" s="1050"/>
      <c r="B170" s="1050"/>
      <c r="C170" s="1050"/>
      <c r="D170" s="1050"/>
      <c r="E170" s="1050"/>
      <c r="F170" s="1050"/>
      <c r="G170" s="1050"/>
      <c r="H170" s="1050"/>
      <c r="I170" s="1050"/>
      <c r="J170" s="1050"/>
    </row>
    <row r="171" spans="1:10" x14ac:dyDescent="0.25">
      <c r="A171" s="1050"/>
      <c r="B171" s="1050"/>
      <c r="C171" s="1050"/>
      <c r="D171" s="1050"/>
      <c r="E171" s="1050"/>
      <c r="F171" s="1050"/>
      <c r="G171" s="1050"/>
      <c r="H171" s="1050"/>
      <c r="I171" s="1050"/>
      <c r="J171" s="1050"/>
    </row>
    <row r="172" spans="1:10" x14ac:dyDescent="0.25">
      <c r="A172" s="1050"/>
      <c r="B172" s="1050"/>
      <c r="C172" s="1050"/>
      <c r="D172" s="1050"/>
      <c r="E172" s="1050"/>
      <c r="F172" s="1050"/>
      <c r="G172" s="1050"/>
      <c r="H172" s="1050"/>
      <c r="I172" s="1050"/>
      <c r="J172" s="1050"/>
    </row>
    <row r="173" spans="1:10" x14ac:dyDescent="0.25">
      <c r="A173" s="1050"/>
      <c r="B173" s="1050"/>
      <c r="C173" s="1050"/>
      <c r="D173" s="1050"/>
      <c r="E173" s="1050"/>
      <c r="F173" s="1050"/>
      <c r="G173" s="1050"/>
      <c r="H173" s="1050"/>
      <c r="I173" s="1050"/>
      <c r="J173" s="1050"/>
    </row>
    <row r="174" spans="1:10" x14ac:dyDescent="0.25">
      <c r="A174" s="1050"/>
      <c r="B174" s="1050"/>
      <c r="C174" s="1050"/>
      <c r="D174" s="1050"/>
      <c r="E174" s="1050"/>
      <c r="F174" s="1050"/>
      <c r="G174" s="1050"/>
      <c r="H174" s="1050"/>
      <c r="I174" s="1050"/>
      <c r="J174" s="1050"/>
    </row>
    <row r="175" spans="1:10" x14ac:dyDescent="0.25">
      <c r="A175" s="1050"/>
      <c r="B175" s="1050"/>
      <c r="C175" s="1050"/>
      <c r="D175" s="1050"/>
      <c r="E175" s="1050"/>
      <c r="F175" s="1050"/>
      <c r="G175" s="1050"/>
      <c r="H175" s="1050"/>
      <c r="I175" s="1050"/>
      <c r="J175" s="1050"/>
    </row>
    <row r="176" spans="1:10" x14ac:dyDescent="0.25">
      <c r="A176" s="1050"/>
      <c r="B176" s="1050"/>
      <c r="C176" s="1050"/>
      <c r="D176" s="1050"/>
      <c r="E176" s="1050"/>
      <c r="F176" s="1050"/>
      <c r="G176" s="1050"/>
      <c r="H176" s="1050"/>
      <c r="I176" s="1050"/>
      <c r="J176" s="1050"/>
    </row>
    <row r="177" spans="1:10" x14ac:dyDescent="0.25">
      <c r="A177" s="1050"/>
      <c r="B177" s="1050"/>
      <c r="C177" s="1050"/>
      <c r="D177" s="1050"/>
      <c r="E177" s="1050"/>
      <c r="F177" s="1050"/>
      <c r="G177" s="1050"/>
      <c r="H177" s="1050"/>
      <c r="I177" s="1050"/>
      <c r="J177" s="1050"/>
    </row>
    <row r="178" spans="1:10" x14ac:dyDescent="0.25">
      <c r="A178" s="1050"/>
      <c r="B178" s="1050"/>
      <c r="C178" s="1050"/>
      <c r="D178" s="1050"/>
      <c r="E178" s="1050"/>
      <c r="F178" s="1050"/>
      <c r="G178" s="1050"/>
      <c r="H178" s="1050"/>
      <c r="I178" s="1050"/>
      <c r="J178" s="1050"/>
    </row>
    <row r="179" spans="1:10" x14ac:dyDescent="0.25">
      <c r="A179" s="1050"/>
      <c r="B179" s="1050"/>
      <c r="C179" s="1050"/>
      <c r="D179" s="1050"/>
      <c r="E179" s="1050"/>
      <c r="F179" s="1050"/>
      <c r="G179" s="1050"/>
      <c r="H179" s="1050"/>
      <c r="I179" s="1050"/>
      <c r="J179" s="1050"/>
    </row>
    <row r="180" spans="1:10" x14ac:dyDescent="0.25">
      <c r="A180" s="1050"/>
      <c r="B180" s="1050"/>
      <c r="C180" s="1050"/>
      <c r="D180" s="1050"/>
      <c r="E180" s="1050"/>
      <c r="F180" s="1050"/>
      <c r="G180" s="1050"/>
      <c r="H180" s="1050"/>
      <c r="I180" s="1050"/>
      <c r="J180" s="1050"/>
    </row>
    <row r="181" spans="1:10" x14ac:dyDescent="0.25">
      <c r="A181" s="1050"/>
      <c r="B181" s="1050"/>
      <c r="C181" s="1050"/>
      <c r="D181" s="1050"/>
      <c r="E181" s="1050"/>
      <c r="F181" s="1050"/>
      <c r="G181" s="1050"/>
      <c r="H181" s="1050"/>
      <c r="I181" s="1050"/>
      <c r="J181" s="1050"/>
    </row>
    <row r="182" spans="1:10" x14ac:dyDescent="0.25">
      <c r="A182" s="1050"/>
      <c r="B182" s="1050"/>
      <c r="C182" s="1050"/>
      <c r="D182" s="1050"/>
      <c r="E182" s="1050"/>
      <c r="F182" s="1050"/>
      <c r="G182" s="1050"/>
      <c r="H182" s="1050"/>
      <c r="I182" s="1050"/>
      <c r="J182" s="1050"/>
    </row>
    <row r="183" spans="1:10" x14ac:dyDescent="0.25">
      <c r="A183" s="1050"/>
      <c r="B183" s="1050"/>
      <c r="C183" s="1050"/>
      <c r="D183" s="1050"/>
      <c r="E183" s="1050"/>
      <c r="F183" s="1050"/>
      <c r="G183" s="1050"/>
      <c r="H183" s="1050"/>
      <c r="I183" s="1050"/>
      <c r="J183" s="1050"/>
    </row>
    <row r="184" spans="1:10" x14ac:dyDescent="0.25">
      <c r="A184" s="1050"/>
      <c r="B184" s="1050"/>
      <c r="C184" s="1050"/>
      <c r="D184" s="1050"/>
      <c r="E184" s="1050"/>
      <c r="F184" s="1050"/>
      <c r="G184" s="1050"/>
      <c r="H184" s="1050"/>
      <c r="I184" s="1050"/>
      <c r="J184" s="1050"/>
    </row>
    <row r="185" spans="1:10" x14ac:dyDescent="0.25">
      <c r="A185" s="1050"/>
      <c r="B185" s="1050"/>
      <c r="C185" s="1050"/>
      <c r="D185" s="1050"/>
      <c r="E185" s="1050"/>
      <c r="F185" s="1050"/>
      <c r="G185" s="1050"/>
      <c r="H185" s="1050"/>
      <c r="I185" s="1050"/>
      <c r="J185" s="1050"/>
    </row>
    <row r="186" spans="1:10" x14ac:dyDescent="0.25">
      <c r="A186" s="1050"/>
      <c r="B186" s="1050"/>
      <c r="C186" s="1050"/>
      <c r="D186" s="1050"/>
      <c r="E186" s="1050"/>
      <c r="F186" s="1050"/>
      <c r="G186" s="1050"/>
      <c r="H186" s="1050"/>
      <c r="I186" s="1050"/>
      <c r="J186" s="1050"/>
    </row>
    <row r="187" spans="1:10" x14ac:dyDescent="0.25">
      <c r="A187" s="1050"/>
      <c r="B187" s="1050"/>
      <c r="C187" s="1050"/>
      <c r="D187" s="1050"/>
      <c r="E187" s="1050"/>
      <c r="F187" s="1050"/>
      <c r="G187" s="1050"/>
      <c r="H187" s="1050"/>
      <c r="I187" s="1050"/>
      <c r="J187" s="1050"/>
    </row>
    <row r="188" spans="1:10" x14ac:dyDescent="0.25">
      <c r="A188" s="1050"/>
      <c r="B188" s="1050"/>
      <c r="C188" s="1050"/>
      <c r="D188" s="1050"/>
      <c r="E188" s="1050"/>
      <c r="F188" s="1050"/>
      <c r="G188" s="1050"/>
      <c r="H188" s="1050"/>
      <c r="I188" s="1050"/>
      <c r="J188" s="1050"/>
    </row>
    <row r="189" spans="1:10" x14ac:dyDescent="0.25">
      <c r="A189" s="1050"/>
      <c r="B189" s="1050"/>
      <c r="C189" s="1050"/>
      <c r="D189" s="1050"/>
      <c r="E189" s="1050"/>
      <c r="F189" s="1050"/>
      <c r="G189" s="1050"/>
      <c r="H189" s="1050"/>
      <c r="I189" s="1050"/>
      <c r="J189" s="1050"/>
    </row>
    <row r="190" spans="1:10" x14ac:dyDescent="0.25">
      <c r="A190" s="1050"/>
      <c r="B190" s="1050"/>
      <c r="C190" s="1050"/>
      <c r="D190" s="1050"/>
      <c r="E190" s="1050"/>
      <c r="F190" s="1050"/>
      <c r="G190" s="1050"/>
      <c r="H190" s="1050"/>
      <c r="I190" s="1050"/>
      <c r="J190" s="1050"/>
    </row>
    <row r="191" spans="1:10" x14ac:dyDescent="0.25">
      <c r="A191" s="1050"/>
      <c r="B191" s="1050"/>
      <c r="C191" s="1050"/>
      <c r="D191" s="1050"/>
      <c r="E191" s="1050"/>
      <c r="F191" s="1050"/>
      <c r="G191" s="1050"/>
      <c r="H191" s="1050"/>
      <c r="I191" s="1050"/>
      <c r="J191" s="1050"/>
    </row>
    <row r="192" spans="1:10" x14ac:dyDescent="0.25">
      <c r="A192" s="1050"/>
      <c r="B192" s="1050"/>
      <c r="C192" s="1050"/>
      <c r="D192" s="1050"/>
      <c r="E192" s="1050"/>
      <c r="F192" s="1050"/>
      <c r="G192" s="1050"/>
      <c r="H192" s="1050"/>
      <c r="I192" s="1050"/>
      <c r="J192" s="1050"/>
    </row>
    <row r="193" spans="1:10" x14ac:dyDescent="0.25">
      <c r="A193" s="1050"/>
      <c r="B193" s="1050"/>
      <c r="C193" s="1050"/>
      <c r="D193" s="1050"/>
      <c r="E193" s="1050"/>
      <c r="F193" s="1050"/>
      <c r="G193" s="1050"/>
      <c r="H193" s="1050"/>
      <c r="I193" s="1050"/>
      <c r="J193" s="1050"/>
    </row>
    <row r="194" spans="1:10" x14ac:dyDescent="0.25">
      <c r="A194" s="1050"/>
      <c r="B194" s="1050"/>
      <c r="C194" s="1050"/>
      <c r="D194" s="1050"/>
      <c r="E194" s="1050"/>
      <c r="F194" s="1050"/>
      <c r="G194" s="1050"/>
      <c r="H194" s="1050"/>
      <c r="I194" s="1050"/>
      <c r="J194" s="1050"/>
    </row>
    <row r="195" spans="1:10" x14ac:dyDescent="0.25">
      <c r="A195" s="977"/>
      <c r="B195" s="977"/>
      <c r="C195" s="977"/>
      <c r="D195" s="977"/>
      <c r="E195" s="977"/>
      <c r="F195" s="977"/>
      <c r="G195" s="977"/>
      <c r="H195" s="977"/>
      <c r="I195" s="977"/>
      <c r="J195" s="977"/>
    </row>
    <row r="196" spans="1:10" x14ac:dyDescent="0.25">
      <c r="A196" s="977"/>
      <c r="B196" s="977"/>
      <c r="C196" s="977"/>
      <c r="D196" s="977"/>
      <c r="E196" s="977"/>
      <c r="F196" s="977"/>
      <c r="G196" s="977"/>
      <c r="H196" s="977"/>
      <c r="I196" s="977"/>
      <c r="J196" s="977"/>
    </row>
    <row r="197" spans="1:10" x14ac:dyDescent="0.25">
      <c r="A197" s="977"/>
      <c r="B197" s="977"/>
      <c r="C197" s="977"/>
      <c r="D197" s="977"/>
      <c r="E197" s="977"/>
      <c r="F197" s="977"/>
      <c r="G197" s="977"/>
      <c r="H197" s="977"/>
      <c r="I197" s="977"/>
      <c r="J197" s="977"/>
    </row>
    <row r="198" spans="1:10" x14ac:dyDescent="0.25">
      <c r="A198" s="977"/>
      <c r="B198" s="977"/>
      <c r="C198" s="977"/>
      <c r="D198" s="977"/>
      <c r="E198" s="977"/>
      <c r="F198" s="977"/>
      <c r="G198" s="977"/>
      <c r="H198" s="977"/>
      <c r="I198" s="977"/>
      <c r="J198" s="977"/>
    </row>
    <row r="199" spans="1:10" x14ac:dyDescent="0.25">
      <c r="A199" s="977"/>
      <c r="B199" s="977"/>
      <c r="C199" s="977"/>
      <c r="D199" s="977"/>
      <c r="E199" s="977"/>
      <c r="F199" s="977"/>
      <c r="G199" s="977"/>
      <c r="H199" s="977"/>
      <c r="I199" s="977"/>
      <c r="J199" s="977"/>
    </row>
    <row r="200" spans="1:10" x14ac:dyDescent="0.25">
      <c r="A200" s="977"/>
      <c r="B200" s="977"/>
      <c r="C200" s="977"/>
      <c r="D200" s="977"/>
      <c r="E200" s="977"/>
      <c r="F200" s="977"/>
      <c r="G200" s="977"/>
      <c r="H200" s="977"/>
      <c r="I200" s="977"/>
      <c r="J200" s="977"/>
    </row>
    <row r="201" spans="1:10" x14ac:dyDescent="0.25">
      <c r="A201" s="1107"/>
      <c r="B201" s="651"/>
      <c r="C201" s="528"/>
      <c r="D201" s="1107"/>
      <c r="E201" s="397"/>
      <c r="F201" s="397"/>
      <c r="G201" s="1107"/>
      <c r="H201" s="1107"/>
      <c r="I201" s="1525"/>
      <c r="J201" s="1107"/>
    </row>
    <row r="202" spans="1:10" x14ac:dyDescent="0.25">
      <c r="A202" s="1107"/>
      <c r="B202" s="651"/>
      <c r="C202" s="528"/>
      <c r="D202" s="1107"/>
      <c r="E202" s="397"/>
      <c r="F202" s="397"/>
      <c r="G202" s="1107"/>
      <c r="H202" s="1107"/>
      <c r="I202" s="1525"/>
      <c r="J202" s="1107"/>
    </row>
    <row r="203" spans="1:10" x14ac:dyDescent="0.25">
      <c r="A203" s="1107"/>
      <c r="B203" s="651"/>
      <c r="C203" s="528"/>
      <c r="D203" s="1107"/>
      <c r="E203" s="397"/>
      <c r="F203" s="397"/>
      <c r="G203" s="1107"/>
      <c r="H203" s="1107"/>
      <c r="I203" s="1525"/>
      <c r="J203" s="1107"/>
    </row>
    <row r="204" spans="1:10" x14ac:dyDescent="0.25">
      <c r="A204" s="1107"/>
      <c r="B204" s="651"/>
      <c r="C204" s="528"/>
      <c r="D204" s="1107"/>
      <c r="E204" s="397"/>
      <c r="F204" s="397"/>
      <c r="G204" s="1107"/>
      <c r="H204" s="1107"/>
      <c r="I204" s="1525"/>
      <c r="J204" s="1107"/>
    </row>
    <row r="205" spans="1:10" x14ac:dyDescent="0.25">
      <c r="A205" s="1107"/>
      <c r="B205" s="651"/>
      <c r="C205" s="528"/>
      <c r="D205" s="1107"/>
      <c r="E205" s="397"/>
      <c r="F205" s="397"/>
      <c r="G205" s="1107"/>
      <c r="H205" s="1107"/>
      <c r="I205" s="1525"/>
      <c r="J205" s="1107"/>
    </row>
    <row r="206" spans="1:10" x14ac:dyDescent="0.25">
      <c r="A206" s="1107"/>
      <c r="B206" s="651"/>
      <c r="C206" s="528"/>
      <c r="D206" s="1107"/>
      <c r="E206" s="397"/>
      <c r="F206" s="397"/>
      <c r="G206" s="1107"/>
      <c r="H206" s="1107"/>
      <c r="I206" s="1525"/>
      <c r="J206" s="1107"/>
    </row>
    <row r="207" spans="1:10" x14ac:dyDescent="0.25">
      <c r="A207" s="1107"/>
      <c r="B207" s="651"/>
      <c r="C207" s="528"/>
      <c r="D207" s="1107"/>
      <c r="E207" s="397"/>
      <c r="F207" s="397"/>
      <c r="G207" s="1107"/>
      <c r="H207" s="1107"/>
      <c r="I207" s="1525"/>
      <c r="J207" s="1107"/>
    </row>
    <row r="208" spans="1:10" x14ac:dyDescent="0.25">
      <c r="A208" s="1107"/>
      <c r="B208" s="651"/>
      <c r="C208" s="528"/>
      <c r="D208" s="1107"/>
      <c r="E208" s="397"/>
      <c r="F208" s="397"/>
      <c r="G208" s="1107"/>
      <c r="H208" s="1107"/>
      <c r="I208" s="1525"/>
      <c r="J208" s="1107"/>
    </row>
    <row r="209" spans="1:10" x14ac:dyDescent="0.25">
      <c r="A209" s="1107"/>
      <c r="B209" s="651"/>
      <c r="C209" s="528"/>
      <c r="D209" s="1107"/>
      <c r="E209" s="397"/>
      <c r="F209" s="397"/>
      <c r="G209" s="1107"/>
      <c r="H209" s="1107"/>
      <c r="I209" s="1525"/>
      <c r="J209" s="1107"/>
    </row>
    <row r="210" spans="1:10" x14ac:dyDescent="0.25">
      <c r="A210" s="1107"/>
      <c r="B210" s="651"/>
      <c r="C210" s="528"/>
      <c r="D210" s="1107"/>
      <c r="E210" s="397"/>
      <c r="F210" s="397"/>
      <c r="G210" s="1107"/>
      <c r="H210" s="1107"/>
      <c r="I210" s="1525"/>
      <c r="J210" s="1107"/>
    </row>
    <row r="211" spans="1:10" x14ac:dyDescent="0.25">
      <c r="A211" s="1107"/>
      <c r="B211" s="651"/>
      <c r="C211" s="528"/>
      <c r="D211" s="1107"/>
      <c r="E211" s="397"/>
      <c r="F211" s="397"/>
      <c r="G211" s="1107"/>
      <c r="H211" s="1107"/>
      <c r="I211" s="1525"/>
      <c r="J211" s="1107"/>
    </row>
    <row r="212" spans="1:10" x14ac:dyDescent="0.25">
      <c r="A212" s="1107"/>
      <c r="B212" s="651"/>
      <c r="C212" s="528"/>
      <c r="D212" s="1107"/>
      <c r="E212" s="397"/>
      <c r="F212" s="397"/>
      <c r="G212" s="1107"/>
      <c r="H212" s="1107"/>
      <c r="I212" s="1525"/>
      <c r="J212" s="1107"/>
    </row>
    <row r="213" spans="1:10" x14ac:dyDescent="0.25">
      <c r="A213" s="1107"/>
      <c r="B213" s="651"/>
      <c r="C213" s="528"/>
      <c r="D213" s="1107"/>
      <c r="E213" s="397"/>
      <c r="F213" s="397"/>
      <c r="G213" s="1107"/>
      <c r="H213" s="1107"/>
      <c r="I213" s="1525"/>
      <c r="J213" s="1107"/>
    </row>
    <row r="214" spans="1:10" x14ac:dyDescent="0.25">
      <c r="A214" s="1107"/>
      <c r="B214" s="651"/>
      <c r="C214" s="528"/>
      <c r="D214" s="1107"/>
      <c r="E214" s="397"/>
      <c r="F214" s="397"/>
      <c r="G214" s="1107"/>
      <c r="H214" s="1107"/>
      <c r="I214" s="1525"/>
      <c r="J214" s="1107"/>
    </row>
    <row r="215" spans="1:10" x14ac:dyDescent="0.25">
      <c r="A215" s="1107"/>
      <c r="B215" s="651"/>
      <c r="C215" s="528"/>
      <c r="D215" s="1107"/>
      <c r="E215" s="397"/>
      <c r="F215" s="397"/>
      <c r="G215" s="1107"/>
      <c r="H215" s="1107"/>
      <c r="I215" s="1525"/>
      <c r="J215" s="1107"/>
    </row>
    <row r="216" spans="1:10" x14ac:dyDescent="0.25">
      <c r="A216" s="1107"/>
      <c r="B216" s="651"/>
      <c r="C216" s="528"/>
      <c r="D216" s="1107"/>
      <c r="E216" s="397"/>
      <c r="F216" s="397"/>
      <c r="G216" s="1107"/>
      <c r="H216" s="1107"/>
      <c r="I216" s="1525"/>
      <c r="J216" s="1107"/>
    </row>
    <row r="217" spans="1:10" x14ac:dyDescent="0.25">
      <c r="A217" s="1107"/>
      <c r="B217" s="651"/>
      <c r="C217" s="528"/>
      <c r="D217" s="1107"/>
      <c r="E217" s="397"/>
      <c r="F217" s="397"/>
      <c r="G217" s="1107"/>
      <c r="H217" s="1107"/>
      <c r="I217" s="1525"/>
      <c r="J217" s="1107"/>
    </row>
    <row r="218" spans="1:10" x14ac:dyDescent="0.25">
      <c r="A218" s="1107"/>
      <c r="B218" s="651"/>
      <c r="C218" s="528"/>
      <c r="D218" s="1107"/>
      <c r="E218" s="397"/>
      <c r="F218" s="397"/>
      <c r="G218" s="1107"/>
      <c r="H218" s="1107"/>
      <c r="I218" s="1525"/>
      <c r="J218" s="1107"/>
    </row>
  </sheetData>
  <mergeCells count="4">
    <mergeCell ref="A1:J1"/>
    <mergeCell ref="A2:J2"/>
    <mergeCell ref="A3:H3"/>
    <mergeCell ref="A5:J21"/>
  </mergeCells>
  <conditionalFormatting sqref="A2:A4 A219:A1048576 A57:A58 A26:A29">
    <cfRule type="containsText" dxfId="1167" priority="109" operator="containsText" text="PENDING">
      <formula>NOT(ISERROR(SEARCH("PENDING",A2)))</formula>
    </cfRule>
  </conditionalFormatting>
  <conditionalFormatting sqref="A2:A4 A219:A1048576 K22:K24">
    <cfRule type="containsText" dxfId="1166" priority="108" operator="containsText" text="PENDING">
      <formula>NOT(ISERROR(SEARCH("PENDING",A2)))</formula>
    </cfRule>
  </conditionalFormatting>
  <conditionalFormatting sqref="A2:A4">
    <cfRule type="containsText" dxfId="1165" priority="107" operator="containsText" text="PENDING">
      <formula>NOT(ISERROR(SEARCH("PENDING",A2)))</formula>
    </cfRule>
  </conditionalFormatting>
  <conditionalFormatting sqref="A2:A4 A219:A1048576">
    <cfRule type="containsText" dxfId="1164" priority="106" operator="containsText" text="PENDING">
      <formula>NOT(ISERROR(SEARCH("PENDING",A2)))</formula>
    </cfRule>
  </conditionalFormatting>
  <conditionalFormatting sqref="A57:A58 A26:A29">
    <cfRule type="containsText" dxfId="1163" priority="104" operator="containsText" text="PENDING">
      <formula>NOT(ISERROR(SEARCH("PENDING",A26)))</formula>
    </cfRule>
    <cfRule type="containsText" dxfId="1162" priority="105" operator="containsText" text="PENDING">
      <formula>NOT(ISERROR(SEARCH("PENDING",A26)))</formula>
    </cfRule>
  </conditionalFormatting>
  <conditionalFormatting sqref="C57:J58">
    <cfRule type="expression" dxfId="1161" priority="102">
      <formula>$C57="NEW"</formula>
    </cfRule>
  </conditionalFormatting>
  <conditionalFormatting sqref="A213:A218">
    <cfRule type="containsText" dxfId="1160" priority="101" operator="containsText" text="PENDING">
      <formula>NOT(ISERROR(SEARCH("PENDING",A213)))</formula>
    </cfRule>
  </conditionalFormatting>
  <conditionalFormatting sqref="A213:A218">
    <cfRule type="containsText" dxfId="1159" priority="99" operator="containsText" text="PENDING">
      <formula>NOT(ISERROR(SEARCH("PENDING",A213)))</formula>
    </cfRule>
    <cfRule type="containsText" dxfId="1158" priority="100" operator="containsText" text="PENDING">
      <formula>NOT(ISERROR(SEARCH("PENDING",A213)))</formula>
    </cfRule>
  </conditionalFormatting>
  <conditionalFormatting sqref="A213:A218 A57:A58 A26:A29">
    <cfRule type="containsText" dxfId="1157" priority="98" operator="containsText" text="pending">
      <formula>NOT(ISERROR(SEARCH("pending",A26)))</formula>
    </cfRule>
  </conditionalFormatting>
  <conditionalFormatting sqref="A201:A212">
    <cfRule type="containsText" dxfId="1156" priority="97" operator="containsText" text="PENDING">
      <formula>NOT(ISERROR(SEARCH("PENDING",A201)))</formula>
    </cfRule>
  </conditionalFormatting>
  <conditionalFormatting sqref="A201:A212">
    <cfRule type="containsText" dxfId="1155" priority="95" operator="containsText" text="PENDING">
      <formula>NOT(ISERROR(SEARCH("PENDING",A201)))</formula>
    </cfRule>
    <cfRule type="containsText" dxfId="1154" priority="96" operator="containsText" text="PENDING">
      <formula>NOT(ISERROR(SEARCH("PENDING",A201)))</formula>
    </cfRule>
  </conditionalFormatting>
  <conditionalFormatting sqref="A201:A212">
    <cfRule type="containsText" dxfId="1153" priority="94" operator="containsText" text="pending">
      <formula>NOT(ISERROR(SEARCH("pending",A201)))</formula>
    </cfRule>
  </conditionalFormatting>
  <conditionalFormatting sqref="A1">
    <cfRule type="containsText" dxfId="1152" priority="93" operator="containsText" text="PENDING">
      <formula>NOT(ISERROR(SEARCH("PENDING",A1)))</formula>
    </cfRule>
  </conditionalFormatting>
  <conditionalFormatting sqref="A1">
    <cfRule type="containsText" dxfId="1151" priority="91" operator="containsText" text="PENDING">
      <formula>NOT(ISERROR(SEARCH("PENDING",A1)))</formula>
    </cfRule>
    <cfRule type="containsText" dxfId="1150" priority="92" operator="containsText" text="PENDING">
      <formula>NOT(ISERROR(SEARCH("PENDING",A1)))</formula>
    </cfRule>
  </conditionalFormatting>
  <conditionalFormatting sqref="A1">
    <cfRule type="containsText" dxfId="1149" priority="90" operator="containsText" text="pending">
      <formula>NOT(ISERROR(SEARCH("pending",A1)))</formula>
    </cfRule>
  </conditionalFormatting>
  <conditionalFormatting sqref="A107:A114">
    <cfRule type="containsText" dxfId="1148" priority="89" operator="containsText" text="PENDING">
      <formula>NOT(ISERROR(SEARCH("PENDING",A107)))</formula>
    </cfRule>
  </conditionalFormatting>
  <conditionalFormatting sqref="A107:A114">
    <cfRule type="containsText" dxfId="1147" priority="87" operator="containsText" text="PENDING">
      <formula>NOT(ISERROR(SEARCH("PENDING",A107)))</formula>
    </cfRule>
    <cfRule type="containsText" dxfId="1146" priority="88" operator="containsText" text="PENDING">
      <formula>NOT(ISERROR(SEARCH("PENDING",A107)))</formula>
    </cfRule>
  </conditionalFormatting>
  <conditionalFormatting sqref="A107:A114">
    <cfRule type="containsText" dxfId="1145" priority="86" operator="containsText" text="pending">
      <formula>NOT(ISERROR(SEARCH("pending",A107)))</formula>
    </cfRule>
  </conditionalFormatting>
  <conditionalFormatting sqref="C107:J114">
    <cfRule type="expression" dxfId="1144" priority="84">
      <formula>$C107="NEW"</formula>
    </cfRule>
  </conditionalFormatting>
  <conditionalFormatting sqref="C107:J114 C57:J58 C100:J103 C39:D52 G39:I52 G34:I37 E34:F52 J34:J52">
    <cfRule type="expression" dxfId="1143" priority="85">
      <formula>$K40="YES"</formula>
    </cfRule>
  </conditionalFormatting>
  <conditionalFormatting sqref="A104:A106">
    <cfRule type="containsText" dxfId="1142" priority="83" operator="containsText" text="PENDING">
      <formula>NOT(ISERROR(SEARCH("PENDING",A104)))</formula>
    </cfRule>
  </conditionalFormatting>
  <conditionalFormatting sqref="A104:A106">
    <cfRule type="containsText" dxfId="1141" priority="81" operator="containsText" text="PENDING">
      <formula>NOT(ISERROR(SEARCH("PENDING",A104)))</formula>
    </cfRule>
    <cfRule type="containsText" dxfId="1140" priority="82" operator="containsText" text="PENDING">
      <formula>NOT(ISERROR(SEARCH("PENDING",A104)))</formula>
    </cfRule>
  </conditionalFormatting>
  <conditionalFormatting sqref="A104:A106">
    <cfRule type="containsText" dxfId="1139" priority="80" operator="containsText" text="pending">
      <formula>NOT(ISERROR(SEARCH("pending",A104)))</formula>
    </cfRule>
  </conditionalFormatting>
  <conditionalFormatting sqref="A100:A103">
    <cfRule type="containsText" dxfId="1138" priority="78" operator="containsText" text="PENDING">
      <formula>NOT(ISERROR(SEARCH("PENDING",A100)))</formula>
    </cfRule>
  </conditionalFormatting>
  <conditionalFormatting sqref="A100:A103">
    <cfRule type="containsText" dxfId="1137" priority="76" operator="containsText" text="PENDING">
      <formula>NOT(ISERROR(SEARCH("PENDING",A100)))</formula>
    </cfRule>
    <cfRule type="containsText" dxfId="1136" priority="77" operator="containsText" text="PENDING">
      <formula>NOT(ISERROR(SEARCH("PENDING",A100)))</formula>
    </cfRule>
  </conditionalFormatting>
  <conditionalFormatting sqref="A100:A103">
    <cfRule type="containsText" dxfId="1135" priority="75" operator="containsText" text="pending">
      <formula>NOT(ISERROR(SEARCH("pending",A100)))</formula>
    </cfRule>
  </conditionalFormatting>
  <conditionalFormatting sqref="C100:J103">
    <cfRule type="expression" dxfId="1134" priority="73">
      <formula>$C100="NEW"</formula>
    </cfRule>
  </conditionalFormatting>
  <conditionalFormatting sqref="A62">
    <cfRule type="expression" dxfId="1133" priority="74">
      <formula>$K68="YES"</formula>
    </cfRule>
  </conditionalFormatting>
  <conditionalFormatting sqref="A62">
    <cfRule type="expression" dxfId="1132" priority="79">
      <formula>$B62="NEW"</formula>
    </cfRule>
  </conditionalFormatting>
  <conditionalFormatting sqref="A54:A56">
    <cfRule type="containsText" dxfId="1131" priority="72" operator="containsText" text="PENDING">
      <formula>NOT(ISERROR(SEARCH("PENDING",A54)))</formula>
    </cfRule>
  </conditionalFormatting>
  <conditionalFormatting sqref="A54:A56">
    <cfRule type="containsText" dxfId="1130" priority="70" operator="containsText" text="PENDING">
      <formula>NOT(ISERROR(SEARCH("PENDING",A54)))</formula>
    </cfRule>
    <cfRule type="containsText" dxfId="1129" priority="71" operator="containsText" text="PENDING">
      <formula>NOT(ISERROR(SEARCH("PENDING",A54)))</formula>
    </cfRule>
  </conditionalFormatting>
  <conditionalFormatting sqref="A54:A56">
    <cfRule type="containsText" dxfId="1128" priority="69" operator="containsText" text="pending">
      <formula>NOT(ISERROR(SEARCH("pending",A54)))</formula>
    </cfRule>
  </conditionalFormatting>
  <conditionalFormatting sqref="C54:J56">
    <cfRule type="expression" dxfId="1127" priority="67">
      <formula>$C54="NEW"</formula>
    </cfRule>
  </conditionalFormatting>
  <conditionalFormatting sqref="C54:J56">
    <cfRule type="expression" dxfId="1126" priority="68">
      <formula>$K60="YES"</formula>
    </cfRule>
  </conditionalFormatting>
  <conditionalFormatting sqref="A97:A99">
    <cfRule type="containsText" dxfId="1125" priority="66" operator="containsText" text="PENDING">
      <formula>NOT(ISERROR(SEARCH("PENDING",A97)))</formula>
    </cfRule>
  </conditionalFormatting>
  <conditionalFormatting sqref="A97:A99">
    <cfRule type="containsText" dxfId="1124" priority="64" operator="containsText" text="PENDING">
      <formula>NOT(ISERROR(SEARCH("PENDING",A97)))</formula>
    </cfRule>
    <cfRule type="containsText" dxfId="1123" priority="65" operator="containsText" text="PENDING">
      <formula>NOT(ISERROR(SEARCH("PENDING",A97)))</formula>
    </cfRule>
  </conditionalFormatting>
  <conditionalFormatting sqref="A97:A99">
    <cfRule type="containsText" dxfId="1122" priority="63" operator="containsText" text="pending">
      <formula>NOT(ISERROR(SEARCH("pending",A97)))</formula>
    </cfRule>
  </conditionalFormatting>
  <conditionalFormatting sqref="A34:A37 A39:A53">
    <cfRule type="containsText" dxfId="1121" priority="62" operator="containsText" text="PENDING">
      <formula>NOT(ISERROR(SEARCH("PENDING",A34)))</formula>
    </cfRule>
  </conditionalFormatting>
  <conditionalFormatting sqref="A34:A37 A39:A53">
    <cfRule type="containsText" dxfId="1120" priority="60" operator="containsText" text="PENDING">
      <formula>NOT(ISERROR(SEARCH("PENDING",A34)))</formula>
    </cfRule>
    <cfRule type="containsText" dxfId="1119" priority="61" operator="containsText" text="PENDING">
      <formula>NOT(ISERROR(SEARCH("PENDING",A34)))</formula>
    </cfRule>
  </conditionalFormatting>
  <conditionalFormatting sqref="A34:A37 A39:A53">
    <cfRule type="containsText" dxfId="1118" priority="59" operator="containsText" text="pending">
      <formula>NOT(ISERROR(SEARCH("pending",A34)))</formula>
    </cfRule>
  </conditionalFormatting>
  <conditionalFormatting sqref="C34:D37 C39:D52 G39:I52 G34:I37 E34:F52 J34:J52">
    <cfRule type="expression" dxfId="1117" priority="57">
      <formula>$C34="NEW"</formula>
    </cfRule>
  </conditionalFormatting>
  <conditionalFormatting sqref="C34:D37">
    <cfRule type="expression" dxfId="1116" priority="58">
      <formula>$K40="YES"</formula>
    </cfRule>
  </conditionalFormatting>
  <conditionalFormatting sqref="A69:A96">
    <cfRule type="containsText" dxfId="1115" priority="56" operator="containsText" text="PENDING">
      <formula>NOT(ISERROR(SEARCH("PENDING",A69)))</formula>
    </cfRule>
  </conditionalFormatting>
  <conditionalFormatting sqref="A69:A96">
    <cfRule type="containsText" dxfId="1114" priority="54" operator="containsText" text="PENDING">
      <formula>NOT(ISERROR(SEARCH("PENDING",A69)))</formula>
    </cfRule>
    <cfRule type="containsText" dxfId="1113" priority="55" operator="containsText" text="PENDING">
      <formula>NOT(ISERROR(SEARCH("PENDING",A69)))</formula>
    </cfRule>
  </conditionalFormatting>
  <conditionalFormatting sqref="A69:A96">
    <cfRule type="containsText" dxfId="1112" priority="53" operator="containsText" text="pending">
      <formula>NOT(ISERROR(SEARCH("pending",A69)))</formula>
    </cfRule>
  </conditionalFormatting>
  <conditionalFormatting sqref="C69:J96">
    <cfRule type="expression" dxfId="1111" priority="51">
      <formula>$C69="NEW"</formula>
    </cfRule>
  </conditionalFormatting>
  <conditionalFormatting sqref="C69:J96">
    <cfRule type="expression" dxfId="1110" priority="52">
      <formula>$K75="YES"</formula>
    </cfRule>
  </conditionalFormatting>
  <conditionalFormatting sqref="A33">
    <cfRule type="containsText" dxfId="1109" priority="50" operator="containsText" text="PENDING">
      <formula>NOT(ISERROR(SEARCH("PENDING",A33)))</formula>
    </cfRule>
  </conditionalFormatting>
  <conditionalFormatting sqref="A33">
    <cfRule type="containsText" dxfId="1108" priority="48" operator="containsText" text="PENDING">
      <formula>NOT(ISERROR(SEARCH("PENDING",A33)))</formula>
    </cfRule>
    <cfRule type="containsText" dxfId="1107" priority="49" operator="containsText" text="PENDING">
      <formula>NOT(ISERROR(SEARCH("PENDING",A33)))</formula>
    </cfRule>
  </conditionalFormatting>
  <conditionalFormatting sqref="A33">
    <cfRule type="containsText" dxfId="1106" priority="47" operator="containsText" text="pending">
      <formula>NOT(ISERROR(SEARCH("pending",A33)))</formula>
    </cfRule>
  </conditionalFormatting>
  <conditionalFormatting sqref="A30:A32">
    <cfRule type="containsText" dxfId="1105" priority="46" operator="containsText" text="PENDING">
      <formula>NOT(ISERROR(SEARCH("PENDING",A30)))</formula>
    </cfRule>
  </conditionalFormatting>
  <conditionalFormatting sqref="A30:A32">
    <cfRule type="containsText" dxfId="1104" priority="44" operator="containsText" text="PENDING">
      <formula>NOT(ISERROR(SEARCH("PENDING",A30)))</formula>
    </cfRule>
    <cfRule type="containsText" dxfId="1103" priority="45" operator="containsText" text="PENDING">
      <formula>NOT(ISERROR(SEARCH("PENDING",A30)))</formula>
    </cfRule>
  </conditionalFormatting>
  <conditionalFormatting sqref="A30:A32">
    <cfRule type="containsText" dxfId="1102" priority="43" operator="containsText" text="pending">
      <formula>NOT(ISERROR(SEARCH("pending",A30)))</formula>
    </cfRule>
  </conditionalFormatting>
  <conditionalFormatting sqref="C30:J32">
    <cfRule type="expression" dxfId="1101" priority="41">
      <formula>$C30="NEW"</formula>
    </cfRule>
  </conditionalFormatting>
  <conditionalFormatting sqref="C30:J32">
    <cfRule type="expression" dxfId="1100" priority="42">
      <formula>$K36="YES"</formula>
    </cfRule>
  </conditionalFormatting>
  <conditionalFormatting sqref="A5 A25:J25">
    <cfRule type="containsText" dxfId="1099" priority="2" operator="containsText" text="PENDING">
      <formula>NOT(ISERROR(SEARCH("PENDING",A5)))</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CCAF4DF-20A5-4C58-94CF-B9913E8C8043}">
          <x14:formula1>
            <xm:f>'L:\Medical Workforce\MLM Unit\Facilities\Booking Info\Manning\Manning 2018\[MANNING BOOKING SHEET 2018.xlsx]VALIDATION DATA'!#REF!</xm:f>
          </x14:formula1>
          <xm:sqref>A219:A1048576 F219:J1048576</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49">
    <tabColor theme="6" tint="0.59999389629810485"/>
  </sheetPr>
  <dimension ref="A1:M244"/>
  <sheetViews>
    <sheetView workbookViewId="0">
      <selection activeCell="A6" sqref="A6:I23"/>
    </sheetView>
  </sheetViews>
  <sheetFormatPr defaultColWidth="0" defaultRowHeight="15" x14ac:dyDescent="0.25"/>
  <cols>
    <col min="1" max="1" width="11.42578125" style="37" customWidth="1"/>
    <col min="2" max="2" width="33.28515625" style="5" customWidth="1"/>
    <col min="3" max="3" width="17.85546875" style="97" customWidth="1"/>
    <col min="4" max="4" width="11" style="37" customWidth="1"/>
    <col min="5" max="5" width="11.140625" style="94" customWidth="1"/>
    <col min="6" max="6" width="17.7109375" style="94" bestFit="1" customWidth="1"/>
    <col min="7" max="7" width="9.85546875" style="37" customWidth="1"/>
    <col min="8" max="8" width="19.28515625" style="6" bestFit="1" customWidth="1"/>
    <col min="9" max="9" width="15.7109375" style="6" customWidth="1"/>
    <col min="10" max="10" width="4" style="14" customWidth="1"/>
    <col min="11" max="11" width="38.7109375" customWidth="1"/>
    <col min="12" max="12" width="54.140625" customWidth="1"/>
    <col min="13" max="13" width="42.140625" hidden="1" customWidth="1"/>
    <col min="14" max="16384" width="9.140625" hidden="1"/>
  </cols>
  <sheetData>
    <row r="1" spans="1:12" ht="36" x14ac:dyDescent="0.55000000000000004">
      <c r="A1" s="2081" t="s">
        <v>14</v>
      </c>
      <c r="B1" s="2082"/>
      <c r="C1" s="2082"/>
      <c r="D1" s="2082"/>
      <c r="E1" s="2082"/>
      <c r="F1" s="2082"/>
      <c r="G1" s="2082"/>
      <c r="H1" s="2082"/>
      <c r="I1" s="2083"/>
      <c r="J1" s="9"/>
      <c r="K1" s="1742" t="s">
        <v>49</v>
      </c>
      <c r="L1" s="1742"/>
    </row>
    <row r="2" spans="1:12" ht="26.25" x14ac:dyDescent="0.25">
      <c r="A2" s="2084" t="s">
        <v>107</v>
      </c>
      <c r="B2" s="2084"/>
      <c r="C2" s="2084"/>
      <c r="D2" s="2084"/>
      <c r="E2" s="2084"/>
      <c r="F2" s="2084"/>
      <c r="G2" s="2084"/>
      <c r="H2" s="2084"/>
      <c r="I2" s="2084"/>
      <c r="J2" s="10"/>
      <c r="K2" s="1756"/>
      <c r="L2" s="39" t="s">
        <v>34</v>
      </c>
    </row>
    <row r="3" spans="1:12" ht="18.75" x14ac:dyDescent="0.3">
      <c r="A3" s="2085" t="s">
        <v>20</v>
      </c>
      <c r="B3" s="2086"/>
      <c r="C3" s="2086"/>
      <c r="D3" s="2086"/>
      <c r="E3" s="2086"/>
      <c r="F3" s="2086"/>
      <c r="G3" s="2086"/>
      <c r="H3" s="2086"/>
      <c r="I3" s="2087"/>
      <c r="J3" s="40"/>
      <c r="K3" s="1757"/>
      <c r="L3" s="29" t="s">
        <v>24</v>
      </c>
    </row>
    <row r="4" spans="1:12" ht="15.75" x14ac:dyDescent="0.25">
      <c r="A4" s="112" t="s">
        <v>11</v>
      </c>
      <c r="B4" s="113" t="s">
        <v>9</v>
      </c>
      <c r="C4" s="112" t="s">
        <v>0</v>
      </c>
      <c r="D4" s="112" t="s">
        <v>1</v>
      </c>
      <c r="E4" s="114" t="s">
        <v>2</v>
      </c>
      <c r="F4" s="114" t="s">
        <v>3</v>
      </c>
      <c r="G4" s="115" t="s">
        <v>4</v>
      </c>
      <c r="H4" s="112" t="s">
        <v>5</v>
      </c>
      <c r="I4" s="112" t="s">
        <v>6</v>
      </c>
      <c r="J4" s="11"/>
      <c r="K4" s="1757"/>
      <c r="L4" s="48" t="s">
        <v>21</v>
      </c>
    </row>
    <row r="5" spans="1:12" ht="15" customHeight="1" x14ac:dyDescent="0.25">
      <c r="A5" s="2088" t="s">
        <v>180</v>
      </c>
      <c r="B5" s="2089"/>
      <c r="C5" s="2089"/>
      <c r="D5" s="2089"/>
      <c r="E5" s="2089"/>
      <c r="F5" s="2089"/>
      <c r="G5" s="2089"/>
      <c r="H5" s="2089"/>
      <c r="I5" s="2090"/>
      <c r="J5" s="12"/>
      <c r="K5" s="1757"/>
      <c r="L5" s="43" t="s">
        <v>22</v>
      </c>
    </row>
    <row r="6" spans="1:12" ht="15.75" customHeight="1" x14ac:dyDescent="0.25">
      <c r="A6" s="535"/>
      <c r="B6" s="538"/>
      <c r="C6" s="526"/>
      <c r="D6" s="526"/>
      <c r="E6" s="692"/>
      <c r="F6" s="692"/>
      <c r="G6" s="777"/>
      <c r="H6" s="777"/>
      <c r="I6" s="527"/>
      <c r="K6" s="1757"/>
      <c r="L6" s="26" t="s">
        <v>235</v>
      </c>
    </row>
    <row r="7" spans="1:12" x14ac:dyDescent="0.25">
      <c r="A7" s="535"/>
      <c r="B7" s="538"/>
      <c r="C7" s="526"/>
      <c r="D7" s="526"/>
      <c r="E7" s="692"/>
      <c r="F7" s="692"/>
      <c r="G7" s="777"/>
      <c r="H7" s="777"/>
      <c r="I7" s="527"/>
      <c r="K7" s="1757"/>
      <c r="L7" s="26" t="s">
        <v>236</v>
      </c>
    </row>
    <row r="8" spans="1:12" x14ac:dyDescent="0.25">
      <c r="A8" s="535"/>
      <c r="B8" s="538"/>
      <c r="C8" s="526"/>
      <c r="D8" s="526"/>
      <c r="E8" s="692"/>
      <c r="F8" s="692"/>
      <c r="G8" s="777"/>
      <c r="H8" s="777"/>
      <c r="I8" s="527"/>
      <c r="K8" s="1785"/>
      <c r="L8" s="155" t="s">
        <v>127</v>
      </c>
    </row>
    <row r="9" spans="1:12" x14ac:dyDescent="0.25">
      <c r="A9" s="535"/>
      <c r="B9" s="538"/>
      <c r="C9" s="526"/>
      <c r="D9" s="526"/>
      <c r="E9" s="692"/>
      <c r="F9" s="692"/>
      <c r="G9" s="777"/>
      <c r="H9" s="777"/>
      <c r="I9" s="527"/>
      <c r="K9" s="44"/>
      <c r="L9" s="139" t="s">
        <v>50</v>
      </c>
    </row>
    <row r="10" spans="1:12" ht="15" customHeight="1" x14ac:dyDescent="0.35">
      <c r="A10" s="535"/>
      <c r="B10" s="538"/>
      <c r="C10" s="526"/>
      <c r="D10" s="526"/>
      <c r="E10" s="692"/>
      <c r="F10" s="692"/>
      <c r="G10" s="777"/>
      <c r="H10" s="777"/>
      <c r="I10" s="527"/>
      <c r="K10" s="2079" t="s">
        <v>23</v>
      </c>
      <c r="L10" s="2080"/>
    </row>
    <row r="11" spans="1:12" x14ac:dyDescent="0.25">
      <c r="A11" s="535"/>
      <c r="B11" s="538"/>
      <c r="C11" s="526"/>
      <c r="D11" s="526"/>
      <c r="E11" s="692"/>
      <c r="F11" s="692"/>
      <c r="G11" s="777"/>
      <c r="H11" s="777"/>
      <c r="I11" s="535"/>
      <c r="K11" s="1745"/>
      <c r="L11" s="1745"/>
    </row>
    <row r="12" spans="1:12" x14ac:dyDescent="0.25">
      <c r="A12" s="535"/>
      <c r="B12" s="538"/>
      <c r="C12" s="2092"/>
      <c r="D12" s="2092"/>
      <c r="E12" s="2092"/>
      <c r="F12" s="2092"/>
      <c r="G12" s="2092"/>
      <c r="H12" s="2092"/>
      <c r="I12" s="2092"/>
      <c r="K12" s="1745"/>
      <c r="L12" s="1745"/>
    </row>
    <row r="13" spans="1:12" ht="15" customHeight="1" x14ac:dyDescent="0.25">
      <c r="A13" s="535"/>
      <c r="B13" s="538"/>
      <c r="C13" s="526"/>
      <c r="D13" s="526"/>
      <c r="E13" s="692"/>
      <c r="F13" s="692"/>
      <c r="G13" s="777"/>
      <c r="H13" s="777"/>
      <c r="I13" s="527"/>
      <c r="K13" s="1745"/>
      <c r="L13" s="1745"/>
    </row>
    <row r="14" spans="1:12" ht="15" customHeight="1" x14ac:dyDescent="0.25">
      <c r="A14" s="535"/>
      <c r="B14" s="538"/>
      <c r="C14" s="526"/>
      <c r="D14" s="526"/>
      <c r="E14" s="692"/>
      <c r="F14" s="692"/>
      <c r="G14" s="777"/>
      <c r="H14" s="777"/>
      <c r="I14" s="527"/>
      <c r="K14" s="1745"/>
      <c r="L14" s="1745"/>
    </row>
    <row r="15" spans="1:12" x14ac:dyDescent="0.25">
      <c r="A15" s="535"/>
      <c r="B15" s="538"/>
      <c r="C15" s="526"/>
      <c r="D15" s="526"/>
      <c r="E15" s="692"/>
      <c r="F15" s="692"/>
      <c r="G15" s="777"/>
      <c r="H15" s="777"/>
      <c r="I15" s="527"/>
      <c r="K15" s="1745"/>
      <c r="L15" s="1745"/>
    </row>
    <row r="16" spans="1:12" x14ac:dyDescent="0.25">
      <c r="A16" s="535"/>
      <c r="B16" s="538"/>
      <c r="C16" s="526"/>
      <c r="D16" s="526"/>
      <c r="E16" s="692"/>
      <c r="F16" s="692"/>
      <c r="G16" s="777"/>
      <c r="H16" s="777"/>
      <c r="I16" s="527"/>
      <c r="K16" s="1745"/>
      <c r="L16" s="1745"/>
    </row>
    <row r="17" spans="1:12" x14ac:dyDescent="0.25">
      <c r="A17" s="535"/>
      <c r="B17" s="534"/>
      <c r="C17" s="526"/>
      <c r="D17" s="526"/>
      <c r="E17" s="692"/>
      <c r="F17" s="692"/>
      <c r="G17" s="777"/>
      <c r="H17" s="777"/>
      <c r="I17" s="535"/>
      <c r="K17" s="1745"/>
      <c r="L17" s="1745"/>
    </row>
    <row r="18" spans="1:12" x14ac:dyDescent="0.25">
      <c r="A18" s="535"/>
      <c r="B18" s="534"/>
      <c r="C18" s="526"/>
      <c r="D18" s="526"/>
      <c r="E18" s="692"/>
      <c r="F18" s="692"/>
      <c r="G18" s="777"/>
      <c r="H18" s="777"/>
      <c r="I18" s="527"/>
      <c r="K18" s="1745"/>
      <c r="L18" s="1745"/>
    </row>
    <row r="19" spans="1:12" ht="15" customHeight="1" x14ac:dyDescent="0.25">
      <c r="A19" s="535"/>
      <c r="B19" s="534"/>
      <c r="C19" s="526"/>
      <c r="D19" s="526"/>
      <c r="E19" s="692"/>
      <c r="F19" s="692"/>
      <c r="G19" s="777"/>
      <c r="H19" s="777"/>
      <c r="I19" s="527"/>
      <c r="K19" s="1745"/>
      <c r="L19" s="1745"/>
    </row>
    <row r="20" spans="1:12" x14ac:dyDescent="0.25">
      <c r="A20" s="535"/>
      <c r="B20" s="534"/>
      <c r="C20" s="526"/>
      <c r="D20" s="526"/>
      <c r="E20" s="692"/>
      <c r="F20" s="692"/>
      <c r="G20" s="777"/>
      <c r="H20" s="777"/>
      <c r="I20" s="527"/>
      <c r="K20" s="1745"/>
      <c r="L20" s="1745"/>
    </row>
    <row r="21" spans="1:12" x14ac:dyDescent="0.25">
      <c r="A21" s="535"/>
      <c r="B21" s="534"/>
      <c r="C21" s="526"/>
      <c r="D21" s="526"/>
      <c r="E21" s="692"/>
      <c r="F21" s="692"/>
      <c r="G21" s="777"/>
      <c r="H21" s="777"/>
      <c r="I21" s="527"/>
      <c r="K21" s="1745"/>
      <c r="L21" s="1745"/>
    </row>
    <row r="22" spans="1:12" x14ac:dyDescent="0.25">
      <c r="A22" s="535"/>
      <c r="B22" s="534"/>
      <c r="C22" s="526"/>
      <c r="D22" s="526"/>
      <c r="E22" s="692"/>
      <c r="F22" s="692"/>
      <c r="G22" s="777"/>
      <c r="H22" s="777"/>
      <c r="I22" s="527"/>
      <c r="K22" s="1745"/>
      <c r="L22" s="1745"/>
    </row>
    <row r="23" spans="1:12" x14ac:dyDescent="0.25">
      <c r="A23" s="413"/>
      <c r="B23" s="452"/>
      <c r="C23" s="778"/>
      <c r="D23" s="778"/>
      <c r="E23" s="417"/>
      <c r="F23" s="417"/>
      <c r="G23" s="891"/>
      <c r="H23" s="891"/>
      <c r="I23" s="778"/>
      <c r="K23" s="1745"/>
      <c r="L23" s="1745"/>
    </row>
    <row r="24" spans="1:12" x14ac:dyDescent="0.25">
      <c r="A24" s="413"/>
      <c r="B24" s="452"/>
      <c r="C24" s="2091"/>
      <c r="D24" s="2091"/>
      <c r="E24" s="2091"/>
      <c r="F24" s="2091"/>
      <c r="G24" s="2091"/>
      <c r="H24" s="2091"/>
      <c r="I24" s="2091"/>
      <c r="K24" s="1745"/>
      <c r="L24" s="1745"/>
    </row>
    <row r="25" spans="1:12" x14ac:dyDescent="0.25">
      <c r="A25" s="413"/>
      <c r="B25" s="452"/>
      <c r="C25" s="778"/>
      <c r="D25" s="778"/>
      <c r="E25" s="417"/>
      <c r="F25" s="417"/>
      <c r="G25" s="891"/>
      <c r="H25" s="891"/>
      <c r="I25" s="778"/>
      <c r="K25" s="1745"/>
      <c r="L25" s="1745"/>
    </row>
    <row r="26" spans="1:12" x14ac:dyDescent="0.25">
      <c r="A26" s="413"/>
      <c r="B26" s="452"/>
      <c r="C26" s="778"/>
      <c r="D26" s="778"/>
      <c r="E26" s="417"/>
      <c r="F26" s="417"/>
      <c r="G26" s="891"/>
      <c r="H26" s="891"/>
      <c r="I26" s="778"/>
      <c r="K26" s="1745"/>
      <c r="L26" s="1745"/>
    </row>
    <row r="27" spans="1:12" x14ac:dyDescent="0.25">
      <c r="A27" s="413"/>
      <c r="B27" s="452"/>
      <c r="C27" s="778"/>
      <c r="D27" s="778"/>
      <c r="E27" s="417"/>
      <c r="F27" s="417"/>
      <c r="G27" s="891"/>
      <c r="H27" s="891"/>
      <c r="I27" s="778"/>
      <c r="K27" s="1745"/>
      <c r="L27" s="1745"/>
    </row>
    <row r="28" spans="1:12" x14ac:dyDescent="0.25">
      <c r="A28" s="413"/>
      <c r="B28" s="452"/>
      <c r="C28" s="778"/>
      <c r="D28" s="778"/>
      <c r="E28" s="417"/>
      <c r="F28" s="417"/>
      <c r="G28" s="891"/>
      <c r="H28" s="891"/>
      <c r="I28" s="778"/>
      <c r="K28" s="1745"/>
      <c r="L28" s="1745"/>
    </row>
    <row r="29" spans="1:12" x14ac:dyDescent="0.25">
      <c r="A29" s="413"/>
      <c r="B29" s="452"/>
      <c r="C29" s="778"/>
      <c r="D29" s="778"/>
      <c r="E29" s="417"/>
      <c r="F29" s="417"/>
      <c r="G29" s="891"/>
      <c r="H29" s="891"/>
      <c r="I29" s="778"/>
      <c r="K29" s="1745"/>
      <c r="L29" s="1745"/>
    </row>
    <row r="30" spans="1:12" x14ac:dyDescent="0.25">
      <c r="A30" s="413"/>
      <c r="B30" s="452"/>
      <c r="C30" s="778"/>
      <c r="D30" s="778"/>
      <c r="E30" s="417"/>
      <c r="F30" s="417"/>
      <c r="G30" s="891"/>
      <c r="H30" s="891"/>
      <c r="I30" s="778"/>
      <c r="K30" s="1745"/>
      <c r="L30" s="1745"/>
    </row>
    <row r="31" spans="1:12" ht="15" customHeight="1" x14ac:dyDescent="0.25">
      <c r="A31" s="413"/>
      <c r="B31" s="452"/>
      <c r="C31" s="778"/>
      <c r="D31" s="778"/>
      <c r="E31" s="417"/>
      <c r="F31" s="417"/>
      <c r="G31" s="891"/>
      <c r="H31" s="891"/>
      <c r="I31" s="778"/>
      <c r="K31" s="1745"/>
      <c r="L31" s="1745"/>
    </row>
    <row r="32" spans="1:12" x14ac:dyDescent="0.25">
      <c r="A32" s="413"/>
      <c r="B32" s="452"/>
      <c r="C32" s="778"/>
      <c r="D32" s="778"/>
      <c r="E32" s="417"/>
      <c r="F32" s="417"/>
      <c r="G32" s="891"/>
      <c r="H32" s="891"/>
      <c r="I32" s="778"/>
      <c r="K32" s="1745"/>
      <c r="L32" s="1745"/>
    </row>
    <row r="33" spans="1:12" x14ac:dyDescent="0.25">
      <c r="A33" s="413"/>
      <c r="B33" s="452"/>
      <c r="C33" s="778"/>
      <c r="D33" s="778"/>
      <c r="E33" s="417"/>
      <c r="F33" s="417"/>
      <c r="G33" s="891"/>
      <c r="H33" s="891"/>
      <c r="I33" s="778"/>
      <c r="K33" s="1745"/>
      <c r="L33" s="1745"/>
    </row>
    <row r="34" spans="1:12" x14ac:dyDescent="0.25">
      <c r="A34" s="413"/>
      <c r="B34" s="452"/>
      <c r="C34" s="778"/>
      <c r="D34" s="778"/>
      <c r="E34" s="417"/>
      <c r="F34" s="417"/>
      <c r="G34" s="891"/>
      <c r="H34" s="891"/>
      <c r="I34" s="778"/>
      <c r="K34" s="1745"/>
      <c r="L34" s="1745"/>
    </row>
    <row r="35" spans="1:12" x14ac:dyDescent="0.25">
      <c r="A35" s="413"/>
      <c r="B35" s="452"/>
      <c r="C35" s="778"/>
      <c r="D35" s="778"/>
      <c r="E35" s="417"/>
      <c r="F35" s="417"/>
      <c r="G35" s="891"/>
      <c r="H35" s="891"/>
      <c r="I35" s="778"/>
      <c r="K35" s="1745"/>
      <c r="L35" s="1745"/>
    </row>
    <row r="36" spans="1:12" x14ac:dyDescent="0.25">
      <c r="A36" s="413"/>
      <c r="B36" s="452"/>
      <c r="C36" s="778"/>
      <c r="D36" s="778"/>
      <c r="E36" s="417"/>
      <c r="F36" s="417"/>
      <c r="G36" s="891"/>
      <c r="H36" s="891"/>
      <c r="I36" s="778"/>
      <c r="K36" s="1745"/>
      <c r="L36" s="1745"/>
    </row>
    <row r="37" spans="1:12" x14ac:dyDescent="0.25">
      <c r="A37" s="413"/>
      <c r="B37" s="452"/>
      <c r="C37" s="778"/>
      <c r="D37" s="778"/>
      <c r="E37" s="417"/>
      <c r="F37" s="417"/>
      <c r="G37" s="891"/>
      <c r="H37" s="891"/>
      <c r="I37" s="778"/>
      <c r="K37" s="1745"/>
      <c r="L37" s="1745"/>
    </row>
    <row r="38" spans="1:12" x14ac:dyDescent="0.25">
      <c r="A38" s="530"/>
      <c r="B38" s="446"/>
      <c r="C38" s="952"/>
      <c r="D38" s="952"/>
      <c r="E38" s="959"/>
      <c r="F38" s="959"/>
      <c r="G38" s="960"/>
      <c r="H38" s="960"/>
      <c r="I38" s="952"/>
      <c r="K38" s="1745"/>
      <c r="L38" s="1745"/>
    </row>
    <row r="39" spans="1:12" x14ac:dyDescent="0.25">
      <c r="A39" s="527"/>
      <c r="B39" s="527"/>
      <c r="C39" s="527"/>
      <c r="D39" s="527"/>
      <c r="E39" s="527"/>
      <c r="F39" s="449"/>
      <c r="G39" s="449"/>
      <c r="H39" s="449"/>
      <c r="I39" s="449"/>
      <c r="K39" s="1745"/>
      <c r="L39" s="1745"/>
    </row>
    <row r="40" spans="1:12" x14ac:dyDescent="0.25">
      <c r="A40" s="527"/>
      <c r="B40" s="527"/>
      <c r="C40" s="527"/>
      <c r="D40" s="527"/>
      <c r="E40" s="527"/>
      <c r="F40" s="449"/>
      <c r="G40" s="449"/>
      <c r="H40" s="449"/>
      <c r="I40" s="449"/>
      <c r="K40" s="1745"/>
      <c r="L40" s="1745"/>
    </row>
    <row r="41" spans="1:12" x14ac:dyDescent="0.25">
      <c r="A41" s="527"/>
      <c r="B41" s="527"/>
      <c r="C41" s="527"/>
      <c r="D41" s="527"/>
      <c r="E41" s="527"/>
      <c r="F41" s="449"/>
      <c r="G41" s="449"/>
      <c r="H41" s="449"/>
      <c r="I41" s="449"/>
      <c r="K41" s="157"/>
      <c r="L41" s="157"/>
    </row>
    <row r="42" spans="1:12" x14ac:dyDescent="0.25">
      <c r="A42" s="527"/>
      <c r="B42" s="527"/>
      <c r="C42" s="527"/>
      <c r="D42" s="527"/>
      <c r="E42" s="527"/>
      <c r="F42" s="449"/>
      <c r="G42" s="449"/>
      <c r="H42" s="449"/>
      <c r="I42" s="449"/>
      <c r="K42" s="157"/>
      <c r="L42" s="157"/>
    </row>
    <row r="43" spans="1:12" x14ac:dyDescent="0.25">
      <c r="A43" s="527"/>
      <c r="B43" s="527"/>
      <c r="C43" s="527"/>
      <c r="D43" s="527"/>
      <c r="E43" s="527"/>
      <c r="F43" s="449"/>
      <c r="G43" s="449"/>
      <c r="H43" s="449"/>
      <c r="I43" s="449"/>
      <c r="K43" s="157"/>
      <c r="L43" s="157"/>
    </row>
    <row r="44" spans="1:12" x14ac:dyDescent="0.25">
      <c r="A44" s="527"/>
      <c r="B44" s="527"/>
      <c r="C44" s="527"/>
      <c r="D44" s="527"/>
      <c r="E44" s="527"/>
      <c r="F44" s="449"/>
      <c r="G44" s="449"/>
      <c r="H44" s="449"/>
      <c r="I44" s="449"/>
      <c r="K44" s="126"/>
      <c r="L44" s="126"/>
    </row>
    <row r="45" spans="1:12" x14ac:dyDescent="0.25">
      <c r="A45" s="527"/>
      <c r="B45" s="527"/>
      <c r="C45" s="527"/>
      <c r="D45" s="527"/>
      <c r="E45" s="527"/>
      <c r="F45" s="449"/>
      <c r="G45" s="449"/>
      <c r="H45" s="449"/>
      <c r="I45" s="449"/>
      <c r="K45" s="126"/>
      <c r="L45" s="126"/>
    </row>
    <row r="46" spans="1:12" x14ac:dyDescent="0.25">
      <c r="A46" s="527"/>
      <c r="B46" s="527"/>
      <c r="C46" s="527"/>
      <c r="D46" s="527"/>
      <c r="E46" s="527"/>
      <c r="F46" s="449"/>
      <c r="G46" s="449"/>
      <c r="H46" s="449"/>
      <c r="I46" s="449"/>
      <c r="K46" s="126"/>
      <c r="L46" s="126"/>
    </row>
    <row r="47" spans="1:12" x14ac:dyDescent="0.25">
      <c r="A47" s="527"/>
      <c r="B47" s="527"/>
      <c r="C47" s="527"/>
      <c r="D47" s="527"/>
      <c r="E47" s="527"/>
      <c r="F47" s="449"/>
      <c r="G47" s="449"/>
      <c r="H47" s="449"/>
      <c r="I47" s="449"/>
      <c r="K47" s="126"/>
      <c r="L47" s="126"/>
    </row>
    <row r="48" spans="1:12" x14ac:dyDescent="0.25">
      <c r="A48" s="527"/>
      <c r="B48" s="527"/>
      <c r="C48" s="527"/>
      <c r="D48" s="527"/>
      <c r="E48" s="527"/>
      <c r="F48" s="449"/>
      <c r="G48" s="449"/>
      <c r="H48" s="449"/>
      <c r="I48" s="449"/>
      <c r="K48" s="126"/>
      <c r="L48" s="126"/>
    </row>
    <row r="49" spans="1:12" x14ac:dyDescent="0.25">
      <c r="A49" s="527"/>
      <c r="B49" s="527"/>
      <c r="C49" s="527"/>
      <c r="D49" s="527"/>
      <c r="E49" s="527"/>
      <c r="F49" s="449"/>
      <c r="G49" s="449"/>
      <c r="H49" s="449"/>
      <c r="I49" s="449"/>
      <c r="K49" s="126"/>
      <c r="L49" s="126"/>
    </row>
    <row r="50" spans="1:12" x14ac:dyDescent="0.25">
      <c r="A50" s="527"/>
      <c r="B50" s="527"/>
      <c r="C50" s="527"/>
      <c r="D50" s="527"/>
      <c r="E50" s="527"/>
      <c r="F50" s="449"/>
      <c r="G50" s="449"/>
      <c r="H50" s="449"/>
      <c r="I50" s="449"/>
      <c r="K50" s="126"/>
      <c r="L50" s="126"/>
    </row>
    <row r="51" spans="1:12" x14ac:dyDescent="0.25">
      <c r="A51" s="527"/>
      <c r="B51" s="527"/>
      <c r="C51" s="527"/>
      <c r="D51" s="527"/>
      <c r="E51" s="527"/>
      <c r="F51" s="449"/>
      <c r="G51" s="449"/>
      <c r="H51" s="449"/>
      <c r="I51" s="449"/>
      <c r="K51" s="126"/>
      <c r="L51" s="126"/>
    </row>
    <row r="52" spans="1:12" x14ac:dyDescent="0.25">
      <c r="A52" s="527"/>
      <c r="B52" s="527"/>
      <c r="C52" s="527"/>
      <c r="D52" s="527"/>
      <c r="E52" s="527"/>
      <c r="F52" s="449"/>
      <c r="G52" s="449"/>
      <c r="H52" s="449"/>
      <c r="I52" s="449"/>
      <c r="K52" s="126"/>
      <c r="L52" s="126"/>
    </row>
    <row r="53" spans="1:12" x14ac:dyDescent="0.25">
      <c r="A53" s="527"/>
      <c r="B53" s="527"/>
      <c r="C53" s="527"/>
      <c r="D53" s="527"/>
      <c r="E53" s="527"/>
      <c r="F53" s="449"/>
      <c r="G53" s="449"/>
      <c r="H53" s="449"/>
      <c r="I53" s="449"/>
      <c r="K53" s="126"/>
      <c r="L53" s="126"/>
    </row>
    <row r="54" spans="1:12" x14ac:dyDescent="0.25">
      <c r="A54" s="527"/>
      <c r="B54" s="527"/>
      <c r="C54" s="527"/>
      <c r="D54" s="527"/>
      <c r="E54" s="527"/>
      <c r="F54" s="449"/>
      <c r="G54" s="449"/>
      <c r="H54" s="449"/>
      <c r="I54" s="449"/>
      <c r="K54" s="126"/>
      <c r="L54" s="126"/>
    </row>
    <row r="55" spans="1:12" x14ac:dyDescent="0.25">
      <c r="A55" s="527"/>
      <c r="B55" s="527"/>
      <c r="C55" s="527"/>
      <c r="D55" s="527"/>
      <c r="E55" s="527"/>
      <c r="F55" s="449"/>
      <c r="G55" s="449"/>
      <c r="H55" s="449"/>
      <c r="I55" s="449"/>
      <c r="K55" s="126"/>
      <c r="L55" s="126"/>
    </row>
    <row r="56" spans="1:12" x14ac:dyDescent="0.25">
      <c r="A56" s="527"/>
      <c r="B56" s="527"/>
      <c r="C56" s="527"/>
      <c r="D56" s="527"/>
      <c r="E56" s="527"/>
      <c r="F56" s="449"/>
      <c r="G56" s="449"/>
      <c r="H56" s="449"/>
      <c r="I56" s="449"/>
      <c r="K56" s="38"/>
      <c r="L56" s="38"/>
    </row>
    <row r="57" spans="1:12" x14ac:dyDescent="0.25">
      <c r="A57" s="527"/>
      <c r="B57" s="527"/>
      <c r="C57" s="527"/>
      <c r="D57" s="527"/>
      <c r="E57" s="527"/>
      <c r="F57" s="449"/>
      <c r="G57" s="449"/>
      <c r="H57" s="449"/>
      <c r="I57" s="449"/>
      <c r="K57" s="38"/>
      <c r="L57" s="38"/>
    </row>
    <row r="58" spans="1:12" x14ac:dyDescent="0.25">
      <c r="A58" s="527"/>
      <c r="B58" s="527"/>
      <c r="C58" s="527"/>
      <c r="D58" s="527"/>
      <c r="E58" s="527"/>
      <c r="F58" s="449"/>
      <c r="G58" s="449"/>
      <c r="H58" s="449"/>
      <c r="I58" s="449"/>
      <c r="K58" s="38"/>
      <c r="L58" s="38"/>
    </row>
    <row r="59" spans="1:12" x14ac:dyDescent="0.25">
      <c r="A59" s="527"/>
      <c r="B59" s="527"/>
      <c r="C59" s="527"/>
      <c r="D59" s="527"/>
      <c r="E59" s="527"/>
      <c r="F59" s="449"/>
      <c r="G59" s="449"/>
      <c r="H59" s="449"/>
      <c r="I59" s="449"/>
      <c r="K59" s="38"/>
      <c r="L59" s="38"/>
    </row>
    <row r="60" spans="1:12" x14ac:dyDescent="0.25">
      <c r="A60" s="527"/>
      <c r="B60" s="527"/>
      <c r="C60" s="527"/>
      <c r="D60" s="527"/>
      <c r="E60" s="527"/>
      <c r="F60" s="449"/>
      <c r="G60" s="449"/>
      <c r="H60" s="449"/>
      <c r="I60" s="449"/>
      <c r="K60" s="38"/>
      <c r="L60" s="38"/>
    </row>
    <row r="61" spans="1:12" x14ac:dyDescent="0.25">
      <c r="A61" s="527"/>
      <c r="B61" s="527"/>
      <c r="C61" s="527"/>
      <c r="D61" s="527"/>
      <c r="E61" s="527"/>
      <c r="F61" s="449"/>
      <c r="G61" s="449"/>
      <c r="H61" s="449"/>
      <c r="I61" s="449"/>
      <c r="K61" s="38"/>
      <c r="L61" s="38"/>
    </row>
    <row r="62" spans="1:12" x14ac:dyDescent="0.25">
      <c r="A62" s="527"/>
      <c r="B62" s="527"/>
      <c r="C62" s="527"/>
      <c r="D62" s="527"/>
      <c r="E62" s="527"/>
      <c r="F62" s="449"/>
      <c r="G62" s="449"/>
      <c r="H62" s="449"/>
      <c r="I62" s="449"/>
      <c r="K62" s="38"/>
      <c r="L62" s="38"/>
    </row>
    <row r="63" spans="1:12" x14ac:dyDescent="0.25">
      <c r="A63" s="527"/>
      <c r="B63" s="527"/>
      <c r="C63" s="527"/>
      <c r="D63" s="527"/>
      <c r="E63" s="527"/>
      <c r="F63" s="449"/>
      <c r="G63" s="449"/>
      <c r="H63" s="449"/>
      <c r="I63" s="449"/>
      <c r="K63" s="38"/>
      <c r="L63" s="38"/>
    </row>
    <row r="64" spans="1:12" x14ac:dyDescent="0.25">
      <c r="A64" s="527"/>
      <c r="B64" s="527"/>
      <c r="C64" s="527"/>
      <c r="D64" s="527"/>
      <c r="E64" s="527"/>
      <c r="F64" s="449"/>
      <c r="G64" s="449"/>
      <c r="H64" s="449"/>
      <c r="I64" s="449"/>
      <c r="K64" s="38"/>
      <c r="L64" s="38"/>
    </row>
    <row r="65" spans="1:12" x14ac:dyDescent="0.25">
      <c r="A65" s="527"/>
      <c r="B65" s="527"/>
      <c r="C65" s="527"/>
      <c r="D65" s="527"/>
      <c r="E65" s="527"/>
      <c r="F65" s="449"/>
      <c r="G65" s="449"/>
      <c r="H65" s="449"/>
      <c r="I65" s="449"/>
      <c r="K65" s="38"/>
      <c r="L65" s="38"/>
    </row>
    <row r="66" spans="1:12" x14ac:dyDescent="0.25">
      <c r="A66" s="527"/>
      <c r="B66" s="527"/>
      <c r="C66" s="527"/>
      <c r="D66" s="527"/>
      <c r="E66" s="527"/>
      <c r="F66" s="449"/>
      <c r="G66" s="449"/>
      <c r="H66" s="449"/>
      <c r="I66" s="449"/>
      <c r="K66" s="38"/>
      <c r="L66" s="38"/>
    </row>
    <row r="67" spans="1:12" x14ac:dyDescent="0.25">
      <c r="A67" s="527"/>
      <c r="B67" s="527"/>
      <c r="C67" s="527"/>
      <c r="D67" s="527"/>
      <c r="E67" s="527"/>
      <c r="F67" s="449"/>
      <c r="G67" s="449"/>
      <c r="H67" s="449"/>
      <c r="I67" s="449"/>
      <c r="K67" s="38"/>
      <c r="L67" s="38"/>
    </row>
    <row r="68" spans="1:12" x14ac:dyDescent="0.25">
      <c r="A68" s="527"/>
      <c r="B68" s="527"/>
      <c r="C68" s="527"/>
      <c r="D68" s="527"/>
      <c r="E68" s="527"/>
      <c r="F68" s="449"/>
      <c r="G68" s="449"/>
      <c r="H68" s="449"/>
      <c r="I68" s="449"/>
      <c r="K68" s="38"/>
      <c r="L68" s="38"/>
    </row>
    <row r="69" spans="1:12" x14ac:dyDescent="0.25">
      <c r="A69" s="527"/>
      <c r="B69" s="527"/>
      <c r="C69" s="527"/>
      <c r="D69" s="527"/>
      <c r="E69" s="527"/>
      <c r="F69" s="449"/>
      <c r="G69" s="449"/>
      <c r="H69" s="449"/>
      <c r="I69" s="449"/>
      <c r="K69" s="38"/>
      <c r="L69" s="38"/>
    </row>
    <row r="70" spans="1:12" x14ac:dyDescent="0.25">
      <c r="A70" s="527"/>
      <c r="B70" s="527"/>
      <c r="C70" s="527"/>
      <c r="D70" s="527"/>
      <c r="E70" s="527"/>
      <c r="F70" s="449"/>
      <c r="G70" s="449"/>
      <c r="H70" s="449"/>
      <c r="I70" s="449"/>
      <c r="K70" s="38"/>
      <c r="L70" s="38"/>
    </row>
    <row r="71" spans="1:12" x14ac:dyDescent="0.25">
      <c r="A71" s="527"/>
      <c r="B71" s="527"/>
      <c r="C71" s="527"/>
      <c r="D71" s="527"/>
      <c r="E71" s="527"/>
      <c r="F71" s="449"/>
      <c r="G71" s="449"/>
      <c r="H71" s="449"/>
      <c r="I71" s="449"/>
      <c r="K71" s="38"/>
      <c r="L71" s="38"/>
    </row>
    <row r="72" spans="1:12" x14ac:dyDescent="0.25">
      <c r="A72" s="527"/>
      <c r="B72" s="527"/>
      <c r="C72" s="527"/>
      <c r="D72" s="527"/>
      <c r="E72" s="527"/>
      <c r="F72" s="449"/>
      <c r="G72" s="449"/>
      <c r="H72" s="449"/>
      <c r="I72" s="449"/>
      <c r="K72" s="38"/>
      <c r="L72" s="38"/>
    </row>
    <row r="73" spans="1:12" x14ac:dyDescent="0.25">
      <c r="A73" s="527"/>
      <c r="B73" s="527"/>
      <c r="C73" s="527"/>
      <c r="D73" s="527"/>
      <c r="E73" s="527"/>
      <c r="F73" s="449"/>
      <c r="G73" s="449"/>
      <c r="H73" s="449"/>
      <c r="I73" s="449"/>
      <c r="K73" s="38"/>
      <c r="L73" s="38"/>
    </row>
    <row r="74" spans="1:12" x14ac:dyDescent="0.25">
      <c r="A74" s="527"/>
      <c r="B74" s="527"/>
      <c r="C74" s="527"/>
      <c r="D74" s="527"/>
      <c r="E74" s="527"/>
      <c r="F74" s="449"/>
      <c r="G74" s="449"/>
      <c r="H74" s="449"/>
      <c r="I74" s="449"/>
      <c r="K74" s="38"/>
      <c r="L74" s="38"/>
    </row>
    <row r="75" spans="1:12" x14ac:dyDescent="0.25">
      <c r="A75" s="527"/>
      <c r="B75" s="527"/>
      <c r="C75" s="527"/>
      <c r="D75" s="527"/>
      <c r="E75" s="527"/>
      <c r="F75" s="449"/>
      <c r="G75" s="449"/>
      <c r="H75" s="449"/>
      <c r="I75" s="449"/>
      <c r="K75" s="38"/>
      <c r="L75" s="38"/>
    </row>
    <row r="76" spans="1:12" x14ac:dyDescent="0.25">
      <c r="A76" s="527"/>
      <c r="B76" s="527"/>
      <c r="C76" s="527"/>
      <c r="D76" s="527"/>
      <c r="E76" s="527"/>
      <c r="F76" s="449"/>
      <c r="G76" s="449"/>
      <c r="H76" s="449"/>
      <c r="I76" s="449"/>
      <c r="K76" s="38"/>
      <c r="L76" s="38"/>
    </row>
    <row r="77" spans="1:12" x14ac:dyDescent="0.25">
      <c r="A77" s="527"/>
      <c r="B77" s="527"/>
      <c r="C77" s="527"/>
      <c r="D77" s="527"/>
      <c r="E77" s="527"/>
      <c r="F77" s="449"/>
      <c r="G77" s="449"/>
      <c r="H77" s="449"/>
      <c r="I77" s="449"/>
      <c r="K77" s="38"/>
      <c r="L77" s="38"/>
    </row>
    <row r="78" spans="1:12" x14ac:dyDescent="0.25">
      <c r="A78" s="527"/>
      <c r="B78" s="527"/>
      <c r="C78" s="527"/>
      <c r="D78" s="527"/>
      <c r="E78" s="527"/>
      <c r="F78" s="449"/>
      <c r="G78" s="449"/>
      <c r="H78" s="449"/>
      <c r="I78" s="449"/>
      <c r="K78" s="38"/>
      <c r="L78" s="38"/>
    </row>
    <row r="79" spans="1:12" x14ac:dyDescent="0.25">
      <c r="A79" s="527"/>
      <c r="B79" s="527"/>
      <c r="C79" s="527"/>
      <c r="D79" s="527"/>
      <c r="E79" s="527"/>
      <c r="F79" s="449"/>
      <c r="G79" s="449"/>
      <c r="H79" s="449"/>
      <c r="I79" s="449"/>
      <c r="K79" s="38"/>
      <c r="L79" s="38"/>
    </row>
    <row r="80" spans="1:12" x14ac:dyDescent="0.25">
      <c r="A80" s="527"/>
      <c r="B80" s="527"/>
      <c r="C80" s="527"/>
      <c r="D80" s="527"/>
      <c r="E80" s="527"/>
      <c r="F80" s="449"/>
      <c r="G80" s="449"/>
      <c r="H80" s="449"/>
      <c r="I80" s="449"/>
      <c r="K80" s="38"/>
      <c r="L80" s="38"/>
    </row>
    <row r="81" spans="1:12" x14ac:dyDescent="0.25">
      <c r="A81" s="527"/>
      <c r="B81" s="527"/>
      <c r="C81" s="527"/>
      <c r="D81" s="527"/>
      <c r="E81" s="527"/>
      <c r="F81" s="449"/>
      <c r="G81" s="449"/>
      <c r="H81" s="449"/>
      <c r="I81" s="449"/>
      <c r="K81" s="38"/>
      <c r="L81" s="38"/>
    </row>
    <row r="82" spans="1:12" x14ac:dyDescent="0.25">
      <c r="A82" s="527"/>
      <c r="B82" s="527"/>
      <c r="C82" s="527"/>
      <c r="D82" s="527"/>
      <c r="E82" s="527"/>
      <c r="F82" s="449"/>
      <c r="G82" s="449"/>
      <c r="H82" s="449"/>
      <c r="I82" s="449"/>
      <c r="K82" s="38"/>
      <c r="L82" s="38"/>
    </row>
    <row r="83" spans="1:12" x14ac:dyDescent="0.25">
      <c r="A83" s="527"/>
      <c r="B83" s="752"/>
      <c r="C83" s="527"/>
      <c r="D83" s="527"/>
      <c r="E83" s="404"/>
      <c r="F83" s="404"/>
      <c r="G83" s="527"/>
      <c r="H83" s="527"/>
      <c r="I83" s="527"/>
      <c r="K83" s="38"/>
      <c r="L83" s="38"/>
    </row>
    <row r="84" spans="1:12" x14ac:dyDescent="0.25">
      <c r="A84" s="527"/>
      <c r="B84" s="752"/>
      <c r="C84" s="527"/>
      <c r="D84" s="527"/>
      <c r="E84" s="404"/>
      <c r="F84" s="404"/>
      <c r="G84" s="527"/>
      <c r="H84" s="527"/>
      <c r="I84" s="527"/>
      <c r="K84" s="38"/>
      <c r="L84" s="38"/>
    </row>
    <row r="85" spans="1:12" x14ac:dyDescent="0.25">
      <c r="A85" s="527"/>
      <c r="B85" s="752"/>
      <c r="C85" s="527"/>
      <c r="D85" s="527"/>
      <c r="E85" s="404"/>
      <c r="F85" s="404"/>
      <c r="G85" s="527"/>
      <c r="H85" s="527"/>
      <c r="I85" s="527"/>
      <c r="K85" s="38"/>
      <c r="L85" s="38"/>
    </row>
    <row r="86" spans="1:12" x14ac:dyDescent="0.25">
      <c r="A86" s="527"/>
      <c r="B86" s="752"/>
      <c r="C86" s="527"/>
      <c r="D86" s="527"/>
      <c r="E86" s="404"/>
      <c r="F86" s="404"/>
      <c r="G86" s="527"/>
      <c r="H86" s="527"/>
      <c r="I86" s="527"/>
      <c r="K86" s="38"/>
      <c r="L86" s="38"/>
    </row>
    <row r="87" spans="1:12" x14ac:dyDescent="0.25">
      <c r="A87" s="527"/>
      <c r="B87" s="752"/>
      <c r="C87" s="527"/>
      <c r="D87" s="527"/>
      <c r="E87" s="404"/>
      <c r="F87" s="404"/>
      <c r="G87" s="527"/>
      <c r="H87" s="527"/>
      <c r="I87" s="527"/>
      <c r="K87" s="38"/>
      <c r="L87" s="38"/>
    </row>
    <row r="88" spans="1:12" x14ac:dyDescent="0.25">
      <c r="A88" s="527"/>
      <c r="B88" s="752"/>
      <c r="C88" s="527"/>
      <c r="D88" s="527"/>
      <c r="E88" s="404"/>
      <c r="F88" s="404"/>
      <c r="G88" s="527"/>
      <c r="H88" s="527"/>
      <c r="I88" s="527"/>
      <c r="K88" s="38"/>
      <c r="L88" s="38"/>
    </row>
    <row r="89" spans="1:12" x14ac:dyDescent="0.25">
      <c r="A89" s="527"/>
      <c r="B89" s="752"/>
      <c r="C89" s="527"/>
      <c r="D89" s="527"/>
      <c r="E89" s="404"/>
      <c r="F89" s="404"/>
      <c r="G89" s="527"/>
      <c r="H89" s="527"/>
      <c r="I89" s="527"/>
      <c r="K89" s="38"/>
      <c r="L89" s="38"/>
    </row>
    <row r="90" spans="1:12" x14ac:dyDescent="0.25">
      <c r="A90" s="527"/>
      <c r="B90" s="752"/>
      <c r="C90" s="527"/>
      <c r="D90" s="527"/>
      <c r="E90" s="404"/>
      <c r="F90" s="404"/>
      <c r="G90" s="527"/>
      <c r="H90" s="527"/>
      <c r="I90" s="527"/>
      <c r="K90" s="38"/>
      <c r="L90" s="38"/>
    </row>
    <row r="91" spans="1:12" x14ac:dyDescent="0.25">
      <c r="A91" s="527"/>
      <c r="B91" s="752"/>
      <c r="C91" s="527"/>
      <c r="D91" s="527"/>
      <c r="E91" s="404"/>
      <c r="F91" s="404"/>
      <c r="G91" s="527"/>
      <c r="H91" s="527"/>
      <c r="I91" s="527"/>
      <c r="K91" s="38"/>
      <c r="L91" s="38"/>
    </row>
    <row r="92" spans="1:12" x14ac:dyDescent="0.25">
      <c r="A92" s="527"/>
      <c r="B92" s="752"/>
      <c r="C92" s="527"/>
      <c r="D92" s="527"/>
      <c r="E92" s="404"/>
      <c r="F92" s="404"/>
      <c r="G92" s="527"/>
      <c r="H92" s="527"/>
      <c r="I92" s="527"/>
      <c r="K92" s="38"/>
      <c r="L92" s="38"/>
    </row>
    <row r="93" spans="1:12" x14ac:dyDescent="0.25">
      <c r="A93" s="527"/>
      <c r="B93" s="752"/>
      <c r="C93" s="527"/>
      <c r="D93" s="527"/>
      <c r="E93" s="404"/>
      <c r="F93" s="404"/>
      <c r="G93" s="527"/>
      <c r="H93" s="527"/>
      <c r="I93" s="527"/>
      <c r="K93" s="38"/>
      <c r="L93" s="38"/>
    </row>
    <row r="94" spans="1:12" x14ac:dyDescent="0.25">
      <c r="A94" s="527"/>
      <c r="B94" s="752"/>
      <c r="C94" s="527"/>
      <c r="D94" s="527"/>
      <c r="E94" s="404"/>
      <c r="F94" s="404"/>
      <c r="G94" s="527"/>
      <c r="H94" s="527"/>
      <c r="I94" s="527"/>
      <c r="K94" s="38"/>
      <c r="L94" s="38"/>
    </row>
    <row r="95" spans="1:12" x14ac:dyDescent="0.25">
      <c r="A95" s="527"/>
      <c r="B95" s="752"/>
      <c r="C95" s="527"/>
      <c r="D95" s="527"/>
      <c r="E95" s="404"/>
      <c r="F95" s="404"/>
      <c r="G95" s="527"/>
      <c r="H95" s="527"/>
      <c r="I95" s="527"/>
      <c r="K95" s="38"/>
      <c r="L95" s="38"/>
    </row>
    <row r="96" spans="1:12" x14ac:dyDescent="0.25">
      <c r="A96" s="527"/>
      <c r="B96" s="752"/>
      <c r="C96" s="527"/>
      <c r="D96" s="527"/>
      <c r="E96" s="404"/>
      <c r="F96" s="404"/>
      <c r="G96" s="527"/>
      <c r="H96" s="527"/>
      <c r="I96" s="527"/>
      <c r="K96" s="38"/>
      <c r="L96" s="38"/>
    </row>
    <row r="97" spans="1:12" x14ac:dyDescent="0.25">
      <c r="A97" s="527"/>
      <c r="B97" s="752"/>
      <c r="C97" s="527"/>
      <c r="D97" s="527"/>
      <c r="E97" s="404"/>
      <c r="F97" s="404"/>
      <c r="G97" s="527"/>
      <c r="H97" s="527"/>
      <c r="I97" s="527"/>
      <c r="K97" s="38"/>
      <c r="L97" s="38"/>
    </row>
    <row r="98" spans="1:12" x14ac:dyDescent="0.25">
      <c r="A98" s="527"/>
      <c r="B98" s="752"/>
      <c r="C98" s="527"/>
      <c r="D98" s="527"/>
      <c r="E98" s="404"/>
      <c r="F98" s="404"/>
      <c r="G98" s="527"/>
      <c r="H98" s="527"/>
      <c r="I98" s="527"/>
      <c r="K98" s="38"/>
      <c r="L98" s="38"/>
    </row>
    <row r="99" spans="1:12" x14ac:dyDescent="0.25">
      <c r="A99" s="527"/>
      <c r="B99" s="752"/>
      <c r="C99" s="527"/>
      <c r="D99" s="527"/>
      <c r="E99" s="404"/>
      <c r="F99" s="404"/>
      <c r="G99" s="527"/>
      <c r="H99" s="527"/>
      <c r="I99" s="527"/>
      <c r="K99" s="38"/>
      <c r="L99" s="38"/>
    </row>
    <row r="100" spans="1:12" x14ac:dyDescent="0.25">
      <c r="A100" s="527"/>
      <c r="B100" s="752"/>
      <c r="C100" s="527"/>
      <c r="D100" s="527"/>
      <c r="E100" s="404"/>
      <c r="F100" s="404"/>
      <c r="G100" s="527"/>
      <c r="H100" s="527"/>
      <c r="I100" s="527"/>
      <c r="K100" s="38"/>
      <c r="L100" s="38"/>
    </row>
    <row r="101" spans="1:12" x14ac:dyDescent="0.25">
      <c r="A101" s="527"/>
      <c r="B101" s="752"/>
      <c r="C101" s="527"/>
      <c r="D101" s="527"/>
      <c r="E101" s="404"/>
      <c r="F101" s="404"/>
      <c r="G101" s="527"/>
      <c r="H101" s="527"/>
      <c r="I101" s="527"/>
    </row>
    <row r="102" spans="1:12" x14ac:dyDescent="0.25">
      <c r="A102" s="527"/>
      <c r="B102" s="752"/>
      <c r="C102" s="527"/>
      <c r="D102" s="527"/>
      <c r="E102" s="404"/>
      <c r="F102" s="404"/>
      <c r="G102" s="527"/>
      <c r="H102" s="527"/>
      <c r="I102" s="527"/>
    </row>
    <row r="103" spans="1:12" x14ac:dyDescent="0.25">
      <c r="A103" s="527"/>
      <c r="B103" s="752"/>
      <c r="C103" s="527"/>
      <c r="D103" s="527"/>
      <c r="E103" s="404"/>
      <c r="F103" s="404"/>
      <c r="G103" s="527"/>
      <c r="H103" s="527"/>
      <c r="I103" s="527"/>
    </row>
    <row r="104" spans="1:12" x14ac:dyDescent="0.25">
      <c r="A104" s="527"/>
      <c r="B104" s="752"/>
      <c r="C104" s="527"/>
      <c r="D104" s="527"/>
      <c r="E104" s="404"/>
      <c r="F104" s="404"/>
      <c r="G104" s="527"/>
      <c r="H104" s="527"/>
      <c r="I104" s="527"/>
    </row>
    <row r="105" spans="1:12" x14ac:dyDescent="0.25">
      <c r="A105" s="527"/>
      <c r="B105" s="752"/>
      <c r="C105" s="527"/>
      <c r="D105" s="527"/>
      <c r="E105" s="404"/>
      <c r="F105" s="404"/>
      <c r="G105" s="527"/>
      <c r="H105" s="527"/>
      <c r="I105" s="527"/>
    </row>
    <row r="106" spans="1:12" x14ac:dyDescent="0.25">
      <c r="A106" s="527"/>
      <c r="B106" s="752"/>
      <c r="C106" s="527"/>
      <c r="D106" s="527"/>
      <c r="E106" s="404"/>
      <c r="F106" s="404"/>
      <c r="G106" s="527"/>
      <c r="H106" s="527"/>
      <c r="I106" s="527"/>
    </row>
    <row r="107" spans="1:12" x14ac:dyDescent="0.25">
      <c r="A107" s="527"/>
      <c r="B107" s="752"/>
      <c r="C107" s="527"/>
      <c r="D107" s="527"/>
      <c r="E107" s="404"/>
      <c r="F107" s="404"/>
      <c r="G107" s="527"/>
      <c r="H107" s="527"/>
      <c r="I107" s="527"/>
    </row>
    <row r="108" spans="1:12" x14ac:dyDescent="0.25">
      <c r="A108" s="527"/>
      <c r="B108" s="752"/>
      <c r="C108" s="527"/>
      <c r="D108" s="527"/>
      <c r="E108" s="404"/>
      <c r="F108" s="404"/>
      <c r="G108" s="527"/>
      <c r="H108" s="527"/>
      <c r="I108" s="527"/>
    </row>
    <row r="109" spans="1:12" x14ac:dyDescent="0.25">
      <c r="A109" s="527"/>
      <c r="B109" s="752"/>
      <c r="C109" s="527"/>
      <c r="D109" s="527"/>
      <c r="E109" s="404"/>
      <c r="F109" s="404"/>
      <c r="G109" s="527"/>
      <c r="H109" s="527"/>
      <c r="I109" s="527"/>
    </row>
    <row r="110" spans="1:12" x14ac:dyDescent="0.25">
      <c r="A110" s="527"/>
      <c r="B110" s="752"/>
      <c r="C110" s="527"/>
      <c r="D110" s="527"/>
      <c r="E110" s="404"/>
      <c r="F110" s="404"/>
      <c r="G110" s="527"/>
      <c r="H110" s="527"/>
      <c r="I110" s="527"/>
    </row>
    <row r="111" spans="1:12" x14ac:dyDescent="0.25">
      <c r="A111" s="527"/>
      <c r="B111" s="752"/>
      <c r="C111" s="527"/>
      <c r="D111" s="527"/>
      <c r="E111" s="404"/>
      <c r="F111" s="404"/>
      <c r="G111" s="527"/>
      <c r="H111" s="527"/>
      <c r="I111" s="527"/>
    </row>
    <row r="112" spans="1:12" x14ac:dyDescent="0.25">
      <c r="A112" s="527"/>
      <c r="B112" s="752"/>
      <c r="C112" s="527"/>
      <c r="D112" s="527"/>
      <c r="E112" s="404"/>
      <c r="F112" s="404"/>
      <c r="G112" s="527"/>
      <c r="H112" s="527"/>
      <c r="I112" s="527"/>
    </row>
    <row r="113" spans="1:9" x14ac:dyDescent="0.25">
      <c r="A113" s="527"/>
      <c r="B113" s="752"/>
      <c r="C113" s="527"/>
      <c r="D113" s="527"/>
      <c r="E113" s="404"/>
      <c r="F113" s="404"/>
      <c r="G113" s="527"/>
      <c r="H113" s="527"/>
      <c r="I113" s="527"/>
    </row>
    <row r="114" spans="1:9" x14ac:dyDescent="0.25">
      <c r="A114" s="527"/>
      <c r="B114" s="752"/>
      <c r="C114" s="527"/>
      <c r="D114" s="527"/>
      <c r="E114" s="404"/>
      <c r="F114" s="404"/>
      <c r="G114" s="527"/>
      <c r="H114" s="527"/>
      <c r="I114" s="527"/>
    </row>
    <row r="115" spans="1:9" x14ac:dyDescent="0.25">
      <c r="A115" s="527"/>
      <c r="B115" s="752"/>
      <c r="C115" s="527"/>
      <c r="D115" s="527"/>
      <c r="E115" s="404"/>
      <c r="F115" s="404"/>
      <c r="G115" s="527"/>
      <c r="H115" s="527"/>
      <c r="I115" s="527"/>
    </row>
    <row r="116" spans="1:9" x14ac:dyDescent="0.25">
      <c r="A116" s="527"/>
      <c r="B116" s="752"/>
      <c r="C116" s="527"/>
      <c r="D116" s="527"/>
      <c r="E116" s="404"/>
      <c r="F116" s="404"/>
      <c r="G116" s="527"/>
      <c r="H116" s="527"/>
      <c r="I116" s="527"/>
    </row>
    <row r="117" spans="1:9" x14ac:dyDescent="0.25">
      <c r="A117" s="527"/>
      <c r="B117" s="752"/>
      <c r="C117" s="527"/>
      <c r="D117" s="527"/>
      <c r="E117" s="404"/>
      <c r="F117" s="404"/>
      <c r="G117" s="527"/>
      <c r="H117" s="527"/>
      <c r="I117" s="527"/>
    </row>
    <row r="118" spans="1:9" x14ac:dyDescent="0.25">
      <c r="A118" s="527"/>
      <c r="B118" s="752"/>
      <c r="C118" s="527"/>
      <c r="D118" s="527"/>
      <c r="E118" s="404"/>
      <c r="F118" s="404"/>
      <c r="G118" s="527"/>
      <c r="H118" s="527"/>
      <c r="I118" s="527"/>
    </row>
    <row r="119" spans="1:9" x14ac:dyDescent="0.25">
      <c r="A119" s="527"/>
      <c r="B119" s="752"/>
      <c r="C119" s="527"/>
      <c r="D119" s="527"/>
      <c r="E119" s="404"/>
      <c r="F119" s="404"/>
      <c r="G119" s="527"/>
      <c r="H119" s="527"/>
      <c r="I119" s="527"/>
    </row>
    <row r="120" spans="1:9" x14ac:dyDescent="0.25">
      <c r="A120" s="527"/>
      <c r="B120" s="752"/>
      <c r="C120" s="527"/>
      <c r="D120" s="527"/>
      <c r="E120" s="404"/>
      <c r="F120" s="404"/>
      <c r="G120" s="527"/>
      <c r="H120" s="527"/>
      <c r="I120" s="527"/>
    </row>
    <row r="121" spans="1:9" x14ac:dyDescent="0.25">
      <c r="A121" s="527"/>
      <c r="B121" s="752"/>
      <c r="C121" s="527"/>
      <c r="D121" s="527"/>
      <c r="E121" s="404"/>
      <c r="F121" s="404"/>
      <c r="G121" s="527"/>
      <c r="H121" s="527"/>
      <c r="I121" s="527"/>
    </row>
    <row r="122" spans="1:9" x14ac:dyDescent="0.25">
      <c r="A122" s="527"/>
      <c r="B122" s="752"/>
      <c r="C122" s="527"/>
      <c r="D122" s="527"/>
      <c r="E122" s="404"/>
      <c r="F122" s="404"/>
      <c r="G122" s="527"/>
      <c r="H122" s="527"/>
      <c r="I122" s="527"/>
    </row>
    <row r="123" spans="1:9" x14ac:dyDescent="0.25">
      <c r="A123" s="527"/>
      <c r="B123" s="752"/>
      <c r="C123" s="527"/>
      <c r="D123" s="527"/>
      <c r="E123" s="404"/>
      <c r="F123" s="404"/>
      <c r="G123" s="527"/>
      <c r="H123" s="527"/>
      <c r="I123" s="527"/>
    </row>
    <row r="124" spans="1:9" x14ac:dyDescent="0.25">
      <c r="A124" s="527"/>
      <c r="B124" s="752"/>
      <c r="C124" s="527"/>
      <c r="D124" s="527"/>
      <c r="E124" s="404"/>
      <c r="F124" s="404"/>
      <c r="G124" s="527"/>
      <c r="H124" s="527"/>
      <c r="I124" s="527"/>
    </row>
    <row r="125" spans="1:9" x14ac:dyDescent="0.25">
      <c r="A125" s="527"/>
      <c r="B125" s="752"/>
      <c r="C125" s="527"/>
      <c r="D125" s="527"/>
      <c r="E125" s="404"/>
      <c r="F125" s="404"/>
      <c r="G125" s="527"/>
      <c r="H125" s="527"/>
      <c r="I125" s="527"/>
    </row>
    <row r="126" spans="1:9" x14ac:dyDescent="0.25">
      <c r="A126" s="527"/>
      <c r="B126" s="752"/>
      <c r="C126" s="527"/>
      <c r="D126" s="527"/>
      <c r="E126" s="404"/>
      <c r="F126" s="404"/>
      <c r="G126" s="527"/>
      <c r="H126" s="527"/>
      <c r="I126" s="527"/>
    </row>
    <row r="127" spans="1:9" x14ac:dyDescent="0.25">
      <c r="A127" s="527"/>
      <c r="B127" s="752"/>
      <c r="C127" s="527"/>
      <c r="D127" s="527"/>
      <c r="E127" s="404"/>
      <c r="F127" s="404"/>
      <c r="G127" s="527"/>
      <c r="H127" s="527"/>
      <c r="I127" s="527"/>
    </row>
    <row r="128" spans="1:9" x14ac:dyDescent="0.25">
      <c r="A128" s="527"/>
      <c r="B128" s="752"/>
      <c r="C128" s="527"/>
      <c r="D128" s="527"/>
      <c r="E128" s="404"/>
      <c r="F128" s="404"/>
      <c r="G128" s="527"/>
      <c r="H128" s="527"/>
      <c r="I128" s="527"/>
    </row>
    <row r="129" spans="1:9" x14ac:dyDescent="0.25">
      <c r="A129" s="527"/>
      <c r="B129" s="752"/>
      <c r="C129" s="527"/>
      <c r="D129" s="527"/>
      <c r="E129" s="404"/>
      <c r="F129" s="404"/>
      <c r="G129" s="527"/>
      <c r="H129" s="527"/>
      <c r="I129" s="527"/>
    </row>
    <row r="130" spans="1:9" x14ac:dyDescent="0.25">
      <c r="A130" s="527"/>
      <c r="B130" s="752"/>
      <c r="C130" s="527"/>
      <c r="D130" s="527"/>
      <c r="E130" s="404"/>
      <c r="F130" s="404"/>
      <c r="G130" s="527"/>
      <c r="H130" s="527"/>
      <c r="I130" s="527"/>
    </row>
    <row r="131" spans="1:9" x14ac:dyDescent="0.25">
      <c r="A131" s="527"/>
      <c r="B131" s="752"/>
      <c r="C131" s="527"/>
      <c r="D131" s="527"/>
      <c r="E131" s="404"/>
      <c r="F131" s="404"/>
      <c r="G131" s="527"/>
      <c r="H131" s="527"/>
      <c r="I131" s="527"/>
    </row>
    <row r="132" spans="1:9" x14ac:dyDescent="0.25">
      <c r="A132" s="527"/>
      <c r="B132" s="752"/>
      <c r="C132" s="527"/>
      <c r="D132" s="527"/>
      <c r="E132" s="404"/>
      <c r="F132" s="404"/>
      <c r="G132" s="527"/>
      <c r="H132" s="527"/>
      <c r="I132" s="527"/>
    </row>
    <row r="133" spans="1:9" x14ac:dyDescent="0.25">
      <c r="A133" s="527"/>
      <c r="B133" s="752"/>
      <c r="C133" s="527"/>
      <c r="D133" s="527"/>
      <c r="E133" s="404"/>
      <c r="F133" s="404"/>
      <c r="G133" s="527"/>
      <c r="H133" s="527"/>
      <c r="I133" s="527"/>
    </row>
    <row r="134" spans="1:9" x14ac:dyDescent="0.25">
      <c r="A134" s="527"/>
      <c r="B134" s="752"/>
      <c r="C134" s="527"/>
      <c r="D134" s="527"/>
      <c r="E134" s="404"/>
      <c r="F134" s="404"/>
      <c r="G134" s="527"/>
      <c r="H134" s="527"/>
      <c r="I134" s="527"/>
    </row>
    <row r="135" spans="1:9" x14ac:dyDescent="0.25">
      <c r="A135" s="527"/>
      <c r="B135" s="752"/>
      <c r="C135" s="527"/>
      <c r="D135" s="527"/>
      <c r="E135" s="404"/>
      <c r="F135" s="404"/>
      <c r="G135" s="527"/>
      <c r="H135" s="527"/>
      <c r="I135" s="527"/>
    </row>
    <row r="136" spans="1:9" x14ac:dyDescent="0.25">
      <c r="A136" s="527"/>
      <c r="B136" s="752"/>
      <c r="C136" s="527"/>
      <c r="D136" s="527"/>
      <c r="E136" s="404"/>
      <c r="F136" s="404"/>
      <c r="G136" s="527"/>
      <c r="H136" s="527"/>
      <c r="I136" s="527"/>
    </row>
    <row r="137" spans="1:9" x14ac:dyDescent="0.25">
      <c r="A137" s="527"/>
      <c r="B137" s="752"/>
      <c r="C137" s="527"/>
      <c r="D137" s="527"/>
      <c r="E137" s="404"/>
      <c r="F137" s="404"/>
      <c r="G137" s="527"/>
      <c r="H137" s="527"/>
      <c r="I137" s="527"/>
    </row>
    <row r="138" spans="1:9" x14ac:dyDescent="0.25">
      <c r="A138" s="527"/>
      <c r="B138" s="752"/>
      <c r="C138" s="527"/>
      <c r="D138" s="527"/>
      <c r="E138" s="404"/>
      <c r="F138" s="404"/>
      <c r="G138" s="527"/>
      <c r="H138" s="527"/>
      <c r="I138" s="527"/>
    </row>
    <row r="139" spans="1:9" x14ac:dyDescent="0.25">
      <c r="A139" s="527"/>
      <c r="B139" s="752"/>
      <c r="C139" s="527"/>
      <c r="D139" s="527"/>
      <c r="E139" s="404"/>
      <c r="F139" s="404"/>
      <c r="G139" s="527"/>
      <c r="H139" s="527"/>
      <c r="I139" s="527"/>
    </row>
    <row r="140" spans="1:9" x14ac:dyDescent="0.25">
      <c r="A140" s="527"/>
      <c r="B140" s="752"/>
      <c r="C140" s="527"/>
      <c r="D140" s="527"/>
      <c r="E140" s="404"/>
      <c r="F140" s="404"/>
      <c r="G140" s="527"/>
      <c r="H140" s="527"/>
      <c r="I140" s="527"/>
    </row>
    <row r="141" spans="1:9" x14ac:dyDescent="0.25">
      <c r="A141" s="527"/>
      <c r="B141" s="752"/>
      <c r="C141" s="527"/>
      <c r="D141" s="527"/>
      <c r="E141" s="404"/>
      <c r="F141" s="404"/>
      <c r="G141" s="527"/>
      <c r="H141" s="527"/>
      <c r="I141" s="527"/>
    </row>
    <row r="142" spans="1:9" x14ac:dyDescent="0.25">
      <c r="A142" s="527"/>
      <c r="B142" s="752"/>
      <c r="C142" s="527"/>
      <c r="D142" s="527"/>
      <c r="E142" s="404"/>
      <c r="F142" s="404"/>
      <c r="G142" s="527"/>
      <c r="H142" s="527"/>
      <c r="I142" s="527"/>
    </row>
    <row r="143" spans="1:9" x14ac:dyDescent="0.25">
      <c r="A143" s="527"/>
      <c r="B143" s="752"/>
      <c r="C143" s="527"/>
      <c r="D143" s="527"/>
      <c r="E143" s="404"/>
      <c r="F143" s="404"/>
      <c r="G143" s="527"/>
      <c r="H143" s="527"/>
      <c r="I143" s="527"/>
    </row>
    <row r="144" spans="1:9" x14ac:dyDescent="0.25">
      <c r="A144" s="527"/>
      <c r="B144" s="752"/>
      <c r="C144" s="527"/>
      <c r="D144" s="527"/>
      <c r="E144" s="404"/>
      <c r="F144" s="404"/>
      <c r="G144" s="527"/>
      <c r="H144" s="527"/>
      <c r="I144" s="527"/>
    </row>
    <row r="145" spans="1:9" x14ac:dyDescent="0.25">
      <c r="A145" s="527"/>
      <c r="B145" s="752"/>
      <c r="C145" s="527"/>
      <c r="D145" s="527"/>
      <c r="E145" s="404"/>
      <c r="F145" s="404"/>
      <c r="G145" s="527"/>
      <c r="H145" s="527"/>
      <c r="I145" s="527"/>
    </row>
    <row r="146" spans="1:9" x14ac:dyDescent="0.25">
      <c r="A146" s="527"/>
      <c r="B146" s="752"/>
      <c r="C146" s="527"/>
      <c r="D146" s="527"/>
      <c r="E146" s="404"/>
      <c r="F146" s="404"/>
      <c r="G146" s="527"/>
      <c r="H146" s="527"/>
      <c r="I146" s="527"/>
    </row>
    <row r="147" spans="1:9" x14ac:dyDescent="0.25">
      <c r="A147" s="527"/>
      <c r="B147" s="752"/>
      <c r="C147" s="527"/>
      <c r="D147" s="527"/>
      <c r="E147" s="404"/>
      <c r="F147" s="404"/>
      <c r="G147" s="527"/>
      <c r="H147" s="527"/>
      <c r="I147" s="527"/>
    </row>
    <row r="148" spans="1:9" x14ac:dyDescent="0.25">
      <c r="A148" s="527"/>
      <c r="B148" s="752"/>
      <c r="C148" s="527"/>
      <c r="D148" s="527"/>
      <c r="E148" s="404"/>
      <c r="F148" s="404"/>
      <c r="G148" s="527"/>
      <c r="H148" s="527"/>
      <c r="I148" s="527"/>
    </row>
    <row r="149" spans="1:9" x14ac:dyDescent="0.25">
      <c r="A149" s="527"/>
      <c r="B149" s="752"/>
      <c r="C149" s="527"/>
      <c r="D149" s="527"/>
      <c r="E149" s="404"/>
      <c r="F149" s="404"/>
      <c r="G149" s="527"/>
      <c r="H149" s="527"/>
      <c r="I149" s="527"/>
    </row>
    <row r="150" spans="1:9" x14ac:dyDescent="0.25">
      <c r="A150" s="527"/>
      <c r="B150" s="752"/>
      <c r="C150" s="527"/>
      <c r="D150" s="527"/>
      <c r="E150" s="404"/>
      <c r="F150" s="404"/>
      <c r="G150" s="527"/>
      <c r="H150" s="527"/>
      <c r="I150" s="527"/>
    </row>
    <row r="151" spans="1:9" x14ac:dyDescent="0.25">
      <c r="A151" s="527"/>
      <c r="B151" s="752"/>
      <c r="C151" s="527"/>
      <c r="D151" s="527"/>
      <c r="E151" s="404"/>
      <c r="F151" s="404"/>
      <c r="G151" s="527"/>
      <c r="H151" s="527"/>
      <c r="I151" s="527"/>
    </row>
    <row r="152" spans="1:9" x14ac:dyDescent="0.25">
      <c r="A152" s="527"/>
      <c r="B152" s="752"/>
      <c r="C152" s="527"/>
      <c r="D152" s="527"/>
      <c r="E152" s="404"/>
      <c r="F152" s="404"/>
      <c r="G152" s="527"/>
      <c r="H152" s="527"/>
      <c r="I152" s="527"/>
    </row>
    <row r="153" spans="1:9" x14ac:dyDescent="0.25">
      <c r="A153" s="527"/>
      <c r="B153" s="2078"/>
      <c r="C153" s="2078"/>
      <c r="D153" s="2078"/>
      <c r="E153" s="2078"/>
      <c r="F153" s="2078"/>
      <c r="G153" s="2078"/>
      <c r="H153" s="2078"/>
      <c r="I153" s="2078"/>
    </row>
    <row r="154" spans="1:9" x14ac:dyDescent="0.25">
      <c r="A154" s="955"/>
      <c r="B154" s="452"/>
      <c r="C154" s="778"/>
      <c r="D154" s="778"/>
      <c r="E154" s="417"/>
      <c r="F154" s="417"/>
      <c r="G154" s="891"/>
      <c r="H154" s="891"/>
      <c r="I154" s="778"/>
    </row>
    <row r="155" spans="1:9" x14ac:dyDescent="0.25">
      <c r="A155" s="955"/>
      <c r="B155" s="452"/>
      <c r="C155" s="778"/>
      <c r="D155" s="778"/>
      <c r="E155" s="417"/>
      <c r="F155" s="417"/>
      <c r="G155" s="891"/>
      <c r="H155" s="891"/>
      <c r="I155" s="778"/>
    </row>
    <row r="156" spans="1:9" x14ac:dyDescent="0.25">
      <c r="A156" s="955"/>
      <c r="B156" s="452"/>
      <c r="C156" s="778"/>
      <c r="D156" s="778"/>
      <c r="E156" s="417"/>
      <c r="F156" s="417"/>
      <c r="G156" s="891"/>
      <c r="H156" s="891"/>
      <c r="I156" s="778"/>
    </row>
    <row r="157" spans="1:9" x14ac:dyDescent="0.25">
      <c r="A157" s="955"/>
      <c r="B157" s="452"/>
      <c r="C157" s="778"/>
      <c r="D157" s="778"/>
      <c r="E157" s="417"/>
      <c r="F157" s="417"/>
      <c r="G157" s="891"/>
      <c r="H157" s="891"/>
      <c r="I157" s="778"/>
    </row>
    <row r="158" spans="1:9" x14ac:dyDescent="0.25">
      <c r="A158" s="955"/>
      <c r="B158" s="452"/>
      <c r="C158" s="778"/>
      <c r="D158" s="778"/>
      <c r="E158" s="417"/>
      <c r="F158" s="417"/>
      <c r="G158" s="891"/>
      <c r="H158" s="891"/>
      <c r="I158" s="778"/>
    </row>
    <row r="159" spans="1:9" x14ac:dyDescent="0.25">
      <c r="A159" s="955"/>
      <c r="B159" s="452"/>
      <c r="C159" s="778"/>
      <c r="D159" s="778"/>
      <c r="E159" s="417"/>
      <c r="F159" s="417"/>
      <c r="G159" s="891"/>
      <c r="H159" s="891"/>
      <c r="I159" s="778"/>
    </row>
    <row r="160" spans="1:9" x14ac:dyDescent="0.25">
      <c r="A160" s="955"/>
      <c r="B160" s="452"/>
      <c r="C160" s="778"/>
      <c r="D160" s="778"/>
      <c r="E160" s="417"/>
      <c r="F160" s="417"/>
      <c r="G160" s="891"/>
      <c r="H160" s="891"/>
      <c r="I160" s="778"/>
    </row>
    <row r="161" spans="1:9" x14ac:dyDescent="0.25">
      <c r="A161" s="955"/>
      <c r="B161" s="452"/>
      <c r="C161" s="778"/>
      <c r="D161" s="778"/>
      <c r="E161" s="417"/>
      <c r="F161" s="417"/>
      <c r="G161" s="891"/>
      <c r="H161" s="891"/>
      <c r="I161" s="778"/>
    </row>
    <row r="162" spans="1:9" x14ac:dyDescent="0.25">
      <c r="A162" s="956"/>
      <c r="B162" s="957"/>
      <c r="C162" s="889"/>
      <c r="D162" s="889"/>
      <c r="E162" s="417"/>
      <c r="F162" s="417"/>
      <c r="G162" s="889"/>
      <c r="H162" s="889"/>
      <c r="I162" s="889"/>
    </row>
    <row r="163" spans="1:9" x14ac:dyDescent="0.25">
      <c r="A163" s="956"/>
      <c r="B163" s="957"/>
      <c r="C163" s="889"/>
      <c r="D163" s="889"/>
      <c r="E163" s="417"/>
      <c r="F163" s="417"/>
      <c r="G163" s="889"/>
      <c r="H163" s="889"/>
      <c r="I163" s="889"/>
    </row>
    <row r="164" spans="1:9" x14ac:dyDescent="0.25">
      <c r="A164" s="956"/>
      <c r="B164" s="957"/>
      <c r="C164" s="889"/>
      <c r="D164" s="889"/>
      <c r="E164" s="417"/>
      <c r="F164" s="417"/>
      <c r="G164" s="889"/>
      <c r="H164" s="889"/>
      <c r="I164" s="889"/>
    </row>
    <row r="165" spans="1:9" x14ac:dyDescent="0.25">
      <c r="A165" s="956"/>
      <c r="B165" s="957"/>
      <c r="C165" s="889"/>
      <c r="D165" s="889"/>
      <c r="E165" s="889"/>
      <c r="F165" s="958"/>
      <c r="G165" s="889"/>
      <c r="H165" s="889"/>
      <c r="I165" s="889"/>
    </row>
    <row r="166" spans="1:9" x14ac:dyDescent="0.25">
      <c r="A166" s="956"/>
      <c r="B166" s="957"/>
      <c r="C166" s="889"/>
      <c r="D166" s="889"/>
      <c r="E166" s="417"/>
      <c r="F166" s="417"/>
      <c r="G166" s="889"/>
      <c r="H166" s="889"/>
      <c r="I166" s="889"/>
    </row>
    <row r="167" spans="1:9" x14ac:dyDescent="0.25">
      <c r="A167" s="956"/>
      <c r="B167" s="957"/>
      <c r="C167" s="889"/>
      <c r="D167" s="889"/>
      <c r="E167" s="417"/>
      <c r="F167" s="417"/>
      <c r="G167" s="889"/>
      <c r="H167" s="889"/>
      <c r="I167" s="889"/>
    </row>
    <row r="168" spans="1:9" x14ac:dyDescent="0.25">
      <c r="A168" s="956"/>
      <c r="B168" s="957"/>
      <c r="C168" s="889"/>
      <c r="D168" s="889"/>
      <c r="E168" s="417"/>
      <c r="F168" s="417"/>
      <c r="G168" s="889"/>
      <c r="H168" s="889"/>
      <c r="I168" s="889"/>
    </row>
    <row r="169" spans="1:9" x14ac:dyDescent="0.25">
      <c r="A169" s="956"/>
      <c r="B169" s="957"/>
      <c r="C169" s="889"/>
      <c r="D169" s="889"/>
      <c r="E169" s="417"/>
      <c r="F169" s="417"/>
      <c r="G169" s="889"/>
      <c r="H169" s="889"/>
      <c r="I169" s="889"/>
    </row>
    <row r="170" spans="1:9" x14ac:dyDescent="0.25">
      <c r="A170" s="956"/>
      <c r="B170" s="957"/>
      <c r="C170" s="889"/>
      <c r="D170" s="889"/>
      <c r="E170" s="417"/>
      <c r="F170" s="417"/>
      <c r="G170" s="889"/>
      <c r="H170" s="889"/>
      <c r="I170" s="889"/>
    </row>
    <row r="171" spans="1:9" x14ac:dyDescent="0.25">
      <c r="A171" s="956"/>
      <c r="B171" s="957"/>
      <c r="C171" s="889"/>
      <c r="D171" s="889"/>
      <c r="E171" s="889"/>
      <c r="F171" s="958"/>
      <c r="G171" s="889"/>
      <c r="H171" s="889"/>
      <c r="I171" s="889"/>
    </row>
    <row r="172" spans="1:9" x14ac:dyDescent="0.25">
      <c r="A172" s="956"/>
      <c r="B172" s="957"/>
      <c r="C172" s="889"/>
      <c r="D172" s="889"/>
      <c r="E172" s="417"/>
      <c r="F172" s="417"/>
      <c r="G172" s="889"/>
      <c r="H172" s="889"/>
      <c r="I172" s="889"/>
    </row>
    <row r="173" spans="1:9" x14ac:dyDescent="0.25">
      <c r="A173" s="956"/>
      <c r="B173" s="957"/>
      <c r="C173" s="889"/>
      <c r="D173" s="889"/>
      <c r="E173" s="417"/>
      <c r="F173" s="417"/>
      <c r="G173" s="889"/>
      <c r="H173" s="889"/>
      <c r="I173" s="889"/>
    </row>
    <row r="174" spans="1:9" x14ac:dyDescent="0.25">
      <c r="A174" s="956"/>
      <c r="B174" s="957"/>
      <c r="C174" s="889"/>
      <c r="D174" s="889"/>
      <c r="E174" s="417"/>
      <c r="F174" s="417"/>
      <c r="G174" s="889"/>
      <c r="H174" s="889"/>
      <c r="I174" s="889"/>
    </row>
    <row r="175" spans="1:9" x14ac:dyDescent="0.25">
      <c r="A175" s="956"/>
      <c r="B175" s="957"/>
      <c r="C175" s="889"/>
      <c r="D175" s="889"/>
      <c r="E175" s="417"/>
      <c r="F175" s="417"/>
      <c r="G175" s="889"/>
      <c r="H175" s="889"/>
      <c r="I175" s="889"/>
    </row>
    <row r="176" spans="1:9" x14ac:dyDescent="0.25">
      <c r="A176" s="956"/>
      <c r="B176" s="957"/>
      <c r="C176" s="889"/>
      <c r="D176" s="889"/>
      <c r="E176" s="417"/>
      <c r="F176" s="417"/>
      <c r="G176" s="889"/>
      <c r="H176" s="889"/>
      <c r="I176" s="889"/>
    </row>
    <row r="177" spans="1:9" x14ac:dyDescent="0.25">
      <c r="A177" s="956"/>
      <c r="B177" s="957"/>
      <c r="C177" s="889"/>
      <c r="D177" s="889"/>
      <c r="E177" s="889"/>
      <c r="F177" s="958"/>
      <c r="G177" s="889"/>
      <c r="H177" s="889"/>
      <c r="I177" s="889"/>
    </row>
    <row r="178" spans="1:9" x14ac:dyDescent="0.25">
      <c r="A178" s="961"/>
      <c r="B178" s="961"/>
      <c r="C178" s="961"/>
      <c r="D178" s="889"/>
      <c r="E178" s="889"/>
      <c r="F178" s="958"/>
      <c r="G178" s="889"/>
      <c r="H178" s="889"/>
      <c r="I178" s="889"/>
    </row>
    <row r="179" spans="1:9" x14ac:dyDescent="0.25">
      <c r="A179" s="956"/>
      <c r="B179" s="957"/>
      <c r="C179" s="889"/>
      <c r="D179" s="889"/>
      <c r="E179" s="417"/>
      <c r="F179" s="417"/>
      <c r="G179" s="889"/>
      <c r="H179" s="889"/>
      <c r="I179" s="889"/>
    </row>
    <row r="180" spans="1:9" x14ac:dyDescent="0.25">
      <c r="A180" s="956"/>
      <c r="B180" s="957"/>
      <c r="C180" s="889"/>
      <c r="D180" s="889"/>
      <c r="E180" s="417"/>
      <c r="F180" s="417"/>
      <c r="G180" s="889"/>
      <c r="H180" s="889"/>
      <c r="I180" s="889"/>
    </row>
    <row r="181" spans="1:9" x14ac:dyDescent="0.25">
      <c r="A181" s="956"/>
      <c r="B181" s="957"/>
      <c r="C181" s="889"/>
      <c r="D181" s="889"/>
      <c r="E181" s="417"/>
      <c r="F181" s="417"/>
      <c r="G181" s="889"/>
      <c r="H181" s="889"/>
      <c r="I181" s="889"/>
    </row>
    <row r="182" spans="1:9" x14ac:dyDescent="0.25">
      <c r="A182" s="956"/>
      <c r="B182" s="957"/>
      <c r="C182" s="889"/>
      <c r="D182" s="889"/>
      <c r="E182" s="417"/>
      <c r="F182" s="417"/>
      <c r="G182" s="889"/>
      <c r="H182" s="889"/>
      <c r="I182" s="889"/>
    </row>
    <row r="183" spans="1:9" x14ac:dyDescent="0.25">
      <c r="A183" s="956"/>
      <c r="B183" s="957"/>
      <c r="C183" s="951"/>
      <c r="D183" s="951"/>
      <c r="E183" s="951"/>
      <c r="F183" s="950"/>
      <c r="G183" s="951"/>
      <c r="H183" s="951"/>
      <c r="I183" s="951"/>
    </row>
    <row r="184" spans="1:9" x14ac:dyDescent="0.25">
      <c r="A184" s="956"/>
      <c r="B184" s="957"/>
      <c r="C184" s="889"/>
      <c r="D184" s="889"/>
      <c r="E184" s="417"/>
      <c r="F184" s="417"/>
      <c r="G184" s="889"/>
      <c r="H184" s="889"/>
      <c r="I184" s="889"/>
    </row>
    <row r="185" spans="1:9" x14ac:dyDescent="0.25">
      <c r="A185" s="956"/>
      <c r="B185" s="957"/>
      <c r="C185" s="889"/>
      <c r="D185" s="889"/>
      <c r="E185" s="417"/>
      <c r="F185" s="417"/>
      <c r="G185" s="889"/>
      <c r="H185" s="889"/>
      <c r="I185" s="889"/>
    </row>
    <row r="186" spans="1:9" x14ac:dyDescent="0.25">
      <c r="A186" s="956"/>
      <c r="B186" s="957"/>
      <c r="C186" s="889"/>
      <c r="D186" s="889"/>
      <c r="E186" s="417"/>
      <c r="F186" s="417"/>
      <c r="G186" s="889"/>
      <c r="H186" s="889"/>
      <c r="I186" s="889"/>
    </row>
    <row r="187" spans="1:9" x14ac:dyDescent="0.25">
      <c r="A187" s="956"/>
      <c r="B187" s="957"/>
      <c r="C187" s="889"/>
      <c r="D187" s="889"/>
      <c r="E187" s="417"/>
      <c r="F187" s="417"/>
      <c r="G187" s="889"/>
      <c r="H187" s="889"/>
      <c r="I187" s="889"/>
    </row>
    <row r="188" spans="1:9" x14ac:dyDescent="0.25">
      <c r="A188" s="956"/>
      <c r="B188" s="957"/>
      <c r="C188" s="889"/>
      <c r="D188" s="889"/>
      <c r="E188" s="417"/>
      <c r="F188" s="417"/>
      <c r="G188" s="889"/>
      <c r="H188" s="889"/>
      <c r="I188" s="889"/>
    </row>
    <row r="189" spans="1:9" x14ac:dyDescent="0.25">
      <c r="A189" s="956"/>
      <c r="B189" s="957"/>
      <c r="C189" s="889"/>
      <c r="D189" s="889"/>
      <c r="E189" s="889"/>
      <c r="F189" s="958"/>
      <c r="G189" s="889"/>
      <c r="H189" s="889"/>
      <c r="I189" s="889"/>
    </row>
    <row r="190" spans="1:9" x14ac:dyDescent="0.25">
      <c r="A190" s="956"/>
      <c r="B190" s="957"/>
      <c r="C190" s="889"/>
      <c r="D190" s="889"/>
      <c r="E190" s="417"/>
      <c r="F190" s="417"/>
      <c r="G190" s="889"/>
      <c r="H190" s="889"/>
      <c r="I190" s="889"/>
    </row>
    <row r="191" spans="1:9" x14ac:dyDescent="0.25">
      <c r="A191" s="956"/>
      <c r="B191" s="957"/>
      <c r="C191" s="889"/>
      <c r="D191" s="889"/>
      <c r="E191" s="417"/>
      <c r="F191" s="417"/>
      <c r="G191" s="889"/>
      <c r="H191" s="889"/>
      <c r="I191" s="889"/>
    </row>
    <row r="192" spans="1:9" x14ac:dyDescent="0.25">
      <c r="A192" s="527"/>
      <c r="B192" s="527"/>
      <c r="C192" s="527"/>
      <c r="D192" s="527"/>
      <c r="E192" s="417"/>
      <c r="F192" s="417"/>
      <c r="G192" s="449"/>
      <c r="H192" s="449"/>
      <c r="I192" s="449"/>
    </row>
    <row r="193" spans="1:9" x14ac:dyDescent="0.25">
      <c r="A193" s="527"/>
      <c r="B193" s="527"/>
      <c r="C193" s="527"/>
      <c r="D193" s="527"/>
      <c r="E193" s="417"/>
      <c r="F193" s="417"/>
      <c r="G193" s="449"/>
      <c r="H193" s="449"/>
      <c r="I193" s="449"/>
    </row>
    <row r="194" spans="1:9" x14ac:dyDescent="0.25">
      <c r="A194" s="527"/>
      <c r="B194" s="527"/>
      <c r="C194" s="527"/>
      <c r="D194" s="527"/>
      <c r="E194" s="417"/>
      <c r="F194" s="417"/>
      <c r="G194" s="449"/>
      <c r="H194" s="449"/>
      <c r="I194" s="449"/>
    </row>
    <row r="195" spans="1:9" x14ac:dyDescent="0.25">
      <c r="A195" s="527"/>
      <c r="B195" s="527"/>
      <c r="C195" s="527"/>
      <c r="D195" s="527"/>
      <c r="E195" s="527"/>
      <c r="F195" s="449"/>
      <c r="G195" s="449"/>
      <c r="H195" s="449"/>
      <c r="I195" s="449"/>
    </row>
    <row r="196" spans="1:9" x14ac:dyDescent="0.25">
      <c r="A196" s="527"/>
      <c r="B196" s="527"/>
      <c r="C196" s="527"/>
      <c r="D196" s="527"/>
      <c r="E196" s="417"/>
      <c r="F196" s="417"/>
      <c r="G196" s="449"/>
      <c r="H196" s="449"/>
      <c r="I196" s="449"/>
    </row>
    <row r="197" spans="1:9" x14ac:dyDescent="0.25">
      <c r="A197" s="527"/>
      <c r="B197" s="527"/>
      <c r="C197" s="527"/>
      <c r="D197" s="527"/>
      <c r="E197" s="417"/>
      <c r="F197" s="417"/>
      <c r="G197" s="449"/>
      <c r="H197" s="449"/>
      <c r="I197" s="449"/>
    </row>
    <row r="198" spans="1:9" x14ac:dyDescent="0.25">
      <c r="A198" s="527"/>
      <c r="B198" s="527"/>
      <c r="C198" s="527"/>
      <c r="D198" s="527"/>
      <c r="E198" s="417"/>
      <c r="F198" s="417"/>
      <c r="G198" s="449"/>
      <c r="H198" s="449"/>
      <c r="I198" s="449"/>
    </row>
    <row r="199" spans="1:9" x14ac:dyDescent="0.25">
      <c r="A199" s="527"/>
      <c r="B199" s="527"/>
      <c r="C199" s="527"/>
      <c r="D199" s="527"/>
      <c r="E199" s="417"/>
      <c r="F199" s="417"/>
      <c r="G199" s="449"/>
      <c r="H199" s="449"/>
      <c r="I199" s="449"/>
    </row>
    <row r="200" spans="1:9" x14ac:dyDescent="0.25">
      <c r="A200" s="527"/>
      <c r="B200" s="527"/>
      <c r="C200" s="527"/>
      <c r="D200" s="527"/>
      <c r="E200" s="417"/>
      <c r="F200" s="417"/>
      <c r="G200" s="449"/>
      <c r="H200" s="449"/>
      <c r="I200" s="449"/>
    </row>
    <row r="201" spans="1:9" x14ac:dyDescent="0.25">
      <c r="A201" s="527"/>
      <c r="B201" s="752"/>
      <c r="C201" s="527"/>
      <c r="D201" s="527"/>
      <c r="E201" s="404"/>
      <c r="F201" s="404"/>
      <c r="G201" s="527"/>
      <c r="H201" s="527"/>
      <c r="I201" s="527"/>
    </row>
    <row r="202" spans="1:9" x14ac:dyDescent="0.25">
      <c r="A202" s="527"/>
      <c r="B202" s="752"/>
      <c r="C202" s="527"/>
      <c r="D202" s="527"/>
      <c r="E202" s="404"/>
      <c r="F202" s="404"/>
      <c r="G202" s="527"/>
      <c r="H202" s="527"/>
      <c r="I202" s="527"/>
    </row>
    <row r="203" spans="1:9" x14ac:dyDescent="0.25">
      <c r="A203" s="527"/>
      <c r="B203" s="752"/>
      <c r="C203" s="527"/>
      <c r="D203" s="527"/>
      <c r="E203" s="404"/>
      <c r="F203" s="404"/>
      <c r="G203" s="527"/>
      <c r="H203" s="527"/>
      <c r="I203" s="527"/>
    </row>
    <row r="204" spans="1:9" x14ac:dyDescent="0.25">
      <c r="A204" s="527"/>
      <c r="B204" s="752"/>
      <c r="C204" s="527"/>
      <c r="D204" s="527"/>
      <c r="E204" s="404"/>
      <c r="F204" s="404"/>
      <c r="G204" s="527"/>
      <c r="H204" s="527"/>
      <c r="I204" s="527"/>
    </row>
    <row r="205" spans="1:9" x14ac:dyDescent="0.25">
      <c r="A205" s="527"/>
      <c r="B205" s="752"/>
      <c r="C205" s="527"/>
      <c r="D205" s="527"/>
      <c r="E205" s="404"/>
      <c r="F205" s="404"/>
      <c r="G205" s="527"/>
      <c r="H205" s="527"/>
      <c r="I205" s="527"/>
    </row>
    <row r="206" spans="1:9" x14ac:dyDescent="0.25">
      <c r="A206" s="527"/>
      <c r="B206" s="752"/>
      <c r="C206" s="527"/>
      <c r="D206" s="527"/>
      <c r="E206" s="404"/>
      <c r="F206" s="404"/>
      <c r="G206" s="527"/>
      <c r="H206" s="527"/>
      <c r="I206" s="527"/>
    </row>
    <row r="207" spans="1:9" x14ac:dyDescent="0.25">
      <c r="A207" s="527"/>
      <c r="B207" s="752"/>
      <c r="C207" s="527"/>
      <c r="D207" s="527"/>
      <c r="E207" s="404"/>
      <c r="F207" s="404"/>
      <c r="G207" s="527"/>
      <c r="H207" s="527"/>
      <c r="I207" s="527"/>
    </row>
    <row r="208" spans="1:9" x14ac:dyDescent="0.25">
      <c r="A208" s="527"/>
      <c r="B208" s="752"/>
      <c r="C208" s="527"/>
      <c r="D208" s="527"/>
      <c r="E208" s="404"/>
      <c r="F208" s="404"/>
      <c r="G208" s="527"/>
      <c r="H208" s="527"/>
      <c r="I208" s="527"/>
    </row>
    <row r="209" spans="1:9" x14ac:dyDescent="0.25">
      <c r="A209" s="527"/>
      <c r="B209" s="752"/>
      <c r="C209" s="527"/>
      <c r="D209" s="527"/>
      <c r="E209" s="404"/>
      <c r="F209" s="404"/>
      <c r="G209" s="527"/>
      <c r="H209" s="527"/>
      <c r="I209" s="527"/>
    </row>
    <row r="210" spans="1:9" x14ac:dyDescent="0.25">
      <c r="A210" s="527"/>
      <c r="B210" s="752"/>
      <c r="C210" s="527"/>
      <c r="D210" s="527"/>
      <c r="E210" s="404"/>
      <c r="F210" s="404"/>
      <c r="G210" s="527"/>
      <c r="H210" s="527"/>
      <c r="I210" s="527"/>
    </row>
    <row r="211" spans="1:9" x14ac:dyDescent="0.25">
      <c r="A211" s="527"/>
      <c r="B211" s="752"/>
      <c r="C211" s="527"/>
      <c r="D211" s="527"/>
      <c r="E211" s="404"/>
      <c r="F211" s="404"/>
      <c r="G211" s="527"/>
      <c r="H211" s="527"/>
      <c r="I211" s="527"/>
    </row>
    <row r="212" spans="1:9" x14ac:dyDescent="0.25">
      <c r="A212" s="527"/>
      <c r="B212" s="752"/>
      <c r="C212" s="527"/>
      <c r="D212" s="527"/>
      <c r="E212" s="404"/>
      <c r="F212" s="404"/>
      <c r="G212" s="527"/>
      <c r="H212" s="527"/>
      <c r="I212" s="527"/>
    </row>
    <row r="213" spans="1:9" x14ac:dyDescent="0.25">
      <c r="A213" s="527"/>
      <c r="B213" s="752"/>
      <c r="C213" s="527"/>
      <c r="D213" s="527"/>
      <c r="E213" s="404"/>
      <c r="F213" s="404"/>
      <c r="G213" s="527"/>
      <c r="H213" s="527"/>
      <c r="I213" s="527"/>
    </row>
    <row r="214" spans="1:9" x14ac:dyDescent="0.25">
      <c r="A214" s="527"/>
      <c r="B214" s="752"/>
      <c r="C214" s="527"/>
      <c r="D214" s="527"/>
      <c r="E214" s="404"/>
      <c r="F214" s="404"/>
      <c r="G214" s="527"/>
      <c r="H214" s="527"/>
      <c r="I214" s="527"/>
    </row>
    <row r="215" spans="1:9" x14ac:dyDescent="0.25">
      <c r="A215" s="527"/>
      <c r="B215" s="752"/>
      <c r="C215" s="527"/>
      <c r="D215" s="527"/>
      <c r="E215" s="404"/>
      <c r="F215" s="404"/>
      <c r="G215" s="527"/>
      <c r="H215" s="527"/>
      <c r="I215" s="527"/>
    </row>
    <row r="216" spans="1:9" x14ac:dyDescent="0.25">
      <c r="A216" s="527"/>
      <c r="B216" s="752"/>
      <c r="C216" s="527"/>
      <c r="D216" s="527"/>
      <c r="E216" s="404"/>
      <c r="F216" s="404"/>
      <c r="G216" s="527"/>
      <c r="H216" s="527"/>
      <c r="I216" s="527"/>
    </row>
    <row r="217" spans="1:9" x14ac:dyDescent="0.25">
      <c r="A217" s="527"/>
      <c r="B217" s="752"/>
      <c r="C217" s="527"/>
      <c r="D217" s="527"/>
      <c r="E217" s="404"/>
      <c r="F217" s="404"/>
      <c r="G217" s="527"/>
      <c r="H217" s="527"/>
      <c r="I217" s="527"/>
    </row>
    <row r="218" spans="1:9" x14ac:dyDescent="0.25">
      <c r="A218" s="527"/>
      <c r="B218" s="752"/>
      <c r="C218" s="527"/>
      <c r="D218" s="527"/>
      <c r="E218" s="404"/>
      <c r="F218" s="404"/>
      <c r="G218" s="527"/>
      <c r="H218" s="527"/>
      <c r="I218" s="527"/>
    </row>
    <row r="219" spans="1:9" x14ac:dyDescent="0.25">
      <c r="A219" s="527"/>
      <c r="B219" s="752"/>
      <c r="C219" s="527"/>
      <c r="D219" s="527"/>
      <c r="E219" s="404"/>
      <c r="F219" s="404"/>
      <c r="G219" s="527"/>
      <c r="H219" s="527"/>
      <c r="I219" s="527"/>
    </row>
    <row r="220" spans="1:9" x14ac:dyDescent="0.25">
      <c r="A220" s="527"/>
      <c r="B220" s="752"/>
      <c r="C220" s="527"/>
      <c r="D220" s="527"/>
      <c r="E220" s="404"/>
      <c r="F220" s="404"/>
      <c r="G220" s="527"/>
      <c r="H220" s="527"/>
      <c r="I220" s="527"/>
    </row>
    <row r="221" spans="1:9" x14ac:dyDescent="0.25">
      <c r="A221" s="527"/>
      <c r="B221" s="752"/>
      <c r="C221" s="527"/>
      <c r="D221" s="527"/>
      <c r="E221" s="404"/>
      <c r="F221" s="404"/>
      <c r="G221" s="527"/>
      <c r="H221" s="527"/>
      <c r="I221" s="527"/>
    </row>
    <row r="222" spans="1:9" x14ac:dyDescent="0.25">
      <c r="A222" s="527"/>
      <c r="B222" s="752"/>
      <c r="C222" s="527"/>
      <c r="D222" s="527"/>
      <c r="E222" s="404"/>
      <c r="F222" s="404"/>
      <c r="G222" s="527"/>
      <c r="H222" s="527"/>
      <c r="I222" s="527"/>
    </row>
    <row r="223" spans="1:9" x14ac:dyDescent="0.25">
      <c r="A223" s="527"/>
      <c r="B223" s="752"/>
      <c r="C223" s="527"/>
      <c r="D223" s="527"/>
      <c r="E223" s="404"/>
      <c r="F223" s="404"/>
      <c r="G223" s="527"/>
      <c r="H223" s="527"/>
      <c r="I223" s="527"/>
    </row>
    <row r="224" spans="1:9" x14ac:dyDescent="0.25">
      <c r="A224" s="527"/>
      <c r="B224" s="752"/>
      <c r="C224" s="527"/>
      <c r="D224" s="527"/>
      <c r="E224" s="404"/>
      <c r="F224" s="404"/>
      <c r="G224" s="527"/>
      <c r="H224" s="527"/>
      <c r="I224" s="527"/>
    </row>
    <row r="225" spans="1:9" x14ac:dyDescent="0.25">
      <c r="A225" s="527"/>
      <c r="B225" s="752"/>
      <c r="C225" s="527"/>
      <c r="D225" s="527"/>
      <c r="E225" s="404"/>
      <c r="F225" s="404"/>
      <c r="G225" s="527"/>
      <c r="H225" s="527"/>
      <c r="I225" s="527"/>
    </row>
    <row r="226" spans="1:9" x14ac:dyDescent="0.25">
      <c r="A226" s="527"/>
      <c r="B226" s="752"/>
      <c r="C226" s="527"/>
      <c r="D226" s="527"/>
      <c r="E226" s="404"/>
      <c r="F226" s="404"/>
      <c r="G226" s="527"/>
      <c r="H226" s="527"/>
      <c r="I226" s="527"/>
    </row>
    <row r="227" spans="1:9" x14ac:dyDescent="0.25">
      <c r="A227" s="527"/>
      <c r="B227" s="752"/>
      <c r="C227" s="527"/>
      <c r="D227" s="527"/>
      <c r="E227" s="404"/>
      <c r="F227" s="404"/>
      <c r="G227" s="527"/>
      <c r="H227" s="527"/>
      <c r="I227" s="527"/>
    </row>
    <row r="228" spans="1:9" x14ac:dyDescent="0.25">
      <c r="A228" s="527"/>
      <c r="B228" s="752"/>
      <c r="C228" s="527"/>
      <c r="D228" s="527"/>
      <c r="E228" s="404"/>
      <c r="F228" s="404"/>
      <c r="G228" s="527"/>
      <c r="H228" s="527"/>
      <c r="I228" s="527"/>
    </row>
    <row r="229" spans="1:9" x14ac:dyDescent="0.25">
      <c r="A229" s="527"/>
      <c r="B229" s="752"/>
      <c r="C229" s="527"/>
      <c r="D229" s="527"/>
      <c r="E229" s="404"/>
      <c r="F229" s="404"/>
      <c r="G229" s="527"/>
      <c r="H229" s="527"/>
      <c r="I229" s="527"/>
    </row>
    <row r="230" spans="1:9" x14ac:dyDescent="0.25">
      <c r="A230" s="527"/>
      <c r="B230" s="752"/>
      <c r="C230" s="527"/>
      <c r="D230" s="527"/>
      <c r="E230" s="404"/>
      <c r="F230" s="404"/>
      <c r="G230" s="527"/>
      <c r="H230" s="527"/>
      <c r="I230" s="527"/>
    </row>
    <row r="231" spans="1:9" x14ac:dyDescent="0.25">
      <c r="A231" s="527"/>
      <c r="B231" s="752"/>
      <c r="C231" s="527"/>
      <c r="D231" s="527"/>
      <c r="E231" s="404"/>
      <c r="F231" s="404"/>
      <c r="G231" s="527"/>
      <c r="H231" s="527"/>
      <c r="I231" s="527"/>
    </row>
    <row r="232" spans="1:9" x14ac:dyDescent="0.25">
      <c r="A232" s="527"/>
      <c r="B232" s="752"/>
      <c r="C232" s="527"/>
      <c r="D232" s="527"/>
      <c r="E232" s="404"/>
      <c r="F232" s="404"/>
      <c r="G232" s="527"/>
      <c r="H232" s="527"/>
      <c r="I232" s="527"/>
    </row>
    <row r="233" spans="1:9" x14ac:dyDescent="0.25">
      <c r="A233" s="527"/>
      <c r="B233" s="752"/>
      <c r="C233" s="527"/>
      <c r="D233" s="527"/>
      <c r="E233" s="404"/>
      <c r="F233" s="404"/>
      <c r="G233" s="527"/>
      <c r="H233" s="527"/>
      <c r="I233" s="527"/>
    </row>
    <row r="234" spans="1:9" x14ac:dyDescent="0.25">
      <c r="A234" s="412"/>
      <c r="B234" s="487"/>
      <c r="C234" s="412"/>
      <c r="D234" s="412"/>
      <c r="E234" s="414"/>
      <c r="F234" s="414"/>
      <c r="G234" s="412"/>
      <c r="H234" s="412"/>
      <c r="I234" s="412"/>
    </row>
    <row r="235" spans="1:9" x14ac:dyDescent="0.25">
      <c r="A235" s="412"/>
      <c r="B235" s="487"/>
      <c r="C235" s="412"/>
      <c r="D235" s="412"/>
      <c r="E235" s="414"/>
      <c r="F235" s="414"/>
      <c r="G235" s="412"/>
      <c r="H235" s="412"/>
      <c r="I235" s="412"/>
    </row>
    <row r="236" spans="1:9" x14ac:dyDescent="0.25">
      <c r="A236" s="412"/>
      <c r="B236" s="487"/>
      <c r="C236" s="412"/>
      <c r="D236" s="412"/>
      <c r="E236" s="414"/>
      <c r="F236" s="414"/>
      <c r="G236" s="412"/>
      <c r="H236" s="412"/>
      <c r="I236" s="412"/>
    </row>
    <row r="237" spans="1:9" x14ac:dyDescent="0.25">
      <c r="A237" s="501"/>
      <c r="B237" s="506"/>
      <c r="C237" s="501"/>
      <c r="D237" s="501"/>
      <c r="E237" s="397"/>
      <c r="F237" s="397"/>
      <c r="G237" s="501"/>
      <c r="H237" s="501"/>
      <c r="I237" s="501"/>
    </row>
    <row r="238" spans="1:9" x14ac:dyDescent="0.25">
      <c r="A238" s="501"/>
      <c r="B238" s="506"/>
      <c r="C238" s="501"/>
      <c r="D238" s="501"/>
      <c r="E238" s="397"/>
      <c r="F238" s="397"/>
      <c r="G238" s="501"/>
      <c r="H238" s="501"/>
      <c r="I238" s="501"/>
    </row>
    <row r="239" spans="1:9" x14ac:dyDescent="0.25">
      <c r="A239" s="501"/>
      <c r="B239" s="506"/>
      <c r="C239" s="501"/>
      <c r="D239" s="501"/>
      <c r="E239" s="397"/>
      <c r="F239" s="397"/>
      <c r="G239" s="501"/>
      <c r="H239" s="501"/>
      <c r="I239" s="501"/>
    </row>
    <row r="240" spans="1:9" x14ac:dyDescent="0.25">
      <c r="A240" s="501"/>
      <c r="B240" s="506"/>
      <c r="C240" s="501"/>
      <c r="D240" s="501"/>
      <c r="E240" s="397"/>
      <c r="F240" s="397"/>
      <c r="G240" s="501"/>
      <c r="H240" s="501"/>
      <c r="I240" s="501"/>
    </row>
    <row r="241" spans="1:9" x14ac:dyDescent="0.25">
      <c r="A241" s="501"/>
      <c r="B241" s="506"/>
      <c r="C241" s="501"/>
      <c r="D241" s="501"/>
      <c r="E241" s="397"/>
      <c r="F241" s="397"/>
      <c r="G241" s="501"/>
      <c r="H241" s="501"/>
      <c r="I241" s="501"/>
    </row>
    <row r="242" spans="1:9" x14ac:dyDescent="0.25">
      <c r="A242" s="501"/>
      <c r="B242" s="506"/>
      <c r="C242" s="501"/>
      <c r="D242" s="501"/>
      <c r="E242" s="397"/>
      <c r="F242" s="397"/>
      <c r="G242" s="501"/>
      <c r="H242" s="501"/>
      <c r="I242" s="501"/>
    </row>
    <row r="243" spans="1:9" x14ac:dyDescent="0.25">
      <c r="A243" s="501"/>
      <c r="B243" s="506"/>
      <c r="C243" s="501"/>
      <c r="D243" s="501"/>
      <c r="E243" s="397"/>
      <c r="F243" s="397"/>
      <c r="G243" s="501"/>
      <c r="H243" s="501"/>
      <c r="I243" s="501"/>
    </row>
    <row r="244" spans="1:9" x14ac:dyDescent="0.25">
      <c r="A244" s="501"/>
      <c r="B244" s="506"/>
      <c r="C244" s="501"/>
      <c r="D244" s="501"/>
      <c r="E244" s="397"/>
      <c r="F244" s="397"/>
      <c r="G244" s="501"/>
      <c r="H244" s="501"/>
      <c r="I244" s="501"/>
    </row>
  </sheetData>
  <customSheetViews>
    <customSheetView guid="{022CCC5D-36AF-4739-BEF0-4B6A5C963D49}">
      <selection activeCell="K1" sqref="K1:L1048576"/>
      <pageMargins left="0.7" right="0.7" top="0.75" bottom="0.75" header="0.3" footer="0.3"/>
    </customSheetView>
  </customSheetViews>
  <mergeCells count="11">
    <mergeCell ref="B153:I153"/>
    <mergeCell ref="K10:L10"/>
    <mergeCell ref="K11:L40"/>
    <mergeCell ref="A1:I1"/>
    <mergeCell ref="A2:I2"/>
    <mergeCell ref="A3:I3"/>
    <mergeCell ref="K1:L1"/>
    <mergeCell ref="A5:I5"/>
    <mergeCell ref="K2:K8"/>
    <mergeCell ref="C24:I24"/>
    <mergeCell ref="C12:I12"/>
  </mergeCells>
  <conditionalFormatting sqref="J9:J12">
    <cfRule type="expression" dxfId="1098" priority="2818">
      <formula>$P9="YES"</formula>
    </cfRule>
    <cfRule type="expression" dxfId="1097" priority="2819">
      <formula>$L9="NEEDED"</formula>
    </cfRule>
    <cfRule type="expression" dxfId="1096" priority="2820">
      <formula>$C9="NEW"</formula>
    </cfRule>
  </conditionalFormatting>
  <conditionalFormatting sqref="J13">
    <cfRule type="expression" dxfId="1095" priority="52240">
      <formula>$P13="YES"</formula>
    </cfRule>
    <cfRule type="expression" dxfId="1094" priority="52241">
      <formula>$L13="NEEDED"</formula>
    </cfRule>
    <cfRule type="expression" dxfId="1093" priority="52242">
      <formula>#REF!="NEW"</formula>
    </cfRule>
  </conditionalFormatting>
  <conditionalFormatting sqref="A2">
    <cfRule type="containsText" dxfId="1092" priority="43" operator="containsText" text="PENDING">
      <formula>NOT(ISERROR(SEARCH("PENDING",A2)))</formula>
    </cfRule>
  </conditionalFormatting>
  <conditionalFormatting sqref="A214:A244">
    <cfRule type="containsText" dxfId="1091" priority="22" operator="containsText" text="PENDING">
      <formula>NOT(ISERROR(SEARCH("PENDING",A214)))</formula>
    </cfRule>
  </conditionalFormatting>
  <conditionalFormatting sqref="A201:A213 A153">
    <cfRule type="containsText" dxfId="1090" priority="18" operator="containsText" text="PENDING">
      <formula>NOT(ISERROR(SEARCH("PENDING",A153)))</formula>
    </cfRule>
  </conditionalFormatting>
  <conditionalFormatting sqref="A154:A177 A179:A200">
    <cfRule type="containsText" dxfId="1089" priority="17" operator="containsText" text="PENDING">
      <formula>NOT(ISERROR(SEARCH("PENDING",A154)))</formula>
    </cfRule>
  </conditionalFormatting>
  <conditionalFormatting sqref="A122:A152">
    <cfRule type="containsText" dxfId="1088" priority="13" operator="containsText" text="PENDING">
      <formula>NOT(ISERROR(SEARCH("PENDING",A122)))</formula>
    </cfRule>
  </conditionalFormatting>
  <conditionalFormatting sqref="A23:A121">
    <cfRule type="containsText" dxfId="1087" priority="12" operator="containsText" text="PENDING">
      <formula>NOT(ISERROR(SEARCH("PENDING",A23)))</formula>
    </cfRule>
  </conditionalFormatting>
  <conditionalFormatting sqref="A5">
    <cfRule type="containsText" dxfId="1086" priority="11" operator="containsText" text="PENDING">
      <formula>NOT(ISERROR(SEARCH("PENDING",A5)))</formula>
    </cfRule>
  </conditionalFormatting>
  <conditionalFormatting sqref="A5">
    <cfRule type="containsText" dxfId="1085" priority="9" operator="containsText" text="PENDING">
      <formula>NOT(ISERROR(SEARCH("PENDING",A5)))</formula>
    </cfRule>
    <cfRule type="containsText" dxfId="1084" priority="10" operator="containsText" text="PENDING">
      <formula>NOT(ISERROR(SEARCH("PENDING",A5)))</formula>
    </cfRule>
  </conditionalFormatting>
  <conditionalFormatting sqref="A4">
    <cfRule type="containsText" dxfId="1083" priority="8" operator="containsText" text="PENDING">
      <formula>NOT(ISERROR(SEARCH("PENDING",A4)))</formula>
    </cfRule>
  </conditionalFormatting>
  <conditionalFormatting sqref="C4:I4">
    <cfRule type="expression" dxfId="1082" priority="4">
      <formula>$C4="NEW"</formula>
    </cfRule>
  </conditionalFormatting>
  <conditionalFormatting sqref="C4:I4">
    <cfRule type="expression" dxfId="1081" priority="5">
      <formula>$S4="YES"</formula>
    </cfRule>
  </conditionalFormatting>
  <conditionalFormatting sqref="C4:I4">
    <cfRule type="expression" dxfId="1080" priority="6">
      <formula>$O4="NEEDED"</formula>
    </cfRule>
  </conditionalFormatting>
  <conditionalFormatting sqref="A4">
    <cfRule type="cellIs" dxfId="1079" priority="7" operator="equal">
      <formula>"Pending"</formula>
    </cfRule>
  </conditionalFormatting>
  <conditionalFormatting sqref="A6:A22">
    <cfRule type="containsText" dxfId="1078" priority="3" operator="containsText" text="PENDING">
      <formula>NOT(ISERROR(SEARCH("PENDING",A6)))</formula>
    </cfRule>
  </conditionalFormatting>
  <conditionalFormatting sqref="A6:A22">
    <cfRule type="containsText" dxfId="1077" priority="1" operator="containsText" text="PENDING">
      <formula>NOT(ISERROR(SEARCH("PENDING",A6)))</formula>
    </cfRule>
    <cfRule type="containsText" dxfId="1076" priority="2" operator="containsText" text="PENDING">
      <formula>NOT(ISERROR(SEARCH("PENDING",A6)))</formula>
    </cfRule>
  </conditionalFormatting>
  <hyperlinks>
    <hyperlink ref="L3" r:id="rId1" xr:uid="{00000000-0004-0000-5200-000000000000}"/>
    <hyperlink ref="L8" r:id="rId2" display="HNELHD-MedLocMgt@health.nsw.gov.au" xr:uid="{31298553-6604-4183-A12A-4817230F479F}"/>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5200-000000000000}">
          <x14:formula1>
            <xm:f>'L:\Medical Workforce\MLM Unit\Facilities\Booking Info\Manning\Manning 2018\[MANNING BOOKING SHEET 2018.xlsx]VALIDATION DATA'!#REF!</xm:f>
          </x14:formula1>
          <xm:sqref>J79:J1048576 I245:I1048576</xm:sqref>
        </x14:dataValidation>
        <x14:dataValidation type="list" allowBlank="1" showInputMessage="1" showErrorMessage="1" xr:uid="{00000000-0002-0000-5200-000001000000}">
          <x14:formula1>
            <xm:f>'L:\Medical Workforce\MLM Unit\Facilities\Booking Info\Manning\Manning 2018\[MANNING BOOKING SHEET 2018.xlsx]VALIDATION DATA'!#REF!</xm:f>
          </x14:formula1>
          <xm:sqref>A245:A1048576 G245:H1048576</xm:sqref>
        </x14:dataValidation>
        <x14:dataValidation type="list" allowBlank="1" showInputMessage="1" showErrorMessage="1" xr:uid="{00000000-0002-0000-5200-000002000000}">
          <x14:formula1>
            <xm:f>'L:\Medical Workforce\MLM Unit\Facilities\Booking Info\Manning\Manning 2017\[MANNING BOOKING SHEET 2017.xlsx]VALIDATION DATA'!#REF!</xm:f>
          </x14:formula1>
          <xm:sqref>J15:J41 J43:J78 J5:J8</xm:sqref>
        </x14:dataValidation>
        <x14:dataValidation type="list" allowBlank="1" showInputMessage="1" showErrorMessage="1" xr:uid="{00000000-0002-0000-5200-000003000000}">
          <x14:formula1>
            <xm:f>'I:\Medical Workforce\MLM Unit\Facilities\Booking Info\Mental Health\Mental Health 2022\[MENTAL HEALTH BOOKING SHEET 2022.xlsx]VALIDATION DATA'!#REF!</xm:f>
          </x14:formula1>
          <xm:sqref>G122:I152 A122:A177 G192:I244 G154:I161 A179:A244</xm:sqref>
        </x14:dataValidation>
        <x14:dataValidation type="list" allowBlank="1" showInputMessage="1" showErrorMessage="1" xr:uid="{00000000-0002-0000-5200-000004000000}">
          <x14:formula1>
            <xm:f>'C:\Users\60067812\AppData\Local\Microsoft\Windows\INetCache\Content.Outlook\FP0LX9R7\[MENTAL HEALTH BOOKING SHEET AS AT 26062020.xlsx]VALIDATION DATA'!#REF!</xm:f>
          </x14:formula1>
          <xm:sqref>A23:A121 G25:I121 G23:I23</xm:sqref>
        </x14:dataValidation>
      </x14:dataValidation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50">
    <tabColor theme="6" tint="0.59999389629810485"/>
  </sheetPr>
  <dimension ref="A1:M181"/>
  <sheetViews>
    <sheetView workbookViewId="0">
      <selection sqref="A1:I1"/>
    </sheetView>
  </sheetViews>
  <sheetFormatPr defaultColWidth="0" defaultRowHeight="15" x14ac:dyDescent="0.25"/>
  <cols>
    <col min="1" max="1" width="9.140625" style="2" bestFit="1" customWidth="1"/>
    <col min="2" max="2" width="29.85546875" style="5" bestFit="1" customWidth="1"/>
    <col min="3" max="3" width="11" style="7" customWidth="1"/>
    <col min="4" max="4" width="9.140625" style="37" customWidth="1"/>
    <col min="5" max="5" width="10.5703125" style="16" bestFit="1" customWidth="1"/>
    <col min="6" max="6" width="18.140625" style="16" bestFit="1" customWidth="1"/>
    <col min="7" max="7" width="7.140625" style="37" customWidth="1"/>
    <col min="8" max="8" width="10.85546875" style="37" customWidth="1"/>
    <col min="9" max="9" width="26.85546875" style="37" customWidth="1"/>
    <col min="10" max="10" width="4" style="14" customWidth="1"/>
    <col min="11" max="11" width="38.7109375" customWidth="1"/>
    <col min="12" max="12" width="70.42578125" bestFit="1" customWidth="1"/>
    <col min="13" max="13" width="41.42578125" hidden="1" customWidth="1"/>
    <col min="14" max="16384" width="9.140625" hidden="1"/>
  </cols>
  <sheetData>
    <row r="1" spans="1:12" ht="36" x14ac:dyDescent="0.55000000000000004">
      <c r="A1" s="2099" t="s">
        <v>14</v>
      </c>
      <c r="B1" s="2100"/>
      <c r="C1" s="2100"/>
      <c r="D1" s="2100"/>
      <c r="E1" s="2100"/>
      <c r="F1" s="2100"/>
      <c r="G1" s="2101"/>
      <c r="H1" s="2101"/>
      <c r="I1" s="2102"/>
      <c r="J1" s="9"/>
      <c r="K1" s="1742" t="s">
        <v>49</v>
      </c>
      <c r="L1" s="1742"/>
    </row>
    <row r="2" spans="1:12" ht="28.5" x14ac:dyDescent="0.45">
      <c r="A2" s="2103" t="s">
        <v>202</v>
      </c>
      <c r="B2" s="2103"/>
      <c r="C2" s="2103"/>
      <c r="D2" s="2103"/>
      <c r="E2" s="2103"/>
      <c r="F2" s="2103"/>
      <c r="G2" s="2103"/>
      <c r="H2" s="2103"/>
      <c r="I2" s="2103"/>
      <c r="J2" s="10"/>
      <c r="K2" s="1756"/>
      <c r="L2" s="36" t="s">
        <v>31</v>
      </c>
    </row>
    <row r="3" spans="1:12" ht="18.75" x14ac:dyDescent="0.3">
      <c r="A3" s="2085" t="s">
        <v>126</v>
      </c>
      <c r="B3" s="2086"/>
      <c r="C3" s="2086"/>
      <c r="D3" s="2086"/>
      <c r="E3" s="2086"/>
      <c r="F3" s="2086"/>
      <c r="G3" s="2086"/>
      <c r="H3" s="2086"/>
      <c r="I3" s="2087"/>
      <c r="J3" s="40"/>
      <c r="K3" s="1757"/>
      <c r="L3" s="29" t="s">
        <v>24</v>
      </c>
    </row>
    <row r="4" spans="1:12" ht="15" customHeight="1" x14ac:dyDescent="0.25">
      <c r="A4" s="112" t="s">
        <v>11</v>
      </c>
      <c r="B4" s="113" t="s">
        <v>9</v>
      </c>
      <c r="C4" s="112" t="s">
        <v>0</v>
      </c>
      <c r="D4" s="112" t="s">
        <v>1</v>
      </c>
      <c r="E4" s="114" t="s">
        <v>2</v>
      </c>
      <c r="F4" s="114" t="s">
        <v>3</v>
      </c>
      <c r="G4" s="115" t="s">
        <v>4</v>
      </c>
      <c r="H4" s="112" t="s">
        <v>5</v>
      </c>
      <c r="I4" s="112" t="s">
        <v>6</v>
      </c>
      <c r="J4" s="12"/>
      <c r="K4" s="1757"/>
      <c r="L4" s="48" t="s">
        <v>21</v>
      </c>
    </row>
    <row r="5" spans="1:12" ht="15" customHeight="1" x14ac:dyDescent="0.25">
      <c r="A5" s="2088" t="s">
        <v>180</v>
      </c>
      <c r="B5" s="2089"/>
      <c r="C5" s="2089"/>
      <c r="D5" s="2089"/>
      <c r="E5" s="2089"/>
      <c r="F5" s="2089"/>
      <c r="G5" s="2089"/>
      <c r="H5" s="2089"/>
      <c r="I5" s="2090"/>
      <c r="J5" s="13"/>
      <c r="K5" s="1757"/>
      <c r="L5" s="155" t="s">
        <v>127</v>
      </c>
    </row>
    <row r="6" spans="1:12" ht="15" customHeight="1" x14ac:dyDescent="0.25">
      <c r="A6" s="540"/>
      <c r="B6" s="681"/>
      <c r="C6" s="521"/>
      <c r="D6" s="410"/>
      <c r="E6" s="473"/>
      <c r="F6" s="473"/>
      <c r="G6" s="445"/>
      <c r="H6" s="410"/>
      <c r="I6" s="540"/>
      <c r="K6" s="1757"/>
      <c r="L6" s="139" t="s">
        <v>50</v>
      </c>
    </row>
    <row r="7" spans="1:12" ht="15" customHeight="1" x14ac:dyDescent="0.3">
      <c r="A7" s="540"/>
      <c r="B7" s="681"/>
      <c r="C7" s="521"/>
      <c r="D7" s="410"/>
      <c r="E7" s="473"/>
      <c r="F7" s="473"/>
      <c r="G7" s="445"/>
      <c r="H7" s="410"/>
      <c r="I7" s="540"/>
      <c r="K7" s="1785"/>
      <c r="L7" s="691"/>
    </row>
    <row r="8" spans="1:12" ht="15" customHeight="1" x14ac:dyDescent="0.3">
      <c r="A8" s="877"/>
      <c r="B8" s="681"/>
      <c r="C8" s="528"/>
      <c r="D8" s="877"/>
      <c r="E8" s="710"/>
      <c r="F8" s="710"/>
      <c r="G8" s="877"/>
      <c r="H8" s="877"/>
      <c r="I8" s="877"/>
      <c r="K8" s="2093" t="s">
        <v>147</v>
      </c>
      <c r="L8" s="2094"/>
    </row>
    <row r="9" spans="1:12" x14ac:dyDescent="0.25">
      <c r="A9" s="877"/>
      <c r="B9" s="681"/>
      <c r="C9" s="528"/>
      <c r="D9" s="877"/>
      <c r="E9" s="710"/>
      <c r="F9" s="710"/>
      <c r="G9" s="877"/>
      <c r="H9" s="877"/>
      <c r="I9" s="877"/>
      <c r="K9" s="2095" t="s">
        <v>203</v>
      </c>
      <c r="L9" s="2096"/>
    </row>
    <row r="10" spans="1:12" ht="15" customHeight="1" x14ac:dyDescent="0.25">
      <c r="A10" s="877"/>
      <c r="B10" s="681"/>
      <c r="C10" s="528"/>
      <c r="D10" s="877"/>
      <c r="E10" s="710"/>
      <c r="F10" s="710"/>
      <c r="G10" s="877"/>
      <c r="H10" s="877"/>
      <c r="I10" s="877"/>
      <c r="K10" s="2097"/>
      <c r="L10" s="2098"/>
    </row>
    <row r="11" spans="1:12" x14ac:dyDescent="0.25">
      <c r="A11" s="877"/>
      <c r="B11" s="651"/>
      <c r="C11" s="528"/>
      <c r="D11" s="877"/>
      <c r="E11" s="710"/>
      <c r="F11" s="710"/>
      <c r="G11" s="877"/>
      <c r="H11" s="877"/>
      <c r="I11" s="877"/>
      <c r="K11" s="2097"/>
      <c r="L11" s="2098"/>
    </row>
    <row r="12" spans="1:12" x14ac:dyDescent="0.25">
      <c r="A12" s="540"/>
      <c r="B12" s="681"/>
      <c r="C12" s="521"/>
      <c r="D12" s="410"/>
      <c r="E12" s="473"/>
      <c r="F12" s="473"/>
      <c r="G12" s="445"/>
      <c r="H12" s="410"/>
      <c r="I12" s="540"/>
      <c r="K12" s="2097"/>
      <c r="L12" s="2098"/>
    </row>
    <row r="13" spans="1:12" x14ac:dyDescent="0.25">
      <c r="A13" s="540"/>
      <c r="B13" s="681"/>
      <c r="C13" s="521"/>
      <c r="D13" s="410"/>
      <c r="E13" s="473"/>
      <c r="F13" s="473"/>
      <c r="G13" s="445"/>
      <c r="H13" s="410"/>
      <c r="I13" s="540"/>
      <c r="K13" s="2097"/>
      <c r="L13" s="2098"/>
    </row>
    <row r="14" spans="1:12" ht="15" customHeight="1" x14ac:dyDescent="0.3">
      <c r="A14" s="876"/>
      <c r="B14" s="681"/>
      <c r="C14" s="528"/>
      <c r="D14" s="876"/>
      <c r="E14" s="710"/>
      <c r="F14" s="710"/>
      <c r="G14" s="876"/>
      <c r="H14" s="876"/>
      <c r="I14" s="876"/>
      <c r="K14" s="2093" t="s">
        <v>23</v>
      </c>
      <c r="L14" s="2094"/>
    </row>
    <row r="15" spans="1:12" ht="15" customHeight="1" x14ac:dyDescent="0.25">
      <c r="A15" s="876"/>
      <c r="B15" s="681"/>
      <c r="C15" s="528"/>
      <c r="D15" s="876"/>
      <c r="E15" s="710"/>
      <c r="F15" s="710"/>
      <c r="G15" s="876"/>
      <c r="H15" s="876"/>
      <c r="I15" s="876"/>
      <c r="K15" s="1833"/>
      <c r="L15" s="1834"/>
    </row>
    <row r="16" spans="1:12" x14ac:dyDescent="0.25">
      <c r="A16" s="876"/>
      <c r="B16" s="681"/>
      <c r="C16" s="528"/>
      <c r="D16" s="876"/>
      <c r="E16" s="710"/>
      <c r="F16" s="710"/>
      <c r="G16" s="876"/>
      <c r="H16" s="876"/>
      <c r="I16" s="876"/>
      <c r="K16" s="1588"/>
      <c r="L16" s="1741"/>
    </row>
    <row r="17" spans="1:12" x14ac:dyDescent="0.25">
      <c r="A17" s="875"/>
      <c r="B17" s="651"/>
      <c r="C17" s="528"/>
      <c r="D17" s="875"/>
      <c r="E17" s="710"/>
      <c r="F17" s="710"/>
      <c r="G17" s="875"/>
      <c r="H17" s="875"/>
      <c r="I17" s="875"/>
      <c r="K17" s="1588"/>
      <c r="L17" s="1741"/>
    </row>
    <row r="18" spans="1:12" ht="15" customHeight="1" x14ac:dyDescent="0.25">
      <c r="A18" s="540"/>
      <c r="B18" s="420"/>
      <c r="C18" s="540"/>
      <c r="D18" s="666"/>
      <c r="E18" s="600"/>
      <c r="F18" s="667"/>
      <c r="G18" s="540"/>
      <c r="H18" s="487"/>
      <c r="I18" s="540"/>
      <c r="K18" s="1588"/>
      <c r="L18" s="1741"/>
    </row>
    <row r="19" spans="1:12" ht="15" customHeight="1" x14ac:dyDescent="0.25">
      <c r="K19" s="1588"/>
      <c r="L19" s="1741"/>
    </row>
    <row r="20" spans="1:12" x14ac:dyDescent="0.25">
      <c r="K20" s="1588"/>
      <c r="L20" s="1741"/>
    </row>
    <row r="21" spans="1:12" x14ac:dyDescent="0.25">
      <c r="K21" s="1588"/>
      <c r="L21" s="1741"/>
    </row>
    <row r="22" spans="1:12" x14ac:dyDescent="0.25">
      <c r="K22" s="1588"/>
      <c r="L22" s="1741"/>
    </row>
    <row r="23" spans="1:12" x14ac:dyDescent="0.25">
      <c r="K23" s="1588"/>
      <c r="L23" s="1741"/>
    </row>
    <row r="24" spans="1:12" x14ac:dyDescent="0.25">
      <c r="K24" s="1588"/>
      <c r="L24" s="1741"/>
    </row>
    <row r="25" spans="1:12" x14ac:dyDescent="0.25">
      <c r="K25" s="1588"/>
      <c r="L25" s="1741"/>
    </row>
    <row r="26" spans="1:12" x14ac:dyDescent="0.25">
      <c r="K26" s="1588"/>
      <c r="L26" s="1741"/>
    </row>
    <row r="27" spans="1:12" x14ac:dyDescent="0.25">
      <c r="K27" s="1588"/>
      <c r="L27" s="1741"/>
    </row>
    <row r="28" spans="1:12" x14ac:dyDescent="0.25">
      <c r="K28" s="1588"/>
      <c r="L28" s="1741"/>
    </row>
    <row r="29" spans="1:12" x14ac:dyDescent="0.25">
      <c r="K29" s="1588"/>
      <c r="L29" s="1741"/>
    </row>
    <row r="30" spans="1:12" x14ac:dyDescent="0.25">
      <c r="K30" s="1588"/>
      <c r="L30" s="1741"/>
    </row>
    <row r="31" spans="1:12" x14ac:dyDescent="0.25">
      <c r="K31" s="1588"/>
      <c r="L31" s="1741"/>
    </row>
    <row r="32" spans="1:12" x14ac:dyDescent="0.25">
      <c r="A32" s="540"/>
      <c r="B32" s="420"/>
      <c r="C32" s="540"/>
      <c r="D32" s="666"/>
      <c r="E32" s="600"/>
      <c r="F32" s="667"/>
      <c r="G32" s="540"/>
      <c r="H32" s="487"/>
      <c r="I32" s="540"/>
      <c r="K32" s="1588"/>
      <c r="L32" s="1741"/>
    </row>
    <row r="33" spans="1:12" x14ac:dyDescent="0.25">
      <c r="A33" s="540"/>
      <c r="B33" s="420"/>
      <c r="C33" s="540"/>
      <c r="D33" s="666"/>
      <c r="E33" s="600"/>
      <c r="F33" s="667"/>
      <c r="G33" s="540"/>
      <c r="H33" s="487"/>
      <c r="I33" s="540"/>
      <c r="K33" s="1588"/>
      <c r="L33" s="1741"/>
    </row>
    <row r="34" spans="1:12" x14ac:dyDescent="0.25">
      <c r="A34" s="540"/>
      <c r="B34" s="420"/>
      <c r="C34" s="540"/>
      <c r="D34" s="666"/>
      <c r="E34" s="600"/>
      <c r="F34" s="667"/>
      <c r="G34" s="540"/>
      <c r="H34" s="487"/>
      <c r="I34" s="540"/>
      <c r="K34" s="1588"/>
      <c r="L34" s="1741"/>
    </row>
    <row r="35" spans="1:12" x14ac:dyDescent="0.25">
      <c r="A35" s="517"/>
      <c r="B35" s="668"/>
      <c r="C35" s="540"/>
      <c r="D35" s="666"/>
      <c r="E35" s="600"/>
      <c r="F35" s="667"/>
      <c r="G35" s="540"/>
      <c r="H35" s="487"/>
      <c r="I35" s="540"/>
      <c r="K35" s="1588"/>
      <c r="L35" s="1741"/>
    </row>
    <row r="36" spans="1:12" x14ac:dyDescent="0.25">
      <c r="A36" s="517"/>
      <c r="B36" s="668"/>
      <c r="C36" s="540"/>
      <c r="D36" s="666"/>
      <c r="E36" s="600"/>
      <c r="F36" s="667"/>
      <c r="G36" s="540"/>
      <c r="H36" s="487"/>
      <c r="I36" s="540"/>
      <c r="K36" s="1588"/>
      <c r="L36" s="1741"/>
    </row>
    <row r="37" spans="1:12" x14ac:dyDescent="0.25">
      <c r="A37" s="517"/>
      <c r="B37" s="668"/>
      <c r="C37" s="540"/>
      <c r="D37" s="517"/>
      <c r="E37" s="600"/>
      <c r="F37" s="667"/>
      <c r="G37" s="540"/>
      <c r="H37" s="487"/>
      <c r="I37" s="540"/>
      <c r="K37" s="1588"/>
      <c r="L37" s="1741"/>
    </row>
    <row r="38" spans="1:12" x14ac:dyDescent="0.25">
      <c r="A38" s="517"/>
      <c r="B38" s="668"/>
      <c r="C38" s="540"/>
      <c r="D38" s="666"/>
      <c r="E38" s="600"/>
      <c r="F38" s="667"/>
      <c r="G38" s="540"/>
      <c r="H38" s="487"/>
      <c r="I38" s="540"/>
      <c r="K38" s="1588"/>
      <c r="L38" s="1741"/>
    </row>
    <row r="39" spans="1:12" s="107" customFormat="1" ht="15" customHeight="1" x14ac:dyDescent="0.25">
      <c r="A39" s="517"/>
      <c r="B39" s="668"/>
      <c r="C39" s="540"/>
      <c r="D39" s="666"/>
      <c r="E39" s="600"/>
      <c r="F39" s="667"/>
      <c r="G39" s="540"/>
      <c r="H39" s="487"/>
      <c r="I39" s="540"/>
      <c r="J39" s="55"/>
      <c r="K39" s="1588"/>
      <c r="L39" s="1741"/>
    </row>
    <row r="40" spans="1:12" x14ac:dyDescent="0.25">
      <c r="A40" s="517"/>
      <c r="B40" s="668"/>
      <c r="C40" s="540"/>
      <c r="D40" s="666"/>
      <c r="E40" s="600"/>
      <c r="F40" s="667"/>
      <c r="G40" s="540"/>
      <c r="H40" s="487"/>
      <c r="I40" s="540"/>
      <c r="K40" s="1588"/>
      <c r="L40" s="1741"/>
    </row>
    <row r="41" spans="1:12" x14ac:dyDescent="0.25">
      <c r="A41" s="376"/>
      <c r="B41" s="390"/>
      <c r="C41" s="389"/>
      <c r="D41" s="389"/>
      <c r="E41" s="391"/>
      <c r="F41" s="391"/>
      <c r="G41" s="389"/>
      <c r="H41" s="389"/>
      <c r="I41" s="389"/>
      <c r="K41" s="1588"/>
      <c r="L41" s="1741"/>
    </row>
    <row r="42" spans="1:12" x14ac:dyDescent="0.25">
      <c r="A42" s="267"/>
      <c r="B42" s="266"/>
      <c r="C42" s="267"/>
      <c r="D42" s="267"/>
      <c r="E42" s="268"/>
      <c r="F42" s="269"/>
      <c r="G42" s="267"/>
      <c r="H42" s="267"/>
      <c r="I42" s="267"/>
      <c r="K42" s="1588"/>
      <c r="L42" s="1741"/>
    </row>
    <row r="43" spans="1:12" x14ac:dyDescent="0.25">
      <c r="A43" s="267"/>
      <c r="B43" s="266"/>
      <c r="C43" s="267"/>
      <c r="D43" s="267"/>
      <c r="E43" s="268"/>
      <c r="F43" s="269"/>
      <c r="G43" s="267"/>
      <c r="H43" s="267"/>
      <c r="I43" s="267"/>
      <c r="K43" s="1588"/>
      <c r="L43" s="1741"/>
    </row>
    <row r="44" spans="1:12" x14ac:dyDescent="0.25">
      <c r="A44" s="267"/>
      <c r="B44" s="266"/>
      <c r="C44" s="267"/>
      <c r="D44" s="267"/>
      <c r="E44" s="268"/>
      <c r="F44" s="269"/>
      <c r="G44" s="267"/>
      <c r="H44" s="267"/>
      <c r="I44" s="267"/>
      <c r="K44" s="1835"/>
      <c r="L44" s="1836"/>
    </row>
    <row r="45" spans="1:12" x14ac:dyDescent="0.25">
      <c r="A45" s="262"/>
      <c r="B45" s="264"/>
      <c r="C45" s="263"/>
      <c r="D45" s="263"/>
      <c r="E45" s="265"/>
      <c r="F45" s="301"/>
      <c r="G45" s="263"/>
      <c r="H45" s="263"/>
      <c r="I45" s="263"/>
      <c r="K45" s="157"/>
      <c r="L45" s="157"/>
    </row>
    <row r="46" spans="1:12" x14ac:dyDescent="0.25">
      <c r="A46" s="248"/>
      <c r="B46" s="253"/>
      <c r="C46" s="248"/>
      <c r="D46" s="248"/>
      <c r="E46" s="302"/>
      <c r="F46" s="303"/>
      <c r="G46" s="248"/>
      <c r="H46" s="248"/>
      <c r="I46" s="248"/>
      <c r="K46" s="157"/>
      <c r="L46" s="157"/>
    </row>
    <row r="47" spans="1:12" x14ac:dyDescent="0.25">
      <c r="A47" s="248"/>
      <c r="B47" s="253"/>
      <c r="C47" s="248"/>
      <c r="D47" s="248"/>
      <c r="E47" s="302"/>
      <c r="F47" s="303"/>
      <c r="G47" s="248"/>
      <c r="H47" s="248"/>
      <c r="I47" s="248"/>
      <c r="K47" s="157"/>
      <c r="L47" s="157"/>
    </row>
    <row r="48" spans="1:12" x14ac:dyDescent="0.25">
      <c r="A48" s="248"/>
      <c r="B48" s="253"/>
      <c r="C48" s="248"/>
      <c r="D48" s="248"/>
      <c r="E48" s="302"/>
      <c r="F48" s="303"/>
      <c r="G48" s="248"/>
      <c r="H48" s="248"/>
      <c r="I48" s="248"/>
      <c r="K48" s="157"/>
      <c r="L48" s="157"/>
    </row>
    <row r="49" spans="1:12" x14ac:dyDescent="0.25">
      <c r="A49" s="248"/>
      <c r="B49" s="253"/>
      <c r="C49" s="248"/>
      <c r="D49" s="248"/>
      <c r="E49" s="302"/>
      <c r="F49" s="303"/>
      <c r="G49" s="248"/>
      <c r="H49" s="248"/>
      <c r="I49" s="248"/>
      <c r="K49" s="157"/>
      <c r="L49" s="157"/>
    </row>
    <row r="50" spans="1:12" x14ac:dyDescent="0.25">
      <c r="A50" s="248"/>
      <c r="B50" s="255"/>
      <c r="C50" s="248"/>
      <c r="D50" s="248"/>
      <c r="E50" s="254"/>
      <c r="F50" s="254"/>
      <c r="G50" s="248"/>
      <c r="H50" s="248"/>
      <c r="I50" s="248"/>
      <c r="K50" s="157"/>
      <c r="L50" s="157"/>
    </row>
    <row r="51" spans="1:12" x14ac:dyDescent="0.25">
      <c r="A51" s="248"/>
      <c r="B51" s="255"/>
      <c r="C51" s="248"/>
      <c r="D51" s="248"/>
      <c r="E51" s="254"/>
      <c r="F51" s="254"/>
      <c r="G51" s="248"/>
      <c r="H51" s="248"/>
      <c r="I51" s="248"/>
      <c r="K51" s="157"/>
      <c r="L51" s="157"/>
    </row>
    <row r="52" spans="1:12" x14ac:dyDescent="0.25">
      <c r="A52" s="248"/>
      <c r="B52" s="255"/>
      <c r="C52" s="248"/>
      <c r="D52" s="248"/>
      <c r="E52" s="254"/>
      <c r="F52" s="254"/>
      <c r="G52" s="248"/>
      <c r="H52" s="248"/>
      <c r="I52" s="248"/>
      <c r="K52" s="157"/>
      <c r="L52" s="157"/>
    </row>
    <row r="53" spans="1:12" x14ac:dyDescent="0.25">
      <c r="A53" s="248"/>
      <c r="B53" s="255"/>
      <c r="C53" s="248"/>
      <c r="D53" s="248"/>
      <c r="E53" s="254"/>
      <c r="F53" s="254"/>
      <c r="G53" s="248"/>
      <c r="H53" s="248"/>
      <c r="I53" s="248"/>
      <c r="K53" s="157"/>
      <c r="L53" s="157"/>
    </row>
    <row r="54" spans="1:12" x14ac:dyDescent="0.25">
      <c r="A54" s="248"/>
      <c r="B54" s="438"/>
      <c r="C54" s="248"/>
      <c r="D54" s="248"/>
      <c r="E54" s="254"/>
      <c r="F54" s="254"/>
      <c r="G54" s="248"/>
      <c r="H54" s="248"/>
      <c r="I54" s="248"/>
      <c r="K54" s="157"/>
      <c r="L54" s="157"/>
    </row>
    <row r="55" spans="1:12" x14ac:dyDescent="0.25">
      <c r="A55" s="277"/>
      <c r="B55" s="253"/>
      <c r="C55" s="248"/>
      <c r="D55" s="248"/>
      <c r="E55" s="254"/>
      <c r="F55" s="254"/>
      <c r="G55" s="248"/>
      <c r="H55" s="248"/>
      <c r="I55" s="248"/>
      <c r="K55" s="157"/>
      <c r="L55" s="157"/>
    </row>
    <row r="56" spans="1:12" x14ac:dyDescent="0.25">
      <c r="A56" s="243"/>
      <c r="B56" s="247"/>
      <c r="C56" s="243"/>
      <c r="D56" s="243"/>
      <c r="E56" s="244"/>
      <c r="F56" s="244"/>
      <c r="G56" s="243"/>
      <c r="H56" s="243"/>
      <c r="I56" s="243"/>
      <c r="K56" s="157"/>
      <c r="L56" s="157"/>
    </row>
    <row r="57" spans="1:12" x14ac:dyDescent="0.25">
      <c r="A57" s="243"/>
      <c r="B57" s="247"/>
      <c r="C57" s="243"/>
      <c r="D57" s="243"/>
      <c r="E57" s="244"/>
      <c r="F57" s="244"/>
      <c r="G57" s="243"/>
      <c r="H57" s="243"/>
      <c r="I57" s="243"/>
      <c r="K57" s="157"/>
      <c r="L57" s="157"/>
    </row>
    <row r="58" spans="1:12" x14ac:dyDescent="0.25">
      <c r="A58" s="243"/>
      <c r="B58" s="247"/>
      <c r="C58" s="243"/>
      <c r="D58" s="243"/>
      <c r="E58" s="244"/>
      <c r="F58" s="244"/>
      <c r="G58" s="243"/>
      <c r="H58" s="243"/>
      <c r="I58" s="243"/>
      <c r="K58" s="157"/>
      <c r="L58" s="157"/>
    </row>
    <row r="59" spans="1:12" x14ac:dyDescent="0.25">
      <c r="A59" s="243"/>
      <c r="B59" s="247"/>
      <c r="C59" s="243"/>
      <c r="D59" s="243"/>
      <c r="E59" s="244"/>
      <c r="F59" s="244"/>
      <c r="G59" s="243"/>
      <c r="H59" s="243"/>
      <c r="I59" s="243"/>
      <c r="K59" s="157"/>
      <c r="L59" s="157"/>
    </row>
    <row r="60" spans="1:12" x14ac:dyDescent="0.25">
      <c r="A60" s="243"/>
      <c r="B60" s="247"/>
      <c r="C60" s="243"/>
      <c r="D60" s="243"/>
      <c r="E60" s="244"/>
      <c r="F60" s="244"/>
      <c r="G60" s="243"/>
      <c r="H60" s="243"/>
      <c r="I60" s="243"/>
      <c r="K60" s="157"/>
      <c r="L60" s="157"/>
    </row>
    <row r="61" spans="1:12" x14ac:dyDescent="0.25">
      <c r="A61" s="243"/>
      <c r="B61" s="247"/>
      <c r="C61" s="243"/>
      <c r="D61" s="243"/>
      <c r="E61" s="244"/>
      <c r="F61" s="244"/>
      <c r="G61" s="243"/>
      <c r="H61" s="243"/>
      <c r="I61" s="243"/>
      <c r="K61" s="157"/>
      <c r="L61" s="157"/>
    </row>
    <row r="62" spans="1:12" x14ac:dyDescent="0.25">
      <c r="A62" s="243"/>
      <c r="B62" s="247"/>
      <c r="C62" s="243"/>
      <c r="D62" s="243"/>
      <c r="E62" s="244"/>
      <c r="F62" s="244"/>
      <c r="G62" s="243"/>
      <c r="H62" s="243"/>
      <c r="I62" s="243"/>
      <c r="K62" s="157"/>
      <c r="L62" s="157"/>
    </row>
    <row r="63" spans="1:12" x14ac:dyDescent="0.25">
      <c r="A63" s="243"/>
      <c r="B63" s="247"/>
      <c r="C63" s="243"/>
      <c r="D63" s="243"/>
      <c r="E63" s="244"/>
      <c r="F63" s="244"/>
      <c r="G63" s="243"/>
      <c r="H63" s="243"/>
      <c r="I63" s="243"/>
      <c r="K63" s="157"/>
      <c r="L63" s="157"/>
    </row>
    <row r="64" spans="1:12" x14ac:dyDescent="0.25">
      <c r="A64" s="243"/>
      <c r="B64" s="247"/>
      <c r="C64" s="243"/>
      <c r="D64" s="243"/>
      <c r="E64" s="244"/>
      <c r="F64" s="244"/>
      <c r="G64" s="243"/>
      <c r="H64" s="243"/>
      <c r="I64" s="243"/>
      <c r="K64" s="157"/>
      <c r="L64" s="157"/>
    </row>
    <row r="65" spans="1:12" x14ac:dyDescent="0.25">
      <c r="A65" s="243"/>
      <c r="B65" s="247"/>
      <c r="C65" s="243"/>
      <c r="D65" s="243"/>
      <c r="E65" s="244"/>
      <c r="F65" s="244"/>
      <c r="G65" s="243"/>
      <c r="H65" s="243"/>
      <c r="I65" s="243"/>
      <c r="K65" s="157"/>
      <c r="L65" s="157"/>
    </row>
    <row r="66" spans="1:12" x14ac:dyDescent="0.25">
      <c r="A66" s="243"/>
      <c r="B66" s="247"/>
      <c r="C66" s="243"/>
      <c r="D66" s="243"/>
      <c r="E66" s="244"/>
      <c r="F66" s="244"/>
      <c r="G66" s="243"/>
      <c r="H66" s="243"/>
      <c r="I66" s="243"/>
      <c r="K66" s="157"/>
      <c r="L66" s="38"/>
    </row>
    <row r="67" spans="1:12" x14ac:dyDescent="0.25">
      <c r="A67" s="243"/>
      <c r="B67" s="247"/>
      <c r="C67" s="243"/>
      <c r="D67" s="243"/>
      <c r="E67" s="244"/>
      <c r="F67" s="244"/>
      <c r="G67" s="243"/>
      <c r="H67" s="243"/>
      <c r="I67" s="243"/>
      <c r="K67" s="157"/>
      <c r="L67" s="38"/>
    </row>
    <row r="68" spans="1:12" x14ac:dyDescent="0.25">
      <c r="A68" s="243"/>
      <c r="B68" s="247"/>
      <c r="C68" s="243"/>
      <c r="D68" s="243"/>
      <c r="E68" s="244"/>
      <c r="F68" s="244"/>
      <c r="G68" s="243"/>
      <c r="H68" s="243"/>
      <c r="I68" s="243"/>
      <c r="K68" s="38"/>
      <c r="L68" s="38"/>
    </row>
    <row r="69" spans="1:12" x14ac:dyDescent="0.25">
      <c r="A69" s="243"/>
      <c r="B69" s="247"/>
      <c r="C69" s="243"/>
      <c r="D69" s="243"/>
      <c r="E69" s="244"/>
      <c r="F69" s="244"/>
      <c r="G69" s="243"/>
      <c r="H69" s="243"/>
      <c r="I69" s="243"/>
      <c r="K69" s="38"/>
      <c r="L69" s="38"/>
    </row>
    <row r="70" spans="1:12" x14ac:dyDescent="0.25">
      <c r="A70" s="243"/>
      <c r="B70" s="247"/>
      <c r="C70" s="243"/>
      <c r="D70" s="243"/>
      <c r="E70" s="244"/>
      <c r="F70" s="244"/>
      <c r="G70" s="243"/>
      <c r="H70" s="243"/>
      <c r="I70" s="243"/>
      <c r="K70" s="38"/>
      <c r="L70" s="38"/>
    </row>
    <row r="71" spans="1:12" x14ac:dyDescent="0.25">
      <c r="A71" s="238"/>
      <c r="B71" s="239"/>
      <c r="C71" s="235"/>
      <c r="D71" s="235"/>
      <c r="E71" s="236"/>
      <c r="F71" s="236"/>
      <c r="G71" s="235"/>
      <c r="H71" s="235"/>
      <c r="I71" s="235"/>
      <c r="K71" s="38"/>
      <c r="L71" s="38"/>
    </row>
    <row r="72" spans="1:12" x14ac:dyDescent="0.25">
      <c r="A72" s="238"/>
      <c r="B72" s="239"/>
      <c r="C72" s="235"/>
      <c r="D72" s="235"/>
      <c r="E72" s="236"/>
      <c r="F72" s="236"/>
      <c r="G72" s="235"/>
      <c r="H72" s="235"/>
      <c r="I72" s="235"/>
      <c r="K72" s="38"/>
      <c r="L72" s="38"/>
    </row>
    <row r="73" spans="1:12" x14ac:dyDescent="0.25">
      <c r="A73" s="238"/>
      <c r="B73" s="239"/>
      <c r="C73" s="235"/>
      <c r="D73" s="235"/>
      <c r="E73" s="236"/>
      <c r="F73" s="236"/>
      <c r="G73" s="235"/>
      <c r="H73" s="235"/>
      <c r="I73" s="235"/>
      <c r="K73" s="38"/>
      <c r="L73" s="38"/>
    </row>
    <row r="74" spans="1:12" x14ac:dyDescent="0.25">
      <c r="A74" s="238"/>
      <c r="B74" s="239"/>
      <c r="C74" s="235"/>
      <c r="D74" s="235"/>
      <c r="E74" s="236"/>
      <c r="F74" s="236"/>
      <c r="G74" s="235"/>
      <c r="H74" s="235"/>
      <c r="I74" s="235"/>
      <c r="K74" s="38"/>
      <c r="L74" s="38"/>
    </row>
    <row r="75" spans="1:12" x14ac:dyDescent="0.25">
      <c r="A75" s="46"/>
      <c r="B75" s="436"/>
      <c r="C75" s="215"/>
      <c r="D75" s="215"/>
      <c r="E75" s="66"/>
      <c r="F75" s="66"/>
      <c r="G75" s="215"/>
      <c r="H75" s="215"/>
      <c r="I75" s="215"/>
      <c r="K75" s="38"/>
      <c r="L75" s="38"/>
    </row>
    <row r="76" spans="1:12" x14ac:dyDescent="0.25">
      <c r="A76" s="215"/>
      <c r="B76" s="237"/>
      <c r="C76" s="215"/>
      <c r="D76" s="215"/>
      <c r="E76" s="66"/>
      <c r="F76" s="66"/>
      <c r="G76" s="215"/>
      <c r="H76" s="215"/>
      <c r="I76" s="215"/>
      <c r="K76" s="38"/>
      <c r="L76" s="38"/>
    </row>
    <row r="77" spans="1:12" x14ac:dyDescent="0.25">
      <c r="A77" s="215"/>
      <c r="B77" s="237"/>
      <c r="C77" s="215"/>
      <c r="D77" s="215"/>
      <c r="E77" s="66"/>
      <c r="F77" s="66"/>
      <c r="G77" s="215"/>
      <c r="H77" s="215"/>
      <c r="I77" s="215"/>
      <c r="K77" s="38"/>
      <c r="L77" s="38"/>
    </row>
    <row r="78" spans="1:12" x14ac:dyDescent="0.25">
      <c r="A78" s="215"/>
      <c r="B78" s="237"/>
      <c r="C78" s="215"/>
      <c r="D78" s="215"/>
      <c r="E78" s="66"/>
      <c r="F78" s="66"/>
      <c r="G78" s="215"/>
      <c r="H78" s="215"/>
      <c r="I78" s="215"/>
      <c r="K78" s="38"/>
      <c r="L78" s="38"/>
    </row>
    <row r="79" spans="1:12" x14ac:dyDescent="0.25">
      <c r="A79" s="215"/>
      <c r="B79" s="237"/>
      <c r="C79" s="215"/>
      <c r="D79" s="215"/>
      <c r="E79" s="66"/>
      <c r="F79" s="66"/>
      <c r="G79" s="215"/>
      <c r="H79" s="215"/>
      <c r="I79" s="215"/>
      <c r="K79" s="38"/>
      <c r="L79" s="38"/>
    </row>
    <row r="80" spans="1:12" x14ac:dyDescent="0.25">
      <c r="A80" s="215"/>
      <c r="B80" s="237"/>
      <c r="C80" s="215"/>
      <c r="D80" s="215"/>
      <c r="E80" s="66"/>
      <c r="F80" s="66"/>
      <c r="G80" s="215"/>
      <c r="H80" s="215"/>
      <c r="I80" s="215"/>
      <c r="K80" s="38"/>
      <c r="L80" s="38"/>
    </row>
    <row r="81" spans="1:12" x14ac:dyDescent="0.25">
      <c r="A81" s="215"/>
      <c r="B81" s="237"/>
      <c r="C81" s="215"/>
      <c r="D81" s="215"/>
      <c r="E81" s="66"/>
      <c r="F81" s="66"/>
      <c r="G81" s="215"/>
      <c r="H81" s="215"/>
      <c r="I81" s="215"/>
      <c r="K81" s="38"/>
      <c r="L81" s="38"/>
    </row>
    <row r="82" spans="1:12" x14ac:dyDescent="0.25">
      <c r="A82" s="215"/>
      <c r="B82" s="237"/>
      <c r="C82" s="215"/>
      <c r="D82" s="215"/>
      <c r="E82" s="66"/>
      <c r="F82" s="66"/>
      <c r="G82" s="215"/>
      <c r="H82" s="215"/>
      <c r="I82" s="215"/>
      <c r="K82" s="38"/>
      <c r="L82" s="38"/>
    </row>
    <row r="83" spans="1:12" x14ac:dyDescent="0.25">
      <c r="A83" s="46"/>
      <c r="B83" s="436"/>
      <c r="C83" s="215"/>
      <c r="D83" s="215"/>
      <c r="E83" s="66"/>
      <c r="F83" s="66"/>
      <c r="G83" s="215"/>
      <c r="H83" s="215"/>
      <c r="I83" s="215"/>
      <c r="K83" s="38"/>
      <c r="L83" s="38"/>
    </row>
    <row r="84" spans="1:12" x14ac:dyDescent="0.25">
      <c r="A84" s="46"/>
      <c r="B84" s="436"/>
      <c r="C84" s="215"/>
      <c r="D84" s="215"/>
      <c r="E84" s="66"/>
      <c r="F84" s="66"/>
      <c r="G84" s="215"/>
      <c r="H84" s="215"/>
      <c r="I84" s="215"/>
      <c r="K84" s="38"/>
      <c r="L84" s="38"/>
    </row>
    <row r="85" spans="1:12" x14ac:dyDescent="0.25">
      <c r="A85" s="46"/>
      <c r="B85" s="436"/>
      <c r="C85" s="215"/>
      <c r="D85" s="215"/>
      <c r="E85" s="66"/>
      <c r="F85" s="66"/>
      <c r="G85" s="215"/>
      <c r="H85" s="215"/>
      <c r="I85" s="215"/>
      <c r="K85" s="38"/>
      <c r="L85" s="38"/>
    </row>
    <row r="86" spans="1:12" x14ac:dyDescent="0.25">
      <c r="A86" s="46"/>
      <c r="B86" s="436"/>
      <c r="C86" s="215"/>
      <c r="D86" s="215"/>
      <c r="E86" s="66"/>
      <c r="F86" s="66"/>
      <c r="G86" s="215"/>
      <c r="H86" s="215"/>
      <c r="I86" s="215"/>
      <c r="K86" s="38"/>
      <c r="L86" s="38"/>
    </row>
    <row r="87" spans="1:12" x14ac:dyDescent="0.25">
      <c r="A87" s="46"/>
      <c r="B87" s="436"/>
      <c r="C87" s="215"/>
      <c r="D87" s="215"/>
      <c r="E87" s="66"/>
      <c r="F87" s="66"/>
      <c r="G87" s="215"/>
      <c r="H87" s="215"/>
      <c r="I87" s="215"/>
      <c r="K87" s="38"/>
      <c r="L87" s="38"/>
    </row>
    <row r="88" spans="1:12" x14ac:dyDescent="0.25">
      <c r="A88" s="46"/>
      <c r="B88" s="436"/>
      <c r="C88" s="215"/>
      <c r="D88" s="215"/>
      <c r="E88" s="66"/>
      <c r="F88" s="66"/>
      <c r="G88" s="215"/>
      <c r="H88" s="215"/>
      <c r="I88" s="215"/>
      <c r="K88" s="38"/>
      <c r="L88" s="38"/>
    </row>
    <row r="89" spans="1:12" x14ac:dyDescent="0.25">
      <c r="A89" s="46"/>
      <c r="B89" s="436"/>
      <c r="C89" s="215"/>
      <c r="D89" s="215"/>
      <c r="E89" s="66"/>
      <c r="F89" s="66"/>
      <c r="G89" s="215"/>
      <c r="H89" s="215"/>
      <c r="I89" s="215"/>
      <c r="K89" s="38"/>
      <c r="L89" s="38"/>
    </row>
    <row r="90" spans="1:12" x14ac:dyDescent="0.25">
      <c r="A90" s="18"/>
      <c r="B90" s="116"/>
      <c r="C90" s="217"/>
      <c r="D90" s="217"/>
      <c r="E90" s="105"/>
      <c r="F90" s="105"/>
      <c r="G90" s="217"/>
      <c r="H90" s="217"/>
      <c r="I90" s="217"/>
      <c r="K90" s="38"/>
      <c r="L90" s="38"/>
    </row>
    <row r="91" spans="1:12" x14ac:dyDescent="0.25">
      <c r="A91" s="18"/>
      <c r="B91" s="116"/>
      <c r="C91" s="217"/>
      <c r="D91" s="217"/>
      <c r="E91" s="105"/>
      <c r="F91" s="105"/>
      <c r="G91" s="217"/>
      <c r="H91" s="217"/>
      <c r="I91" s="217"/>
      <c r="K91" s="38"/>
      <c r="L91" s="38"/>
    </row>
    <row r="92" spans="1:12" x14ac:dyDescent="0.25">
      <c r="A92" s="18"/>
      <c r="B92" s="116"/>
      <c r="C92" s="217"/>
      <c r="D92" s="217"/>
      <c r="E92" s="105"/>
      <c r="F92" s="105"/>
      <c r="G92" s="217"/>
      <c r="H92" s="217"/>
      <c r="I92" s="217"/>
      <c r="K92" s="38"/>
      <c r="L92" s="38"/>
    </row>
    <row r="93" spans="1:12" x14ac:dyDescent="0.25">
      <c r="A93" s="18"/>
      <c r="B93" s="116"/>
      <c r="C93" s="217"/>
      <c r="D93" s="217"/>
      <c r="E93" s="105"/>
      <c r="F93" s="105"/>
      <c r="G93" s="217"/>
      <c r="H93" s="217"/>
      <c r="I93" s="217"/>
      <c r="K93" s="38"/>
      <c r="L93" s="38"/>
    </row>
    <row r="94" spans="1:12" x14ac:dyDescent="0.25">
      <c r="A94" s="18"/>
      <c r="B94" s="116"/>
      <c r="C94" s="217"/>
      <c r="D94" s="217"/>
      <c r="E94" s="105"/>
      <c r="F94" s="105"/>
      <c r="G94" s="217"/>
      <c r="H94" s="217"/>
      <c r="I94" s="217"/>
      <c r="K94" s="38"/>
      <c r="L94" s="38"/>
    </row>
    <row r="95" spans="1:12" x14ac:dyDescent="0.25">
      <c r="A95" s="18"/>
      <c r="B95" s="116"/>
      <c r="C95" s="217"/>
      <c r="D95" s="217"/>
      <c r="E95" s="105"/>
      <c r="F95" s="105"/>
      <c r="G95" s="217"/>
      <c r="H95" s="217"/>
      <c r="I95" s="217"/>
      <c r="K95" s="38"/>
      <c r="L95" s="38"/>
    </row>
    <row r="96" spans="1:12" x14ac:dyDescent="0.25">
      <c r="A96" s="18"/>
      <c r="B96" s="116"/>
      <c r="C96" s="217"/>
      <c r="D96" s="217"/>
      <c r="E96" s="105"/>
      <c r="F96" s="105"/>
      <c r="G96" s="217"/>
      <c r="H96" s="217"/>
      <c r="I96" s="217"/>
      <c r="K96" s="38"/>
      <c r="L96" s="38"/>
    </row>
    <row r="97" spans="1:12" x14ac:dyDescent="0.25">
      <c r="A97" s="18"/>
      <c r="B97" s="116"/>
      <c r="C97" s="217"/>
      <c r="D97" s="217"/>
      <c r="E97" s="105"/>
      <c r="F97" s="105"/>
      <c r="G97" s="217"/>
      <c r="H97" s="217"/>
      <c r="I97" s="217"/>
      <c r="K97" s="38"/>
      <c r="L97" s="38"/>
    </row>
    <row r="98" spans="1:12" x14ac:dyDescent="0.25">
      <c r="A98" s="18"/>
      <c r="B98" s="116"/>
      <c r="C98" s="217"/>
      <c r="D98" s="217"/>
      <c r="E98" s="105"/>
      <c r="F98" s="105"/>
      <c r="G98" s="217"/>
      <c r="H98" s="217"/>
      <c r="I98" s="217"/>
      <c r="K98" s="38"/>
      <c r="L98" s="38"/>
    </row>
    <row r="99" spans="1:12" x14ac:dyDescent="0.25">
      <c r="A99" s="18"/>
      <c r="B99" s="116"/>
      <c r="C99" s="217"/>
      <c r="D99" s="217"/>
      <c r="E99" s="105"/>
      <c r="F99" s="105"/>
      <c r="G99" s="217"/>
      <c r="H99" s="217"/>
      <c r="I99" s="217"/>
      <c r="K99" s="38"/>
    </row>
    <row r="100" spans="1:12" x14ac:dyDescent="0.25">
      <c r="A100" s="18"/>
      <c r="B100" s="116"/>
      <c r="C100" s="217"/>
      <c r="D100" s="217"/>
      <c r="E100" s="105"/>
      <c r="F100" s="105"/>
      <c r="G100" s="217"/>
      <c r="H100" s="217"/>
      <c r="I100" s="217"/>
      <c r="K100" s="38"/>
    </row>
    <row r="101" spans="1:12" x14ac:dyDescent="0.25">
      <c r="A101" s="18"/>
      <c r="B101" s="116"/>
      <c r="C101" s="217"/>
      <c r="D101" s="217"/>
      <c r="E101" s="105"/>
      <c r="F101" s="105"/>
      <c r="G101" s="217"/>
      <c r="H101" s="217"/>
      <c r="I101" s="217"/>
    </row>
    <row r="102" spans="1:12" x14ac:dyDescent="0.25">
      <c r="A102" s="106"/>
      <c r="B102" s="214"/>
      <c r="C102" s="106"/>
      <c r="D102" s="106"/>
      <c r="E102" s="181"/>
      <c r="F102" s="181"/>
      <c r="G102" s="106"/>
      <c r="H102" s="106"/>
      <c r="I102" s="106"/>
    </row>
    <row r="103" spans="1:12" x14ac:dyDescent="0.25">
      <c r="A103" s="106"/>
      <c r="B103" s="214"/>
      <c r="C103" s="106"/>
      <c r="D103" s="106"/>
      <c r="E103" s="181"/>
      <c r="F103" s="181"/>
      <c r="G103" s="106"/>
      <c r="H103" s="106"/>
      <c r="I103" s="106"/>
    </row>
    <row r="104" spans="1:12" x14ac:dyDescent="0.25">
      <c r="A104" s="18"/>
      <c r="B104" s="116"/>
      <c r="C104" s="106"/>
      <c r="D104" s="106"/>
      <c r="E104" s="181"/>
      <c r="F104" s="181"/>
      <c r="G104" s="106"/>
      <c r="H104" s="106"/>
      <c r="I104" s="106"/>
    </row>
    <row r="105" spans="1:12" x14ac:dyDescent="0.25">
      <c r="A105" s="18"/>
      <c r="B105" s="116"/>
      <c r="C105" s="106"/>
      <c r="D105" s="106"/>
      <c r="E105" s="181"/>
      <c r="F105" s="181"/>
      <c r="G105" s="106"/>
      <c r="H105" s="106"/>
      <c r="I105" s="106"/>
    </row>
    <row r="106" spans="1:12" x14ac:dyDescent="0.25">
      <c r="A106" s="18"/>
      <c r="B106" s="116"/>
      <c r="C106" s="106"/>
      <c r="D106" s="106"/>
      <c r="E106" s="181"/>
      <c r="F106" s="181"/>
      <c r="G106" s="106"/>
      <c r="H106" s="106"/>
      <c r="I106" s="106"/>
    </row>
    <row r="107" spans="1:12" x14ac:dyDescent="0.25">
      <c r="A107" s="18"/>
      <c r="B107" s="116"/>
      <c r="C107" s="106"/>
      <c r="D107" s="106"/>
      <c r="E107" s="181"/>
      <c r="F107" s="181"/>
      <c r="G107" s="106"/>
      <c r="H107" s="106"/>
      <c r="I107" s="106"/>
    </row>
    <row r="108" spans="1:12" x14ac:dyDescent="0.25">
      <c r="A108" s="18"/>
      <c r="B108" s="116"/>
      <c r="C108" s="106"/>
      <c r="D108" s="106"/>
      <c r="E108" s="181"/>
      <c r="F108" s="181"/>
      <c r="G108" s="106"/>
      <c r="H108" s="106"/>
      <c r="I108" s="106"/>
    </row>
    <row r="109" spans="1:12" x14ac:dyDescent="0.25">
      <c r="A109" s="18"/>
      <c r="B109" s="116"/>
      <c r="C109" s="106"/>
      <c r="D109" s="106"/>
      <c r="E109" s="181"/>
      <c r="F109" s="181"/>
      <c r="G109" s="106"/>
      <c r="H109" s="106"/>
      <c r="I109" s="106"/>
    </row>
    <row r="110" spans="1:12" x14ac:dyDescent="0.25">
      <c r="A110" s="106"/>
      <c r="B110" s="214"/>
      <c r="C110" s="106"/>
      <c r="D110" s="106"/>
      <c r="E110" s="181"/>
      <c r="F110" s="181"/>
      <c r="G110" s="106"/>
      <c r="H110" s="106"/>
      <c r="I110" s="106"/>
    </row>
    <row r="111" spans="1:12" x14ac:dyDescent="0.25">
      <c r="A111" s="106"/>
      <c r="B111" s="214"/>
      <c r="C111" s="106"/>
      <c r="D111" s="106"/>
      <c r="E111" s="181"/>
      <c r="F111" s="181"/>
      <c r="G111" s="106"/>
      <c r="H111" s="106"/>
      <c r="I111" s="106"/>
    </row>
    <row r="112" spans="1:12" x14ac:dyDescent="0.25">
      <c r="A112" s="106"/>
      <c r="B112" s="214"/>
      <c r="C112" s="106"/>
      <c r="D112" s="106"/>
      <c r="E112" s="181"/>
      <c r="F112" s="181"/>
      <c r="G112" s="106"/>
      <c r="H112" s="106"/>
      <c r="I112" s="106"/>
    </row>
    <row r="113" spans="1:9" x14ac:dyDescent="0.25">
      <c r="A113" s="106"/>
      <c r="B113" s="214"/>
      <c r="C113" s="106"/>
      <c r="D113" s="106"/>
      <c r="E113" s="181"/>
      <c r="F113" s="181"/>
      <c r="G113" s="106"/>
      <c r="H113" s="106"/>
      <c r="I113" s="106"/>
    </row>
    <row r="114" spans="1:9" x14ac:dyDescent="0.25">
      <c r="A114" s="106"/>
      <c r="B114" s="214"/>
      <c r="C114" s="106"/>
      <c r="D114" s="106"/>
      <c r="E114" s="181"/>
      <c r="F114" s="181"/>
      <c r="G114" s="106"/>
      <c r="H114" s="106"/>
      <c r="I114" s="106"/>
    </row>
    <row r="115" spans="1:9" x14ac:dyDescent="0.25">
      <c r="A115" s="106"/>
      <c r="B115" s="214"/>
      <c r="C115" s="106"/>
      <c r="D115" s="106"/>
      <c r="E115" s="181"/>
      <c r="F115" s="181"/>
      <c r="G115" s="106"/>
      <c r="H115" s="106"/>
      <c r="I115" s="106"/>
    </row>
    <row r="116" spans="1:9" x14ac:dyDescent="0.25">
      <c r="A116" s="106"/>
      <c r="B116" s="214"/>
      <c r="C116" s="106"/>
      <c r="D116" s="106"/>
      <c r="E116" s="181"/>
      <c r="F116" s="181"/>
      <c r="G116" s="106"/>
      <c r="H116" s="106"/>
      <c r="I116" s="106"/>
    </row>
    <row r="117" spans="1:9" x14ac:dyDescent="0.25">
      <c r="A117" s="106"/>
      <c r="B117" s="214"/>
      <c r="C117" s="106"/>
      <c r="D117" s="106"/>
      <c r="E117" s="181"/>
      <c r="F117" s="181"/>
      <c r="G117" s="106"/>
      <c r="H117" s="106"/>
      <c r="I117" s="106"/>
    </row>
    <row r="118" spans="1:9" x14ac:dyDescent="0.25">
      <c r="A118" s="106"/>
      <c r="B118" s="214"/>
      <c r="C118" s="106"/>
      <c r="D118" s="106"/>
      <c r="E118" s="181"/>
      <c r="F118" s="181"/>
      <c r="G118" s="106"/>
      <c r="H118" s="106"/>
      <c r="I118" s="106"/>
    </row>
    <row r="119" spans="1:9" x14ac:dyDescent="0.25">
      <c r="A119" s="106"/>
      <c r="B119" s="214"/>
      <c r="C119" s="106"/>
      <c r="D119" s="106"/>
      <c r="E119" s="181"/>
      <c r="F119" s="181"/>
      <c r="G119" s="106"/>
      <c r="H119" s="106"/>
      <c r="I119" s="106"/>
    </row>
    <row r="120" spans="1:9" x14ac:dyDescent="0.25">
      <c r="A120" s="106"/>
      <c r="B120" s="214"/>
      <c r="C120" s="106"/>
      <c r="D120" s="106"/>
      <c r="E120" s="181"/>
      <c r="F120" s="181"/>
      <c r="G120" s="106"/>
      <c r="H120" s="106"/>
      <c r="I120" s="106"/>
    </row>
    <row r="121" spans="1:9" x14ac:dyDescent="0.25">
      <c r="A121" s="106"/>
      <c r="B121" s="214"/>
      <c r="C121" s="106"/>
      <c r="D121" s="106"/>
      <c r="E121" s="181"/>
      <c r="F121" s="181"/>
      <c r="G121" s="106"/>
      <c r="H121" s="106"/>
      <c r="I121" s="106"/>
    </row>
    <row r="122" spans="1:9" x14ac:dyDescent="0.25">
      <c r="A122" s="106"/>
      <c r="B122" s="214"/>
      <c r="C122" s="106"/>
      <c r="D122" s="106"/>
      <c r="E122" s="181"/>
      <c r="F122" s="181"/>
      <c r="G122" s="106"/>
      <c r="H122" s="106"/>
      <c r="I122" s="106"/>
    </row>
    <row r="123" spans="1:9" x14ac:dyDescent="0.25">
      <c r="A123" s="106"/>
      <c r="B123" s="214"/>
      <c r="C123" s="106"/>
      <c r="D123" s="106"/>
      <c r="E123" s="181"/>
      <c r="F123" s="181"/>
      <c r="G123" s="106"/>
      <c r="H123" s="106"/>
      <c r="I123" s="106"/>
    </row>
    <row r="124" spans="1:9" x14ac:dyDescent="0.25">
      <c r="A124" s="106"/>
      <c r="B124" s="214"/>
      <c r="C124" s="106"/>
      <c r="D124" s="106"/>
      <c r="E124" s="181"/>
      <c r="F124" s="181"/>
      <c r="G124" s="106"/>
      <c r="H124" s="106"/>
      <c r="I124" s="106"/>
    </row>
    <row r="125" spans="1:9" x14ac:dyDescent="0.25">
      <c r="A125" s="106"/>
      <c r="B125" s="214"/>
      <c r="C125" s="106"/>
      <c r="D125" s="106"/>
      <c r="E125" s="181"/>
      <c r="F125" s="181"/>
      <c r="G125" s="106"/>
      <c r="H125" s="106"/>
      <c r="I125" s="106"/>
    </row>
    <row r="126" spans="1:9" x14ac:dyDescent="0.25">
      <c r="A126" s="106"/>
      <c r="B126" s="214"/>
      <c r="C126" s="106"/>
      <c r="D126" s="106"/>
      <c r="E126" s="181"/>
      <c r="F126" s="181"/>
      <c r="G126" s="106"/>
      <c r="H126" s="106"/>
      <c r="I126" s="106"/>
    </row>
    <row r="127" spans="1:9" x14ac:dyDescent="0.25">
      <c r="A127" s="106"/>
      <c r="B127" s="214"/>
      <c r="C127" s="106"/>
      <c r="D127" s="106"/>
      <c r="E127" s="181"/>
      <c r="F127" s="181"/>
      <c r="G127" s="106"/>
      <c r="H127" s="106"/>
      <c r="I127" s="106"/>
    </row>
    <row r="128" spans="1:9" x14ac:dyDescent="0.25">
      <c r="A128" s="106"/>
      <c r="B128" s="214"/>
      <c r="C128" s="106"/>
      <c r="D128" s="106"/>
      <c r="E128" s="181"/>
      <c r="F128" s="181"/>
      <c r="G128" s="106"/>
      <c r="H128" s="106"/>
      <c r="I128" s="106"/>
    </row>
    <row r="129" spans="1:9" x14ac:dyDescent="0.25">
      <c r="A129" s="106"/>
      <c r="B129" s="214"/>
      <c r="C129" s="106"/>
      <c r="D129" s="106"/>
      <c r="E129" s="181"/>
      <c r="F129" s="181"/>
      <c r="G129" s="106"/>
      <c r="H129" s="106"/>
      <c r="I129" s="106"/>
    </row>
    <row r="130" spans="1:9" x14ac:dyDescent="0.25">
      <c r="A130" s="106"/>
      <c r="B130" s="214"/>
      <c r="C130" s="106"/>
      <c r="D130" s="106"/>
      <c r="E130" s="181"/>
      <c r="F130" s="181"/>
      <c r="G130" s="106"/>
      <c r="H130" s="106"/>
      <c r="I130" s="106"/>
    </row>
    <row r="131" spans="1:9" x14ac:dyDescent="0.25">
      <c r="A131" s="106"/>
      <c r="B131" s="214"/>
      <c r="C131" s="106"/>
      <c r="D131" s="106"/>
      <c r="E131" s="181"/>
      <c r="F131" s="181"/>
      <c r="G131" s="106"/>
      <c r="H131" s="106"/>
      <c r="I131" s="106"/>
    </row>
    <row r="132" spans="1:9" x14ac:dyDescent="0.25">
      <c r="A132" s="106"/>
      <c r="B132" s="214"/>
      <c r="C132" s="106"/>
      <c r="D132" s="106"/>
      <c r="E132" s="181"/>
      <c r="F132" s="181"/>
      <c r="G132" s="106"/>
      <c r="H132" s="106"/>
      <c r="I132" s="106"/>
    </row>
    <row r="133" spans="1:9" x14ac:dyDescent="0.25">
      <c r="A133" s="106"/>
      <c r="B133" s="214"/>
      <c r="C133" s="106"/>
      <c r="D133" s="106"/>
      <c r="E133" s="181"/>
      <c r="F133" s="181"/>
      <c r="G133" s="106"/>
      <c r="H133" s="106"/>
      <c r="I133" s="106"/>
    </row>
    <row r="134" spans="1:9" x14ac:dyDescent="0.25">
      <c r="A134" s="106"/>
      <c r="B134" s="214"/>
      <c r="C134" s="106"/>
      <c r="D134" s="106"/>
      <c r="E134" s="181"/>
      <c r="F134" s="181"/>
      <c r="G134" s="106"/>
      <c r="H134" s="106"/>
      <c r="I134" s="106"/>
    </row>
    <row r="135" spans="1:9" x14ac:dyDescent="0.25">
      <c r="A135" s="106"/>
      <c r="B135" s="214"/>
      <c r="C135" s="106"/>
      <c r="D135" s="106"/>
      <c r="E135" s="181"/>
      <c r="F135" s="181"/>
      <c r="G135" s="106"/>
      <c r="H135" s="106"/>
      <c r="I135" s="106"/>
    </row>
    <row r="136" spans="1:9" x14ac:dyDescent="0.25">
      <c r="A136" s="106"/>
      <c r="B136" s="214"/>
      <c r="C136" s="106"/>
      <c r="D136" s="106"/>
      <c r="E136" s="181"/>
      <c r="F136" s="181"/>
      <c r="G136" s="106"/>
      <c r="H136" s="106"/>
      <c r="I136" s="106"/>
    </row>
    <row r="137" spans="1:9" x14ac:dyDescent="0.25">
      <c r="A137" s="106"/>
      <c r="B137" s="214"/>
      <c r="C137" s="106"/>
      <c r="D137" s="106"/>
      <c r="E137" s="181"/>
      <c r="F137" s="181"/>
      <c r="G137" s="106"/>
      <c r="H137" s="106"/>
      <c r="I137" s="106"/>
    </row>
    <row r="138" spans="1:9" x14ac:dyDescent="0.25">
      <c r="A138" s="106"/>
      <c r="B138" s="214"/>
      <c r="C138" s="106"/>
      <c r="D138" s="106"/>
      <c r="E138" s="181"/>
      <c r="F138" s="181"/>
      <c r="G138" s="106"/>
      <c r="H138" s="106"/>
      <c r="I138" s="106"/>
    </row>
    <row r="139" spans="1:9" x14ac:dyDescent="0.25">
      <c r="A139" s="106"/>
      <c r="B139" s="214"/>
      <c r="C139" s="106"/>
      <c r="D139" s="106"/>
      <c r="E139" s="181"/>
      <c r="F139" s="181"/>
      <c r="G139" s="106"/>
      <c r="H139" s="106"/>
      <c r="I139" s="106"/>
    </row>
    <row r="140" spans="1:9" x14ac:dyDescent="0.25">
      <c r="A140" s="106"/>
      <c r="B140" s="214"/>
      <c r="C140" s="106"/>
      <c r="D140" s="106"/>
      <c r="E140" s="181"/>
      <c r="F140" s="181"/>
      <c r="G140" s="106"/>
      <c r="H140" s="106"/>
      <c r="I140" s="106"/>
    </row>
    <row r="141" spans="1:9" x14ac:dyDescent="0.25">
      <c r="A141" s="106"/>
      <c r="B141" s="214"/>
      <c r="C141" s="106"/>
      <c r="D141" s="106"/>
      <c r="E141" s="181"/>
      <c r="F141" s="181"/>
      <c r="G141" s="106"/>
      <c r="H141" s="106"/>
      <c r="I141" s="106"/>
    </row>
    <row r="142" spans="1:9" x14ac:dyDescent="0.25">
      <c r="A142" s="106"/>
      <c r="B142" s="214"/>
      <c r="C142" s="106"/>
      <c r="D142" s="106"/>
      <c r="E142" s="181"/>
      <c r="F142" s="181"/>
      <c r="G142" s="106"/>
      <c r="H142" s="106"/>
      <c r="I142" s="106"/>
    </row>
    <row r="143" spans="1:9" x14ac:dyDescent="0.25">
      <c r="A143" s="106"/>
      <c r="B143" s="214"/>
      <c r="C143" s="106"/>
      <c r="D143" s="106"/>
      <c r="E143" s="181"/>
      <c r="F143" s="181"/>
      <c r="G143" s="106"/>
      <c r="H143" s="106"/>
      <c r="I143" s="106"/>
    </row>
    <row r="144" spans="1:9" x14ac:dyDescent="0.25">
      <c r="A144" s="106"/>
      <c r="B144" s="214"/>
      <c r="C144" s="106"/>
      <c r="D144" s="106"/>
      <c r="E144" s="181"/>
      <c r="F144" s="181"/>
      <c r="G144" s="106"/>
      <c r="H144" s="106"/>
      <c r="I144" s="106"/>
    </row>
    <row r="145" spans="1:9" x14ac:dyDescent="0.25">
      <c r="A145" s="106"/>
      <c r="B145" s="214"/>
      <c r="C145" s="106"/>
      <c r="D145" s="106"/>
      <c r="E145" s="181"/>
      <c r="F145" s="181"/>
      <c r="G145" s="106"/>
      <c r="H145" s="106"/>
      <c r="I145" s="106"/>
    </row>
    <row r="146" spans="1:9" x14ac:dyDescent="0.25">
      <c r="A146" s="106"/>
      <c r="B146" s="214"/>
      <c r="C146" s="106"/>
      <c r="D146" s="106"/>
      <c r="E146" s="181"/>
      <c r="F146" s="181"/>
      <c r="G146" s="106"/>
      <c r="H146" s="106"/>
      <c r="I146" s="106"/>
    </row>
    <row r="147" spans="1:9" x14ac:dyDescent="0.25">
      <c r="A147" s="106"/>
      <c r="B147" s="214"/>
      <c r="C147" s="106"/>
      <c r="D147" s="106"/>
      <c r="E147" s="181"/>
      <c r="F147" s="181"/>
      <c r="G147" s="106"/>
      <c r="H147" s="106"/>
      <c r="I147" s="106"/>
    </row>
    <row r="148" spans="1:9" x14ac:dyDescent="0.25">
      <c r="A148" s="106"/>
      <c r="B148" s="214"/>
      <c r="C148" s="106"/>
      <c r="D148" s="106"/>
      <c r="E148" s="181"/>
      <c r="F148" s="181"/>
      <c r="G148" s="106"/>
      <c r="H148" s="106"/>
      <c r="I148" s="106"/>
    </row>
    <row r="149" spans="1:9" x14ac:dyDescent="0.25">
      <c r="A149" s="106"/>
      <c r="B149" s="214"/>
      <c r="C149" s="106"/>
      <c r="D149" s="106"/>
      <c r="E149" s="181"/>
      <c r="F149" s="181"/>
      <c r="G149" s="106"/>
      <c r="H149" s="106"/>
      <c r="I149" s="106"/>
    </row>
    <row r="150" spans="1:9" x14ac:dyDescent="0.25">
      <c r="A150" s="106"/>
      <c r="B150" s="214"/>
      <c r="C150" s="106"/>
      <c r="D150" s="106"/>
      <c r="E150" s="181"/>
      <c r="F150" s="181"/>
      <c r="G150" s="106"/>
      <c r="H150" s="106"/>
      <c r="I150" s="106"/>
    </row>
    <row r="151" spans="1:9" x14ac:dyDescent="0.25">
      <c r="A151" s="106"/>
      <c r="B151" s="214"/>
      <c r="C151" s="106"/>
      <c r="D151" s="106"/>
      <c r="E151" s="181"/>
      <c r="F151" s="181"/>
      <c r="G151" s="106"/>
      <c r="H151" s="106"/>
      <c r="I151" s="106"/>
    </row>
    <row r="152" spans="1:9" x14ac:dyDescent="0.25">
      <c r="A152" s="106"/>
      <c r="B152" s="214"/>
      <c r="C152" s="106"/>
      <c r="D152" s="106"/>
      <c r="E152" s="181"/>
      <c r="F152" s="181"/>
      <c r="G152" s="106"/>
      <c r="H152" s="106"/>
      <c r="I152" s="106"/>
    </row>
    <row r="153" spans="1:9" x14ac:dyDescent="0.25">
      <c r="A153" s="106"/>
      <c r="B153" s="214"/>
      <c r="C153" s="106"/>
      <c r="D153" s="106"/>
      <c r="E153" s="181"/>
      <c r="F153" s="181"/>
      <c r="G153" s="106"/>
      <c r="H153" s="106"/>
      <c r="I153" s="106"/>
    </row>
    <row r="154" spans="1:9" x14ac:dyDescent="0.25">
      <c r="A154" s="106"/>
      <c r="B154" s="214"/>
      <c r="C154" s="106"/>
      <c r="D154" s="106"/>
      <c r="E154" s="181"/>
      <c r="F154" s="181"/>
      <c r="G154" s="106"/>
      <c r="H154" s="106"/>
      <c r="I154" s="106"/>
    </row>
    <row r="155" spans="1:9" x14ac:dyDescent="0.25">
      <c r="A155" s="106"/>
      <c r="B155" s="214"/>
      <c r="C155" s="106"/>
      <c r="D155" s="106"/>
      <c r="E155" s="181"/>
      <c r="F155" s="181"/>
      <c r="G155" s="106"/>
      <c r="H155" s="106"/>
      <c r="I155" s="106"/>
    </row>
    <row r="156" spans="1:9" x14ac:dyDescent="0.25">
      <c r="A156" s="106"/>
      <c r="B156" s="214"/>
      <c r="C156" s="106"/>
      <c r="D156" s="106"/>
      <c r="E156" s="181"/>
      <c r="F156" s="181"/>
      <c r="G156" s="106"/>
      <c r="H156" s="106"/>
      <c r="I156" s="106"/>
    </row>
    <row r="157" spans="1:9" x14ac:dyDescent="0.25">
      <c r="A157" s="106"/>
      <c r="B157" s="214"/>
      <c r="C157" s="106"/>
      <c r="D157" s="106"/>
      <c r="E157" s="181"/>
      <c r="F157" s="181"/>
      <c r="G157" s="106"/>
      <c r="H157" s="106"/>
      <c r="I157" s="106"/>
    </row>
    <row r="158" spans="1:9" x14ac:dyDescent="0.25">
      <c r="A158" s="106"/>
      <c r="B158" s="214"/>
      <c r="C158" s="106"/>
      <c r="D158" s="106"/>
      <c r="E158" s="181"/>
      <c r="F158" s="181"/>
      <c r="G158" s="106"/>
      <c r="H158" s="106"/>
      <c r="I158" s="106"/>
    </row>
    <row r="159" spans="1:9" x14ac:dyDescent="0.25">
      <c r="A159" s="106"/>
      <c r="B159" s="214"/>
      <c r="C159" s="106"/>
      <c r="D159" s="106"/>
      <c r="E159" s="181"/>
      <c r="F159" s="181"/>
      <c r="G159" s="106"/>
      <c r="H159" s="106"/>
      <c r="I159" s="106"/>
    </row>
    <row r="160" spans="1:9" x14ac:dyDescent="0.25">
      <c r="A160" s="106"/>
      <c r="B160" s="214"/>
      <c r="C160" s="106"/>
      <c r="D160" s="106"/>
      <c r="E160" s="181"/>
      <c r="F160" s="181"/>
      <c r="G160" s="106"/>
      <c r="H160" s="106"/>
      <c r="I160" s="106"/>
    </row>
    <row r="161" spans="1:9" x14ac:dyDescent="0.25">
      <c r="A161" s="106"/>
      <c r="B161" s="214"/>
      <c r="C161" s="106"/>
      <c r="D161" s="106"/>
      <c r="E161" s="181"/>
      <c r="F161" s="181"/>
      <c r="G161" s="106"/>
      <c r="H161" s="106"/>
      <c r="I161" s="106"/>
    </row>
    <row r="162" spans="1:9" x14ac:dyDescent="0.25">
      <c r="A162" s="106"/>
      <c r="B162" s="214"/>
      <c r="C162" s="106"/>
      <c r="D162" s="106"/>
      <c r="E162" s="181"/>
      <c r="F162" s="181"/>
      <c r="G162" s="106"/>
      <c r="H162" s="106"/>
      <c r="I162" s="106"/>
    </row>
    <row r="163" spans="1:9" x14ac:dyDescent="0.25">
      <c r="A163" s="106"/>
      <c r="B163" s="214"/>
      <c r="C163" s="106"/>
      <c r="D163" s="106"/>
      <c r="E163" s="181"/>
      <c r="F163" s="181"/>
      <c r="G163" s="106"/>
      <c r="H163" s="106"/>
      <c r="I163" s="106"/>
    </row>
    <row r="164" spans="1:9" x14ac:dyDescent="0.25">
      <c r="A164" s="106"/>
      <c r="B164" s="214"/>
      <c r="C164" s="106"/>
      <c r="D164" s="106"/>
      <c r="E164" s="181"/>
      <c r="F164" s="181"/>
      <c r="G164" s="106"/>
      <c r="H164" s="106"/>
      <c r="I164" s="106"/>
    </row>
    <row r="165" spans="1:9" x14ac:dyDescent="0.25">
      <c r="A165" s="106"/>
      <c r="B165" s="214"/>
      <c r="C165" s="106"/>
      <c r="D165" s="106"/>
      <c r="E165" s="181"/>
      <c r="F165" s="181"/>
      <c r="G165" s="106"/>
      <c r="H165" s="106"/>
      <c r="I165" s="106"/>
    </row>
    <row r="166" spans="1:9" x14ac:dyDescent="0.25">
      <c r="A166" s="18"/>
      <c r="B166" s="116"/>
      <c r="C166" s="106"/>
      <c r="D166" s="106"/>
      <c r="E166" s="181"/>
      <c r="F166" s="181"/>
      <c r="G166" s="106"/>
      <c r="H166" s="106"/>
      <c r="I166" s="106"/>
    </row>
    <row r="167" spans="1:9" x14ac:dyDescent="0.25">
      <c r="A167" s="18"/>
      <c r="B167" s="116"/>
      <c r="C167" s="106"/>
      <c r="D167" s="106"/>
      <c r="E167" s="181"/>
      <c r="F167" s="181"/>
      <c r="G167" s="106"/>
      <c r="H167" s="106"/>
      <c r="I167" s="106"/>
    </row>
    <row r="168" spans="1:9" x14ac:dyDescent="0.25">
      <c r="A168" s="28"/>
      <c r="B168" s="27"/>
      <c r="C168" s="123"/>
      <c r="D168" s="90"/>
      <c r="E168" s="24"/>
      <c r="F168" s="24"/>
      <c r="G168" s="90"/>
      <c r="H168" s="90"/>
      <c r="I168" s="90"/>
    </row>
    <row r="169" spans="1:9" x14ac:dyDescent="0.25">
      <c r="A169" s="28"/>
      <c r="B169" s="27"/>
      <c r="C169" s="123"/>
      <c r="D169" s="90"/>
      <c r="E169" s="24"/>
      <c r="F169" s="24"/>
      <c r="G169" s="90"/>
      <c r="H169" s="90"/>
      <c r="I169" s="90"/>
    </row>
    <row r="170" spans="1:9" x14ac:dyDescent="0.25">
      <c r="A170" s="28"/>
      <c r="B170" s="27"/>
      <c r="C170" s="123"/>
      <c r="D170" s="90"/>
      <c r="E170" s="24"/>
      <c r="F170" s="24"/>
      <c r="G170" s="90"/>
      <c r="H170" s="90"/>
      <c r="I170" s="90"/>
    </row>
    <row r="171" spans="1:9" x14ac:dyDescent="0.25">
      <c r="A171" s="28"/>
      <c r="B171" s="27"/>
      <c r="C171" s="123"/>
      <c r="D171" s="90"/>
      <c r="E171" s="24"/>
      <c r="F171" s="24"/>
      <c r="G171" s="90"/>
      <c r="H171" s="90"/>
      <c r="I171" s="90"/>
    </row>
    <row r="172" spans="1:9" x14ac:dyDescent="0.25">
      <c r="A172" s="28"/>
      <c r="B172" s="27"/>
      <c r="C172" s="123"/>
      <c r="D172" s="90"/>
      <c r="E172" s="24"/>
      <c r="F172" s="24"/>
      <c r="G172" s="90"/>
      <c r="H172" s="90"/>
      <c r="I172" s="90"/>
    </row>
    <row r="173" spans="1:9" x14ac:dyDescent="0.25">
      <c r="A173" s="28"/>
      <c r="B173" s="27"/>
      <c r="C173" s="123"/>
      <c r="D173" s="90"/>
      <c r="E173" s="24"/>
      <c r="F173" s="24"/>
      <c r="G173" s="90"/>
      <c r="H173" s="90"/>
      <c r="I173" s="90"/>
    </row>
    <row r="174" spans="1:9" x14ac:dyDescent="0.25">
      <c r="A174" s="28"/>
    </row>
    <row r="175" spans="1:9" x14ac:dyDescent="0.25">
      <c r="A175" s="28"/>
    </row>
    <row r="176" spans="1:9" x14ac:dyDescent="0.25">
      <c r="A176" s="28"/>
    </row>
    <row r="177" spans="1:1" x14ac:dyDescent="0.25">
      <c r="A177" s="28"/>
    </row>
    <row r="178" spans="1:1" x14ac:dyDescent="0.25">
      <c r="A178" s="28"/>
    </row>
    <row r="179" spans="1:1" x14ac:dyDescent="0.25">
      <c r="A179" s="28"/>
    </row>
    <row r="180" spans="1:1" x14ac:dyDescent="0.25">
      <c r="A180" s="28"/>
    </row>
    <row r="181" spans="1:1" x14ac:dyDescent="0.25">
      <c r="A181" s="28"/>
    </row>
  </sheetData>
  <customSheetViews>
    <customSheetView guid="{022CCC5D-36AF-4739-BEF0-4B6A5C963D49}">
      <selection activeCell="K1" sqref="K1:L1048576"/>
      <pageMargins left="0.7" right="0.7" top="0.75" bottom="0.75" header="0.3" footer="0.3"/>
    </customSheetView>
  </customSheetViews>
  <mergeCells count="10">
    <mergeCell ref="K14:L14"/>
    <mergeCell ref="K15:L44"/>
    <mergeCell ref="K9:L13"/>
    <mergeCell ref="A1:I1"/>
    <mergeCell ref="A2:I2"/>
    <mergeCell ref="A3:I3"/>
    <mergeCell ref="K1:L1"/>
    <mergeCell ref="K2:K7"/>
    <mergeCell ref="K8:L8"/>
    <mergeCell ref="A5:I5"/>
  </mergeCells>
  <conditionalFormatting sqref="A96 A32:A34 A18">
    <cfRule type="containsText" dxfId="1075" priority="2617" operator="containsText" text="PENDING">
      <formula>NOT(ISERROR(SEARCH("PENDING",A18)))</formula>
    </cfRule>
  </conditionalFormatting>
  <conditionalFormatting sqref="F76:F80 F90:F95 F82:F88">
    <cfRule type="expression" dxfId="1074" priority="2439">
      <formula>$C67="NEW"</formula>
    </cfRule>
  </conditionalFormatting>
  <conditionalFormatting sqref="F90:F95 F82:F88 F75:F80">
    <cfRule type="expression" dxfId="1073" priority="2440">
      <formula>$S78="YES"</formula>
    </cfRule>
  </conditionalFormatting>
  <conditionalFormatting sqref="F90:F95 F82:F88 F75:F80">
    <cfRule type="expression" dxfId="1072" priority="2441">
      <formula>$O78="NEEDED"</formula>
    </cfRule>
  </conditionalFormatting>
  <conditionalFormatting sqref="F81 F89">
    <cfRule type="expression" dxfId="1071" priority="2451">
      <formula>$C71="NEW"</formula>
    </cfRule>
  </conditionalFormatting>
  <conditionalFormatting sqref="F81 F89">
    <cfRule type="expression" dxfId="1070" priority="2452">
      <formula>$S83="YES"</formula>
    </cfRule>
  </conditionalFormatting>
  <conditionalFormatting sqref="F81 F89">
    <cfRule type="expression" dxfId="1069" priority="2453">
      <formula>$O83="NEEDED"</formula>
    </cfRule>
  </conditionalFormatting>
  <conditionalFormatting sqref="C95">
    <cfRule type="expression" dxfId="1068" priority="2357">
      <formula>$C95="NEW"</formula>
    </cfRule>
  </conditionalFormatting>
  <conditionalFormatting sqref="C78">
    <cfRule type="expression" dxfId="1067" priority="2372">
      <formula>$C78="NEW"</formula>
    </cfRule>
  </conditionalFormatting>
  <conditionalFormatting sqref="C78">
    <cfRule type="expression" dxfId="1066" priority="2373">
      <formula>$S90="YES"</formula>
    </cfRule>
  </conditionalFormatting>
  <conditionalFormatting sqref="C78">
    <cfRule type="expression" dxfId="1065" priority="2374">
      <formula>$O90="NEEDED"</formula>
    </cfRule>
  </conditionalFormatting>
  <conditionalFormatting sqref="C79:C80">
    <cfRule type="expression" dxfId="1064" priority="2369">
      <formula>$C79="NEW"</formula>
    </cfRule>
  </conditionalFormatting>
  <conditionalFormatting sqref="C79:C80">
    <cfRule type="expression" dxfId="1063" priority="2370">
      <formula>$S91="YES"</formula>
    </cfRule>
  </conditionalFormatting>
  <conditionalFormatting sqref="C79:C80">
    <cfRule type="expression" dxfId="1062" priority="2371">
      <formula>$O91="NEEDED"</formula>
    </cfRule>
  </conditionalFormatting>
  <conditionalFormatting sqref="C86">
    <cfRule type="expression" dxfId="1061" priority="2366">
      <formula>$C86="NEW"</formula>
    </cfRule>
  </conditionalFormatting>
  <conditionalFormatting sqref="C86">
    <cfRule type="expression" dxfId="1060" priority="2367">
      <formula>$S98="YES"</formula>
    </cfRule>
  </conditionalFormatting>
  <conditionalFormatting sqref="C86">
    <cfRule type="expression" dxfId="1059" priority="2368">
      <formula>$O98="NEEDED"</formula>
    </cfRule>
  </conditionalFormatting>
  <conditionalFormatting sqref="C87:C88">
    <cfRule type="expression" dxfId="1058" priority="2363">
      <formula>$C87="NEW"</formula>
    </cfRule>
  </conditionalFormatting>
  <conditionalFormatting sqref="C87:C88">
    <cfRule type="expression" dxfId="1057" priority="2364">
      <formula>$S99="YES"</formula>
    </cfRule>
  </conditionalFormatting>
  <conditionalFormatting sqref="C87:C88">
    <cfRule type="expression" dxfId="1056" priority="2365">
      <formula>$O99="NEEDED"</formula>
    </cfRule>
  </conditionalFormatting>
  <conditionalFormatting sqref="C94">
    <cfRule type="expression" dxfId="1055" priority="2360">
      <formula>$C94="NEW"</formula>
    </cfRule>
  </conditionalFormatting>
  <conditionalFormatting sqref="C94">
    <cfRule type="expression" dxfId="1054" priority="2361">
      <formula>$S106="YES"</formula>
    </cfRule>
  </conditionalFormatting>
  <conditionalFormatting sqref="C94">
    <cfRule type="expression" dxfId="1053" priority="2362">
      <formula>$O106="NEEDED"</formula>
    </cfRule>
  </conditionalFormatting>
  <conditionalFormatting sqref="C95">
    <cfRule type="expression" dxfId="1052" priority="2358">
      <formula>$S107="YES"</formula>
    </cfRule>
  </conditionalFormatting>
  <conditionalFormatting sqref="C95">
    <cfRule type="expression" dxfId="1051" priority="2359">
      <formula>$O107="NEEDED"</formula>
    </cfRule>
  </conditionalFormatting>
  <conditionalFormatting sqref="F75">
    <cfRule type="expression" dxfId="1050" priority="2324">
      <formula>$C66="NEW"</formula>
    </cfRule>
  </conditionalFormatting>
  <conditionalFormatting sqref="C75">
    <cfRule type="expression" dxfId="1049" priority="2244">
      <formula>$C75="NEW"</formula>
    </cfRule>
  </conditionalFormatting>
  <conditionalFormatting sqref="C75">
    <cfRule type="expression" dxfId="1048" priority="2245">
      <formula>$S87="YES"</formula>
    </cfRule>
  </conditionalFormatting>
  <conditionalFormatting sqref="C75">
    <cfRule type="expression" dxfId="1047" priority="2246">
      <formula>$O87="NEEDED"</formula>
    </cfRule>
  </conditionalFormatting>
  <conditionalFormatting sqref="A2">
    <cfRule type="containsText" dxfId="1046" priority="2198" operator="containsText" text="PENDING">
      <formula>NOT(ISERROR(SEARCH("PENDING",A2)))</formula>
    </cfRule>
  </conditionalFormatting>
  <conditionalFormatting sqref="A2">
    <cfRule type="cellIs" dxfId="1045" priority="2197" operator="equal">
      <formula>"Pending"</formula>
    </cfRule>
  </conditionalFormatting>
  <conditionalFormatting sqref="A46:A55">
    <cfRule type="containsText" dxfId="1044" priority="402" operator="containsText" text="PENDING">
      <formula>NOT(ISERROR(SEARCH("PENDING",A46)))</formula>
    </cfRule>
  </conditionalFormatting>
  <conditionalFormatting sqref="A45">
    <cfRule type="containsText" dxfId="1043" priority="401" operator="containsText" text="PENDING">
      <formula>NOT(ISERROR(SEARCH("PENDING",A45)))</formula>
    </cfRule>
  </conditionalFormatting>
  <conditionalFormatting sqref="J12:J13">
    <cfRule type="expression" dxfId="1042" priority="72988">
      <formula>$P12="YES"</formula>
    </cfRule>
    <cfRule type="expression" dxfId="1041" priority="72989">
      <formula>$L10="NEEDED"</formula>
    </cfRule>
    <cfRule type="expression" dxfId="1040" priority="72990">
      <formula>#REF!="NEW"</formula>
    </cfRule>
  </conditionalFormatting>
  <conditionalFormatting sqref="A35:A40">
    <cfRule type="containsText" dxfId="1039" priority="57" operator="containsText" text="PENDING">
      <formula>NOT(ISERROR(SEARCH("PENDING",A35)))</formula>
    </cfRule>
  </conditionalFormatting>
  <conditionalFormatting sqref="A32:A40 A18">
    <cfRule type="containsText" dxfId="1038" priority="55" operator="containsText" text="PENDING">
      <formula>NOT(ISERROR(SEARCH("PENDING",A18)))</formula>
    </cfRule>
    <cfRule type="containsText" dxfId="1037" priority="56" operator="containsText" text="PENDING">
      <formula>NOT(ISERROR(SEARCH("PENDING",A18)))</formula>
    </cfRule>
  </conditionalFormatting>
  <conditionalFormatting sqref="A5">
    <cfRule type="containsText" dxfId="1036" priority="30" operator="containsText" text="PENDING">
      <formula>NOT(ISERROR(SEARCH("PENDING",A5)))</formula>
    </cfRule>
  </conditionalFormatting>
  <conditionalFormatting sqref="A5">
    <cfRule type="containsText" dxfId="1035" priority="28" operator="containsText" text="PENDING">
      <formula>NOT(ISERROR(SEARCH("PENDING",A5)))</formula>
    </cfRule>
    <cfRule type="containsText" dxfId="1034" priority="29" operator="containsText" text="PENDING">
      <formula>NOT(ISERROR(SEARCH("PENDING",A5)))</formula>
    </cfRule>
  </conditionalFormatting>
  <conditionalFormatting sqref="A17">
    <cfRule type="containsText" dxfId="1033" priority="9" operator="containsText" text="PENDING">
      <formula>NOT(ISERROR(SEARCH("PENDING",A17)))</formula>
    </cfRule>
  </conditionalFormatting>
  <conditionalFormatting sqref="A17">
    <cfRule type="containsText" dxfId="1032" priority="7" operator="containsText" text="PENDING">
      <formula>NOT(ISERROR(SEARCH("PENDING",A17)))</formula>
    </cfRule>
    <cfRule type="containsText" dxfId="1031" priority="8" operator="containsText" text="PENDING">
      <formula>NOT(ISERROR(SEARCH("PENDING",A17)))</formula>
    </cfRule>
  </conditionalFormatting>
  <conditionalFormatting sqref="A12:A16">
    <cfRule type="containsText" dxfId="1030" priority="6" operator="containsText" text="PENDING">
      <formula>NOT(ISERROR(SEARCH("PENDING",A12)))</formula>
    </cfRule>
  </conditionalFormatting>
  <conditionalFormatting sqref="A12:A16">
    <cfRule type="containsText" dxfId="1029" priority="4" operator="containsText" text="PENDING">
      <formula>NOT(ISERROR(SEARCH("PENDING",A12)))</formula>
    </cfRule>
    <cfRule type="containsText" dxfId="1028" priority="5" operator="containsText" text="PENDING">
      <formula>NOT(ISERROR(SEARCH("PENDING",A12)))</formula>
    </cfRule>
  </conditionalFormatting>
  <conditionalFormatting sqref="A6:A11">
    <cfRule type="containsText" dxfId="1027" priority="3" operator="containsText" text="PENDING">
      <formula>NOT(ISERROR(SEARCH("PENDING",A6)))</formula>
    </cfRule>
  </conditionalFormatting>
  <conditionalFormatting sqref="A6:A11">
    <cfRule type="containsText" dxfId="1026" priority="1" operator="containsText" text="PENDING">
      <formula>NOT(ISERROR(SEARCH("PENDING",A6)))</formula>
    </cfRule>
    <cfRule type="containsText" dxfId="1025" priority="2" operator="containsText" text="PENDING">
      <formula>NOT(ISERROR(SEARCH("PENDING",A6)))</formula>
    </cfRule>
  </conditionalFormatting>
  <hyperlinks>
    <hyperlink ref="L3" r:id="rId1" xr:uid="{00000000-0004-0000-5400-000000000000}"/>
    <hyperlink ref="L5" r:id="rId2" display="HNELHD-MedLocMgt@health.nsw.gov.au" xr:uid="{00000000-0004-0000-54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5400-000000000000}">
          <x14:formula1>
            <xm:f>'L:\Medical Workforce\MLM Unit\Facilities\Booking Info\Manning\Manning 2018\[MANNING BOOKING SHEET 2018.xlsx]VALIDATION DATA'!#REF!</xm:f>
          </x14:formula1>
          <xm:sqref>J72:J1048576 I168:I1048576</xm:sqref>
        </x14:dataValidation>
        <x14:dataValidation type="list" allowBlank="1" showInputMessage="1" showErrorMessage="1" xr:uid="{00000000-0002-0000-5400-000001000000}">
          <x14:formula1>
            <xm:f>'L:\Medical Workforce\MLM Unit\Facilities\Booking Info\Manning\Manning 2018\[MANNING BOOKING SHEET 2018.xlsx]VALIDATION DATA'!#REF!</xm:f>
          </x14:formula1>
          <xm:sqref>A182:A1048576 G168:H1048576</xm:sqref>
        </x14:dataValidation>
        <x14:dataValidation type="list" allowBlank="1" showInputMessage="1" showErrorMessage="1" xr:uid="{00000000-0002-0000-5400-000002000000}">
          <x14:formula1>
            <xm:f>'L:\Medical Workforce\MLM Unit\Facilities\Booking Info\Manning\Manning 2017\[MANNING BOOKING SHEET 2017.xlsx]VALIDATION DATA'!#REF!</xm:f>
          </x14:formula1>
          <xm:sqref>J16:J71 J4:J11 J14</xm:sqref>
        </x14:dataValidation>
        <x14:dataValidation type="list" allowBlank="1" showInputMessage="1" showErrorMessage="1" xr:uid="{00000000-0002-0000-5400-000003000000}">
          <x14:formula1>
            <xm:f>'L:\Medical Workforce\MLM Unit\Facilities\Booking Info\Mental Health\Mental Health 2018\[MENTAL HEALTH BOOKING SHEET 2018.xlsx]VALIDATION DATA'!#REF!</xm:f>
          </x14:formula1>
          <xm:sqref>A168:A181</xm:sqref>
        </x14:dataValidation>
        <x14:dataValidation type="list" allowBlank="1" showInputMessage="1" showErrorMessage="1" xr:uid="{00000000-0002-0000-5400-000004000000}">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00000000-0002-0000-5400-000005000000}">
          <x14:formula1>
            <xm:f>'L:\Medical Workforce\MLM Unit\Facilities\Booking Info\Mental Health\Mental Health 2021\[MENTAL HEALTH BOOKING SHEET 2021.xlsx]VALIDATION DATA'!#REF!</xm:f>
          </x14:formula1>
          <xm:sqref>A166:A167 A83:A101 G90:I101 A104:A109 G71:I74 A71:A74</xm:sqref>
        </x14:dataValidation>
        <x14:dataValidation type="list" allowBlank="1" showInputMessage="1" showErrorMessage="1" xr:uid="{00000000-0002-0000-5400-000006000000}">
          <x14:formula1>
            <xm:f>'H:\Medical Workforce\MLM Unit\Facilities\Booking Info\Armidale\Armidale 2022\[ARMIDALE BOOKING SHEET 2022.xlsx]VALIDATION DATA'!#REF!</xm:f>
          </x14:formula1>
          <xm:sqref>A41</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9D8DF-A94C-40FB-BB1F-768A8F8F4602}">
  <sheetPr codeName="Sheet68"/>
  <dimension ref="A1:M181"/>
  <sheetViews>
    <sheetView workbookViewId="0">
      <selection sqref="A1:I1"/>
    </sheetView>
  </sheetViews>
  <sheetFormatPr defaultColWidth="0" defaultRowHeight="15" x14ac:dyDescent="0.25"/>
  <cols>
    <col min="1" max="1" width="9.140625" style="2" bestFit="1" customWidth="1"/>
    <col min="2" max="2" width="29.85546875" style="5" bestFit="1" customWidth="1"/>
    <col min="3" max="3" width="15.140625" style="7" customWidth="1"/>
    <col min="4" max="4" width="9.140625" style="37" customWidth="1"/>
    <col min="5" max="5" width="10.5703125" style="16" bestFit="1" customWidth="1"/>
    <col min="6" max="6" width="18.140625" style="16" bestFit="1" customWidth="1"/>
    <col min="7" max="7" width="9.85546875" style="37" customWidth="1"/>
    <col min="8" max="8" width="15.28515625" style="37" customWidth="1"/>
    <col min="9" max="9" width="16.140625" style="37" bestFit="1" customWidth="1"/>
    <col min="10" max="10" width="4" style="14" customWidth="1"/>
    <col min="11" max="11" width="38.7109375" customWidth="1"/>
    <col min="12" max="12" width="70.42578125" bestFit="1" customWidth="1"/>
    <col min="13" max="13" width="41.42578125" hidden="1" customWidth="1"/>
    <col min="14" max="16384" width="9.140625" hidden="1"/>
  </cols>
  <sheetData>
    <row r="1" spans="1:12" ht="36" x14ac:dyDescent="0.55000000000000004">
      <c r="A1" s="2099" t="s">
        <v>162</v>
      </c>
      <c r="B1" s="2100"/>
      <c r="C1" s="2100"/>
      <c r="D1" s="2100"/>
      <c r="E1" s="2100"/>
      <c r="F1" s="2100"/>
      <c r="G1" s="2101"/>
      <c r="H1" s="2101"/>
      <c r="I1" s="2102"/>
      <c r="J1" s="9"/>
      <c r="K1" s="1742" t="s">
        <v>49</v>
      </c>
      <c r="L1" s="1742"/>
    </row>
    <row r="2" spans="1:12" ht="28.5" x14ac:dyDescent="0.45">
      <c r="A2" s="2103" t="s">
        <v>163</v>
      </c>
      <c r="B2" s="2103"/>
      <c r="C2" s="2103"/>
      <c r="D2" s="2103"/>
      <c r="E2" s="2103"/>
      <c r="F2" s="2103"/>
      <c r="G2" s="2103"/>
      <c r="H2" s="2103"/>
      <c r="I2" s="2103"/>
      <c r="J2" s="10"/>
      <c r="K2" s="1756"/>
      <c r="L2" s="36" t="s">
        <v>161</v>
      </c>
    </row>
    <row r="3" spans="1:12" ht="18.75" x14ac:dyDescent="0.3">
      <c r="A3" s="2085" t="s">
        <v>126</v>
      </c>
      <c r="B3" s="2086"/>
      <c r="C3" s="2086"/>
      <c r="D3" s="2086"/>
      <c r="E3" s="2086"/>
      <c r="F3" s="2086"/>
      <c r="G3" s="2086"/>
      <c r="H3" s="2086"/>
      <c r="I3" s="2087"/>
      <c r="J3" s="40"/>
      <c r="K3" s="1757"/>
      <c r="L3" s="29"/>
    </row>
    <row r="4" spans="1:12" ht="15" customHeight="1" x14ac:dyDescent="0.25">
      <c r="A4" s="112" t="s">
        <v>11</v>
      </c>
      <c r="B4" s="113" t="s">
        <v>9</v>
      </c>
      <c r="C4" s="112" t="s">
        <v>0</v>
      </c>
      <c r="D4" s="112" t="s">
        <v>1</v>
      </c>
      <c r="E4" s="114" t="s">
        <v>2</v>
      </c>
      <c r="F4" s="114" t="s">
        <v>3</v>
      </c>
      <c r="G4" s="115" t="s">
        <v>4</v>
      </c>
      <c r="H4" s="112" t="s">
        <v>5</v>
      </c>
      <c r="I4" s="112" t="s">
        <v>6</v>
      </c>
      <c r="J4" s="12"/>
      <c r="K4" s="1757"/>
      <c r="L4" s="48" t="s">
        <v>21</v>
      </c>
    </row>
    <row r="5" spans="1:12" ht="15" customHeight="1" x14ac:dyDescent="0.25">
      <c r="A5" s="2088" t="s">
        <v>180</v>
      </c>
      <c r="B5" s="2089"/>
      <c r="C5" s="2089"/>
      <c r="D5" s="2089"/>
      <c r="E5" s="2089"/>
      <c r="F5" s="2089"/>
      <c r="G5" s="2089"/>
      <c r="H5" s="2089"/>
      <c r="I5" s="2090"/>
      <c r="J5" s="13"/>
      <c r="K5" s="1757"/>
      <c r="L5" s="155" t="s">
        <v>127</v>
      </c>
    </row>
    <row r="6" spans="1:12" ht="15" customHeight="1" x14ac:dyDescent="0.25">
      <c r="A6" s="407"/>
      <c r="B6" s="408"/>
      <c r="C6" s="409"/>
      <c r="D6" s="409"/>
      <c r="E6" s="700"/>
      <c r="F6" s="700"/>
      <c r="G6" s="479"/>
      <c r="H6" s="479"/>
      <c r="I6" s="409"/>
      <c r="K6" s="1757"/>
      <c r="L6" s="139" t="s">
        <v>50</v>
      </c>
    </row>
    <row r="7" spans="1:12" ht="15" customHeight="1" x14ac:dyDescent="0.3">
      <c r="A7" s="540"/>
      <c r="B7" s="421"/>
      <c r="C7" s="521"/>
      <c r="D7" s="521"/>
      <c r="E7" s="710"/>
      <c r="F7" s="710"/>
      <c r="G7" s="711"/>
      <c r="H7" s="711"/>
      <c r="I7" s="517"/>
      <c r="K7" s="1785"/>
      <c r="L7" s="730"/>
    </row>
    <row r="8" spans="1:12" ht="15" customHeight="1" x14ac:dyDescent="0.3">
      <c r="A8" s="540"/>
      <c r="B8" s="421"/>
      <c r="C8" s="521"/>
      <c r="D8" s="521"/>
      <c r="E8" s="710"/>
      <c r="F8" s="710"/>
      <c r="G8" s="711"/>
      <c r="H8" s="711"/>
      <c r="I8" s="517"/>
      <c r="K8" s="2093" t="s">
        <v>147</v>
      </c>
      <c r="L8" s="2094"/>
    </row>
    <row r="9" spans="1:12" x14ac:dyDescent="0.25">
      <c r="A9" s="540"/>
      <c r="B9" s="421"/>
      <c r="C9" s="521"/>
      <c r="D9" s="521"/>
      <c r="E9" s="710"/>
      <c r="F9" s="710"/>
      <c r="G9" s="711"/>
      <c r="H9" s="711"/>
      <c r="I9" s="517"/>
      <c r="K9" s="2095" t="s">
        <v>160</v>
      </c>
      <c r="L9" s="2096"/>
    </row>
    <row r="10" spans="1:12" ht="15" customHeight="1" x14ac:dyDescent="0.25">
      <c r="A10" s="540"/>
      <c r="B10" s="421"/>
      <c r="C10" s="521"/>
      <c r="D10" s="521"/>
      <c r="E10" s="710"/>
      <c r="F10" s="710"/>
      <c r="G10" s="711"/>
      <c r="H10" s="711"/>
      <c r="I10" s="517"/>
      <c r="K10" s="2097"/>
      <c r="L10" s="2098"/>
    </row>
    <row r="11" spans="1:12" x14ac:dyDescent="0.25">
      <c r="A11" s="540"/>
      <c r="B11" s="421"/>
      <c r="C11" s="521"/>
      <c r="D11" s="521"/>
      <c r="E11" s="710"/>
      <c r="F11" s="710"/>
      <c r="G11" s="711"/>
      <c r="H11" s="711"/>
      <c r="I11" s="540"/>
      <c r="K11" s="2097"/>
      <c r="L11" s="2098"/>
    </row>
    <row r="12" spans="1:12" x14ac:dyDescent="0.25">
      <c r="A12" s="540"/>
      <c r="B12" s="421"/>
      <c r="C12" s="2104"/>
      <c r="D12" s="2104"/>
      <c r="E12" s="2104"/>
      <c r="F12" s="2104"/>
      <c r="G12" s="2104"/>
      <c r="H12" s="2104"/>
      <c r="I12" s="2104"/>
      <c r="K12" s="2097"/>
      <c r="L12" s="2098"/>
    </row>
    <row r="13" spans="1:12" x14ac:dyDescent="0.25">
      <c r="A13" s="540"/>
      <c r="B13" s="421"/>
      <c r="C13" s="521"/>
      <c r="D13" s="521"/>
      <c r="E13" s="710"/>
      <c r="F13" s="710"/>
      <c r="G13" s="711"/>
      <c r="H13" s="711"/>
      <c r="I13" s="517"/>
      <c r="K13" s="2097"/>
      <c r="L13" s="2098"/>
    </row>
    <row r="14" spans="1:12" ht="15" customHeight="1" x14ac:dyDescent="0.3">
      <c r="A14" s="540"/>
      <c r="B14" s="421"/>
      <c r="C14" s="521"/>
      <c r="D14" s="521"/>
      <c r="E14" s="710"/>
      <c r="F14" s="710"/>
      <c r="G14" s="711"/>
      <c r="H14" s="711"/>
      <c r="I14" s="517"/>
      <c r="K14" s="2093" t="s">
        <v>23</v>
      </c>
      <c r="L14" s="2094"/>
    </row>
    <row r="15" spans="1:12" ht="15" customHeight="1" x14ac:dyDescent="0.25">
      <c r="A15" s="540"/>
      <c r="B15" s="421"/>
      <c r="C15" s="521"/>
      <c r="D15" s="521"/>
      <c r="E15" s="710"/>
      <c r="F15" s="710"/>
      <c r="G15" s="711"/>
      <c r="H15" s="711"/>
      <c r="I15" s="517"/>
      <c r="K15" s="1833"/>
      <c r="L15" s="1834"/>
    </row>
    <row r="16" spans="1:12" x14ac:dyDescent="0.25">
      <c r="A16" s="540"/>
      <c r="B16" s="421"/>
      <c r="C16" s="521"/>
      <c r="D16" s="521"/>
      <c r="E16" s="710"/>
      <c r="F16" s="710"/>
      <c r="G16" s="711"/>
      <c r="H16" s="711"/>
      <c r="I16" s="517"/>
      <c r="K16" s="1588"/>
      <c r="L16" s="1741"/>
    </row>
    <row r="17" spans="1:12" x14ac:dyDescent="0.25">
      <c r="A17" s="540"/>
      <c r="B17" s="420"/>
      <c r="C17" s="521"/>
      <c r="D17" s="521"/>
      <c r="E17" s="710"/>
      <c r="F17" s="710"/>
      <c r="G17" s="711"/>
      <c r="H17" s="711"/>
      <c r="I17" s="540"/>
      <c r="K17" s="1588"/>
      <c r="L17" s="1741"/>
    </row>
    <row r="18" spans="1:12" ht="15" customHeight="1" x14ac:dyDescent="0.25">
      <c r="A18" s="540"/>
      <c r="B18" s="420"/>
      <c r="C18" s="521"/>
      <c r="D18" s="521"/>
      <c r="E18" s="710"/>
      <c r="F18" s="710"/>
      <c r="G18" s="711"/>
      <c r="H18" s="711"/>
      <c r="I18" s="517"/>
      <c r="K18" s="1588"/>
      <c r="L18" s="1741"/>
    </row>
    <row r="19" spans="1:12" ht="15" customHeight="1" x14ac:dyDescent="0.25">
      <c r="A19" s="540"/>
      <c r="B19" s="420"/>
      <c r="C19" s="521"/>
      <c r="D19" s="521"/>
      <c r="E19" s="710"/>
      <c r="F19" s="710"/>
      <c r="G19" s="711"/>
      <c r="H19" s="711"/>
      <c r="I19" s="517"/>
      <c r="K19" s="1588"/>
      <c r="L19" s="1741"/>
    </row>
    <row r="20" spans="1:12" x14ac:dyDescent="0.25">
      <c r="A20" s="540"/>
      <c r="B20" s="420"/>
      <c r="C20" s="521"/>
      <c r="D20" s="521"/>
      <c r="E20" s="710"/>
      <c r="F20" s="710"/>
      <c r="G20" s="711"/>
      <c r="H20" s="711"/>
      <c r="I20" s="517"/>
      <c r="K20" s="1588"/>
      <c r="L20" s="1741"/>
    </row>
    <row r="21" spans="1:12" x14ac:dyDescent="0.25">
      <c r="A21" s="540"/>
      <c r="B21" s="420"/>
      <c r="C21" s="521"/>
      <c r="D21" s="521"/>
      <c r="E21" s="710"/>
      <c r="F21" s="710"/>
      <c r="G21" s="711"/>
      <c r="H21" s="711"/>
      <c r="I21" s="517"/>
      <c r="K21" s="1588"/>
      <c r="L21" s="1741"/>
    </row>
    <row r="22" spans="1:12" x14ac:dyDescent="0.25">
      <c r="A22" s="540"/>
      <c r="B22" s="420"/>
      <c r="C22" s="521"/>
      <c r="D22" s="521"/>
      <c r="E22" s="710"/>
      <c r="F22" s="710"/>
      <c r="G22" s="711"/>
      <c r="H22" s="711"/>
      <c r="I22" s="517"/>
      <c r="K22" s="1588"/>
      <c r="L22" s="1741"/>
    </row>
    <row r="23" spans="1:12" x14ac:dyDescent="0.25">
      <c r="A23" s="540"/>
      <c r="B23" s="420"/>
      <c r="C23" s="521"/>
      <c r="D23" s="521"/>
      <c r="E23" s="710"/>
      <c r="F23" s="710"/>
      <c r="G23" s="711"/>
      <c r="H23" s="711"/>
      <c r="I23" s="540"/>
      <c r="K23" s="1588"/>
      <c r="L23" s="1741"/>
    </row>
    <row r="24" spans="1:12" x14ac:dyDescent="0.25">
      <c r="A24" s="540"/>
      <c r="B24" s="420"/>
      <c r="C24" s="521"/>
      <c r="D24" s="521"/>
      <c r="E24" s="710"/>
      <c r="F24" s="710"/>
      <c r="G24" s="711"/>
      <c r="H24" s="711"/>
      <c r="I24" s="517"/>
      <c r="K24" s="1588"/>
      <c r="L24" s="1741"/>
    </row>
    <row r="25" spans="1:12" x14ac:dyDescent="0.25">
      <c r="A25" s="540"/>
      <c r="B25" s="420"/>
      <c r="C25" s="521"/>
      <c r="D25" s="521"/>
      <c r="E25" s="710"/>
      <c r="F25" s="710"/>
      <c r="G25" s="510"/>
      <c r="H25" s="510"/>
      <c r="I25" s="517"/>
      <c r="K25" s="1588"/>
      <c r="L25" s="1741"/>
    </row>
    <row r="26" spans="1:12" x14ac:dyDescent="0.25">
      <c r="A26" s="540"/>
      <c r="B26" s="420"/>
      <c r="C26" s="521"/>
      <c r="D26" s="521"/>
      <c r="E26" s="710"/>
      <c r="F26" s="710"/>
      <c r="G26" s="711"/>
      <c r="H26" s="711"/>
      <c r="I26" s="517"/>
      <c r="K26" s="1588"/>
      <c r="L26" s="1741"/>
    </row>
    <row r="27" spans="1:12" x14ac:dyDescent="0.25">
      <c r="A27" s="540"/>
      <c r="B27" s="420"/>
      <c r="C27" s="521"/>
      <c r="D27" s="521"/>
      <c r="E27" s="710"/>
      <c r="F27" s="710"/>
      <c r="G27" s="711"/>
      <c r="H27" s="711"/>
      <c r="I27" s="517"/>
      <c r="K27" s="1588"/>
      <c r="L27" s="1741"/>
    </row>
    <row r="28" spans="1:12" x14ac:dyDescent="0.25">
      <c r="A28" s="540"/>
      <c r="B28" s="420"/>
      <c r="C28" s="521"/>
      <c r="D28" s="521"/>
      <c r="E28" s="710"/>
      <c r="F28" s="710"/>
      <c r="G28" s="510"/>
      <c r="H28" s="510"/>
      <c r="I28" s="517"/>
      <c r="K28" s="1588"/>
      <c r="L28" s="1741"/>
    </row>
    <row r="29" spans="1:12" x14ac:dyDescent="0.25">
      <c r="A29" s="540"/>
      <c r="B29" s="523"/>
      <c r="C29" s="524"/>
      <c r="D29" s="524"/>
      <c r="E29" s="692"/>
      <c r="F29" s="692"/>
      <c r="G29" s="416"/>
      <c r="H29" s="416"/>
      <c r="I29" s="875"/>
      <c r="K29" s="1588"/>
      <c r="L29" s="1741"/>
    </row>
    <row r="30" spans="1:12" x14ac:dyDescent="0.25">
      <c r="A30" s="540"/>
      <c r="B30" s="523"/>
      <c r="C30" s="524"/>
      <c r="D30" s="524"/>
      <c r="E30" s="692"/>
      <c r="F30" s="692"/>
      <c r="G30" s="416"/>
      <c r="H30" s="416"/>
      <c r="I30" s="875"/>
      <c r="K30" s="1588"/>
      <c r="L30" s="1741"/>
    </row>
    <row r="31" spans="1:12" x14ac:dyDescent="0.25">
      <c r="A31" s="540"/>
      <c r="B31" s="523"/>
      <c r="C31" s="524"/>
      <c r="D31" s="524"/>
      <c r="E31" s="692"/>
      <c r="F31" s="692"/>
      <c r="G31" s="693"/>
      <c r="H31" s="693"/>
      <c r="I31" s="875"/>
      <c r="K31" s="1588"/>
      <c r="L31" s="1741"/>
    </row>
    <row r="32" spans="1:12" x14ac:dyDescent="0.25">
      <c r="A32" s="540"/>
      <c r="B32" s="523"/>
      <c r="C32" s="524"/>
      <c r="D32" s="524"/>
      <c r="E32" s="692"/>
      <c r="F32" s="692"/>
      <c r="G32" s="416"/>
      <c r="H32" s="416"/>
      <c r="I32" s="875"/>
      <c r="K32" s="1588"/>
      <c r="L32" s="1741"/>
    </row>
    <row r="33" spans="1:12" x14ac:dyDescent="0.25">
      <c r="A33" s="540"/>
      <c r="B33" s="523"/>
      <c r="C33" s="524"/>
      <c r="D33" s="524"/>
      <c r="E33" s="692"/>
      <c r="F33" s="692"/>
      <c r="G33" s="693"/>
      <c r="H33" s="693"/>
      <c r="I33" s="756"/>
      <c r="K33" s="1588"/>
      <c r="L33" s="1741"/>
    </row>
    <row r="34" spans="1:12" x14ac:dyDescent="0.25">
      <c r="A34" s="540"/>
      <c r="B34" s="523"/>
      <c r="C34" s="524"/>
      <c r="D34" s="524"/>
      <c r="E34" s="692"/>
      <c r="F34" s="692"/>
      <c r="G34" s="416"/>
      <c r="H34" s="416"/>
      <c r="I34" s="756"/>
      <c r="K34" s="1588"/>
      <c r="L34" s="1741"/>
    </row>
    <row r="35" spans="1:12" x14ac:dyDescent="0.25">
      <c r="A35" s="540"/>
      <c r="B35" s="523"/>
      <c r="C35" s="524"/>
      <c r="D35" s="524"/>
      <c r="E35" s="692"/>
      <c r="F35" s="692"/>
      <c r="G35" s="416"/>
      <c r="H35" s="416"/>
      <c r="I35" s="756"/>
      <c r="K35" s="1588"/>
      <c r="L35" s="1741"/>
    </row>
    <row r="36" spans="1:12" x14ac:dyDescent="0.25">
      <c r="A36" s="540"/>
      <c r="B36" s="523"/>
      <c r="C36" s="524"/>
      <c r="D36" s="524"/>
      <c r="E36" s="692"/>
      <c r="F36" s="692"/>
      <c r="G36" s="693"/>
      <c r="H36" s="693"/>
      <c r="I36" s="756"/>
      <c r="K36" s="1588"/>
      <c r="L36" s="1741"/>
    </row>
    <row r="37" spans="1:12" x14ac:dyDescent="0.25">
      <c r="A37" s="540"/>
      <c r="B37" s="523"/>
      <c r="C37" s="524"/>
      <c r="D37" s="524"/>
      <c r="E37" s="692"/>
      <c r="F37" s="692"/>
      <c r="G37" s="416"/>
      <c r="H37" s="416"/>
      <c r="I37" s="756"/>
      <c r="K37" s="1588"/>
      <c r="L37" s="1741"/>
    </row>
    <row r="38" spans="1:12" x14ac:dyDescent="0.25">
      <c r="A38" s="540"/>
      <c r="B38" s="523"/>
      <c r="C38" s="524"/>
      <c r="D38" s="524"/>
      <c r="E38" s="692"/>
      <c r="F38" s="692"/>
      <c r="G38" s="416"/>
      <c r="H38" s="416"/>
      <c r="I38" s="756"/>
      <c r="K38" s="1588"/>
      <c r="L38" s="1741"/>
    </row>
    <row r="39" spans="1:12" s="107" customFormat="1" ht="15" customHeight="1" x14ac:dyDescent="0.25">
      <c r="A39" s="540"/>
      <c r="B39" s="651"/>
      <c r="C39" s="524"/>
      <c r="D39" s="524"/>
      <c r="E39" s="692"/>
      <c r="F39" s="692"/>
      <c r="G39" s="416"/>
      <c r="H39" s="416"/>
      <c r="I39" s="756"/>
      <c r="J39" s="55"/>
      <c r="K39" s="1588"/>
      <c r="L39" s="1741"/>
    </row>
    <row r="40" spans="1:12" x14ac:dyDescent="0.25">
      <c r="A40" s="540"/>
      <c r="B40" s="651"/>
      <c r="C40" s="524"/>
      <c r="D40" s="524"/>
      <c r="E40" s="692"/>
      <c r="F40" s="692"/>
      <c r="G40" s="416"/>
      <c r="H40" s="416"/>
      <c r="I40" s="756"/>
      <c r="K40" s="1588"/>
      <c r="L40" s="1741"/>
    </row>
    <row r="41" spans="1:12" x14ac:dyDescent="0.25">
      <c r="A41" s="540"/>
      <c r="B41" s="651"/>
      <c r="C41" s="528"/>
      <c r="D41" s="756"/>
      <c r="E41" s="397"/>
      <c r="F41" s="397"/>
      <c r="G41" s="756"/>
      <c r="H41" s="756"/>
      <c r="I41" s="756"/>
      <c r="K41" s="1588"/>
      <c r="L41" s="1741"/>
    </row>
    <row r="42" spans="1:12" x14ac:dyDescent="0.25">
      <c r="A42" s="540"/>
      <c r="B42" s="651"/>
      <c r="C42" s="524"/>
      <c r="D42" s="524"/>
      <c r="E42" s="692"/>
      <c r="F42" s="692"/>
      <c r="G42" s="416"/>
      <c r="H42" s="416"/>
      <c r="I42" s="756"/>
      <c r="K42" s="1588"/>
      <c r="L42" s="1741"/>
    </row>
    <row r="43" spans="1:12" x14ac:dyDescent="0.25">
      <c r="A43" s="540"/>
      <c r="B43" s="651"/>
      <c r="C43" s="524"/>
      <c r="D43" s="524"/>
      <c r="E43" s="692"/>
      <c r="F43" s="692"/>
      <c r="G43" s="416"/>
      <c r="H43" s="416"/>
      <c r="I43" s="756"/>
      <c r="K43" s="1588"/>
      <c r="L43" s="1741"/>
    </row>
    <row r="44" spans="1:12" x14ac:dyDescent="0.25">
      <c r="A44" s="540"/>
      <c r="B44" s="651"/>
      <c r="C44" s="524"/>
      <c r="D44" s="524"/>
      <c r="E44" s="692"/>
      <c r="F44" s="692"/>
      <c r="G44" s="416"/>
      <c r="H44" s="416"/>
      <c r="I44" s="756"/>
      <c r="K44" s="1835"/>
      <c r="L44" s="1836"/>
    </row>
    <row r="45" spans="1:12" x14ac:dyDescent="0.25">
      <c r="A45" s="540"/>
      <c r="B45" s="651"/>
      <c r="C45" s="524"/>
      <c r="D45" s="524"/>
      <c r="E45" s="692"/>
      <c r="F45" s="692"/>
      <c r="G45" s="416"/>
      <c r="H45" s="416"/>
      <c r="I45" s="756"/>
      <c r="K45" s="179"/>
      <c r="L45" s="179"/>
    </row>
    <row r="46" spans="1:12" x14ac:dyDescent="0.25">
      <c r="A46" s="540"/>
      <c r="B46" s="651"/>
      <c r="C46" s="524"/>
      <c r="D46" s="524"/>
      <c r="E46" s="692"/>
      <c r="F46" s="692"/>
      <c r="G46" s="416"/>
      <c r="H46" s="416"/>
      <c r="I46" s="756"/>
      <c r="K46" s="179"/>
      <c r="L46" s="179"/>
    </row>
    <row r="47" spans="1:12" x14ac:dyDescent="0.25">
      <c r="A47" s="756"/>
      <c r="B47" s="651"/>
      <c r="C47" s="528"/>
      <c r="D47" s="756"/>
      <c r="E47" s="397"/>
      <c r="F47" s="397"/>
      <c r="G47" s="756"/>
      <c r="H47" s="756"/>
      <c r="I47" s="756"/>
      <c r="K47" s="179"/>
      <c r="L47" s="179"/>
    </row>
    <row r="48" spans="1:12" x14ac:dyDescent="0.25">
      <c r="A48" s="756"/>
      <c r="B48" s="651"/>
      <c r="C48" s="528"/>
      <c r="D48" s="756"/>
      <c r="E48" s="397"/>
      <c r="F48" s="397"/>
      <c r="G48" s="756"/>
      <c r="H48" s="756"/>
      <c r="I48" s="756"/>
      <c r="K48" s="179"/>
      <c r="L48" s="179"/>
    </row>
    <row r="49" spans="1:12" x14ac:dyDescent="0.25">
      <c r="A49" s="756"/>
      <c r="B49" s="651"/>
      <c r="C49" s="528"/>
      <c r="D49" s="756"/>
      <c r="E49" s="397"/>
      <c r="F49" s="397"/>
      <c r="G49" s="756"/>
      <c r="H49" s="756"/>
      <c r="I49" s="756"/>
      <c r="K49" s="179"/>
      <c r="L49" s="179"/>
    </row>
    <row r="50" spans="1:12" x14ac:dyDescent="0.25">
      <c r="A50" s="756"/>
      <c r="B50" s="651"/>
      <c r="C50" s="528"/>
      <c r="D50" s="756"/>
      <c r="E50" s="397"/>
      <c r="F50" s="397"/>
      <c r="G50" s="756"/>
      <c r="H50" s="756"/>
      <c r="I50" s="756"/>
      <c r="K50" s="179"/>
      <c r="L50" s="179"/>
    </row>
    <row r="51" spans="1:12" x14ac:dyDescent="0.25">
      <c r="A51" s="248"/>
      <c r="B51" s="255"/>
      <c r="C51" s="248"/>
      <c r="D51" s="248"/>
      <c r="E51" s="254"/>
      <c r="F51" s="254"/>
      <c r="G51" s="248"/>
      <c r="H51" s="248"/>
      <c r="I51" s="248"/>
      <c r="K51" s="179"/>
      <c r="L51" s="179"/>
    </row>
    <row r="52" spans="1:12" x14ac:dyDescent="0.25">
      <c r="A52" s="248"/>
      <c r="B52" s="255"/>
      <c r="C52" s="248"/>
      <c r="D52" s="248"/>
      <c r="E52" s="254"/>
      <c r="F52" s="254"/>
      <c r="G52" s="248"/>
      <c r="H52" s="248"/>
      <c r="I52" s="248"/>
      <c r="K52" s="179"/>
      <c r="L52" s="179"/>
    </row>
    <row r="53" spans="1:12" x14ac:dyDescent="0.25">
      <c r="A53" s="248"/>
      <c r="B53" s="255"/>
      <c r="C53" s="248"/>
      <c r="D53" s="248"/>
      <c r="E53" s="254"/>
      <c r="F53" s="254"/>
      <c r="G53" s="248"/>
      <c r="H53" s="248"/>
      <c r="I53" s="248"/>
      <c r="K53" s="179"/>
      <c r="L53" s="179"/>
    </row>
    <row r="54" spans="1:12" x14ac:dyDescent="0.25">
      <c r="A54" s="248"/>
      <c r="B54" s="438"/>
      <c r="C54" s="248"/>
      <c r="D54" s="248"/>
      <c r="E54" s="254"/>
      <c r="F54" s="254"/>
      <c r="G54" s="248"/>
      <c r="H54" s="248"/>
      <c r="I54" s="248"/>
      <c r="K54" s="179"/>
      <c r="L54" s="179"/>
    </row>
    <row r="55" spans="1:12" x14ac:dyDescent="0.25">
      <c r="A55" s="277"/>
      <c r="B55" s="253"/>
      <c r="C55" s="248"/>
      <c r="D55" s="248"/>
      <c r="E55" s="254"/>
      <c r="F55" s="254"/>
      <c r="G55" s="248"/>
      <c r="H55" s="248"/>
      <c r="I55" s="248"/>
      <c r="K55" s="179"/>
      <c r="L55" s="179"/>
    </row>
    <row r="56" spans="1:12" x14ac:dyDescent="0.25">
      <c r="A56" s="243"/>
      <c r="B56" s="247"/>
      <c r="C56" s="243"/>
      <c r="D56" s="243"/>
      <c r="E56" s="244"/>
      <c r="F56" s="244"/>
      <c r="G56" s="243"/>
      <c r="H56" s="243"/>
      <c r="I56" s="243"/>
      <c r="K56" s="179"/>
      <c r="L56" s="179"/>
    </row>
    <row r="57" spans="1:12" x14ac:dyDescent="0.25">
      <c r="A57" s="243"/>
      <c r="B57" s="247"/>
      <c r="C57" s="243"/>
      <c r="D57" s="243"/>
      <c r="E57" s="244"/>
      <c r="F57" s="244"/>
      <c r="G57" s="243"/>
      <c r="H57" s="243"/>
      <c r="I57" s="243"/>
      <c r="K57" s="179"/>
      <c r="L57" s="179"/>
    </row>
    <row r="58" spans="1:12" x14ac:dyDescent="0.25">
      <c r="A58" s="243"/>
      <c r="B58" s="247"/>
      <c r="C58" s="243"/>
      <c r="D58" s="243"/>
      <c r="E58" s="244"/>
      <c r="F58" s="244"/>
      <c r="G58" s="243"/>
      <c r="H58" s="243"/>
      <c r="I58" s="243"/>
      <c r="K58" s="179"/>
      <c r="L58" s="179"/>
    </row>
    <row r="59" spans="1:12" x14ac:dyDescent="0.25">
      <c r="A59" s="243"/>
      <c r="B59" s="247"/>
      <c r="C59" s="243"/>
      <c r="D59" s="243"/>
      <c r="E59" s="244"/>
      <c r="F59" s="244"/>
      <c r="G59" s="243"/>
      <c r="H59" s="243"/>
      <c r="I59" s="243"/>
      <c r="K59" s="179"/>
      <c r="L59" s="179"/>
    </row>
    <row r="60" spans="1:12" x14ac:dyDescent="0.25">
      <c r="A60" s="243"/>
      <c r="B60" s="247"/>
      <c r="C60" s="243"/>
      <c r="D60" s="243"/>
      <c r="E60" s="244"/>
      <c r="F60" s="244"/>
      <c r="G60" s="243"/>
      <c r="H60" s="243"/>
      <c r="I60" s="243"/>
      <c r="K60" s="179"/>
      <c r="L60" s="179"/>
    </row>
    <row r="61" spans="1:12" x14ac:dyDescent="0.25">
      <c r="A61" s="243"/>
      <c r="B61" s="247"/>
      <c r="C61" s="243"/>
      <c r="D61" s="243"/>
      <c r="E61" s="244"/>
      <c r="F61" s="244"/>
      <c r="G61" s="243"/>
      <c r="H61" s="243"/>
      <c r="I61" s="243"/>
      <c r="K61" s="179"/>
      <c r="L61" s="179"/>
    </row>
    <row r="62" spans="1:12" x14ac:dyDescent="0.25">
      <c r="A62" s="243"/>
      <c r="B62" s="247"/>
      <c r="C62" s="243"/>
      <c r="D62" s="243"/>
      <c r="E62" s="244"/>
      <c r="F62" s="244"/>
      <c r="G62" s="243"/>
      <c r="H62" s="243"/>
      <c r="I62" s="243"/>
      <c r="K62" s="179"/>
      <c r="L62" s="179"/>
    </row>
    <row r="63" spans="1:12" x14ac:dyDescent="0.25">
      <c r="A63" s="243"/>
      <c r="B63" s="247"/>
      <c r="C63" s="243"/>
      <c r="D63" s="243"/>
      <c r="E63" s="244"/>
      <c r="F63" s="244"/>
      <c r="G63" s="243"/>
      <c r="H63" s="243"/>
      <c r="I63" s="243"/>
      <c r="K63" s="179"/>
      <c r="L63" s="179"/>
    </row>
    <row r="64" spans="1:12" x14ac:dyDescent="0.25">
      <c r="A64" s="243"/>
      <c r="B64" s="247"/>
      <c r="C64" s="243"/>
      <c r="D64" s="243"/>
      <c r="E64" s="244"/>
      <c r="F64" s="244"/>
      <c r="G64" s="243"/>
      <c r="H64" s="243"/>
      <c r="I64" s="243"/>
      <c r="K64" s="179"/>
      <c r="L64" s="179"/>
    </row>
    <row r="65" spans="1:12" x14ac:dyDescent="0.25">
      <c r="A65" s="243"/>
      <c r="B65" s="247"/>
      <c r="C65" s="243"/>
      <c r="D65" s="243"/>
      <c r="E65" s="244"/>
      <c r="F65" s="244"/>
      <c r="G65" s="243"/>
      <c r="H65" s="243"/>
      <c r="I65" s="243"/>
      <c r="K65" s="179"/>
      <c r="L65" s="179"/>
    </row>
    <row r="66" spans="1:12" x14ac:dyDescent="0.25">
      <c r="A66" s="243"/>
      <c r="B66" s="247"/>
      <c r="C66" s="243"/>
      <c r="D66" s="243"/>
      <c r="E66" s="244"/>
      <c r="F66" s="244"/>
      <c r="G66" s="243"/>
      <c r="H66" s="243"/>
      <c r="I66" s="243"/>
      <c r="K66" s="179"/>
      <c r="L66" s="38"/>
    </row>
    <row r="67" spans="1:12" x14ac:dyDescent="0.25">
      <c r="A67" s="243"/>
      <c r="B67" s="247"/>
      <c r="C67" s="243"/>
      <c r="D67" s="243"/>
      <c r="E67" s="244"/>
      <c r="F67" s="244"/>
      <c r="G67" s="243"/>
      <c r="H67" s="243"/>
      <c r="I67" s="243"/>
      <c r="K67" s="179"/>
      <c r="L67" s="38"/>
    </row>
    <row r="68" spans="1:12" x14ac:dyDescent="0.25">
      <c r="A68" s="243"/>
      <c r="B68" s="247"/>
      <c r="C68" s="243"/>
      <c r="D68" s="243"/>
      <c r="E68" s="244"/>
      <c r="F68" s="244"/>
      <c r="G68" s="243"/>
      <c r="H68" s="243"/>
      <c r="I68" s="243"/>
      <c r="K68" s="38"/>
      <c r="L68" s="38"/>
    </row>
    <row r="69" spans="1:12" x14ac:dyDescent="0.25">
      <c r="A69" s="243"/>
      <c r="B69" s="247"/>
      <c r="C69" s="243"/>
      <c r="D69" s="243"/>
      <c r="E69" s="244"/>
      <c r="F69" s="244"/>
      <c r="G69" s="243"/>
      <c r="H69" s="243"/>
      <c r="I69" s="243"/>
      <c r="K69" s="38"/>
      <c r="L69" s="38"/>
    </row>
    <row r="70" spans="1:12" x14ac:dyDescent="0.25">
      <c r="A70" s="243"/>
      <c r="B70" s="247"/>
      <c r="C70" s="243"/>
      <c r="D70" s="243"/>
      <c r="E70" s="244"/>
      <c r="F70" s="244"/>
      <c r="G70" s="243"/>
      <c r="H70" s="243"/>
      <c r="I70" s="243"/>
      <c r="K70" s="38"/>
      <c r="L70" s="38"/>
    </row>
    <row r="71" spans="1:12" x14ac:dyDescent="0.25">
      <c r="A71" s="238"/>
      <c r="B71" s="239"/>
      <c r="C71" s="235"/>
      <c r="D71" s="235"/>
      <c r="E71" s="236"/>
      <c r="F71" s="236"/>
      <c r="G71" s="235"/>
      <c r="H71" s="235"/>
      <c r="I71" s="235"/>
      <c r="K71" s="38"/>
      <c r="L71" s="38"/>
    </row>
    <row r="72" spans="1:12" x14ac:dyDescent="0.25">
      <c r="A72" s="238"/>
      <c r="B72" s="239"/>
      <c r="C72" s="235"/>
      <c r="D72" s="235"/>
      <c r="E72" s="236"/>
      <c r="F72" s="236"/>
      <c r="G72" s="235"/>
      <c r="H72" s="235"/>
      <c r="I72" s="235"/>
      <c r="K72" s="38"/>
      <c r="L72" s="38"/>
    </row>
    <row r="73" spans="1:12" x14ac:dyDescent="0.25">
      <c r="A73" s="238"/>
      <c r="B73" s="239"/>
      <c r="C73" s="235"/>
      <c r="D73" s="235"/>
      <c r="E73" s="236"/>
      <c r="F73" s="236"/>
      <c r="G73" s="235"/>
      <c r="H73" s="235"/>
      <c r="I73" s="235"/>
      <c r="K73" s="38"/>
      <c r="L73" s="38"/>
    </row>
    <row r="74" spans="1:12" x14ac:dyDescent="0.25">
      <c r="A74" s="238"/>
      <c r="B74" s="239"/>
      <c r="C74" s="235"/>
      <c r="D74" s="235"/>
      <c r="E74" s="236"/>
      <c r="F74" s="236"/>
      <c r="G74" s="235"/>
      <c r="H74" s="235"/>
      <c r="I74" s="235"/>
      <c r="K74" s="38"/>
      <c r="L74" s="38"/>
    </row>
    <row r="75" spans="1:12" x14ac:dyDescent="0.25">
      <c r="A75" s="46"/>
      <c r="B75" s="455"/>
      <c r="C75" s="215"/>
      <c r="D75" s="215"/>
      <c r="E75" s="66"/>
      <c r="F75" s="66"/>
      <c r="G75" s="215"/>
      <c r="H75" s="215"/>
      <c r="I75" s="215"/>
      <c r="K75" s="38"/>
      <c r="L75" s="38"/>
    </row>
    <row r="76" spans="1:12" x14ac:dyDescent="0.25">
      <c r="A76" s="215"/>
      <c r="B76" s="237"/>
      <c r="C76" s="215"/>
      <c r="D76" s="215"/>
      <c r="E76" s="66"/>
      <c r="F76" s="66"/>
      <c r="G76" s="215"/>
      <c r="H76" s="215"/>
      <c r="I76" s="215"/>
      <c r="K76" s="38"/>
      <c r="L76" s="38"/>
    </row>
    <row r="77" spans="1:12" x14ac:dyDescent="0.25">
      <c r="A77" s="215"/>
      <c r="B77" s="237"/>
      <c r="C77" s="215"/>
      <c r="D77" s="215"/>
      <c r="E77" s="66"/>
      <c r="F77" s="66"/>
      <c r="G77" s="215"/>
      <c r="H77" s="215"/>
      <c r="I77" s="215"/>
      <c r="K77" s="38"/>
      <c r="L77" s="38"/>
    </row>
    <row r="78" spans="1:12" x14ac:dyDescent="0.25">
      <c r="A78" s="215"/>
      <c r="B78" s="237"/>
      <c r="C78" s="215"/>
      <c r="D78" s="215"/>
      <c r="E78" s="66"/>
      <c r="F78" s="66"/>
      <c r="G78" s="215"/>
      <c r="H78" s="215"/>
      <c r="I78" s="215"/>
      <c r="K78" s="38"/>
      <c r="L78" s="38"/>
    </row>
    <row r="79" spans="1:12" x14ac:dyDescent="0.25">
      <c r="A79" s="215"/>
      <c r="B79" s="237"/>
      <c r="C79" s="215"/>
      <c r="D79" s="215"/>
      <c r="E79" s="66"/>
      <c r="F79" s="66"/>
      <c r="G79" s="215"/>
      <c r="H79" s="215"/>
      <c r="I79" s="215"/>
      <c r="K79" s="38"/>
      <c r="L79" s="38"/>
    </row>
    <row r="80" spans="1:12" x14ac:dyDescent="0.25">
      <c r="A80" s="215"/>
      <c r="B80" s="237"/>
      <c r="C80" s="215"/>
      <c r="D80" s="215"/>
      <c r="E80" s="66"/>
      <c r="F80" s="66"/>
      <c r="G80" s="215"/>
      <c r="H80" s="215"/>
      <c r="I80" s="215"/>
      <c r="K80" s="38"/>
      <c r="L80" s="38"/>
    </row>
    <row r="81" spans="1:12" x14ac:dyDescent="0.25">
      <c r="A81" s="215"/>
      <c r="B81" s="237"/>
      <c r="C81" s="215"/>
      <c r="D81" s="215"/>
      <c r="E81" s="66"/>
      <c r="F81" s="66"/>
      <c r="G81" s="215"/>
      <c r="H81" s="215"/>
      <c r="I81" s="215"/>
      <c r="K81" s="38"/>
      <c r="L81" s="38"/>
    </row>
    <row r="82" spans="1:12" x14ac:dyDescent="0.25">
      <c r="A82" s="215"/>
      <c r="B82" s="237"/>
      <c r="C82" s="215"/>
      <c r="D82" s="215"/>
      <c r="E82" s="66"/>
      <c r="F82" s="66"/>
      <c r="G82" s="215"/>
      <c r="H82" s="215"/>
      <c r="I82" s="215"/>
      <c r="K82" s="38"/>
      <c r="L82" s="38"/>
    </row>
    <row r="83" spans="1:12" x14ac:dyDescent="0.25">
      <c r="A83" s="46"/>
      <c r="B83" s="455"/>
      <c r="C83" s="215"/>
      <c r="D83" s="215"/>
      <c r="E83" s="66"/>
      <c r="F83" s="66"/>
      <c r="G83" s="215"/>
      <c r="H83" s="215"/>
      <c r="I83" s="215"/>
      <c r="K83" s="38"/>
      <c r="L83" s="38"/>
    </row>
    <row r="84" spans="1:12" x14ac:dyDescent="0.25">
      <c r="A84" s="46"/>
      <c r="B84" s="455"/>
      <c r="C84" s="215"/>
      <c r="D84" s="215"/>
      <c r="E84" s="66"/>
      <c r="F84" s="66"/>
      <c r="G84" s="215"/>
      <c r="H84" s="215"/>
      <c r="I84" s="215"/>
      <c r="K84" s="38"/>
      <c r="L84" s="38"/>
    </row>
    <row r="85" spans="1:12" x14ac:dyDescent="0.25">
      <c r="A85" s="46"/>
      <c r="B85" s="455"/>
      <c r="C85" s="215"/>
      <c r="D85" s="215"/>
      <c r="E85" s="66"/>
      <c r="F85" s="66"/>
      <c r="G85" s="215"/>
      <c r="H85" s="215"/>
      <c r="I85" s="215"/>
      <c r="K85" s="38"/>
      <c r="L85" s="38"/>
    </row>
    <row r="86" spans="1:12" x14ac:dyDescent="0.25">
      <c r="A86" s="46"/>
      <c r="B86" s="455"/>
      <c r="C86" s="215"/>
      <c r="D86" s="215"/>
      <c r="E86" s="66"/>
      <c r="F86" s="66"/>
      <c r="G86" s="215"/>
      <c r="H86" s="215"/>
      <c r="I86" s="215"/>
      <c r="K86" s="38"/>
      <c r="L86" s="38"/>
    </row>
    <row r="87" spans="1:12" x14ac:dyDescent="0.25">
      <c r="A87" s="46"/>
      <c r="B87" s="455"/>
      <c r="C87" s="215"/>
      <c r="D87" s="215"/>
      <c r="E87" s="66"/>
      <c r="F87" s="66"/>
      <c r="G87" s="215"/>
      <c r="H87" s="215"/>
      <c r="I87" s="215"/>
      <c r="K87" s="38"/>
      <c r="L87" s="38"/>
    </row>
    <row r="88" spans="1:12" x14ac:dyDescent="0.25">
      <c r="A88" s="46"/>
      <c r="B88" s="455"/>
      <c r="C88" s="215"/>
      <c r="D88" s="215"/>
      <c r="E88" s="66"/>
      <c r="F88" s="66"/>
      <c r="G88" s="215"/>
      <c r="H88" s="215"/>
      <c r="I88" s="215"/>
      <c r="K88" s="38"/>
      <c r="L88" s="38"/>
    </row>
    <row r="89" spans="1:12" x14ac:dyDescent="0.25">
      <c r="A89" s="46"/>
      <c r="B89" s="455"/>
      <c r="C89" s="215"/>
      <c r="D89" s="215"/>
      <c r="E89" s="66"/>
      <c r="F89" s="66"/>
      <c r="G89" s="215"/>
      <c r="H89" s="215"/>
      <c r="I89" s="215"/>
      <c r="K89" s="38"/>
      <c r="L89" s="38"/>
    </row>
    <row r="90" spans="1:12" x14ac:dyDescent="0.25">
      <c r="A90" s="18"/>
      <c r="B90" s="116"/>
      <c r="C90" s="729"/>
      <c r="D90" s="729"/>
      <c r="E90" s="105"/>
      <c r="F90" s="105"/>
      <c r="G90" s="729"/>
      <c r="H90" s="729"/>
      <c r="I90" s="729"/>
      <c r="K90" s="38"/>
      <c r="L90" s="38"/>
    </row>
    <row r="91" spans="1:12" x14ac:dyDescent="0.25">
      <c r="A91" s="18"/>
      <c r="B91" s="116"/>
      <c r="C91" s="729"/>
      <c r="D91" s="729"/>
      <c r="E91" s="105"/>
      <c r="F91" s="105"/>
      <c r="G91" s="729"/>
      <c r="H91" s="729"/>
      <c r="I91" s="729"/>
      <c r="K91" s="38"/>
      <c r="L91" s="38"/>
    </row>
    <row r="92" spans="1:12" x14ac:dyDescent="0.25">
      <c r="A92" s="18"/>
      <c r="B92" s="116"/>
      <c r="C92" s="729"/>
      <c r="D92" s="729"/>
      <c r="E92" s="105"/>
      <c r="F92" s="105"/>
      <c r="G92" s="729"/>
      <c r="H92" s="729"/>
      <c r="I92" s="729"/>
      <c r="K92" s="38"/>
      <c r="L92" s="38"/>
    </row>
    <row r="93" spans="1:12" x14ac:dyDescent="0.25">
      <c r="A93" s="18"/>
      <c r="B93" s="116"/>
      <c r="C93" s="729"/>
      <c r="D93" s="729"/>
      <c r="E93" s="105"/>
      <c r="F93" s="105"/>
      <c r="G93" s="729"/>
      <c r="H93" s="729"/>
      <c r="I93" s="729"/>
      <c r="K93" s="38"/>
      <c r="L93" s="38"/>
    </row>
    <row r="94" spans="1:12" x14ac:dyDescent="0.25">
      <c r="A94" s="18"/>
      <c r="B94" s="116"/>
      <c r="C94" s="729"/>
      <c r="D94" s="729"/>
      <c r="E94" s="105"/>
      <c r="F94" s="105"/>
      <c r="G94" s="729"/>
      <c r="H94" s="729"/>
      <c r="I94" s="729"/>
      <c r="K94" s="38"/>
      <c r="L94" s="38"/>
    </row>
    <row r="95" spans="1:12" x14ac:dyDescent="0.25">
      <c r="A95" s="18"/>
      <c r="B95" s="116"/>
      <c r="C95" s="729"/>
      <c r="D95" s="729"/>
      <c r="E95" s="105"/>
      <c r="F95" s="105"/>
      <c r="G95" s="729"/>
      <c r="H95" s="729"/>
      <c r="I95" s="729"/>
      <c r="K95" s="38"/>
      <c r="L95" s="38"/>
    </row>
    <row r="96" spans="1:12" x14ac:dyDescent="0.25">
      <c r="A96" s="18"/>
      <c r="B96" s="116"/>
      <c r="C96" s="729"/>
      <c r="D96" s="729"/>
      <c r="E96" s="105"/>
      <c r="F96" s="105"/>
      <c r="G96" s="729"/>
      <c r="H96" s="729"/>
      <c r="I96" s="729"/>
      <c r="K96" s="38"/>
      <c r="L96" s="38"/>
    </row>
    <row r="97" spans="1:12" x14ac:dyDescent="0.25">
      <c r="A97" s="18"/>
      <c r="B97" s="116"/>
      <c r="C97" s="729"/>
      <c r="D97" s="729"/>
      <c r="E97" s="105"/>
      <c r="F97" s="105"/>
      <c r="G97" s="729"/>
      <c r="H97" s="729"/>
      <c r="I97" s="729"/>
      <c r="K97" s="38"/>
      <c r="L97" s="38"/>
    </row>
    <row r="98" spans="1:12" x14ac:dyDescent="0.25">
      <c r="A98" s="18"/>
      <c r="B98" s="116"/>
      <c r="C98" s="729"/>
      <c r="D98" s="729"/>
      <c r="E98" s="105"/>
      <c r="F98" s="105"/>
      <c r="G98" s="729"/>
      <c r="H98" s="729"/>
      <c r="I98" s="729"/>
      <c r="K98" s="38"/>
      <c r="L98" s="38"/>
    </row>
    <row r="99" spans="1:12" x14ac:dyDescent="0.25">
      <c r="A99" s="18"/>
      <c r="B99" s="116"/>
      <c r="C99" s="729"/>
      <c r="D99" s="729"/>
      <c r="E99" s="105"/>
      <c r="F99" s="105"/>
      <c r="G99" s="729"/>
      <c r="H99" s="729"/>
      <c r="I99" s="729"/>
      <c r="K99" s="38"/>
    </row>
    <row r="100" spans="1:12" x14ac:dyDescent="0.25">
      <c r="A100" s="18"/>
      <c r="B100" s="116"/>
      <c r="C100" s="729"/>
      <c r="D100" s="729"/>
      <c r="E100" s="105"/>
      <c r="F100" s="105"/>
      <c r="G100" s="729"/>
      <c r="H100" s="729"/>
      <c r="I100" s="729"/>
      <c r="K100" s="38"/>
    </row>
    <row r="101" spans="1:12" x14ac:dyDescent="0.25">
      <c r="A101" s="18"/>
      <c r="B101" s="116"/>
      <c r="C101" s="729"/>
      <c r="D101" s="729"/>
      <c r="E101" s="105"/>
      <c r="F101" s="105"/>
      <c r="G101" s="729"/>
      <c r="H101" s="729"/>
      <c r="I101" s="729"/>
    </row>
    <row r="102" spans="1:12" x14ac:dyDescent="0.25">
      <c r="A102" s="106"/>
      <c r="B102" s="214"/>
      <c r="C102" s="106"/>
      <c r="D102" s="106"/>
      <c r="E102" s="181"/>
      <c r="F102" s="181"/>
      <c r="G102" s="106"/>
      <c r="H102" s="106"/>
      <c r="I102" s="106"/>
    </row>
    <row r="103" spans="1:12" x14ac:dyDescent="0.25">
      <c r="A103" s="106"/>
      <c r="B103" s="214"/>
      <c r="C103" s="106"/>
      <c r="D103" s="106"/>
      <c r="E103" s="181"/>
      <c r="F103" s="181"/>
      <c r="G103" s="106"/>
      <c r="H103" s="106"/>
      <c r="I103" s="106"/>
    </row>
    <row r="104" spans="1:12" x14ac:dyDescent="0.25">
      <c r="A104" s="18"/>
      <c r="B104" s="116"/>
      <c r="C104" s="106"/>
      <c r="D104" s="106"/>
      <c r="E104" s="181"/>
      <c r="F104" s="181"/>
      <c r="G104" s="106"/>
      <c r="H104" s="106"/>
      <c r="I104" s="106"/>
    </row>
    <row r="105" spans="1:12" x14ac:dyDescent="0.25">
      <c r="A105" s="18"/>
      <c r="B105" s="116"/>
      <c r="C105" s="106"/>
      <c r="D105" s="106"/>
      <c r="E105" s="181"/>
      <c r="F105" s="181"/>
      <c r="G105" s="106"/>
      <c r="H105" s="106"/>
      <c r="I105" s="106"/>
    </row>
    <row r="106" spans="1:12" x14ac:dyDescent="0.25">
      <c r="A106" s="18"/>
      <c r="B106" s="116"/>
      <c r="C106" s="106"/>
      <c r="D106" s="106"/>
      <c r="E106" s="181"/>
      <c r="F106" s="181"/>
      <c r="G106" s="106"/>
      <c r="H106" s="106"/>
      <c r="I106" s="106"/>
    </row>
    <row r="107" spans="1:12" x14ac:dyDescent="0.25">
      <c r="A107" s="18"/>
      <c r="B107" s="116"/>
      <c r="C107" s="106"/>
      <c r="D107" s="106"/>
      <c r="E107" s="181"/>
      <c r="F107" s="181"/>
      <c r="G107" s="106"/>
      <c r="H107" s="106"/>
      <c r="I107" s="106"/>
    </row>
    <row r="108" spans="1:12" x14ac:dyDescent="0.25">
      <c r="A108" s="18"/>
      <c r="B108" s="116"/>
      <c r="C108" s="106"/>
      <c r="D108" s="106"/>
      <c r="E108" s="181"/>
      <c r="F108" s="181"/>
      <c r="G108" s="106"/>
      <c r="H108" s="106"/>
      <c r="I108" s="106"/>
    </row>
    <row r="109" spans="1:12" x14ac:dyDescent="0.25">
      <c r="A109" s="18"/>
      <c r="B109" s="116"/>
      <c r="C109" s="106"/>
      <c r="D109" s="106"/>
      <c r="E109" s="181"/>
      <c r="F109" s="181"/>
      <c r="G109" s="106"/>
      <c r="H109" s="106"/>
      <c r="I109" s="106"/>
    </row>
    <row r="110" spans="1:12" x14ac:dyDescent="0.25">
      <c r="A110" s="106"/>
      <c r="B110" s="214"/>
      <c r="C110" s="106"/>
      <c r="D110" s="106"/>
      <c r="E110" s="181"/>
      <c r="F110" s="181"/>
      <c r="G110" s="106"/>
      <c r="H110" s="106"/>
      <c r="I110" s="106"/>
    </row>
    <row r="111" spans="1:12" x14ac:dyDescent="0.25">
      <c r="A111" s="106"/>
      <c r="B111" s="214"/>
      <c r="C111" s="106"/>
      <c r="D111" s="106"/>
      <c r="E111" s="181"/>
      <c r="F111" s="181"/>
      <c r="G111" s="106"/>
      <c r="H111" s="106"/>
      <c r="I111" s="106"/>
    </row>
    <row r="112" spans="1:12" x14ac:dyDescent="0.25">
      <c r="A112" s="106"/>
      <c r="B112" s="214"/>
      <c r="C112" s="106"/>
      <c r="D112" s="106"/>
      <c r="E112" s="181"/>
      <c r="F112" s="181"/>
      <c r="G112" s="106"/>
      <c r="H112" s="106"/>
      <c r="I112" s="106"/>
    </row>
    <row r="113" spans="1:9" x14ac:dyDescent="0.25">
      <c r="A113" s="106"/>
      <c r="B113" s="214"/>
      <c r="C113" s="106"/>
      <c r="D113" s="106"/>
      <c r="E113" s="181"/>
      <c r="F113" s="181"/>
      <c r="G113" s="106"/>
      <c r="H113" s="106"/>
      <c r="I113" s="106"/>
    </row>
    <row r="114" spans="1:9" x14ac:dyDescent="0.25">
      <c r="A114" s="106"/>
      <c r="B114" s="214"/>
      <c r="C114" s="106"/>
      <c r="D114" s="106"/>
      <c r="E114" s="181"/>
      <c r="F114" s="181"/>
      <c r="G114" s="106"/>
      <c r="H114" s="106"/>
      <c r="I114" s="106"/>
    </row>
    <row r="115" spans="1:9" x14ac:dyDescent="0.25">
      <c r="A115" s="106"/>
      <c r="B115" s="214"/>
      <c r="C115" s="106"/>
      <c r="D115" s="106"/>
      <c r="E115" s="181"/>
      <c r="F115" s="181"/>
      <c r="G115" s="106"/>
      <c r="H115" s="106"/>
      <c r="I115" s="106"/>
    </row>
    <row r="116" spans="1:9" x14ac:dyDescent="0.25">
      <c r="A116" s="106"/>
      <c r="B116" s="214"/>
      <c r="C116" s="106"/>
      <c r="D116" s="106"/>
      <c r="E116" s="181"/>
      <c r="F116" s="181"/>
      <c r="G116" s="106"/>
      <c r="H116" s="106"/>
      <c r="I116" s="106"/>
    </row>
    <row r="117" spans="1:9" x14ac:dyDescent="0.25">
      <c r="A117" s="106"/>
      <c r="B117" s="214"/>
      <c r="C117" s="106"/>
      <c r="D117" s="106"/>
      <c r="E117" s="181"/>
      <c r="F117" s="181"/>
      <c r="G117" s="106"/>
      <c r="H117" s="106"/>
      <c r="I117" s="106"/>
    </row>
    <row r="118" spans="1:9" x14ac:dyDescent="0.25">
      <c r="A118" s="106"/>
      <c r="B118" s="214"/>
      <c r="C118" s="106"/>
      <c r="D118" s="106"/>
      <c r="E118" s="181"/>
      <c r="F118" s="181"/>
      <c r="G118" s="106"/>
      <c r="H118" s="106"/>
      <c r="I118" s="106"/>
    </row>
    <row r="119" spans="1:9" x14ac:dyDescent="0.25">
      <c r="A119" s="106"/>
      <c r="B119" s="214"/>
      <c r="C119" s="106"/>
      <c r="D119" s="106"/>
      <c r="E119" s="181"/>
      <c r="F119" s="181"/>
      <c r="G119" s="106"/>
      <c r="H119" s="106"/>
      <c r="I119" s="106"/>
    </row>
    <row r="120" spans="1:9" x14ac:dyDescent="0.25">
      <c r="A120" s="106"/>
      <c r="B120" s="214"/>
      <c r="C120" s="106"/>
      <c r="D120" s="106"/>
      <c r="E120" s="181"/>
      <c r="F120" s="181"/>
      <c r="G120" s="106"/>
      <c r="H120" s="106"/>
      <c r="I120" s="106"/>
    </row>
    <row r="121" spans="1:9" x14ac:dyDescent="0.25">
      <c r="A121" s="106"/>
      <c r="B121" s="214"/>
      <c r="C121" s="106"/>
      <c r="D121" s="106"/>
      <c r="E121" s="181"/>
      <c r="F121" s="181"/>
      <c r="G121" s="106"/>
      <c r="H121" s="106"/>
      <c r="I121" s="106"/>
    </row>
    <row r="122" spans="1:9" x14ac:dyDescent="0.25">
      <c r="A122" s="106"/>
      <c r="B122" s="214"/>
      <c r="C122" s="106"/>
      <c r="D122" s="106"/>
      <c r="E122" s="181"/>
      <c r="F122" s="181"/>
      <c r="G122" s="106"/>
      <c r="H122" s="106"/>
      <c r="I122" s="106"/>
    </row>
    <row r="123" spans="1:9" x14ac:dyDescent="0.25">
      <c r="A123" s="106"/>
      <c r="B123" s="214"/>
      <c r="C123" s="106"/>
      <c r="D123" s="106"/>
      <c r="E123" s="181"/>
      <c r="F123" s="181"/>
      <c r="G123" s="106"/>
      <c r="H123" s="106"/>
      <c r="I123" s="106"/>
    </row>
    <row r="124" spans="1:9" x14ac:dyDescent="0.25">
      <c r="A124" s="106"/>
      <c r="B124" s="214"/>
      <c r="C124" s="106"/>
      <c r="D124" s="106"/>
      <c r="E124" s="181"/>
      <c r="F124" s="181"/>
      <c r="G124" s="106"/>
      <c r="H124" s="106"/>
      <c r="I124" s="106"/>
    </row>
    <row r="125" spans="1:9" x14ac:dyDescent="0.25">
      <c r="A125" s="106"/>
      <c r="B125" s="214"/>
      <c r="C125" s="106"/>
      <c r="D125" s="106"/>
      <c r="E125" s="181"/>
      <c r="F125" s="181"/>
      <c r="G125" s="106"/>
      <c r="H125" s="106"/>
      <c r="I125" s="106"/>
    </row>
    <row r="126" spans="1:9" x14ac:dyDescent="0.25">
      <c r="A126" s="106"/>
      <c r="B126" s="214"/>
      <c r="C126" s="106"/>
      <c r="D126" s="106"/>
      <c r="E126" s="181"/>
      <c r="F126" s="181"/>
      <c r="G126" s="106"/>
      <c r="H126" s="106"/>
      <c r="I126" s="106"/>
    </row>
    <row r="127" spans="1:9" x14ac:dyDescent="0.25">
      <c r="A127" s="106"/>
      <c r="B127" s="214"/>
      <c r="C127" s="106"/>
      <c r="D127" s="106"/>
      <c r="E127" s="181"/>
      <c r="F127" s="181"/>
      <c r="G127" s="106"/>
      <c r="H127" s="106"/>
      <c r="I127" s="106"/>
    </row>
    <row r="128" spans="1:9" x14ac:dyDescent="0.25">
      <c r="A128" s="106"/>
      <c r="B128" s="214"/>
      <c r="C128" s="106"/>
      <c r="D128" s="106"/>
      <c r="E128" s="181"/>
      <c r="F128" s="181"/>
      <c r="G128" s="106"/>
      <c r="H128" s="106"/>
      <c r="I128" s="106"/>
    </row>
    <row r="129" spans="1:9" x14ac:dyDescent="0.25">
      <c r="A129" s="106"/>
      <c r="B129" s="214"/>
      <c r="C129" s="106"/>
      <c r="D129" s="106"/>
      <c r="E129" s="181"/>
      <c r="F129" s="181"/>
      <c r="G129" s="106"/>
      <c r="H129" s="106"/>
      <c r="I129" s="106"/>
    </row>
    <row r="130" spans="1:9" x14ac:dyDescent="0.25">
      <c r="A130" s="106"/>
      <c r="B130" s="214"/>
      <c r="C130" s="106"/>
      <c r="D130" s="106"/>
      <c r="E130" s="181"/>
      <c r="F130" s="181"/>
      <c r="G130" s="106"/>
      <c r="H130" s="106"/>
      <c r="I130" s="106"/>
    </row>
    <row r="131" spans="1:9" x14ac:dyDescent="0.25">
      <c r="A131" s="106"/>
      <c r="B131" s="214"/>
      <c r="C131" s="106"/>
      <c r="D131" s="106"/>
      <c r="E131" s="181"/>
      <c r="F131" s="181"/>
      <c r="G131" s="106"/>
      <c r="H131" s="106"/>
      <c r="I131" s="106"/>
    </row>
    <row r="132" spans="1:9" x14ac:dyDescent="0.25">
      <c r="A132" s="106"/>
      <c r="B132" s="214"/>
      <c r="C132" s="106"/>
      <c r="D132" s="106"/>
      <c r="E132" s="181"/>
      <c r="F132" s="181"/>
      <c r="G132" s="106"/>
      <c r="H132" s="106"/>
      <c r="I132" s="106"/>
    </row>
    <row r="133" spans="1:9" x14ac:dyDescent="0.25">
      <c r="A133" s="106"/>
      <c r="B133" s="214"/>
      <c r="C133" s="106"/>
      <c r="D133" s="106"/>
      <c r="E133" s="181"/>
      <c r="F133" s="181"/>
      <c r="G133" s="106"/>
      <c r="H133" s="106"/>
      <c r="I133" s="106"/>
    </row>
    <row r="134" spans="1:9" x14ac:dyDescent="0.25">
      <c r="A134" s="106"/>
      <c r="B134" s="214"/>
      <c r="C134" s="106"/>
      <c r="D134" s="106"/>
      <c r="E134" s="181"/>
      <c r="F134" s="181"/>
      <c r="G134" s="106"/>
      <c r="H134" s="106"/>
      <c r="I134" s="106"/>
    </row>
    <row r="135" spans="1:9" x14ac:dyDescent="0.25">
      <c r="A135" s="106"/>
      <c r="B135" s="214"/>
      <c r="C135" s="106"/>
      <c r="D135" s="106"/>
      <c r="E135" s="181"/>
      <c r="F135" s="181"/>
      <c r="G135" s="106"/>
      <c r="H135" s="106"/>
      <c r="I135" s="106"/>
    </row>
    <row r="136" spans="1:9" x14ac:dyDescent="0.25">
      <c r="A136" s="106"/>
      <c r="B136" s="214"/>
      <c r="C136" s="106"/>
      <c r="D136" s="106"/>
      <c r="E136" s="181"/>
      <c r="F136" s="181"/>
      <c r="G136" s="106"/>
      <c r="H136" s="106"/>
      <c r="I136" s="106"/>
    </row>
    <row r="137" spans="1:9" x14ac:dyDescent="0.25">
      <c r="A137" s="106"/>
      <c r="B137" s="214"/>
      <c r="C137" s="106"/>
      <c r="D137" s="106"/>
      <c r="E137" s="181"/>
      <c r="F137" s="181"/>
      <c r="G137" s="106"/>
      <c r="H137" s="106"/>
      <c r="I137" s="106"/>
    </row>
    <row r="138" spans="1:9" x14ac:dyDescent="0.25">
      <c r="A138" s="106"/>
      <c r="B138" s="214"/>
      <c r="C138" s="106"/>
      <c r="D138" s="106"/>
      <c r="E138" s="181"/>
      <c r="F138" s="181"/>
      <c r="G138" s="106"/>
      <c r="H138" s="106"/>
      <c r="I138" s="106"/>
    </row>
    <row r="139" spans="1:9" x14ac:dyDescent="0.25">
      <c r="A139" s="106"/>
      <c r="B139" s="214"/>
      <c r="C139" s="106"/>
      <c r="D139" s="106"/>
      <c r="E139" s="181"/>
      <c r="F139" s="181"/>
      <c r="G139" s="106"/>
      <c r="H139" s="106"/>
      <c r="I139" s="106"/>
    </row>
    <row r="140" spans="1:9" x14ac:dyDescent="0.25">
      <c r="A140" s="106"/>
      <c r="B140" s="214"/>
      <c r="C140" s="106"/>
      <c r="D140" s="106"/>
      <c r="E140" s="181"/>
      <c r="F140" s="181"/>
      <c r="G140" s="106"/>
      <c r="H140" s="106"/>
      <c r="I140" s="106"/>
    </row>
    <row r="141" spans="1:9" x14ac:dyDescent="0.25">
      <c r="A141" s="106"/>
      <c r="B141" s="214"/>
      <c r="C141" s="106"/>
      <c r="D141" s="106"/>
      <c r="E141" s="181"/>
      <c r="F141" s="181"/>
      <c r="G141" s="106"/>
      <c r="H141" s="106"/>
      <c r="I141" s="106"/>
    </row>
    <row r="142" spans="1:9" x14ac:dyDescent="0.25">
      <c r="A142" s="106"/>
      <c r="B142" s="214"/>
      <c r="C142" s="106"/>
      <c r="D142" s="106"/>
      <c r="E142" s="181"/>
      <c r="F142" s="181"/>
      <c r="G142" s="106"/>
      <c r="H142" s="106"/>
      <c r="I142" s="106"/>
    </row>
    <row r="143" spans="1:9" x14ac:dyDescent="0.25">
      <c r="A143" s="106"/>
      <c r="B143" s="214"/>
      <c r="C143" s="106"/>
      <c r="D143" s="106"/>
      <c r="E143" s="181"/>
      <c r="F143" s="181"/>
      <c r="G143" s="106"/>
      <c r="H143" s="106"/>
      <c r="I143" s="106"/>
    </row>
    <row r="144" spans="1:9" x14ac:dyDescent="0.25">
      <c r="A144" s="106"/>
      <c r="B144" s="214"/>
      <c r="C144" s="106"/>
      <c r="D144" s="106"/>
      <c r="E144" s="181"/>
      <c r="F144" s="181"/>
      <c r="G144" s="106"/>
      <c r="H144" s="106"/>
      <c r="I144" s="106"/>
    </row>
    <row r="145" spans="1:9" x14ac:dyDescent="0.25">
      <c r="A145" s="106"/>
      <c r="B145" s="214"/>
      <c r="C145" s="106"/>
      <c r="D145" s="106"/>
      <c r="E145" s="181"/>
      <c r="F145" s="181"/>
      <c r="G145" s="106"/>
      <c r="H145" s="106"/>
      <c r="I145" s="106"/>
    </row>
    <row r="146" spans="1:9" x14ac:dyDescent="0.25">
      <c r="A146" s="106"/>
      <c r="B146" s="214"/>
      <c r="C146" s="106"/>
      <c r="D146" s="106"/>
      <c r="E146" s="181"/>
      <c r="F146" s="181"/>
      <c r="G146" s="106"/>
      <c r="H146" s="106"/>
      <c r="I146" s="106"/>
    </row>
    <row r="147" spans="1:9" x14ac:dyDescent="0.25">
      <c r="A147" s="106"/>
      <c r="B147" s="214"/>
      <c r="C147" s="106"/>
      <c r="D147" s="106"/>
      <c r="E147" s="181"/>
      <c r="F147" s="181"/>
      <c r="G147" s="106"/>
      <c r="H147" s="106"/>
      <c r="I147" s="106"/>
    </row>
    <row r="148" spans="1:9" x14ac:dyDescent="0.25">
      <c r="A148" s="106"/>
      <c r="B148" s="214"/>
      <c r="C148" s="106"/>
      <c r="D148" s="106"/>
      <c r="E148" s="181"/>
      <c r="F148" s="181"/>
      <c r="G148" s="106"/>
      <c r="H148" s="106"/>
      <c r="I148" s="106"/>
    </row>
    <row r="149" spans="1:9" x14ac:dyDescent="0.25">
      <c r="A149" s="106"/>
      <c r="B149" s="214"/>
      <c r="C149" s="106"/>
      <c r="D149" s="106"/>
      <c r="E149" s="181"/>
      <c r="F149" s="181"/>
      <c r="G149" s="106"/>
      <c r="H149" s="106"/>
      <c r="I149" s="106"/>
    </row>
    <row r="150" spans="1:9" x14ac:dyDescent="0.25">
      <c r="A150" s="106"/>
      <c r="B150" s="214"/>
      <c r="C150" s="106"/>
      <c r="D150" s="106"/>
      <c r="E150" s="181"/>
      <c r="F150" s="181"/>
      <c r="G150" s="106"/>
      <c r="H150" s="106"/>
      <c r="I150" s="106"/>
    </row>
    <row r="151" spans="1:9" x14ac:dyDescent="0.25">
      <c r="A151" s="106"/>
      <c r="B151" s="214"/>
      <c r="C151" s="106"/>
      <c r="D151" s="106"/>
      <c r="E151" s="181"/>
      <c r="F151" s="181"/>
      <c r="G151" s="106"/>
      <c r="H151" s="106"/>
      <c r="I151" s="106"/>
    </row>
    <row r="152" spans="1:9" x14ac:dyDescent="0.25">
      <c r="A152" s="106"/>
      <c r="B152" s="214"/>
      <c r="C152" s="106"/>
      <c r="D152" s="106"/>
      <c r="E152" s="181"/>
      <c r="F152" s="181"/>
      <c r="G152" s="106"/>
      <c r="H152" s="106"/>
      <c r="I152" s="106"/>
    </row>
    <row r="153" spans="1:9" x14ac:dyDescent="0.25">
      <c r="A153" s="106"/>
      <c r="B153" s="214"/>
      <c r="C153" s="106"/>
      <c r="D153" s="106"/>
      <c r="E153" s="181"/>
      <c r="F153" s="181"/>
      <c r="G153" s="106"/>
      <c r="H153" s="106"/>
      <c r="I153" s="106"/>
    </row>
    <row r="154" spans="1:9" x14ac:dyDescent="0.25">
      <c r="A154" s="106"/>
      <c r="B154" s="214"/>
      <c r="C154" s="106"/>
      <c r="D154" s="106"/>
      <c r="E154" s="181"/>
      <c r="F154" s="181"/>
      <c r="G154" s="106"/>
      <c r="H154" s="106"/>
      <c r="I154" s="106"/>
    </row>
    <row r="155" spans="1:9" x14ac:dyDescent="0.25">
      <c r="A155" s="106"/>
      <c r="B155" s="214"/>
      <c r="C155" s="106"/>
      <c r="D155" s="106"/>
      <c r="E155" s="181"/>
      <c r="F155" s="181"/>
      <c r="G155" s="106"/>
      <c r="H155" s="106"/>
      <c r="I155" s="106"/>
    </row>
    <row r="156" spans="1:9" x14ac:dyDescent="0.25">
      <c r="A156" s="106"/>
      <c r="B156" s="214"/>
      <c r="C156" s="106"/>
      <c r="D156" s="106"/>
      <c r="E156" s="181"/>
      <c r="F156" s="181"/>
      <c r="G156" s="106"/>
      <c r="H156" s="106"/>
      <c r="I156" s="106"/>
    </row>
    <row r="157" spans="1:9" x14ac:dyDescent="0.25">
      <c r="A157" s="106"/>
      <c r="B157" s="214"/>
      <c r="C157" s="106"/>
      <c r="D157" s="106"/>
      <c r="E157" s="181"/>
      <c r="F157" s="181"/>
      <c r="G157" s="106"/>
      <c r="H157" s="106"/>
      <c r="I157" s="106"/>
    </row>
    <row r="158" spans="1:9" x14ac:dyDescent="0.25">
      <c r="A158" s="106"/>
      <c r="B158" s="214"/>
      <c r="C158" s="106"/>
      <c r="D158" s="106"/>
      <c r="E158" s="181"/>
      <c r="F158" s="181"/>
      <c r="G158" s="106"/>
      <c r="H158" s="106"/>
      <c r="I158" s="106"/>
    </row>
    <row r="159" spans="1:9" x14ac:dyDescent="0.25">
      <c r="A159" s="106"/>
      <c r="B159" s="214"/>
      <c r="C159" s="106"/>
      <c r="D159" s="106"/>
      <c r="E159" s="181"/>
      <c r="F159" s="181"/>
      <c r="G159" s="106"/>
      <c r="H159" s="106"/>
      <c r="I159" s="106"/>
    </row>
    <row r="160" spans="1:9" x14ac:dyDescent="0.25">
      <c r="A160" s="106"/>
      <c r="B160" s="214"/>
      <c r="C160" s="106"/>
      <c r="D160" s="106"/>
      <c r="E160" s="181"/>
      <c r="F160" s="181"/>
      <c r="G160" s="106"/>
      <c r="H160" s="106"/>
      <c r="I160" s="106"/>
    </row>
    <row r="161" spans="1:9" x14ac:dyDescent="0.25">
      <c r="A161" s="106"/>
      <c r="B161" s="214"/>
      <c r="C161" s="106"/>
      <c r="D161" s="106"/>
      <c r="E161" s="181"/>
      <c r="F161" s="181"/>
      <c r="G161" s="106"/>
      <c r="H161" s="106"/>
      <c r="I161" s="106"/>
    </row>
    <row r="162" spans="1:9" x14ac:dyDescent="0.25">
      <c r="A162" s="106"/>
      <c r="B162" s="214"/>
      <c r="C162" s="106"/>
      <c r="D162" s="106"/>
      <c r="E162" s="181"/>
      <c r="F162" s="181"/>
      <c r="G162" s="106"/>
      <c r="H162" s="106"/>
      <c r="I162" s="106"/>
    </row>
    <row r="163" spans="1:9" x14ac:dyDescent="0.25">
      <c r="A163" s="106"/>
      <c r="B163" s="214"/>
      <c r="C163" s="106"/>
      <c r="D163" s="106"/>
      <c r="E163" s="181"/>
      <c r="F163" s="181"/>
      <c r="G163" s="106"/>
      <c r="H163" s="106"/>
      <c r="I163" s="106"/>
    </row>
    <row r="164" spans="1:9" x14ac:dyDescent="0.25">
      <c r="A164" s="106"/>
      <c r="B164" s="214"/>
      <c r="C164" s="106"/>
      <c r="D164" s="106"/>
      <c r="E164" s="181"/>
      <c r="F164" s="181"/>
      <c r="G164" s="106"/>
      <c r="H164" s="106"/>
      <c r="I164" s="106"/>
    </row>
    <row r="165" spans="1:9" x14ac:dyDescent="0.25">
      <c r="A165" s="106"/>
      <c r="B165" s="214"/>
      <c r="C165" s="106"/>
      <c r="D165" s="106"/>
      <c r="E165" s="181"/>
      <c r="F165" s="181"/>
      <c r="G165" s="106"/>
      <c r="H165" s="106"/>
      <c r="I165" s="106"/>
    </row>
    <row r="166" spans="1:9" x14ac:dyDescent="0.25">
      <c r="A166" s="18"/>
      <c r="B166" s="116"/>
      <c r="C166" s="106"/>
      <c r="D166" s="106"/>
      <c r="E166" s="181"/>
      <c r="F166" s="181"/>
      <c r="G166" s="106"/>
      <c r="H166" s="106"/>
      <c r="I166" s="106"/>
    </row>
    <row r="167" spans="1:9" x14ac:dyDescent="0.25">
      <c r="A167" s="18"/>
      <c r="B167" s="116"/>
      <c r="C167" s="106"/>
      <c r="D167" s="106"/>
      <c r="E167" s="181"/>
      <c r="F167" s="181"/>
      <c r="G167" s="106"/>
      <c r="H167" s="106"/>
      <c r="I167" s="106"/>
    </row>
    <row r="168" spans="1:9" x14ac:dyDescent="0.25">
      <c r="A168" s="28"/>
      <c r="B168" s="27"/>
      <c r="C168" s="123"/>
      <c r="D168" s="90"/>
      <c r="E168" s="24"/>
      <c r="F168" s="24"/>
      <c r="G168" s="90"/>
      <c r="H168" s="90"/>
      <c r="I168" s="90"/>
    </row>
    <row r="169" spans="1:9" x14ac:dyDescent="0.25">
      <c r="A169" s="28"/>
      <c r="B169" s="27"/>
      <c r="C169" s="123"/>
      <c r="D169" s="90"/>
      <c r="E169" s="24"/>
      <c r="F169" s="24"/>
      <c r="G169" s="90"/>
      <c r="H169" s="90"/>
      <c r="I169" s="90"/>
    </row>
    <row r="170" spans="1:9" x14ac:dyDescent="0.25">
      <c r="A170" s="28"/>
      <c r="B170" s="27"/>
      <c r="C170" s="123"/>
      <c r="D170" s="90"/>
      <c r="E170" s="24"/>
      <c r="F170" s="24"/>
      <c r="G170" s="90"/>
      <c r="H170" s="90"/>
      <c r="I170" s="90"/>
    </row>
    <row r="171" spans="1:9" x14ac:dyDescent="0.25">
      <c r="A171" s="28"/>
      <c r="B171" s="27"/>
      <c r="C171" s="123"/>
      <c r="D171" s="90"/>
      <c r="E171" s="24"/>
      <c r="F171" s="24"/>
      <c r="G171" s="90"/>
      <c r="H171" s="90"/>
      <c r="I171" s="90"/>
    </row>
    <row r="172" spans="1:9" x14ac:dyDescent="0.25">
      <c r="A172" s="28"/>
      <c r="B172" s="27"/>
      <c r="C172" s="123"/>
      <c r="D172" s="90"/>
      <c r="E172" s="24"/>
      <c r="F172" s="24"/>
      <c r="G172" s="90"/>
      <c r="H172" s="90"/>
      <c r="I172" s="90"/>
    </row>
    <row r="173" spans="1:9" x14ac:dyDescent="0.25">
      <c r="A173" s="28"/>
      <c r="B173" s="27"/>
      <c r="C173" s="123"/>
      <c r="D173" s="90"/>
      <c r="E173" s="24"/>
      <c r="F173" s="24"/>
      <c r="G173" s="90"/>
      <c r="H173" s="90"/>
      <c r="I173" s="90"/>
    </row>
    <row r="174" spans="1:9" x14ac:dyDescent="0.25">
      <c r="A174" s="28"/>
    </row>
    <row r="175" spans="1:9" x14ac:dyDescent="0.25">
      <c r="A175" s="28"/>
    </row>
    <row r="176" spans="1:9" x14ac:dyDescent="0.25">
      <c r="A176" s="28"/>
    </row>
    <row r="177" spans="1:1" x14ac:dyDescent="0.25">
      <c r="A177" s="28"/>
    </row>
    <row r="178" spans="1:1" x14ac:dyDescent="0.25">
      <c r="A178" s="28"/>
    </row>
    <row r="179" spans="1:1" x14ac:dyDescent="0.25">
      <c r="A179" s="28"/>
    </row>
    <row r="180" spans="1:1" x14ac:dyDescent="0.25">
      <c r="A180" s="28"/>
    </row>
    <row r="181" spans="1:1" x14ac:dyDescent="0.25">
      <c r="A181" s="28"/>
    </row>
  </sheetData>
  <mergeCells count="11">
    <mergeCell ref="K9:L13"/>
    <mergeCell ref="K14:L14"/>
    <mergeCell ref="K15:L44"/>
    <mergeCell ref="A1:I1"/>
    <mergeCell ref="K1:L1"/>
    <mergeCell ref="A2:I2"/>
    <mergeCell ref="K2:K7"/>
    <mergeCell ref="A3:I3"/>
    <mergeCell ref="K8:L8"/>
    <mergeCell ref="A5:I5"/>
    <mergeCell ref="C12:I12"/>
  </mergeCells>
  <conditionalFormatting sqref="A96">
    <cfRule type="containsText" dxfId="1024" priority="201" operator="containsText" text="PENDING">
      <formula>NOT(ISERROR(SEARCH("PENDING",A96)))</formula>
    </cfRule>
  </conditionalFormatting>
  <conditionalFormatting sqref="F76:F80 F90:F95 F82:F88">
    <cfRule type="expression" dxfId="1023" priority="200">
      <formula>$C67="NEW"</formula>
    </cfRule>
  </conditionalFormatting>
  <conditionalFormatting sqref="F90:F95 F82:F88 F75:F80">
    <cfRule type="expression" dxfId="1022" priority="199">
      <formula>$S78="YES"</formula>
    </cfRule>
  </conditionalFormatting>
  <conditionalFormatting sqref="F90:F95 F82:F88 F75:F80">
    <cfRule type="expression" dxfId="1021" priority="198">
      <formula>$O78="NEEDED"</formula>
    </cfRule>
  </conditionalFormatting>
  <conditionalFormatting sqref="F81 F89">
    <cfRule type="expression" dxfId="1020" priority="197">
      <formula>$C71="NEW"</formula>
    </cfRule>
  </conditionalFormatting>
  <conditionalFormatting sqref="F81 F89">
    <cfRule type="expression" dxfId="1019" priority="196">
      <formula>$S83="YES"</formula>
    </cfRule>
  </conditionalFormatting>
  <conditionalFormatting sqref="F81 F89">
    <cfRule type="expression" dxfId="1018" priority="195">
      <formula>$O83="NEEDED"</formula>
    </cfRule>
  </conditionalFormatting>
  <conditionalFormatting sqref="C95">
    <cfRule type="expression" dxfId="1017" priority="194">
      <formula>$C95="NEW"</formula>
    </cfRule>
  </conditionalFormatting>
  <conditionalFormatting sqref="C78">
    <cfRule type="expression" dxfId="1016" priority="193">
      <formula>$C78="NEW"</formula>
    </cfRule>
  </conditionalFormatting>
  <conditionalFormatting sqref="C78">
    <cfRule type="expression" dxfId="1015" priority="192">
      <formula>$S90="YES"</formula>
    </cfRule>
  </conditionalFormatting>
  <conditionalFormatting sqref="C78">
    <cfRule type="expression" dxfId="1014" priority="191">
      <formula>$O90="NEEDED"</formula>
    </cfRule>
  </conditionalFormatting>
  <conditionalFormatting sqref="C79:C80">
    <cfRule type="expression" dxfId="1013" priority="190">
      <formula>$C79="NEW"</formula>
    </cfRule>
  </conditionalFormatting>
  <conditionalFormatting sqref="C79:C80">
    <cfRule type="expression" dxfId="1012" priority="189">
      <formula>$S91="YES"</formula>
    </cfRule>
  </conditionalFormatting>
  <conditionalFormatting sqref="C79:C80">
    <cfRule type="expression" dxfId="1011" priority="188">
      <formula>$O91="NEEDED"</formula>
    </cfRule>
  </conditionalFormatting>
  <conditionalFormatting sqref="C86">
    <cfRule type="expression" dxfId="1010" priority="187">
      <formula>$C86="NEW"</formula>
    </cfRule>
  </conditionalFormatting>
  <conditionalFormatting sqref="C86">
    <cfRule type="expression" dxfId="1009" priority="186">
      <formula>$S98="YES"</formula>
    </cfRule>
  </conditionalFormatting>
  <conditionalFormatting sqref="C86">
    <cfRule type="expression" dxfId="1008" priority="185">
      <formula>$O98="NEEDED"</formula>
    </cfRule>
  </conditionalFormatting>
  <conditionalFormatting sqref="C87:C88">
    <cfRule type="expression" dxfId="1007" priority="184">
      <formula>$C87="NEW"</formula>
    </cfRule>
  </conditionalFormatting>
  <conditionalFormatting sqref="C87:C88">
    <cfRule type="expression" dxfId="1006" priority="183">
      <formula>$S99="YES"</formula>
    </cfRule>
  </conditionalFormatting>
  <conditionalFormatting sqref="C87:C88">
    <cfRule type="expression" dxfId="1005" priority="182">
      <formula>$O99="NEEDED"</formula>
    </cfRule>
  </conditionalFormatting>
  <conditionalFormatting sqref="C94">
    <cfRule type="expression" dxfId="1004" priority="181">
      <formula>$C94="NEW"</formula>
    </cfRule>
  </conditionalFormatting>
  <conditionalFormatting sqref="C94">
    <cfRule type="expression" dxfId="1003" priority="180">
      <formula>$S106="YES"</formula>
    </cfRule>
  </conditionalFormatting>
  <conditionalFormatting sqref="C94">
    <cfRule type="expression" dxfId="1002" priority="179">
      <formula>$O106="NEEDED"</formula>
    </cfRule>
  </conditionalFormatting>
  <conditionalFormatting sqref="C95">
    <cfRule type="expression" dxfId="1001" priority="178">
      <formula>$S107="YES"</formula>
    </cfRule>
  </conditionalFormatting>
  <conditionalFormatting sqref="C95">
    <cfRule type="expression" dxfId="1000" priority="177">
      <formula>$O107="NEEDED"</formula>
    </cfRule>
  </conditionalFormatting>
  <conditionalFormatting sqref="F75">
    <cfRule type="expression" dxfId="999" priority="176">
      <formula>$C66="NEW"</formula>
    </cfRule>
  </conditionalFormatting>
  <conditionalFormatting sqref="C75">
    <cfRule type="expression" dxfId="998" priority="175">
      <formula>$C75="NEW"</formula>
    </cfRule>
  </conditionalFormatting>
  <conditionalFormatting sqref="C75">
    <cfRule type="expression" dxfId="997" priority="174">
      <formula>$S87="YES"</formula>
    </cfRule>
  </conditionalFormatting>
  <conditionalFormatting sqref="C75">
    <cfRule type="expression" dxfId="996" priority="173">
      <formula>$O87="NEEDED"</formula>
    </cfRule>
  </conditionalFormatting>
  <conditionalFormatting sqref="A2">
    <cfRule type="containsText" dxfId="995" priority="172" operator="containsText" text="PENDING">
      <formula>NOT(ISERROR(SEARCH("PENDING",A2)))</formula>
    </cfRule>
  </conditionalFormatting>
  <conditionalFormatting sqref="A2">
    <cfRule type="cellIs" dxfId="994" priority="171" operator="equal">
      <formula>"Pending"</formula>
    </cfRule>
  </conditionalFormatting>
  <conditionalFormatting sqref="A51:A55">
    <cfRule type="containsText" dxfId="993" priority="170" operator="containsText" text="PENDING">
      <formula>NOT(ISERROR(SEARCH("PENDING",A51)))</formula>
    </cfRule>
  </conditionalFormatting>
  <conditionalFormatting sqref="J12:J13">
    <cfRule type="expression" dxfId="992" priority="166">
      <formula>$P12="YES"</formula>
    </cfRule>
    <cfRule type="expression" dxfId="991" priority="167">
      <formula>$L10="NEEDED"</formula>
    </cfRule>
    <cfRule type="expression" dxfId="990" priority="168">
      <formula>#REF!="NEW"</formula>
    </cfRule>
  </conditionalFormatting>
  <conditionalFormatting sqref="A33:A50">
    <cfRule type="containsText" dxfId="989" priority="108" operator="containsText" text="PENDING">
      <formula>NOT(ISERROR(SEARCH("PENDING",A33)))</formula>
    </cfRule>
  </conditionalFormatting>
  <conditionalFormatting sqref="A33:A50">
    <cfRule type="containsText" dxfId="988" priority="106" operator="containsText" text="PENDING">
      <formula>NOT(ISERROR(SEARCH("PENDING",A33)))</formula>
    </cfRule>
    <cfRule type="containsText" dxfId="987" priority="107" operator="containsText" text="PENDING">
      <formula>NOT(ISERROR(SEARCH("PENDING",A33)))</formula>
    </cfRule>
  </conditionalFormatting>
  <conditionalFormatting sqref="A5">
    <cfRule type="containsText" dxfId="986" priority="90" operator="containsText" text="PENDING">
      <formula>NOT(ISERROR(SEARCH("PENDING",A5)))</formula>
    </cfRule>
  </conditionalFormatting>
  <conditionalFormatting sqref="A5">
    <cfRule type="containsText" dxfId="985" priority="88" operator="containsText" text="PENDING">
      <formula>NOT(ISERROR(SEARCH("PENDING",A5)))</formula>
    </cfRule>
    <cfRule type="containsText" dxfId="984" priority="89" operator="containsText" text="PENDING">
      <formula>NOT(ISERROR(SEARCH("PENDING",A5)))</formula>
    </cfRule>
  </conditionalFormatting>
  <conditionalFormatting sqref="A27:A32">
    <cfRule type="containsText" dxfId="983" priority="39" operator="containsText" text="PENDING">
      <formula>NOT(ISERROR(SEARCH("PENDING",A27)))</formula>
    </cfRule>
  </conditionalFormatting>
  <conditionalFormatting sqref="A27:A32">
    <cfRule type="containsText" dxfId="982" priority="37" operator="containsText" text="PENDING">
      <formula>NOT(ISERROR(SEARCH("PENDING",A27)))</formula>
    </cfRule>
    <cfRule type="containsText" dxfId="981" priority="38" operator="containsText" text="PENDING">
      <formula>NOT(ISERROR(SEARCH("PENDING",A27)))</formula>
    </cfRule>
  </conditionalFormatting>
  <conditionalFormatting sqref="A24:A26">
    <cfRule type="containsText" dxfId="980" priority="27" operator="containsText" text="PENDING">
      <formula>NOT(ISERROR(SEARCH("PENDING",A24)))</formula>
    </cfRule>
  </conditionalFormatting>
  <conditionalFormatting sqref="A24:A26">
    <cfRule type="containsText" dxfId="979" priority="25" operator="containsText" text="PENDING">
      <formula>NOT(ISERROR(SEARCH("PENDING",A24)))</formula>
    </cfRule>
    <cfRule type="containsText" dxfId="978" priority="26" operator="containsText" text="PENDING">
      <formula>NOT(ISERROR(SEARCH("PENDING",A24)))</formula>
    </cfRule>
  </conditionalFormatting>
  <conditionalFormatting sqref="A23">
    <cfRule type="containsText" dxfId="977" priority="6" operator="containsText" text="PENDING">
      <formula>NOT(ISERROR(SEARCH("PENDING",A23)))</formula>
    </cfRule>
  </conditionalFormatting>
  <conditionalFormatting sqref="A23">
    <cfRule type="containsText" dxfId="976" priority="4" operator="containsText" text="PENDING">
      <formula>NOT(ISERROR(SEARCH("PENDING",A23)))</formula>
    </cfRule>
    <cfRule type="containsText" dxfId="975" priority="5" operator="containsText" text="PENDING">
      <formula>NOT(ISERROR(SEARCH("PENDING",A23)))</formula>
    </cfRule>
  </conditionalFormatting>
  <conditionalFormatting sqref="A6:A22">
    <cfRule type="containsText" dxfId="974" priority="3" operator="containsText" text="PENDING">
      <formula>NOT(ISERROR(SEARCH("PENDING",A6)))</formula>
    </cfRule>
  </conditionalFormatting>
  <conditionalFormatting sqref="A6:A22">
    <cfRule type="containsText" dxfId="973" priority="1" operator="containsText" text="PENDING">
      <formula>NOT(ISERROR(SEARCH("PENDING",A6)))</formula>
    </cfRule>
    <cfRule type="containsText" dxfId="972" priority="2" operator="containsText" text="PENDING">
      <formula>NOT(ISERROR(SEARCH("PENDING",A6)))</formula>
    </cfRule>
  </conditionalFormatting>
  <hyperlinks>
    <hyperlink ref="L5" r:id="rId1" display="HNELHD-MedLocMgt@health.nsw.gov.au" xr:uid="{C29B0C12-3C78-4659-AABA-046620F525D7}"/>
  </hyperlinks>
  <pageMargins left="0.7" right="0.7" top="0.75" bottom="0.75" header="0.3" footer="0.3"/>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8783C9BA-1A2F-49CE-9E3C-E9F89F89077D}">
          <x14:formula1>
            <xm:f>'L:\Medical Workforce\MLM Unit\Facilities\Booking Info\Mental Health\Mental Health 2021\[MENTAL HEALTH BOOKING SHEET 2021.xlsx]VALIDATION DATA'!#REF!</xm:f>
          </x14:formula1>
          <xm:sqref>A166:A167 A83:A101 G90:I101 A104:A109 G71:I74 A71:A74</xm:sqref>
        </x14:dataValidation>
        <x14:dataValidation type="list" allowBlank="1" showInputMessage="1" showErrorMessage="1" xr:uid="{8AB0B0B0-6A0C-441E-9657-F272F9DC8F73}">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0C649AFA-280F-43FB-B69A-8ECB693155AE}">
          <x14:formula1>
            <xm:f>'L:\Medical Workforce\MLM Unit\Facilities\Booking Info\Mental Health\Mental Health 2018\[MENTAL HEALTH BOOKING SHEET 2018.xlsx]VALIDATION DATA'!#REF!</xm:f>
          </x14:formula1>
          <xm:sqref>A168:A181</xm:sqref>
        </x14:dataValidation>
        <x14:dataValidation type="list" allowBlank="1" showInputMessage="1" showErrorMessage="1" xr:uid="{DA405ED2-F11B-429E-8BA3-F67E2850A278}">
          <x14:formula1>
            <xm:f>'L:\Medical Workforce\MLM Unit\Facilities\Booking Info\Manning\Manning 2017\[MANNING BOOKING SHEET 2017.xlsx]VALIDATION DATA'!#REF!</xm:f>
          </x14:formula1>
          <xm:sqref>J16:J71 J4:J11 J14</xm:sqref>
        </x14:dataValidation>
        <x14:dataValidation type="list" allowBlank="1" showInputMessage="1" showErrorMessage="1" xr:uid="{D91C0641-98A5-40BC-9367-7B0C45466BBF}">
          <x14:formula1>
            <xm:f>'L:\Medical Workforce\MLM Unit\Facilities\Booking Info\Manning\Manning 2018\[MANNING BOOKING SHEET 2018.xlsx]VALIDATION DATA'!#REF!</xm:f>
          </x14:formula1>
          <xm:sqref>A182:A1048576 J72:J1048576 G168:I1048576</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BD28B-8DC8-4310-B210-6296B97FA310}">
  <dimension ref="A1:N277"/>
  <sheetViews>
    <sheetView workbookViewId="0">
      <selection activeCell="A15" sqref="A15:I169"/>
    </sheetView>
  </sheetViews>
  <sheetFormatPr defaultColWidth="0" defaultRowHeight="15" x14ac:dyDescent="0.25"/>
  <cols>
    <col min="1" max="1" width="8.42578125" style="2" bestFit="1" customWidth="1"/>
    <col min="2" max="2" width="36.5703125" style="5" customWidth="1"/>
    <col min="3" max="3" width="12.5703125" style="37" customWidth="1"/>
    <col min="4" max="4" width="14.28515625" style="37" customWidth="1"/>
    <col min="5" max="5" width="13.7109375" style="94" customWidth="1"/>
    <col min="6" max="6" width="12.28515625" style="94" customWidth="1"/>
    <col min="7" max="7" width="11.42578125" style="6" customWidth="1"/>
    <col min="8" max="8" width="9.140625" style="2" customWidth="1"/>
    <col min="9" max="9" width="29.140625" style="6" customWidth="1"/>
    <col min="10" max="11" width="43" hidden="1" customWidth="1"/>
    <col min="12" max="12" width="0" hidden="1" customWidth="1"/>
    <col min="13" max="14" width="43" hidden="1" customWidth="1"/>
    <col min="15" max="16384" width="9.140625" hidden="1"/>
  </cols>
  <sheetData>
    <row r="1" spans="1:9" ht="36" x14ac:dyDescent="0.55000000000000004">
      <c r="A1" s="2099" t="s">
        <v>14</v>
      </c>
      <c r="B1" s="2100"/>
      <c r="C1" s="2100"/>
      <c r="D1" s="2100"/>
      <c r="E1" s="2100"/>
      <c r="F1" s="2100"/>
      <c r="G1" s="2101"/>
      <c r="H1" s="2101"/>
      <c r="I1" s="2102"/>
    </row>
    <row r="2" spans="1:9" ht="28.5" x14ac:dyDescent="0.45">
      <c r="A2" s="2103" t="s">
        <v>146</v>
      </c>
      <c r="B2" s="2103"/>
      <c r="C2" s="2103"/>
      <c r="D2" s="2103"/>
      <c r="E2" s="2103"/>
      <c r="F2" s="2103"/>
      <c r="G2" s="2103"/>
      <c r="H2" s="2103"/>
      <c r="I2" s="2103"/>
    </row>
    <row r="3" spans="1:9" ht="18.75" x14ac:dyDescent="0.3">
      <c r="A3" s="2085" t="s">
        <v>126</v>
      </c>
      <c r="B3" s="2086"/>
      <c r="C3" s="2086"/>
      <c r="D3" s="2086"/>
      <c r="E3" s="2086"/>
      <c r="F3" s="2086"/>
      <c r="G3" s="2086"/>
      <c r="H3" s="2086"/>
      <c r="I3" s="2087"/>
    </row>
    <row r="4" spans="1:9" ht="15.75" x14ac:dyDescent="0.25">
      <c r="A4" s="701" t="s">
        <v>11</v>
      </c>
      <c r="B4" s="702" t="s">
        <v>9</v>
      </c>
      <c r="C4" s="701" t="s">
        <v>0</v>
      </c>
      <c r="D4" s="701" t="s">
        <v>1</v>
      </c>
      <c r="E4" s="703" t="s">
        <v>2</v>
      </c>
      <c r="F4" s="703" t="s">
        <v>3</v>
      </c>
      <c r="G4" s="704" t="s">
        <v>4</v>
      </c>
      <c r="H4" s="701" t="s">
        <v>5</v>
      </c>
      <c r="I4" s="701" t="s">
        <v>6</v>
      </c>
    </row>
    <row r="5" spans="1:9" s="38" customFormat="1" ht="15" customHeight="1" x14ac:dyDescent="0.25">
      <c r="A5" s="2088" t="s">
        <v>180</v>
      </c>
      <c r="B5" s="2089"/>
      <c r="C5" s="2089"/>
      <c r="D5" s="2089"/>
      <c r="E5" s="2089"/>
      <c r="F5" s="2089"/>
      <c r="G5" s="2089"/>
      <c r="H5" s="2089"/>
      <c r="I5" s="2090"/>
    </row>
    <row r="6" spans="1:9" s="38" customFormat="1" ht="15" customHeight="1" x14ac:dyDescent="0.25">
      <c r="A6" s="2123" t="s">
        <v>149</v>
      </c>
      <c r="B6" s="2124"/>
      <c r="C6" s="2124"/>
      <c r="D6" s="2124"/>
      <c r="E6" s="2124"/>
      <c r="F6" s="2124"/>
      <c r="G6" s="2124"/>
      <c r="H6" s="2124"/>
      <c r="I6" s="2125"/>
    </row>
    <row r="7" spans="1:9" ht="15" customHeight="1" x14ac:dyDescent="0.25">
      <c r="A7" s="1830" t="s">
        <v>261</v>
      </c>
      <c r="B7" s="1831"/>
      <c r="C7" s="1831"/>
      <c r="D7" s="1831"/>
      <c r="E7" s="1831"/>
      <c r="F7" s="1831"/>
      <c r="G7" s="1831"/>
      <c r="H7" s="1831"/>
      <c r="I7" s="1832"/>
    </row>
    <row r="8" spans="1:9" x14ac:dyDescent="0.25">
      <c r="A8" s="1830" t="s">
        <v>276</v>
      </c>
      <c r="B8" s="1831"/>
      <c r="C8" s="1831"/>
      <c r="D8" s="1831"/>
      <c r="E8" s="1831"/>
      <c r="F8" s="1831"/>
      <c r="G8" s="1831"/>
      <c r="H8" s="1831"/>
      <c r="I8" s="1832"/>
    </row>
    <row r="9" spans="1:9" x14ac:dyDescent="0.25">
      <c r="A9" s="2117" t="s">
        <v>277</v>
      </c>
      <c r="B9" s="2118"/>
      <c r="C9" s="2118"/>
      <c r="D9" s="2118"/>
      <c r="E9" s="2118"/>
      <c r="F9" s="2118"/>
      <c r="G9" s="2118"/>
      <c r="H9" s="2118"/>
      <c r="I9" s="2119"/>
    </row>
    <row r="10" spans="1:9" x14ac:dyDescent="0.25">
      <c r="A10" s="2120"/>
      <c r="B10" s="2121"/>
      <c r="C10" s="2121"/>
      <c r="D10" s="2121"/>
      <c r="E10" s="2121"/>
      <c r="F10" s="2121"/>
      <c r="G10" s="2121"/>
      <c r="H10" s="2121"/>
      <c r="I10" s="2122"/>
    </row>
    <row r="11" spans="1:9" ht="15" customHeight="1" x14ac:dyDescent="0.25">
      <c r="A11" s="2108" t="s">
        <v>732</v>
      </c>
      <c r="B11" s="2109"/>
      <c r="C11" s="2109"/>
      <c r="D11" s="2109"/>
      <c r="E11" s="2109"/>
      <c r="F11" s="2109"/>
      <c r="G11" s="2109"/>
      <c r="H11" s="2109"/>
      <c r="I11" s="2110"/>
    </row>
    <row r="12" spans="1:9" x14ac:dyDescent="0.25">
      <c r="A12" s="2111"/>
      <c r="B12" s="2112"/>
      <c r="C12" s="2112"/>
      <c r="D12" s="2112"/>
      <c r="E12" s="2112"/>
      <c r="F12" s="2112"/>
      <c r="G12" s="2112"/>
      <c r="H12" s="2112"/>
      <c r="I12" s="2113"/>
    </row>
    <row r="13" spans="1:9" x14ac:dyDescent="0.25">
      <c r="A13" s="2111"/>
      <c r="B13" s="2112"/>
      <c r="C13" s="2112"/>
      <c r="D13" s="2112"/>
      <c r="E13" s="2112"/>
      <c r="F13" s="2112"/>
      <c r="G13" s="2112"/>
      <c r="H13" s="2112"/>
      <c r="I13" s="2113"/>
    </row>
    <row r="14" spans="1:9" x14ac:dyDescent="0.25">
      <c r="A14" s="2114"/>
      <c r="B14" s="2115"/>
      <c r="C14" s="2115"/>
      <c r="D14" s="2115"/>
      <c r="E14" s="2115"/>
      <c r="F14" s="2115"/>
      <c r="G14" s="2115"/>
      <c r="H14" s="2115"/>
      <c r="I14" s="2116"/>
    </row>
    <row r="15" spans="1:9" x14ac:dyDescent="0.25">
      <c r="A15" s="402" t="s">
        <v>17</v>
      </c>
      <c r="B15" s="942">
        <v>45509</v>
      </c>
      <c r="C15" s="524" t="s">
        <v>95</v>
      </c>
      <c r="D15" s="524">
        <v>8</v>
      </c>
      <c r="E15" s="826">
        <v>2500</v>
      </c>
      <c r="F15" s="826">
        <v>2500</v>
      </c>
      <c r="G15" s="524" t="s">
        <v>8</v>
      </c>
      <c r="H15" s="524" t="s">
        <v>129</v>
      </c>
      <c r="I15" s="1583" t="s">
        <v>722</v>
      </c>
    </row>
    <row r="16" spans="1:9" x14ac:dyDescent="0.25">
      <c r="A16" s="402" t="s">
        <v>17</v>
      </c>
      <c r="B16" s="942">
        <v>45510</v>
      </c>
      <c r="C16" s="524" t="s">
        <v>95</v>
      </c>
      <c r="D16" s="524">
        <v>8</v>
      </c>
      <c r="E16" s="826">
        <v>2500</v>
      </c>
      <c r="F16" s="826">
        <v>2500</v>
      </c>
      <c r="G16" s="524" t="s">
        <v>8</v>
      </c>
      <c r="H16" s="524" t="s">
        <v>129</v>
      </c>
      <c r="I16" s="1583" t="s">
        <v>722</v>
      </c>
    </row>
    <row r="17" spans="1:9" x14ac:dyDescent="0.25">
      <c r="A17" s="402" t="s">
        <v>17</v>
      </c>
      <c r="B17" s="942">
        <v>45511</v>
      </c>
      <c r="C17" s="524" t="s">
        <v>95</v>
      </c>
      <c r="D17" s="524">
        <v>8</v>
      </c>
      <c r="E17" s="826">
        <v>2500</v>
      </c>
      <c r="F17" s="826">
        <v>2500</v>
      </c>
      <c r="G17" s="524" t="s">
        <v>8</v>
      </c>
      <c r="H17" s="524" t="s">
        <v>129</v>
      </c>
      <c r="I17" s="1583" t="s">
        <v>722</v>
      </c>
    </row>
    <row r="18" spans="1:9" x14ac:dyDescent="0.25">
      <c r="A18" s="402" t="s">
        <v>17</v>
      </c>
      <c r="B18" s="942">
        <v>45512</v>
      </c>
      <c r="C18" s="524" t="s">
        <v>95</v>
      </c>
      <c r="D18" s="524">
        <v>8</v>
      </c>
      <c r="E18" s="826">
        <v>2500</v>
      </c>
      <c r="F18" s="826">
        <v>2500</v>
      </c>
      <c r="G18" s="524" t="s">
        <v>8</v>
      </c>
      <c r="H18" s="524" t="s">
        <v>129</v>
      </c>
      <c r="I18" s="1583" t="s">
        <v>722</v>
      </c>
    </row>
    <row r="19" spans="1:9" ht="15" customHeight="1" x14ac:dyDescent="0.25">
      <c r="A19" s="402" t="s">
        <v>17</v>
      </c>
      <c r="B19" s="942">
        <v>45513</v>
      </c>
      <c r="C19" s="524" t="s">
        <v>95</v>
      </c>
      <c r="D19" s="524">
        <v>8</v>
      </c>
      <c r="E19" s="826">
        <v>2500</v>
      </c>
      <c r="F19" s="826">
        <v>2500</v>
      </c>
      <c r="G19" s="524" t="s">
        <v>8</v>
      </c>
      <c r="H19" s="524" t="s">
        <v>129</v>
      </c>
      <c r="I19" s="1583" t="s">
        <v>722</v>
      </c>
    </row>
    <row r="20" spans="1:9" x14ac:dyDescent="0.25">
      <c r="A20" s="402"/>
      <c r="B20" s="942"/>
      <c r="C20" s="524"/>
      <c r="D20" s="524"/>
      <c r="E20" s="826"/>
      <c r="F20" s="826"/>
      <c r="G20" s="524"/>
      <c r="H20" s="524"/>
      <c r="I20" s="1583"/>
    </row>
    <row r="21" spans="1:9" x14ac:dyDescent="0.25">
      <c r="A21" s="402" t="s">
        <v>17</v>
      </c>
      <c r="B21" s="942">
        <v>45516</v>
      </c>
      <c r="C21" s="524" t="s">
        <v>95</v>
      </c>
      <c r="D21" s="524">
        <v>8</v>
      </c>
      <c r="E21" s="826">
        <v>2500</v>
      </c>
      <c r="F21" s="826">
        <v>2500</v>
      </c>
      <c r="G21" s="524" t="s">
        <v>8</v>
      </c>
      <c r="H21" s="524" t="s">
        <v>129</v>
      </c>
      <c r="I21" s="1583" t="s">
        <v>722</v>
      </c>
    </row>
    <row r="22" spans="1:9" x14ac:dyDescent="0.25">
      <c r="A22" s="402" t="s">
        <v>17</v>
      </c>
      <c r="B22" s="942">
        <v>45517</v>
      </c>
      <c r="C22" s="524" t="s">
        <v>95</v>
      </c>
      <c r="D22" s="524">
        <v>8</v>
      </c>
      <c r="E22" s="826">
        <v>2500</v>
      </c>
      <c r="F22" s="826">
        <v>2500</v>
      </c>
      <c r="G22" s="524" t="s">
        <v>8</v>
      </c>
      <c r="H22" s="524" t="s">
        <v>129</v>
      </c>
      <c r="I22" s="1583" t="s">
        <v>722</v>
      </c>
    </row>
    <row r="23" spans="1:9" x14ac:dyDescent="0.25">
      <c r="A23" s="402" t="s">
        <v>17</v>
      </c>
      <c r="B23" s="942">
        <v>45518</v>
      </c>
      <c r="C23" s="524" t="s">
        <v>95</v>
      </c>
      <c r="D23" s="524">
        <v>8</v>
      </c>
      <c r="E23" s="826">
        <v>2500</v>
      </c>
      <c r="F23" s="826">
        <v>2500</v>
      </c>
      <c r="G23" s="524" t="s">
        <v>8</v>
      </c>
      <c r="H23" s="524" t="s">
        <v>129</v>
      </c>
      <c r="I23" s="1583" t="s">
        <v>722</v>
      </c>
    </row>
    <row r="24" spans="1:9" ht="15" customHeight="1" x14ac:dyDescent="0.25">
      <c r="A24" s="402" t="s">
        <v>17</v>
      </c>
      <c r="B24" s="942">
        <v>45519</v>
      </c>
      <c r="C24" s="524" t="s">
        <v>95</v>
      </c>
      <c r="D24" s="524">
        <v>8</v>
      </c>
      <c r="E24" s="826">
        <v>2500</v>
      </c>
      <c r="F24" s="826">
        <v>2500</v>
      </c>
      <c r="G24" s="524" t="s">
        <v>8</v>
      </c>
      <c r="H24" s="524" t="s">
        <v>129</v>
      </c>
      <c r="I24" s="1583" t="s">
        <v>722</v>
      </c>
    </row>
    <row r="25" spans="1:9" x14ac:dyDescent="0.25">
      <c r="A25" s="402" t="s">
        <v>17</v>
      </c>
      <c r="B25" s="942">
        <v>45520</v>
      </c>
      <c r="C25" s="524" t="s">
        <v>95</v>
      </c>
      <c r="D25" s="524">
        <v>8</v>
      </c>
      <c r="E25" s="826">
        <v>2500</v>
      </c>
      <c r="F25" s="826">
        <v>2500</v>
      </c>
      <c r="G25" s="524" t="s">
        <v>8</v>
      </c>
      <c r="H25" s="524" t="s">
        <v>129</v>
      </c>
      <c r="I25" s="1583" t="s">
        <v>722</v>
      </c>
    </row>
    <row r="26" spans="1:9" x14ac:dyDescent="0.25">
      <c r="A26" s="402"/>
      <c r="B26" s="942"/>
      <c r="C26" s="524"/>
      <c r="D26" s="524"/>
      <c r="E26" s="826"/>
      <c r="F26" s="826"/>
      <c r="G26" s="524"/>
      <c r="H26" s="524"/>
      <c r="I26" s="1583"/>
    </row>
    <row r="27" spans="1:9" x14ac:dyDescent="0.25">
      <c r="A27" s="402" t="s">
        <v>17</v>
      </c>
      <c r="B27" s="942">
        <v>45523</v>
      </c>
      <c r="C27" s="524" t="s">
        <v>95</v>
      </c>
      <c r="D27" s="524">
        <v>8</v>
      </c>
      <c r="E27" s="826">
        <v>2500</v>
      </c>
      <c r="F27" s="826">
        <v>2500</v>
      </c>
      <c r="G27" s="524" t="s">
        <v>8</v>
      </c>
      <c r="H27" s="524" t="s">
        <v>129</v>
      </c>
      <c r="I27" s="1583" t="s">
        <v>722</v>
      </c>
    </row>
    <row r="28" spans="1:9" x14ac:dyDescent="0.25">
      <c r="A28" s="402" t="s">
        <v>17</v>
      </c>
      <c r="B28" s="942">
        <v>45524</v>
      </c>
      <c r="C28" s="524" t="s">
        <v>95</v>
      </c>
      <c r="D28" s="524">
        <v>8</v>
      </c>
      <c r="E28" s="826">
        <v>2500</v>
      </c>
      <c r="F28" s="826">
        <v>2500</v>
      </c>
      <c r="G28" s="524" t="s">
        <v>8</v>
      </c>
      <c r="H28" s="524" t="s">
        <v>129</v>
      </c>
      <c r="I28" s="1583" t="s">
        <v>722</v>
      </c>
    </row>
    <row r="29" spans="1:9" x14ac:dyDescent="0.25">
      <c r="A29" s="402" t="s">
        <v>17</v>
      </c>
      <c r="B29" s="942">
        <v>45525</v>
      </c>
      <c r="C29" s="524" t="s">
        <v>95</v>
      </c>
      <c r="D29" s="524">
        <v>8</v>
      </c>
      <c r="E29" s="826">
        <v>2500</v>
      </c>
      <c r="F29" s="826">
        <v>2500</v>
      </c>
      <c r="G29" s="524" t="s">
        <v>8</v>
      </c>
      <c r="H29" s="524" t="s">
        <v>129</v>
      </c>
      <c r="I29" s="1583" t="s">
        <v>722</v>
      </c>
    </row>
    <row r="30" spans="1:9" x14ac:dyDescent="0.25">
      <c r="A30" s="402" t="s">
        <v>17</v>
      </c>
      <c r="B30" s="942">
        <v>45526</v>
      </c>
      <c r="C30" s="524" t="s">
        <v>95</v>
      </c>
      <c r="D30" s="524">
        <v>8</v>
      </c>
      <c r="E30" s="826">
        <v>2500</v>
      </c>
      <c r="F30" s="826">
        <v>2500</v>
      </c>
      <c r="G30" s="524" t="s">
        <v>8</v>
      </c>
      <c r="H30" s="524" t="s">
        <v>129</v>
      </c>
      <c r="I30" s="1583" t="s">
        <v>722</v>
      </c>
    </row>
    <row r="31" spans="1:9" ht="15" customHeight="1" x14ac:dyDescent="0.25">
      <c r="A31" s="402" t="s">
        <v>17</v>
      </c>
      <c r="B31" s="942">
        <v>45527</v>
      </c>
      <c r="C31" s="524" t="s">
        <v>95</v>
      </c>
      <c r="D31" s="524">
        <v>8</v>
      </c>
      <c r="E31" s="826">
        <v>2500</v>
      </c>
      <c r="F31" s="826">
        <v>2500</v>
      </c>
      <c r="G31" s="524" t="s">
        <v>8</v>
      </c>
      <c r="H31" s="524" t="s">
        <v>129</v>
      </c>
      <c r="I31" s="1583" t="s">
        <v>722</v>
      </c>
    </row>
    <row r="32" spans="1:9" x14ac:dyDescent="0.25">
      <c r="A32" s="402"/>
      <c r="B32" s="942"/>
      <c r="C32" s="524"/>
      <c r="D32" s="524"/>
      <c r="E32" s="826"/>
      <c r="F32" s="826"/>
      <c r="G32" s="524"/>
      <c r="H32" s="524"/>
      <c r="I32" s="1583"/>
    </row>
    <row r="33" spans="1:9" x14ac:dyDescent="0.25">
      <c r="A33" s="402" t="s">
        <v>17</v>
      </c>
      <c r="B33" s="942">
        <v>45530</v>
      </c>
      <c r="C33" s="524" t="s">
        <v>95</v>
      </c>
      <c r="D33" s="524">
        <v>8</v>
      </c>
      <c r="E33" s="826">
        <v>2500</v>
      </c>
      <c r="F33" s="826">
        <v>2500</v>
      </c>
      <c r="G33" s="524" t="s">
        <v>8</v>
      </c>
      <c r="H33" s="524" t="s">
        <v>129</v>
      </c>
      <c r="I33" s="1583" t="s">
        <v>722</v>
      </c>
    </row>
    <row r="34" spans="1:9" ht="15" customHeight="1" x14ac:dyDescent="0.25">
      <c r="A34" s="402" t="s">
        <v>17</v>
      </c>
      <c r="B34" s="942">
        <v>45531</v>
      </c>
      <c r="C34" s="524" t="s">
        <v>95</v>
      </c>
      <c r="D34" s="524">
        <v>8</v>
      </c>
      <c r="E34" s="826">
        <v>2500</v>
      </c>
      <c r="F34" s="826">
        <v>2500</v>
      </c>
      <c r="G34" s="524" t="s">
        <v>8</v>
      </c>
      <c r="H34" s="524" t="s">
        <v>129</v>
      </c>
      <c r="I34" s="1583" t="s">
        <v>722</v>
      </c>
    </row>
    <row r="35" spans="1:9" x14ac:dyDescent="0.25">
      <c r="A35" s="402" t="s">
        <v>17</v>
      </c>
      <c r="B35" s="942">
        <v>45532</v>
      </c>
      <c r="C35" s="524" t="s">
        <v>95</v>
      </c>
      <c r="D35" s="524">
        <v>8</v>
      </c>
      <c r="E35" s="826">
        <v>2500</v>
      </c>
      <c r="F35" s="826">
        <v>2500</v>
      </c>
      <c r="G35" s="524" t="s">
        <v>8</v>
      </c>
      <c r="H35" s="524" t="s">
        <v>129</v>
      </c>
      <c r="I35" s="1583" t="s">
        <v>722</v>
      </c>
    </row>
    <row r="36" spans="1:9" x14ac:dyDescent="0.25">
      <c r="A36" s="402" t="s">
        <v>17</v>
      </c>
      <c r="B36" s="942">
        <v>45533</v>
      </c>
      <c r="C36" s="524" t="s">
        <v>95</v>
      </c>
      <c r="D36" s="524">
        <v>8</v>
      </c>
      <c r="E36" s="826">
        <v>2500</v>
      </c>
      <c r="F36" s="826">
        <v>2500</v>
      </c>
      <c r="G36" s="524" t="s">
        <v>8</v>
      </c>
      <c r="H36" s="524" t="s">
        <v>129</v>
      </c>
      <c r="I36" s="1583" t="s">
        <v>722</v>
      </c>
    </row>
    <row r="37" spans="1:9" x14ac:dyDescent="0.25">
      <c r="A37" s="402" t="s">
        <v>17</v>
      </c>
      <c r="B37" s="942">
        <v>45534</v>
      </c>
      <c r="C37" s="524" t="s">
        <v>95</v>
      </c>
      <c r="D37" s="524">
        <v>8</v>
      </c>
      <c r="E37" s="826">
        <v>2500</v>
      </c>
      <c r="F37" s="826">
        <v>2500</v>
      </c>
      <c r="G37" s="524" t="s">
        <v>8</v>
      </c>
      <c r="H37" s="524" t="s">
        <v>129</v>
      </c>
      <c r="I37" s="1583" t="s">
        <v>722</v>
      </c>
    </row>
    <row r="38" spans="1:9" x14ac:dyDescent="0.25">
      <c r="A38" s="402"/>
      <c r="B38" s="942"/>
      <c r="C38" s="524"/>
      <c r="D38" s="524"/>
      <c r="E38" s="826"/>
      <c r="F38" s="826"/>
      <c r="G38" s="524"/>
      <c r="H38" s="524"/>
      <c r="I38" s="1583"/>
    </row>
    <row r="39" spans="1:9" x14ac:dyDescent="0.25">
      <c r="A39" s="402" t="s">
        <v>17</v>
      </c>
      <c r="B39" s="942">
        <v>45537</v>
      </c>
      <c r="C39" s="524" t="s">
        <v>95</v>
      </c>
      <c r="D39" s="524">
        <v>8</v>
      </c>
      <c r="E39" s="826">
        <v>2500</v>
      </c>
      <c r="F39" s="826">
        <v>2500</v>
      </c>
      <c r="G39" s="524" t="s">
        <v>8</v>
      </c>
      <c r="H39" s="524" t="s">
        <v>129</v>
      </c>
      <c r="I39" s="1583" t="s">
        <v>722</v>
      </c>
    </row>
    <row r="40" spans="1:9" x14ac:dyDescent="0.25">
      <c r="A40" s="402" t="s">
        <v>17</v>
      </c>
      <c r="B40" s="942">
        <v>45538</v>
      </c>
      <c r="C40" s="524" t="s">
        <v>95</v>
      </c>
      <c r="D40" s="524">
        <v>8</v>
      </c>
      <c r="E40" s="826">
        <v>2500</v>
      </c>
      <c r="F40" s="826">
        <v>2500</v>
      </c>
      <c r="G40" s="524" t="s">
        <v>8</v>
      </c>
      <c r="H40" s="524" t="s">
        <v>129</v>
      </c>
      <c r="I40" s="1583" t="s">
        <v>722</v>
      </c>
    </row>
    <row r="41" spans="1:9" x14ac:dyDescent="0.25">
      <c r="A41" s="402" t="s">
        <v>17</v>
      </c>
      <c r="B41" s="942">
        <v>45539</v>
      </c>
      <c r="C41" s="524" t="s">
        <v>95</v>
      </c>
      <c r="D41" s="524">
        <v>8</v>
      </c>
      <c r="E41" s="826">
        <v>2500</v>
      </c>
      <c r="F41" s="826">
        <v>2500</v>
      </c>
      <c r="G41" s="524" t="s">
        <v>8</v>
      </c>
      <c r="H41" s="524" t="s">
        <v>129</v>
      </c>
      <c r="I41" s="1583" t="s">
        <v>722</v>
      </c>
    </row>
    <row r="42" spans="1:9" x14ac:dyDescent="0.25">
      <c r="A42" s="402" t="s">
        <v>17</v>
      </c>
      <c r="B42" s="942">
        <v>45540</v>
      </c>
      <c r="C42" s="524" t="s">
        <v>95</v>
      </c>
      <c r="D42" s="524">
        <v>8</v>
      </c>
      <c r="E42" s="826">
        <v>2500</v>
      </c>
      <c r="F42" s="826">
        <v>2500</v>
      </c>
      <c r="G42" s="524" t="s">
        <v>8</v>
      </c>
      <c r="H42" s="524" t="s">
        <v>129</v>
      </c>
      <c r="I42" s="1583" t="s">
        <v>722</v>
      </c>
    </row>
    <row r="43" spans="1:9" ht="15" customHeight="1" x14ac:dyDescent="0.25">
      <c r="A43" s="402" t="s">
        <v>17</v>
      </c>
      <c r="B43" s="942">
        <v>45541</v>
      </c>
      <c r="C43" s="524" t="s">
        <v>95</v>
      </c>
      <c r="D43" s="524">
        <v>8</v>
      </c>
      <c r="E43" s="826">
        <v>2500</v>
      </c>
      <c r="F43" s="826">
        <v>2500</v>
      </c>
      <c r="G43" s="524" t="s">
        <v>8</v>
      </c>
      <c r="H43" s="524" t="s">
        <v>129</v>
      </c>
      <c r="I43" s="1583" t="s">
        <v>722</v>
      </c>
    </row>
    <row r="44" spans="1:9" x14ac:dyDescent="0.25">
      <c r="A44" s="402"/>
      <c r="B44" s="942"/>
      <c r="C44" s="524"/>
      <c r="D44" s="524"/>
      <c r="E44" s="826"/>
      <c r="F44" s="826"/>
      <c r="G44" s="524"/>
      <c r="H44" s="524"/>
      <c r="I44" s="1583"/>
    </row>
    <row r="45" spans="1:9" x14ac:dyDescent="0.25">
      <c r="A45" s="402" t="s">
        <v>17</v>
      </c>
      <c r="B45" s="942">
        <v>45544</v>
      </c>
      <c r="C45" s="524" t="s">
        <v>95</v>
      </c>
      <c r="D45" s="524">
        <v>8</v>
      </c>
      <c r="E45" s="826">
        <v>2500</v>
      </c>
      <c r="F45" s="826">
        <v>2500</v>
      </c>
      <c r="G45" s="524" t="s">
        <v>8</v>
      </c>
      <c r="H45" s="524" t="s">
        <v>129</v>
      </c>
      <c r="I45" s="1583" t="s">
        <v>722</v>
      </c>
    </row>
    <row r="46" spans="1:9" ht="15" customHeight="1" x14ac:dyDescent="0.25">
      <c r="A46" s="402" t="s">
        <v>17</v>
      </c>
      <c r="B46" s="942">
        <v>45545</v>
      </c>
      <c r="C46" s="524" t="s">
        <v>95</v>
      </c>
      <c r="D46" s="524">
        <v>8</v>
      </c>
      <c r="E46" s="826">
        <v>2500</v>
      </c>
      <c r="F46" s="826">
        <v>2500</v>
      </c>
      <c r="G46" s="524" t="s">
        <v>8</v>
      </c>
      <c r="H46" s="524" t="s">
        <v>129</v>
      </c>
      <c r="I46" s="1583" t="s">
        <v>722</v>
      </c>
    </row>
    <row r="47" spans="1:9" x14ac:dyDescent="0.25">
      <c r="A47" s="402" t="s">
        <v>17</v>
      </c>
      <c r="B47" s="942">
        <v>45546</v>
      </c>
      <c r="C47" s="524" t="s">
        <v>95</v>
      </c>
      <c r="D47" s="524">
        <v>8</v>
      </c>
      <c r="E47" s="826">
        <v>2500</v>
      </c>
      <c r="F47" s="826">
        <v>2500</v>
      </c>
      <c r="G47" s="524" t="s">
        <v>8</v>
      </c>
      <c r="H47" s="524" t="s">
        <v>129</v>
      </c>
      <c r="I47" s="1583" t="s">
        <v>722</v>
      </c>
    </row>
    <row r="48" spans="1:9" x14ac:dyDescent="0.25">
      <c r="A48" s="402" t="s">
        <v>17</v>
      </c>
      <c r="B48" s="942">
        <v>45547</v>
      </c>
      <c r="C48" s="524" t="s">
        <v>95</v>
      </c>
      <c r="D48" s="524">
        <v>8</v>
      </c>
      <c r="E48" s="826">
        <v>2500</v>
      </c>
      <c r="F48" s="826">
        <v>2500</v>
      </c>
      <c r="G48" s="524" t="s">
        <v>8</v>
      </c>
      <c r="H48" s="524" t="s">
        <v>129</v>
      </c>
      <c r="I48" s="1583" t="s">
        <v>722</v>
      </c>
    </row>
    <row r="49" spans="1:9" x14ac:dyDescent="0.25">
      <c r="A49" s="402" t="s">
        <v>17</v>
      </c>
      <c r="B49" s="942">
        <v>45548</v>
      </c>
      <c r="C49" s="524" t="s">
        <v>95</v>
      </c>
      <c r="D49" s="524">
        <v>8</v>
      </c>
      <c r="E49" s="826">
        <v>2500</v>
      </c>
      <c r="F49" s="826">
        <v>2500</v>
      </c>
      <c r="G49" s="524" t="s">
        <v>8</v>
      </c>
      <c r="H49" s="524" t="s">
        <v>129</v>
      </c>
      <c r="I49" s="1583" t="s">
        <v>722</v>
      </c>
    </row>
    <row r="50" spans="1:9" x14ac:dyDescent="0.25">
      <c r="A50" s="402"/>
      <c r="B50" s="942"/>
      <c r="C50" s="524"/>
      <c r="D50" s="524"/>
      <c r="E50" s="826"/>
      <c r="F50" s="826"/>
      <c r="G50" s="524"/>
      <c r="H50" s="524"/>
      <c r="I50" s="1583"/>
    </row>
    <row r="51" spans="1:9" x14ac:dyDescent="0.25">
      <c r="A51" s="402" t="s">
        <v>17</v>
      </c>
      <c r="B51" s="942">
        <v>45551</v>
      </c>
      <c r="C51" s="524" t="s">
        <v>95</v>
      </c>
      <c r="D51" s="524">
        <v>8</v>
      </c>
      <c r="E51" s="826">
        <v>2500</v>
      </c>
      <c r="F51" s="826">
        <v>2500</v>
      </c>
      <c r="G51" s="524" t="s">
        <v>8</v>
      </c>
      <c r="H51" s="524" t="s">
        <v>129</v>
      </c>
      <c r="I51" s="1583" t="s">
        <v>722</v>
      </c>
    </row>
    <row r="52" spans="1:9" x14ac:dyDescent="0.25">
      <c r="A52" s="402" t="s">
        <v>17</v>
      </c>
      <c r="B52" s="942">
        <v>45552</v>
      </c>
      <c r="C52" s="524" t="s">
        <v>95</v>
      </c>
      <c r="D52" s="524">
        <v>8</v>
      </c>
      <c r="E52" s="826">
        <v>2500</v>
      </c>
      <c r="F52" s="826">
        <v>2500</v>
      </c>
      <c r="G52" s="524" t="s">
        <v>8</v>
      </c>
      <c r="H52" s="524" t="s">
        <v>129</v>
      </c>
      <c r="I52" s="1583" t="s">
        <v>722</v>
      </c>
    </row>
    <row r="53" spans="1:9" x14ac:dyDescent="0.25">
      <c r="A53" s="402" t="s">
        <v>17</v>
      </c>
      <c r="B53" s="942">
        <v>45553</v>
      </c>
      <c r="C53" s="524" t="s">
        <v>95</v>
      </c>
      <c r="D53" s="524">
        <v>8</v>
      </c>
      <c r="E53" s="826">
        <v>2500</v>
      </c>
      <c r="F53" s="826">
        <v>2500</v>
      </c>
      <c r="G53" s="524" t="s">
        <v>8</v>
      </c>
      <c r="H53" s="524" t="s">
        <v>129</v>
      </c>
      <c r="I53" s="1583" t="s">
        <v>722</v>
      </c>
    </row>
    <row r="54" spans="1:9" x14ac:dyDescent="0.25">
      <c r="A54" s="402" t="s">
        <v>17</v>
      </c>
      <c r="B54" s="942">
        <v>45554</v>
      </c>
      <c r="C54" s="524" t="s">
        <v>95</v>
      </c>
      <c r="D54" s="524">
        <v>8</v>
      </c>
      <c r="E54" s="826">
        <v>2500</v>
      </c>
      <c r="F54" s="826">
        <v>2500</v>
      </c>
      <c r="G54" s="524" t="s">
        <v>8</v>
      </c>
      <c r="H54" s="524" t="s">
        <v>129</v>
      </c>
      <c r="I54" s="1583" t="s">
        <v>722</v>
      </c>
    </row>
    <row r="55" spans="1:9" x14ac:dyDescent="0.25">
      <c r="A55" s="402" t="s">
        <v>17</v>
      </c>
      <c r="B55" s="942">
        <v>45555</v>
      </c>
      <c r="C55" s="524" t="s">
        <v>95</v>
      </c>
      <c r="D55" s="524">
        <v>8</v>
      </c>
      <c r="E55" s="826">
        <v>2500</v>
      </c>
      <c r="F55" s="826">
        <v>2500</v>
      </c>
      <c r="G55" s="524" t="s">
        <v>8</v>
      </c>
      <c r="H55" s="524" t="s">
        <v>129</v>
      </c>
      <c r="I55" s="1583" t="s">
        <v>722</v>
      </c>
    </row>
    <row r="56" spans="1:9" x14ac:dyDescent="0.25">
      <c r="A56" s="402"/>
      <c r="B56" s="942"/>
      <c r="C56" s="524"/>
      <c r="D56" s="524"/>
      <c r="E56" s="826"/>
      <c r="F56" s="826"/>
      <c r="G56" s="524"/>
      <c r="H56" s="524"/>
      <c r="I56" s="1583"/>
    </row>
    <row r="57" spans="1:9" x14ac:dyDescent="0.25">
      <c r="A57" s="402" t="s">
        <v>17</v>
      </c>
      <c r="B57" s="942">
        <v>45558</v>
      </c>
      <c r="C57" s="524" t="s">
        <v>95</v>
      </c>
      <c r="D57" s="524">
        <v>8</v>
      </c>
      <c r="E57" s="826">
        <v>2500</v>
      </c>
      <c r="F57" s="826">
        <v>2500</v>
      </c>
      <c r="G57" s="524" t="s">
        <v>8</v>
      </c>
      <c r="H57" s="524" t="s">
        <v>129</v>
      </c>
      <c r="I57" s="1583" t="s">
        <v>722</v>
      </c>
    </row>
    <row r="58" spans="1:9" x14ac:dyDescent="0.25">
      <c r="A58" s="402" t="s">
        <v>17</v>
      </c>
      <c r="B58" s="942">
        <v>45559</v>
      </c>
      <c r="C58" s="524" t="s">
        <v>95</v>
      </c>
      <c r="D58" s="524">
        <v>8</v>
      </c>
      <c r="E58" s="826">
        <v>2500</v>
      </c>
      <c r="F58" s="826">
        <v>2500</v>
      </c>
      <c r="G58" s="524" t="s">
        <v>8</v>
      </c>
      <c r="H58" s="524" t="s">
        <v>129</v>
      </c>
      <c r="I58" s="1583" t="s">
        <v>722</v>
      </c>
    </row>
    <row r="59" spans="1:9" x14ac:dyDescent="0.25">
      <c r="A59" s="402" t="s">
        <v>17</v>
      </c>
      <c r="B59" s="942">
        <v>45560</v>
      </c>
      <c r="C59" s="524" t="s">
        <v>95</v>
      </c>
      <c r="D59" s="524">
        <v>8</v>
      </c>
      <c r="E59" s="826">
        <v>2500</v>
      </c>
      <c r="F59" s="826">
        <v>2500</v>
      </c>
      <c r="G59" s="524" t="s">
        <v>8</v>
      </c>
      <c r="H59" s="524" t="s">
        <v>129</v>
      </c>
      <c r="I59" s="1583" t="s">
        <v>722</v>
      </c>
    </row>
    <row r="60" spans="1:9" x14ac:dyDescent="0.25">
      <c r="A60" s="402" t="s">
        <v>17</v>
      </c>
      <c r="B60" s="942">
        <v>45561</v>
      </c>
      <c r="C60" s="524" t="s">
        <v>95</v>
      </c>
      <c r="D60" s="524">
        <v>8</v>
      </c>
      <c r="E60" s="826">
        <v>2500</v>
      </c>
      <c r="F60" s="826">
        <v>2500</v>
      </c>
      <c r="G60" s="524" t="s">
        <v>8</v>
      </c>
      <c r="H60" s="524" t="s">
        <v>129</v>
      </c>
      <c r="I60" s="1583" t="s">
        <v>722</v>
      </c>
    </row>
    <row r="61" spans="1:9" x14ac:dyDescent="0.25">
      <c r="A61" s="402" t="s">
        <v>17</v>
      </c>
      <c r="B61" s="942">
        <v>45562</v>
      </c>
      <c r="C61" s="524" t="s">
        <v>95</v>
      </c>
      <c r="D61" s="524">
        <v>8</v>
      </c>
      <c r="E61" s="826">
        <v>2500</v>
      </c>
      <c r="F61" s="826">
        <v>2500</v>
      </c>
      <c r="G61" s="524" t="s">
        <v>8</v>
      </c>
      <c r="H61" s="524" t="s">
        <v>129</v>
      </c>
      <c r="I61" s="1583" t="s">
        <v>722</v>
      </c>
    </row>
    <row r="62" spans="1:9" x14ac:dyDescent="0.25">
      <c r="A62" s="402"/>
      <c r="B62" s="942"/>
      <c r="C62" s="524"/>
      <c r="D62" s="524"/>
      <c r="E62" s="826"/>
      <c r="F62" s="826"/>
      <c r="G62" s="524"/>
      <c r="H62" s="524"/>
      <c r="I62" s="1583"/>
    </row>
    <row r="63" spans="1:9" x14ac:dyDescent="0.25">
      <c r="A63" s="402" t="s">
        <v>17</v>
      </c>
      <c r="B63" s="942">
        <v>45565</v>
      </c>
      <c r="C63" s="524" t="s">
        <v>95</v>
      </c>
      <c r="D63" s="524">
        <v>8</v>
      </c>
      <c r="E63" s="826">
        <v>2500</v>
      </c>
      <c r="F63" s="826">
        <v>2500</v>
      </c>
      <c r="G63" s="524" t="s">
        <v>8</v>
      </c>
      <c r="H63" s="524" t="s">
        <v>129</v>
      </c>
      <c r="I63" s="1583" t="s">
        <v>722</v>
      </c>
    </row>
    <row r="64" spans="1:9" x14ac:dyDescent="0.25">
      <c r="A64" s="402" t="s">
        <v>17</v>
      </c>
      <c r="B64" s="942">
        <v>45566</v>
      </c>
      <c r="C64" s="524" t="s">
        <v>95</v>
      </c>
      <c r="D64" s="524">
        <v>8</v>
      </c>
      <c r="E64" s="826">
        <v>2500</v>
      </c>
      <c r="F64" s="826">
        <v>2500</v>
      </c>
      <c r="G64" s="524" t="s">
        <v>8</v>
      </c>
      <c r="H64" s="524" t="s">
        <v>129</v>
      </c>
      <c r="I64" s="1583" t="s">
        <v>722</v>
      </c>
    </row>
    <row r="65" spans="1:9" x14ac:dyDescent="0.25">
      <c r="A65" s="402" t="s">
        <v>17</v>
      </c>
      <c r="B65" s="942">
        <v>45567</v>
      </c>
      <c r="C65" s="524" t="s">
        <v>95</v>
      </c>
      <c r="D65" s="524">
        <v>8</v>
      </c>
      <c r="E65" s="826">
        <v>2500</v>
      </c>
      <c r="F65" s="826">
        <v>2500</v>
      </c>
      <c r="G65" s="524" t="s">
        <v>8</v>
      </c>
      <c r="H65" s="524" t="s">
        <v>129</v>
      </c>
      <c r="I65" s="1583" t="s">
        <v>722</v>
      </c>
    </row>
    <row r="66" spans="1:9" x14ac:dyDescent="0.25">
      <c r="A66" s="402" t="s">
        <v>17</v>
      </c>
      <c r="B66" s="942">
        <v>45568</v>
      </c>
      <c r="C66" s="524" t="s">
        <v>95</v>
      </c>
      <c r="D66" s="524">
        <v>8</v>
      </c>
      <c r="E66" s="826">
        <v>2500</v>
      </c>
      <c r="F66" s="826">
        <v>2500</v>
      </c>
      <c r="G66" s="524" t="s">
        <v>8</v>
      </c>
      <c r="H66" s="524" t="s">
        <v>129</v>
      </c>
      <c r="I66" s="1583" t="s">
        <v>722</v>
      </c>
    </row>
    <row r="67" spans="1:9" ht="16.5" customHeight="1" x14ac:dyDescent="0.25">
      <c r="A67" s="402" t="s">
        <v>17</v>
      </c>
      <c r="B67" s="942">
        <v>45569</v>
      </c>
      <c r="C67" s="524" t="s">
        <v>95</v>
      </c>
      <c r="D67" s="524">
        <v>8</v>
      </c>
      <c r="E67" s="826">
        <v>2500</v>
      </c>
      <c r="F67" s="826">
        <v>2500</v>
      </c>
      <c r="G67" s="524" t="s">
        <v>8</v>
      </c>
      <c r="H67" s="524" t="s">
        <v>129</v>
      </c>
      <c r="I67" s="1583" t="s">
        <v>722</v>
      </c>
    </row>
    <row r="68" spans="1:9" x14ac:dyDescent="0.25">
      <c r="A68" s="402"/>
      <c r="B68" s="942"/>
      <c r="C68" s="524"/>
      <c r="D68" s="524"/>
      <c r="E68" s="826"/>
      <c r="F68" s="826"/>
      <c r="G68" s="524"/>
      <c r="H68" s="524"/>
      <c r="I68" s="1583"/>
    </row>
    <row r="69" spans="1:9" x14ac:dyDescent="0.25">
      <c r="A69" s="402" t="s">
        <v>17</v>
      </c>
      <c r="B69" s="942">
        <v>45572</v>
      </c>
      <c r="C69" s="2105" t="s">
        <v>108</v>
      </c>
      <c r="D69" s="2106"/>
      <c r="E69" s="2106"/>
      <c r="F69" s="2106"/>
      <c r="G69" s="2106"/>
      <c r="H69" s="2106"/>
      <c r="I69" s="2107"/>
    </row>
    <row r="70" spans="1:9" x14ac:dyDescent="0.25">
      <c r="A70" s="402" t="s">
        <v>17</v>
      </c>
      <c r="B70" s="942">
        <v>45573</v>
      </c>
      <c r="C70" s="524" t="s">
        <v>95</v>
      </c>
      <c r="D70" s="524">
        <v>8</v>
      </c>
      <c r="E70" s="826">
        <v>2500</v>
      </c>
      <c r="F70" s="826">
        <v>2500</v>
      </c>
      <c r="G70" s="524" t="s">
        <v>8</v>
      </c>
      <c r="H70" s="524" t="s">
        <v>129</v>
      </c>
      <c r="I70" s="1583" t="s">
        <v>722</v>
      </c>
    </row>
    <row r="71" spans="1:9" x14ac:dyDescent="0.25">
      <c r="A71" s="402" t="s">
        <v>17</v>
      </c>
      <c r="B71" s="942">
        <v>45574</v>
      </c>
      <c r="C71" s="524" t="s">
        <v>95</v>
      </c>
      <c r="D71" s="524">
        <v>8</v>
      </c>
      <c r="E71" s="826">
        <v>2500</v>
      </c>
      <c r="F71" s="826">
        <v>2500</v>
      </c>
      <c r="G71" s="524" t="s">
        <v>8</v>
      </c>
      <c r="H71" s="524" t="s">
        <v>129</v>
      </c>
      <c r="I71" s="1583" t="s">
        <v>722</v>
      </c>
    </row>
    <row r="72" spans="1:9" x14ac:dyDescent="0.25">
      <c r="A72" s="402" t="s">
        <v>17</v>
      </c>
      <c r="B72" s="942">
        <v>45575</v>
      </c>
      <c r="C72" s="524" t="s">
        <v>95</v>
      </c>
      <c r="D72" s="524">
        <v>8</v>
      </c>
      <c r="E72" s="826">
        <v>2500</v>
      </c>
      <c r="F72" s="826">
        <v>2500</v>
      </c>
      <c r="G72" s="524" t="s">
        <v>8</v>
      </c>
      <c r="H72" s="524" t="s">
        <v>129</v>
      </c>
      <c r="I72" s="1583" t="s">
        <v>722</v>
      </c>
    </row>
    <row r="73" spans="1:9" x14ac:dyDescent="0.25">
      <c r="A73" s="402" t="s">
        <v>17</v>
      </c>
      <c r="B73" s="942">
        <v>45576</v>
      </c>
      <c r="C73" s="524" t="s">
        <v>95</v>
      </c>
      <c r="D73" s="524">
        <v>8</v>
      </c>
      <c r="E73" s="826">
        <v>2500</v>
      </c>
      <c r="F73" s="826">
        <v>2500</v>
      </c>
      <c r="G73" s="524" t="s">
        <v>8</v>
      </c>
      <c r="H73" s="524" t="s">
        <v>129</v>
      </c>
      <c r="I73" s="1583" t="s">
        <v>722</v>
      </c>
    </row>
    <row r="74" spans="1:9" x14ac:dyDescent="0.25">
      <c r="A74" s="402"/>
      <c r="B74" s="942"/>
      <c r="C74" s="524"/>
      <c r="D74" s="524"/>
      <c r="E74" s="826"/>
      <c r="F74" s="826"/>
      <c r="G74" s="524"/>
      <c r="H74" s="524"/>
      <c r="I74" s="1583"/>
    </row>
    <row r="75" spans="1:9" x14ac:dyDescent="0.25">
      <c r="A75" s="402" t="s">
        <v>17</v>
      </c>
      <c r="B75" s="942">
        <v>45579</v>
      </c>
      <c r="C75" s="524" t="s">
        <v>95</v>
      </c>
      <c r="D75" s="524">
        <v>8</v>
      </c>
      <c r="E75" s="826">
        <v>2500</v>
      </c>
      <c r="F75" s="826">
        <v>2500</v>
      </c>
      <c r="G75" s="524" t="s">
        <v>8</v>
      </c>
      <c r="H75" s="524" t="s">
        <v>129</v>
      </c>
      <c r="I75" s="1583" t="s">
        <v>722</v>
      </c>
    </row>
    <row r="76" spans="1:9" x14ac:dyDescent="0.25">
      <c r="A76" s="402" t="s">
        <v>17</v>
      </c>
      <c r="B76" s="942">
        <v>45580</v>
      </c>
      <c r="C76" s="524" t="s">
        <v>95</v>
      </c>
      <c r="D76" s="524">
        <v>8</v>
      </c>
      <c r="E76" s="826">
        <v>2500</v>
      </c>
      <c r="F76" s="826">
        <v>2500</v>
      </c>
      <c r="G76" s="524" t="s">
        <v>8</v>
      </c>
      <c r="H76" s="524" t="s">
        <v>129</v>
      </c>
      <c r="I76" s="1583" t="s">
        <v>722</v>
      </c>
    </row>
    <row r="77" spans="1:9" x14ac:dyDescent="0.25">
      <c r="A77" s="402" t="s">
        <v>17</v>
      </c>
      <c r="B77" s="942">
        <v>45581</v>
      </c>
      <c r="C77" s="524" t="s">
        <v>95</v>
      </c>
      <c r="D77" s="524">
        <v>8</v>
      </c>
      <c r="E77" s="826">
        <v>2500</v>
      </c>
      <c r="F77" s="826">
        <v>2500</v>
      </c>
      <c r="G77" s="524" t="s">
        <v>8</v>
      </c>
      <c r="H77" s="524" t="s">
        <v>129</v>
      </c>
      <c r="I77" s="1583" t="s">
        <v>722</v>
      </c>
    </row>
    <row r="78" spans="1:9" x14ac:dyDescent="0.25">
      <c r="A78" s="402" t="s">
        <v>17</v>
      </c>
      <c r="B78" s="942">
        <v>45582</v>
      </c>
      <c r="C78" s="524" t="s">
        <v>95</v>
      </c>
      <c r="D78" s="524">
        <v>8</v>
      </c>
      <c r="E78" s="826">
        <v>2500</v>
      </c>
      <c r="F78" s="826">
        <v>2500</v>
      </c>
      <c r="G78" s="524" t="s">
        <v>8</v>
      </c>
      <c r="H78" s="524" t="s">
        <v>129</v>
      </c>
      <c r="I78" s="1583" t="s">
        <v>722</v>
      </c>
    </row>
    <row r="79" spans="1:9" x14ac:dyDescent="0.25">
      <c r="A79" s="402" t="s">
        <v>17</v>
      </c>
      <c r="B79" s="942">
        <v>45583</v>
      </c>
      <c r="C79" s="524" t="s">
        <v>95</v>
      </c>
      <c r="D79" s="524">
        <v>8</v>
      </c>
      <c r="E79" s="826">
        <v>2500</v>
      </c>
      <c r="F79" s="826">
        <v>2500</v>
      </c>
      <c r="G79" s="524" t="s">
        <v>8</v>
      </c>
      <c r="H79" s="524" t="s">
        <v>129</v>
      </c>
      <c r="I79" s="1583" t="s">
        <v>722</v>
      </c>
    </row>
    <row r="80" spans="1:9" x14ac:dyDescent="0.25">
      <c r="A80" s="402"/>
      <c r="B80" s="942"/>
      <c r="C80" s="524"/>
      <c r="D80" s="524"/>
      <c r="E80" s="826"/>
      <c r="F80" s="826"/>
      <c r="G80" s="524"/>
      <c r="H80" s="524"/>
      <c r="I80" s="1583"/>
    </row>
    <row r="81" spans="1:9" x14ac:dyDescent="0.25">
      <c r="A81" s="402" t="s">
        <v>17</v>
      </c>
      <c r="B81" s="942">
        <v>45586</v>
      </c>
      <c r="C81" s="524" t="s">
        <v>95</v>
      </c>
      <c r="D81" s="524">
        <v>8</v>
      </c>
      <c r="E81" s="826">
        <v>2500</v>
      </c>
      <c r="F81" s="826">
        <v>2500</v>
      </c>
      <c r="G81" s="524" t="s">
        <v>8</v>
      </c>
      <c r="H81" s="524" t="s">
        <v>129</v>
      </c>
      <c r="I81" s="1583" t="s">
        <v>722</v>
      </c>
    </row>
    <row r="82" spans="1:9" x14ac:dyDescent="0.25">
      <c r="A82" s="402" t="s">
        <v>17</v>
      </c>
      <c r="B82" s="942">
        <v>45587</v>
      </c>
      <c r="C82" s="524" t="s">
        <v>95</v>
      </c>
      <c r="D82" s="524">
        <v>8</v>
      </c>
      <c r="E82" s="826">
        <v>2500</v>
      </c>
      <c r="F82" s="826">
        <v>2500</v>
      </c>
      <c r="G82" s="524" t="s">
        <v>8</v>
      </c>
      <c r="H82" s="524" t="s">
        <v>129</v>
      </c>
      <c r="I82" s="1583" t="s">
        <v>722</v>
      </c>
    </row>
    <row r="83" spans="1:9" x14ac:dyDescent="0.25">
      <c r="A83" s="402" t="s">
        <v>17</v>
      </c>
      <c r="B83" s="942">
        <v>45588</v>
      </c>
      <c r="C83" s="524" t="s">
        <v>95</v>
      </c>
      <c r="D83" s="524">
        <v>8</v>
      </c>
      <c r="E83" s="826">
        <v>2500</v>
      </c>
      <c r="F83" s="826">
        <v>2500</v>
      </c>
      <c r="G83" s="524" t="s">
        <v>8</v>
      </c>
      <c r="H83" s="524" t="s">
        <v>129</v>
      </c>
      <c r="I83" s="1583" t="s">
        <v>722</v>
      </c>
    </row>
    <row r="84" spans="1:9" x14ac:dyDescent="0.25">
      <c r="A84" s="402" t="s">
        <v>17</v>
      </c>
      <c r="B84" s="942">
        <v>45589</v>
      </c>
      <c r="C84" s="524" t="s">
        <v>95</v>
      </c>
      <c r="D84" s="524">
        <v>8</v>
      </c>
      <c r="E84" s="826">
        <v>2500</v>
      </c>
      <c r="F84" s="826">
        <v>2500</v>
      </c>
      <c r="G84" s="524" t="s">
        <v>8</v>
      </c>
      <c r="H84" s="524" t="s">
        <v>129</v>
      </c>
      <c r="I84" s="1583" t="s">
        <v>722</v>
      </c>
    </row>
    <row r="85" spans="1:9" x14ac:dyDescent="0.25">
      <c r="A85" s="402" t="s">
        <v>17</v>
      </c>
      <c r="B85" s="942">
        <v>45590</v>
      </c>
      <c r="C85" s="524" t="s">
        <v>95</v>
      </c>
      <c r="D85" s="524">
        <v>8</v>
      </c>
      <c r="E85" s="826">
        <v>2500</v>
      </c>
      <c r="F85" s="826">
        <v>2500</v>
      </c>
      <c r="G85" s="524" t="s">
        <v>8</v>
      </c>
      <c r="H85" s="524" t="s">
        <v>129</v>
      </c>
      <c r="I85" s="1583" t="s">
        <v>722</v>
      </c>
    </row>
    <row r="86" spans="1:9" x14ac:dyDescent="0.25">
      <c r="A86" s="402"/>
      <c r="B86" s="942"/>
      <c r="C86" s="524"/>
      <c r="D86" s="524"/>
      <c r="E86" s="826"/>
      <c r="F86" s="826"/>
      <c r="G86" s="524"/>
      <c r="H86" s="524"/>
      <c r="I86" s="1583"/>
    </row>
    <row r="87" spans="1:9" x14ac:dyDescent="0.25">
      <c r="A87" s="402" t="s">
        <v>17</v>
      </c>
      <c r="B87" s="942">
        <v>45593</v>
      </c>
      <c r="C87" s="524" t="s">
        <v>95</v>
      </c>
      <c r="D87" s="524">
        <v>8</v>
      </c>
      <c r="E87" s="826">
        <v>2500</v>
      </c>
      <c r="F87" s="826">
        <v>2500</v>
      </c>
      <c r="G87" s="524" t="s">
        <v>8</v>
      </c>
      <c r="H87" s="524" t="s">
        <v>129</v>
      </c>
      <c r="I87" s="1583" t="s">
        <v>722</v>
      </c>
    </row>
    <row r="88" spans="1:9" x14ac:dyDescent="0.25">
      <c r="A88" s="402" t="s">
        <v>17</v>
      </c>
      <c r="B88" s="942">
        <v>45594</v>
      </c>
      <c r="C88" s="524" t="s">
        <v>95</v>
      </c>
      <c r="D88" s="524">
        <v>8</v>
      </c>
      <c r="E88" s="826">
        <v>2500</v>
      </c>
      <c r="F88" s="826">
        <v>2500</v>
      </c>
      <c r="G88" s="524" t="s">
        <v>8</v>
      </c>
      <c r="H88" s="524" t="s">
        <v>129</v>
      </c>
      <c r="I88" s="1583" t="s">
        <v>722</v>
      </c>
    </row>
    <row r="89" spans="1:9" x14ac:dyDescent="0.25">
      <c r="A89" s="402" t="s">
        <v>17</v>
      </c>
      <c r="B89" s="942">
        <v>45595</v>
      </c>
      <c r="C89" s="524" t="s">
        <v>95</v>
      </c>
      <c r="D89" s="524">
        <v>8</v>
      </c>
      <c r="E89" s="826">
        <v>2500</v>
      </c>
      <c r="F89" s="826">
        <v>2500</v>
      </c>
      <c r="G89" s="524" t="s">
        <v>8</v>
      </c>
      <c r="H89" s="524" t="s">
        <v>129</v>
      </c>
      <c r="I89" s="1583" t="s">
        <v>722</v>
      </c>
    </row>
    <row r="90" spans="1:9" x14ac:dyDescent="0.25">
      <c r="A90" s="402" t="s">
        <v>17</v>
      </c>
      <c r="B90" s="942">
        <v>45596</v>
      </c>
      <c r="C90" s="524" t="s">
        <v>95</v>
      </c>
      <c r="D90" s="524">
        <v>8</v>
      </c>
      <c r="E90" s="826">
        <v>2500</v>
      </c>
      <c r="F90" s="826">
        <v>2500</v>
      </c>
      <c r="G90" s="524" t="s">
        <v>8</v>
      </c>
      <c r="H90" s="524" t="s">
        <v>129</v>
      </c>
      <c r="I90" s="1583" t="s">
        <v>722</v>
      </c>
    </row>
    <row r="91" spans="1:9" x14ac:dyDescent="0.25">
      <c r="A91" s="402" t="s">
        <v>17</v>
      </c>
      <c r="B91" s="942">
        <v>45597</v>
      </c>
      <c r="C91" s="524" t="s">
        <v>95</v>
      </c>
      <c r="D91" s="524">
        <v>8</v>
      </c>
      <c r="E91" s="826">
        <v>2500</v>
      </c>
      <c r="F91" s="826">
        <v>2500</v>
      </c>
      <c r="G91" s="524" t="s">
        <v>8</v>
      </c>
      <c r="H91" s="524" t="s">
        <v>129</v>
      </c>
      <c r="I91" s="1583" t="s">
        <v>722</v>
      </c>
    </row>
    <row r="92" spans="1:9" x14ac:dyDescent="0.25">
      <c r="A92" s="402"/>
      <c r="B92" s="942"/>
      <c r="C92" s="524"/>
      <c r="D92" s="524"/>
      <c r="E92" s="826"/>
      <c r="F92" s="826"/>
      <c r="G92" s="524"/>
      <c r="H92" s="524"/>
      <c r="I92" s="1583"/>
    </row>
    <row r="93" spans="1:9" x14ac:dyDescent="0.25">
      <c r="A93" s="402" t="s">
        <v>17</v>
      </c>
      <c r="B93" s="942">
        <v>45600</v>
      </c>
      <c r="C93" s="524" t="s">
        <v>95</v>
      </c>
      <c r="D93" s="524">
        <v>8</v>
      </c>
      <c r="E93" s="826">
        <v>2500</v>
      </c>
      <c r="F93" s="826">
        <v>2500</v>
      </c>
      <c r="G93" s="524" t="s">
        <v>8</v>
      </c>
      <c r="H93" s="524" t="s">
        <v>129</v>
      </c>
      <c r="I93" s="1583" t="s">
        <v>722</v>
      </c>
    </row>
    <row r="94" spans="1:9" x14ac:dyDescent="0.25">
      <c r="A94" s="402" t="s">
        <v>17</v>
      </c>
      <c r="B94" s="942">
        <v>45601</v>
      </c>
      <c r="C94" s="524" t="s">
        <v>95</v>
      </c>
      <c r="D94" s="524">
        <v>8</v>
      </c>
      <c r="E94" s="826">
        <v>2500</v>
      </c>
      <c r="F94" s="826">
        <v>2500</v>
      </c>
      <c r="G94" s="524" t="s">
        <v>8</v>
      </c>
      <c r="H94" s="524" t="s">
        <v>129</v>
      </c>
      <c r="I94" s="1583" t="s">
        <v>722</v>
      </c>
    </row>
    <row r="95" spans="1:9" x14ac:dyDescent="0.25">
      <c r="A95" s="402" t="s">
        <v>17</v>
      </c>
      <c r="B95" s="942">
        <v>45602</v>
      </c>
      <c r="C95" s="524" t="s">
        <v>95</v>
      </c>
      <c r="D95" s="524">
        <v>8</v>
      </c>
      <c r="E95" s="826">
        <v>2500</v>
      </c>
      <c r="F95" s="826">
        <v>2500</v>
      </c>
      <c r="G95" s="524" t="s">
        <v>8</v>
      </c>
      <c r="H95" s="524" t="s">
        <v>129</v>
      </c>
      <c r="I95" s="1583" t="s">
        <v>722</v>
      </c>
    </row>
    <row r="96" spans="1:9" x14ac:dyDescent="0.25">
      <c r="A96" s="402" t="s">
        <v>17</v>
      </c>
      <c r="B96" s="942">
        <v>45603</v>
      </c>
      <c r="C96" s="524" t="s">
        <v>95</v>
      </c>
      <c r="D96" s="524">
        <v>8</v>
      </c>
      <c r="E96" s="826">
        <v>2500</v>
      </c>
      <c r="F96" s="826">
        <v>2500</v>
      </c>
      <c r="G96" s="524" t="s">
        <v>8</v>
      </c>
      <c r="H96" s="524" t="s">
        <v>129</v>
      </c>
      <c r="I96" s="1583" t="s">
        <v>722</v>
      </c>
    </row>
    <row r="97" spans="1:9" x14ac:dyDescent="0.25">
      <c r="A97" s="402" t="s">
        <v>17</v>
      </c>
      <c r="B97" s="942">
        <v>45604</v>
      </c>
      <c r="C97" s="524" t="s">
        <v>95</v>
      </c>
      <c r="D97" s="524">
        <v>8</v>
      </c>
      <c r="E97" s="826">
        <v>2500</v>
      </c>
      <c r="F97" s="826">
        <v>2500</v>
      </c>
      <c r="G97" s="524" t="s">
        <v>8</v>
      </c>
      <c r="H97" s="524" t="s">
        <v>129</v>
      </c>
      <c r="I97" s="1583" t="s">
        <v>722</v>
      </c>
    </row>
    <row r="98" spans="1:9" x14ac:dyDescent="0.25">
      <c r="A98" s="402"/>
      <c r="B98" s="942"/>
      <c r="C98" s="524"/>
      <c r="D98" s="524"/>
      <c r="E98" s="826"/>
      <c r="F98" s="826"/>
      <c r="G98" s="524"/>
      <c r="H98" s="524"/>
      <c r="I98" s="1583"/>
    </row>
    <row r="99" spans="1:9" x14ac:dyDescent="0.25">
      <c r="A99" s="402" t="s">
        <v>17</v>
      </c>
      <c r="B99" s="942">
        <v>45607</v>
      </c>
      <c r="C99" s="524" t="s">
        <v>95</v>
      </c>
      <c r="D99" s="524">
        <v>8</v>
      </c>
      <c r="E99" s="826">
        <v>2500</v>
      </c>
      <c r="F99" s="826">
        <v>2500</v>
      </c>
      <c r="G99" s="524" t="s">
        <v>8</v>
      </c>
      <c r="H99" s="524" t="s">
        <v>129</v>
      </c>
      <c r="I99" s="1583" t="s">
        <v>722</v>
      </c>
    </row>
    <row r="100" spans="1:9" x14ac:dyDescent="0.25">
      <c r="A100" s="402" t="s">
        <v>17</v>
      </c>
      <c r="B100" s="942">
        <v>45608</v>
      </c>
      <c r="C100" s="524" t="s">
        <v>95</v>
      </c>
      <c r="D100" s="524">
        <v>8</v>
      </c>
      <c r="E100" s="826">
        <v>2500</v>
      </c>
      <c r="F100" s="826">
        <v>2500</v>
      </c>
      <c r="G100" s="524" t="s">
        <v>8</v>
      </c>
      <c r="H100" s="524" t="s">
        <v>129</v>
      </c>
      <c r="I100" s="1583" t="s">
        <v>722</v>
      </c>
    </row>
    <row r="101" spans="1:9" x14ac:dyDescent="0.25">
      <c r="A101" s="402" t="s">
        <v>17</v>
      </c>
      <c r="B101" s="942">
        <v>45609</v>
      </c>
      <c r="C101" s="524" t="s">
        <v>95</v>
      </c>
      <c r="D101" s="524">
        <v>8</v>
      </c>
      <c r="E101" s="826">
        <v>2500</v>
      </c>
      <c r="F101" s="826">
        <v>2500</v>
      </c>
      <c r="G101" s="524" t="s">
        <v>8</v>
      </c>
      <c r="H101" s="524" t="s">
        <v>129</v>
      </c>
      <c r="I101" s="1583" t="s">
        <v>722</v>
      </c>
    </row>
    <row r="102" spans="1:9" x14ac:dyDescent="0.25">
      <c r="A102" s="402" t="s">
        <v>17</v>
      </c>
      <c r="B102" s="942">
        <v>45610</v>
      </c>
      <c r="C102" s="524" t="s">
        <v>95</v>
      </c>
      <c r="D102" s="524">
        <v>8</v>
      </c>
      <c r="E102" s="826">
        <v>2500</v>
      </c>
      <c r="F102" s="826">
        <v>2500</v>
      </c>
      <c r="G102" s="524" t="s">
        <v>8</v>
      </c>
      <c r="H102" s="524" t="s">
        <v>129</v>
      </c>
      <c r="I102" s="1583" t="s">
        <v>722</v>
      </c>
    </row>
    <row r="103" spans="1:9" x14ac:dyDescent="0.25">
      <c r="A103" s="402" t="s">
        <v>17</v>
      </c>
      <c r="B103" s="942">
        <v>45611</v>
      </c>
      <c r="C103" s="524" t="s">
        <v>95</v>
      </c>
      <c r="D103" s="524">
        <v>8</v>
      </c>
      <c r="E103" s="826">
        <v>2500</v>
      </c>
      <c r="F103" s="826">
        <v>2500</v>
      </c>
      <c r="G103" s="524" t="s">
        <v>8</v>
      </c>
      <c r="H103" s="524" t="s">
        <v>129</v>
      </c>
      <c r="I103" s="1583" t="s">
        <v>722</v>
      </c>
    </row>
    <row r="104" spans="1:9" x14ac:dyDescent="0.25">
      <c r="A104" s="402"/>
      <c r="B104" s="942"/>
      <c r="C104" s="524"/>
      <c r="D104" s="524"/>
      <c r="E104" s="826"/>
      <c r="F104" s="826"/>
      <c r="G104" s="524"/>
      <c r="H104" s="524"/>
      <c r="I104" s="1583"/>
    </row>
    <row r="105" spans="1:9" x14ac:dyDescent="0.25">
      <c r="A105" s="402" t="s">
        <v>17</v>
      </c>
      <c r="B105" s="942">
        <v>45614</v>
      </c>
      <c r="C105" s="524" t="s">
        <v>95</v>
      </c>
      <c r="D105" s="524">
        <v>8</v>
      </c>
      <c r="E105" s="826">
        <v>2500</v>
      </c>
      <c r="F105" s="826">
        <v>2500</v>
      </c>
      <c r="G105" s="524" t="s">
        <v>8</v>
      </c>
      <c r="H105" s="524" t="s">
        <v>129</v>
      </c>
      <c r="I105" s="1583" t="s">
        <v>722</v>
      </c>
    </row>
    <row r="106" spans="1:9" x14ac:dyDescent="0.25">
      <c r="A106" s="402" t="s">
        <v>17</v>
      </c>
      <c r="B106" s="942">
        <v>45615</v>
      </c>
      <c r="C106" s="524" t="s">
        <v>95</v>
      </c>
      <c r="D106" s="524">
        <v>8</v>
      </c>
      <c r="E106" s="826">
        <v>2500</v>
      </c>
      <c r="F106" s="826">
        <v>2500</v>
      </c>
      <c r="G106" s="524" t="s">
        <v>8</v>
      </c>
      <c r="H106" s="524" t="s">
        <v>129</v>
      </c>
      <c r="I106" s="1583" t="s">
        <v>722</v>
      </c>
    </row>
    <row r="107" spans="1:9" x14ac:dyDescent="0.25">
      <c r="A107" s="402" t="s">
        <v>17</v>
      </c>
      <c r="B107" s="942">
        <v>45616</v>
      </c>
      <c r="C107" s="524" t="s">
        <v>95</v>
      </c>
      <c r="D107" s="524">
        <v>8</v>
      </c>
      <c r="E107" s="826">
        <v>2500</v>
      </c>
      <c r="F107" s="826">
        <v>2500</v>
      </c>
      <c r="G107" s="524" t="s">
        <v>8</v>
      </c>
      <c r="H107" s="524" t="s">
        <v>129</v>
      </c>
      <c r="I107" s="1583" t="s">
        <v>722</v>
      </c>
    </row>
    <row r="108" spans="1:9" x14ac:dyDescent="0.25">
      <c r="A108" s="402" t="s">
        <v>17</v>
      </c>
      <c r="B108" s="942">
        <v>45617</v>
      </c>
      <c r="C108" s="524" t="s">
        <v>95</v>
      </c>
      <c r="D108" s="524">
        <v>8</v>
      </c>
      <c r="E108" s="826">
        <v>2500</v>
      </c>
      <c r="F108" s="826">
        <v>2500</v>
      </c>
      <c r="G108" s="524" t="s">
        <v>8</v>
      </c>
      <c r="H108" s="524" t="s">
        <v>129</v>
      </c>
      <c r="I108" s="1583" t="s">
        <v>722</v>
      </c>
    </row>
    <row r="109" spans="1:9" x14ac:dyDescent="0.25">
      <c r="A109" s="402" t="s">
        <v>17</v>
      </c>
      <c r="B109" s="942">
        <v>45618</v>
      </c>
      <c r="C109" s="524" t="s">
        <v>95</v>
      </c>
      <c r="D109" s="524">
        <v>8</v>
      </c>
      <c r="E109" s="826">
        <v>2500</v>
      </c>
      <c r="F109" s="826">
        <v>2500</v>
      </c>
      <c r="G109" s="524" t="s">
        <v>8</v>
      </c>
      <c r="H109" s="524" t="s">
        <v>129</v>
      </c>
      <c r="I109" s="1583" t="s">
        <v>722</v>
      </c>
    </row>
    <row r="110" spans="1:9" x14ac:dyDescent="0.25">
      <c r="A110" s="402"/>
      <c r="B110" s="942"/>
      <c r="C110" s="524"/>
      <c r="D110" s="524"/>
      <c r="E110" s="826"/>
      <c r="F110" s="826"/>
      <c r="G110" s="524"/>
      <c r="H110" s="524"/>
      <c r="I110" s="1583"/>
    </row>
    <row r="111" spans="1:9" x14ac:dyDescent="0.25">
      <c r="A111" s="402" t="s">
        <v>17</v>
      </c>
      <c r="B111" s="942">
        <v>45621</v>
      </c>
      <c r="C111" s="524" t="s">
        <v>95</v>
      </c>
      <c r="D111" s="524">
        <v>8</v>
      </c>
      <c r="E111" s="826">
        <v>2500</v>
      </c>
      <c r="F111" s="826">
        <v>2500</v>
      </c>
      <c r="G111" s="524" t="s">
        <v>8</v>
      </c>
      <c r="H111" s="524" t="s">
        <v>129</v>
      </c>
      <c r="I111" s="1583" t="s">
        <v>722</v>
      </c>
    </row>
    <row r="112" spans="1:9" x14ac:dyDescent="0.25">
      <c r="A112" s="402" t="s">
        <v>17</v>
      </c>
      <c r="B112" s="942">
        <v>45622</v>
      </c>
      <c r="C112" s="524" t="s">
        <v>95</v>
      </c>
      <c r="D112" s="524">
        <v>8</v>
      </c>
      <c r="E112" s="826">
        <v>2500</v>
      </c>
      <c r="F112" s="826">
        <v>2500</v>
      </c>
      <c r="G112" s="524" t="s">
        <v>8</v>
      </c>
      <c r="H112" s="524" t="s">
        <v>129</v>
      </c>
      <c r="I112" s="1583" t="s">
        <v>722</v>
      </c>
    </row>
    <row r="113" spans="1:9" x14ac:dyDescent="0.25">
      <c r="A113" s="402" t="s">
        <v>17</v>
      </c>
      <c r="B113" s="942">
        <v>45623</v>
      </c>
      <c r="C113" s="524" t="s">
        <v>95</v>
      </c>
      <c r="D113" s="524">
        <v>8</v>
      </c>
      <c r="E113" s="826">
        <v>2500</v>
      </c>
      <c r="F113" s="826">
        <v>2500</v>
      </c>
      <c r="G113" s="524" t="s">
        <v>8</v>
      </c>
      <c r="H113" s="524" t="s">
        <v>129</v>
      </c>
      <c r="I113" s="1583" t="s">
        <v>722</v>
      </c>
    </row>
    <row r="114" spans="1:9" x14ac:dyDescent="0.25">
      <c r="A114" s="402" t="s">
        <v>17</v>
      </c>
      <c r="B114" s="942">
        <v>45624</v>
      </c>
      <c r="C114" s="524" t="s">
        <v>95</v>
      </c>
      <c r="D114" s="524">
        <v>8</v>
      </c>
      <c r="E114" s="826">
        <v>2500</v>
      </c>
      <c r="F114" s="826">
        <v>2500</v>
      </c>
      <c r="G114" s="524" t="s">
        <v>8</v>
      </c>
      <c r="H114" s="524" t="s">
        <v>129</v>
      </c>
      <c r="I114" s="1583" t="s">
        <v>722</v>
      </c>
    </row>
    <row r="115" spans="1:9" x14ac:dyDescent="0.25">
      <c r="A115" s="402" t="s">
        <v>17</v>
      </c>
      <c r="B115" s="942">
        <v>45625</v>
      </c>
      <c r="C115" s="524" t="s">
        <v>95</v>
      </c>
      <c r="D115" s="524">
        <v>8</v>
      </c>
      <c r="E115" s="826">
        <v>2500</v>
      </c>
      <c r="F115" s="826">
        <v>2500</v>
      </c>
      <c r="G115" s="524" t="s">
        <v>8</v>
      </c>
      <c r="H115" s="524" t="s">
        <v>129</v>
      </c>
      <c r="I115" s="1583" t="s">
        <v>722</v>
      </c>
    </row>
    <row r="116" spans="1:9" x14ac:dyDescent="0.25">
      <c r="A116" s="402"/>
      <c r="B116" s="942"/>
      <c r="C116" s="524"/>
      <c r="D116" s="524"/>
      <c r="E116" s="826"/>
      <c r="F116" s="826"/>
      <c r="G116" s="524"/>
      <c r="H116" s="524"/>
      <c r="I116" s="1583"/>
    </row>
    <row r="117" spans="1:9" x14ac:dyDescent="0.25">
      <c r="A117" s="402" t="s">
        <v>17</v>
      </c>
      <c r="B117" s="942">
        <v>45628</v>
      </c>
      <c r="C117" s="524" t="s">
        <v>95</v>
      </c>
      <c r="D117" s="524">
        <v>8</v>
      </c>
      <c r="E117" s="826">
        <v>2500</v>
      </c>
      <c r="F117" s="826">
        <v>2500</v>
      </c>
      <c r="G117" s="524" t="s">
        <v>8</v>
      </c>
      <c r="H117" s="524" t="s">
        <v>129</v>
      </c>
      <c r="I117" s="1583" t="s">
        <v>722</v>
      </c>
    </row>
    <row r="118" spans="1:9" x14ac:dyDescent="0.25">
      <c r="A118" s="402" t="s">
        <v>17</v>
      </c>
      <c r="B118" s="942">
        <v>45629</v>
      </c>
      <c r="C118" s="524" t="s">
        <v>95</v>
      </c>
      <c r="D118" s="524">
        <v>8</v>
      </c>
      <c r="E118" s="826">
        <v>2500</v>
      </c>
      <c r="F118" s="826">
        <v>2500</v>
      </c>
      <c r="G118" s="524" t="s">
        <v>8</v>
      </c>
      <c r="H118" s="524" t="s">
        <v>129</v>
      </c>
      <c r="I118" s="1583" t="s">
        <v>722</v>
      </c>
    </row>
    <row r="119" spans="1:9" x14ac:dyDescent="0.25">
      <c r="A119" s="402" t="s">
        <v>17</v>
      </c>
      <c r="B119" s="942">
        <v>45630</v>
      </c>
      <c r="C119" s="524" t="s">
        <v>95</v>
      </c>
      <c r="D119" s="524">
        <v>8</v>
      </c>
      <c r="E119" s="826">
        <v>2500</v>
      </c>
      <c r="F119" s="826">
        <v>2500</v>
      </c>
      <c r="G119" s="524" t="s">
        <v>8</v>
      </c>
      <c r="H119" s="524" t="s">
        <v>129</v>
      </c>
      <c r="I119" s="1583" t="s">
        <v>722</v>
      </c>
    </row>
    <row r="120" spans="1:9" x14ac:dyDescent="0.25">
      <c r="A120" s="402" t="s">
        <v>17</v>
      </c>
      <c r="B120" s="942">
        <v>45631</v>
      </c>
      <c r="C120" s="524" t="s">
        <v>95</v>
      </c>
      <c r="D120" s="524">
        <v>8</v>
      </c>
      <c r="E120" s="826">
        <v>2500</v>
      </c>
      <c r="F120" s="826">
        <v>2500</v>
      </c>
      <c r="G120" s="524" t="s">
        <v>8</v>
      </c>
      <c r="H120" s="524" t="s">
        <v>129</v>
      </c>
      <c r="I120" s="1583" t="s">
        <v>722</v>
      </c>
    </row>
    <row r="121" spans="1:9" x14ac:dyDescent="0.25">
      <c r="A121" s="402" t="s">
        <v>17</v>
      </c>
      <c r="B121" s="942">
        <v>45632</v>
      </c>
      <c r="C121" s="524" t="s">
        <v>95</v>
      </c>
      <c r="D121" s="524">
        <v>8</v>
      </c>
      <c r="E121" s="826">
        <v>2500</v>
      </c>
      <c r="F121" s="826">
        <v>2500</v>
      </c>
      <c r="G121" s="524" t="s">
        <v>8</v>
      </c>
      <c r="H121" s="524" t="s">
        <v>129</v>
      </c>
      <c r="I121" s="1583" t="s">
        <v>722</v>
      </c>
    </row>
    <row r="122" spans="1:9" x14ac:dyDescent="0.25">
      <c r="A122" s="402"/>
      <c r="B122" s="942"/>
      <c r="C122" s="524"/>
      <c r="D122" s="524"/>
      <c r="E122" s="826"/>
      <c r="F122" s="826"/>
      <c r="G122" s="524"/>
      <c r="H122" s="524"/>
      <c r="I122" s="1583"/>
    </row>
    <row r="123" spans="1:9" x14ac:dyDescent="0.25">
      <c r="A123" s="402" t="s">
        <v>17</v>
      </c>
      <c r="B123" s="942">
        <v>45635</v>
      </c>
      <c r="C123" s="524" t="s">
        <v>95</v>
      </c>
      <c r="D123" s="524">
        <v>8</v>
      </c>
      <c r="E123" s="826">
        <v>2500</v>
      </c>
      <c r="F123" s="826">
        <v>2500</v>
      </c>
      <c r="G123" s="524" t="s">
        <v>8</v>
      </c>
      <c r="H123" s="524" t="s">
        <v>129</v>
      </c>
      <c r="I123" s="1583" t="s">
        <v>722</v>
      </c>
    </row>
    <row r="124" spans="1:9" x14ac:dyDescent="0.25">
      <c r="A124" s="402" t="s">
        <v>17</v>
      </c>
      <c r="B124" s="942">
        <v>45636</v>
      </c>
      <c r="C124" s="524" t="s">
        <v>95</v>
      </c>
      <c r="D124" s="524">
        <v>8</v>
      </c>
      <c r="E124" s="826">
        <v>2500</v>
      </c>
      <c r="F124" s="826">
        <v>2500</v>
      </c>
      <c r="G124" s="524" t="s">
        <v>8</v>
      </c>
      <c r="H124" s="524" t="s">
        <v>129</v>
      </c>
      <c r="I124" s="1583" t="s">
        <v>722</v>
      </c>
    </row>
    <row r="125" spans="1:9" x14ac:dyDescent="0.25">
      <c r="A125" s="402" t="s">
        <v>17</v>
      </c>
      <c r="B125" s="942">
        <v>45637</v>
      </c>
      <c r="C125" s="524" t="s">
        <v>95</v>
      </c>
      <c r="D125" s="524">
        <v>8</v>
      </c>
      <c r="E125" s="826">
        <v>2500</v>
      </c>
      <c r="F125" s="826">
        <v>2500</v>
      </c>
      <c r="G125" s="524" t="s">
        <v>8</v>
      </c>
      <c r="H125" s="524" t="s">
        <v>129</v>
      </c>
      <c r="I125" s="1583" t="s">
        <v>722</v>
      </c>
    </row>
    <row r="126" spans="1:9" x14ac:dyDescent="0.25">
      <c r="A126" s="402" t="s">
        <v>17</v>
      </c>
      <c r="B126" s="942">
        <v>45638</v>
      </c>
      <c r="C126" s="524" t="s">
        <v>95</v>
      </c>
      <c r="D126" s="524">
        <v>8</v>
      </c>
      <c r="E126" s="826">
        <v>2500</v>
      </c>
      <c r="F126" s="826">
        <v>2500</v>
      </c>
      <c r="G126" s="524" t="s">
        <v>8</v>
      </c>
      <c r="H126" s="524" t="s">
        <v>129</v>
      </c>
      <c r="I126" s="1583" t="s">
        <v>722</v>
      </c>
    </row>
    <row r="127" spans="1:9" x14ac:dyDescent="0.25">
      <c r="A127" s="402" t="s">
        <v>17</v>
      </c>
      <c r="B127" s="942">
        <v>45639</v>
      </c>
      <c r="C127" s="524" t="s">
        <v>95</v>
      </c>
      <c r="D127" s="524">
        <v>8</v>
      </c>
      <c r="E127" s="826">
        <v>2500</v>
      </c>
      <c r="F127" s="826">
        <v>2500</v>
      </c>
      <c r="G127" s="524" t="s">
        <v>8</v>
      </c>
      <c r="H127" s="524" t="s">
        <v>129</v>
      </c>
      <c r="I127" s="1583" t="s">
        <v>722</v>
      </c>
    </row>
    <row r="128" spans="1:9" x14ac:dyDescent="0.25">
      <c r="A128" s="402"/>
      <c r="B128" s="942"/>
      <c r="C128" s="524"/>
      <c r="D128" s="524"/>
      <c r="E128" s="826"/>
      <c r="F128" s="826"/>
      <c r="G128" s="524"/>
      <c r="H128" s="524"/>
      <c r="I128" s="1583"/>
    </row>
    <row r="129" spans="1:9" x14ac:dyDescent="0.25">
      <c r="A129" s="402" t="s">
        <v>17</v>
      </c>
      <c r="B129" s="942">
        <v>45642</v>
      </c>
      <c r="C129" s="524" t="s">
        <v>95</v>
      </c>
      <c r="D129" s="524">
        <v>8</v>
      </c>
      <c r="E129" s="826">
        <v>2500</v>
      </c>
      <c r="F129" s="826">
        <v>2500</v>
      </c>
      <c r="G129" s="524" t="s">
        <v>8</v>
      </c>
      <c r="H129" s="524" t="s">
        <v>129</v>
      </c>
      <c r="I129" s="1583" t="s">
        <v>722</v>
      </c>
    </row>
    <row r="130" spans="1:9" x14ac:dyDescent="0.25">
      <c r="A130" s="402" t="s">
        <v>17</v>
      </c>
      <c r="B130" s="942">
        <v>45643</v>
      </c>
      <c r="C130" s="524" t="s">
        <v>95</v>
      </c>
      <c r="D130" s="524">
        <v>8</v>
      </c>
      <c r="E130" s="826">
        <v>2500</v>
      </c>
      <c r="F130" s="826">
        <v>2500</v>
      </c>
      <c r="G130" s="524" t="s">
        <v>8</v>
      </c>
      <c r="H130" s="524" t="s">
        <v>129</v>
      </c>
      <c r="I130" s="1583" t="s">
        <v>722</v>
      </c>
    </row>
    <row r="131" spans="1:9" x14ac:dyDescent="0.25">
      <c r="A131" s="402" t="s">
        <v>17</v>
      </c>
      <c r="B131" s="942">
        <v>45644</v>
      </c>
      <c r="C131" s="524" t="s">
        <v>95</v>
      </c>
      <c r="D131" s="524">
        <v>8</v>
      </c>
      <c r="E131" s="826">
        <v>2500</v>
      </c>
      <c r="F131" s="826">
        <v>2500</v>
      </c>
      <c r="G131" s="524" t="s">
        <v>8</v>
      </c>
      <c r="H131" s="524" t="s">
        <v>129</v>
      </c>
      <c r="I131" s="1583" t="s">
        <v>722</v>
      </c>
    </row>
    <row r="132" spans="1:9" x14ac:dyDescent="0.25">
      <c r="A132" s="402" t="s">
        <v>17</v>
      </c>
      <c r="B132" s="942">
        <v>45645</v>
      </c>
      <c r="C132" s="524" t="s">
        <v>95</v>
      </c>
      <c r="D132" s="524">
        <v>8</v>
      </c>
      <c r="E132" s="826">
        <v>2500</v>
      </c>
      <c r="F132" s="826">
        <v>2500</v>
      </c>
      <c r="G132" s="524" t="s">
        <v>8</v>
      </c>
      <c r="H132" s="524" t="s">
        <v>129</v>
      </c>
      <c r="I132" s="1583" t="s">
        <v>722</v>
      </c>
    </row>
    <row r="133" spans="1:9" x14ac:dyDescent="0.25">
      <c r="A133" s="402" t="s">
        <v>17</v>
      </c>
      <c r="B133" s="942">
        <v>45646</v>
      </c>
      <c r="C133" s="524" t="s">
        <v>95</v>
      </c>
      <c r="D133" s="524">
        <v>8</v>
      </c>
      <c r="E133" s="826">
        <v>2500</v>
      </c>
      <c r="F133" s="826">
        <v>2500</v>
      </c>
      <c r="G133" s="524" t="s">
        <v>8</v>
      </c>
      <c r="H133" s="524" t="s">
        <v>129</v>
      </c>
      <c r="I133" s="1583" t="s">
        <v>722</v>
      </c>
    </row>
    <row r="134" spans="1:9" x14ac:dyDescent="0.25">
      <c r="A134" s="402"/>
      <c r="B134" s="942"/>
      <c r="C134" s="524"/>
      <c r="D134" s="524"/>
      <c r="E134" s="826"/>
      <c r="F134" s="826"/>
      <c r="G134" s="524"/>
      <c r="H134" s="524"/>
      <c r="I134" s="1583"/>
    </row>
    <row r="135" spans="1:9" x14ac:dyDescent="0.25">
      <c r="A135" s="402" t="s">
        <v>17</v>
      </c>
      <c r="B135" s="942">
        <v>45649</v>
      </c>
      <c r="C135" s="524" t="s">
        <v>95</v>
      </c>
      <c r="D135" s="524">
        <v>8</v>
      </c>
      <c r="E135" s="826">
        <v>2500</v>
      </c>
      <c r="F135" s="826">
        <v>2500</v>
      </c>
      <c r="G135" s="524" t="s">
        <v>8</v>
      </c>
      <c r="H135" s="524" t="s">
        <v>129</v>
      </c>
      <c r="I135" s="1583" t="s">
        <v>722</v>
      </c>
    </row>
    <row r="136" spans="1:9" x14ac:dyDescent="0.25">
      <c r="A136" s="402" t="s">
        <v>17</v>
      </c>
      <c r="B136" s="942">
        <v>45650</v>
      </c>
      <c r="C136" s="524" t="s">
        <v>95</v>
      </c>
      <c r="D136" s="524">
        <v>8</v>
      </c>
      <c r="E136" s="826">
        <v>2500</v>
      </c>
      <c r="F136" s="826">
        <v>2500</v>
      </c>
      <c r="G136" s="524" t="s">
        <v>8</v>
      </c>
      <c r="H136" s="524" t="s">
        <v>129</v>
      </c>
      <c r="I136" s="1583" t="s">
        <v>722</v>
      </c>
    </row>
    <row r="137" spans="1:9" x14ac:dyDescent="0.25">
      <c r="A137" s="402" t="s">
        <v>17</v>
      </c>
      <c r="B137" s="942">
        <v>45651</v>
      </c>
      <c r="C137" s="2105" t="s">
        <v>108</v>
      </c>
      <c r="D137" s="2106"/>
      <c r="E137" s="2106"/>
      <c r="F137" s="2106"/>
      <c r="G137" s="2106"/>
      <c r="H137" s="2106"/>
      <c r="I137" s="2107"/>
    </row>
    <row r="138" spans="1:9" x14ac:dyDescent="0.25">
      <c r="A138" s="402" t="s">
        <v>17</v>
      </c>
      <c r="B138" s="942">
        <v>45652</v>
      </c>
      <c r="C138" s="2105" t="s">
        <v>108</v>
      </c>
      <c r="D138" s="2106"/>
      <c r="E138" s="2106"/>
      <c r="F138" s="2106"/>
      <c r="G138" s="2106"/>
      <c r="H138" s="2106"/>
      <c r="I138" s="2107"/>
    </row>
    <row r="139" spans="1:9" x14ac:dyDescent="0.25">
      <c r="A139" s="402" t="s">
        <v>17</v>
      </c>
      <c r="B139" s="942">
        <v>45653</v>
      </c>
      <c r="C139" s="524" t="s">
        <v>95</v>
      </c>
      <c r="D139" s="524">
        <v>8</v>
      </c>
      <c r="E139" s="826">
        <v>2500</v>
      </c>
      <c r="F139" s="826">
        <v>2500</v>
      </c>
      <c r="G139" s="524" t="s">
        <v>8</v>
      </c>
      <c r="H139" s="524" t="s">
        <v>129</v>
      </c>
      <c r="I139" s="1583" t="s">
        <v>722</v>
      </c>
    </row>
    <row r="140" spans="1:9" x14ac:dyDescent="0.25">
      <c r="A140" s="402"/>
      <c r="B140" s="942"/>
      <c r="C140" s="524"/>
      <c r="D140" s="524"/>
      <c r="E140" s="826"/>
      <c r="F140" s="826"/>
      <c r="G140" s="524"/>
      <c r="H140" s="524"/>
      <c r="I140" s="1583"/>
    </row>
    <row r="141" spans="1:9" x14ac:dyDescent="0.25">
      <c r="A141" s="402" t="s">
        <v>17</v>
      </c>
      <c r="B141" s="942">
        <v>45656</v>
      </c>
      <c r="C141" s="524" t="s">
        <v>95</v>
      </c>
      <c r="D141" s="524">
        <v>8</v>
      </c>
      <c r="E141" s="826">
        <v>2500</v>
      </c>
      <c r="F141" s="826">
        <v>2500</v>
      </c>
      <c r="G141" s="524" t="s">
        <v>8</v>
      </c>
      <c r="H141" s="524" t="s">
        <v>129</v>
      </c>
      <c r="I141" s="1583" t="s">
        <v>722</v>
      </c>
    </row>
    <row r="142" spans="1:9" x14ac:dyDescent="0.25">
      <c r="A142" s="402" t="s">
        <v>17</v>
      </c>
      <c r="B142" s="942">
        <v>45657</v>
      </c>
      <c r="C142" s="524" t="s">
        <v>95</v>
      </c>
      <c r="D142" s="524">
        <v>8</v>
      </c>
      <c r="E142" s="826">
        <v>2500</v>
      </c>
      <c r="F142" s="826">
        <v>2500</v>
      </c>
      <c r="G142" s="524" t="s">
        <v>8</v>
      </c>
      <c r="H142" s="524" t="s">
        <v>129</v>
      </c>
      <c r="I142" s="1583" t="s">
        <v>722</v>
      </c>
    </row>
    <row r="143" spans="1:9" x14ac:dyDescent="0.25">
      <c r="A143" s="402" t="s">
        <v>17</v>
      </c>
      <c r="B143" s="942">
        <v>45658</v>
      </c>
      <c r="C143" s="2105" t="s">
        <v>108</v>
      </c>
      <c r="D143" s="2106"/>
      <c r="E143" s="2106"/>
      <c r="F143" s="2106"/>
      <c r="G143" s="2106"/>
      <c r="H143" s="2106"/>
      <c r="I143" s="2107"/>
    </row>
    <row r="144" spans="1:9" x14ac:dyDescent="0.25">
      <c r="A144" s="402" t="s">
        <v>17</v>
      </c>
      <c r="B144" s="942">
        <v>45659</v>
      </c>
      <c r="C144" s="524" t="s">
        <v>95</v>
      </c>
      <c r="D144" s="524">
        <v>8</v>
      </c>
      <c r="E144" s="826">
        <v>2500</v>
      </c>
      <c r="F144" s="826">
        <v>2500</v>
      </c>
      <c r="G144" s="524" t="s">
        <v>8</v>
      </c>
      <c r="H144" s="524" t="s">
        <v>129</v>
      </c>
      <c r="I144" s="1583" t="s">
        <v>722</v>
      </c>
    </row>
    <row r="145" spans="1:9" x14ac:dyDescent="0.25">
      <c r="A145" s="402" t="s">
        <v>17</v>
      </c>
      <c r="B145" s="942">
        <v>45660</v>
      </c>
      <c r="C145" s="524" t="s">
        <v>95</v>
      </c>
      <c r="D145" s="524">
        <v>8</v>
      </c>
      <c r="E145" s="826">
        <v>2500</v>
      </c>
      <c r="F145" s="826">
        <v>2500</v>
      </c>
      <c r="G145" s="524" t="s">
        <v>8</v>
      </c>
      <c r="H145" s="524" t="s">
        <v>129</v>
      </c>
      <c r="I145" s="1583" t="s">
        <v>722</v>
      </c>
    </row>
    <row r="146" spans="1:9" x14ac:dyDescent="0.25">
      <c r="A146" s="402"/>
      <c r="B146" s="942"/>
      <c r="C146" s="524"/>
      <c r="D146" s="524"/>
      <c r="E146" s="826"/>
      <c r="F146" s="826"/>
      <c r="G146" s="524"/>
      <c r="H146" s="524"/>
      <c r="I146" s="1583"/>
    </row>
    <row r="147" spans="1:9" x14ac:dyDescent="0.25">
      <c r="A147" s="402" t="s">
        <v>17</v>
      </c>
      <c r="B147" s="942">
        <v>45663</v>
      </c>
      <c r="C147" s="524" t="s">
        <v>95</v>
      </c>
      <c r="D147" s="524">
        <v>8</v>
      </c>
      <c r="E147" s="826">
        <v>2500</v>
      </c>
      <c r="F147" s="826">
        <v>2500</v>
      </c>
      <c r="G147" s="524" t="s">
        <v>8</v>
      </c>
      <c r="H147" s="524" t="s">
        <v>129</v>
      </c>
      <c r="I147" s="1583" t="s">
        <v>722</v>
      </c>
    </row>
    <row r="148" spans="1:9" x14ac:dyDescent="0.25">
      <c r="A148" s="402" t="s">
        <v>17</v>
      </c>
      <c r="B148" s="942">
        <v>45664</v>
      </c>
      <c r="C148" s="524" t="s">
        <v>95</v>
      </c>
      <c r="D148" s="524">
        <v>8</v>
      </c>
      <c r="E148" s="826">
        <v>2500</v>
      </c>
      <c r="F148" s="826">
        <v>2500</v>
      </c>
      <c r="G148" s="524" t="s">
        <v>8</v>
      </c>
      <c r="H148" s="524" t="s">
        <v>129</v>
      </c>
      <c r="I148" s="1583" t="s">
        <v>722</v>
      </c>
    </row>
    <row r="149" spans="1:9" x14ac:dyDescent="0.25">
      <c r="A149" s="402" t="s">
        <v>17</v>
      </c>
      <c r="B149" s="942">
        <v>45665</v>
      </c>
      <c r="C149" s="524" t="s">
        <v>95</v>
      </c>
      <c r="D149" s="524">
        <v>8</v>
      </c>
      <c r="E149" s="826">
        <v>2500</v>
      </c>
      <c r="F149" s="826">
        <v>2500</v>
      </c>
      <c r="G149" s="524" t="s">
        <v>8</v>
      </c>
      <c r="H149" s="524" t="s">
        <v>129</v>
      </c>
      <c r="I149" s="1583" t="s">
        <v>722</v>
      </c>
    </row>
    <row r="150" spans="1:9" x14ac:dyDescent="0.25">
      <c r="A150" s="402" t="s">
        <v>17</v>
      </c>
      <c r="B150" s="942">
        <v>45666</v>
      </c>
      <c r="C150" s="524" t="s">
        <v>95</v>
      </c>
      <c r="D150" s="524">
        <v>8</v>
      </c>
      <c r="E150" s="826">
        <v>2500</v>
      </c>
      <c r="F150" s="826">
        <v>2500</v>
      </c>
      <c r="G150" s="524" t="s">
        <v>8</v>
      </c>
      <c r="H150" s="524" t="s">
        <v>129</v>
      </c>
      <c r="I150" s="1583" t="s">
        <v>722</v>
      </c>
    </row>
    <row r="151" spans="1:9" x14ac:dyDescent="0.25">
      <c r="A151" s="402" t="s">
        <v>17</v>
      </c>
      <c r="B151" s="942">
        <v>45667</v>
      </c>
      <c r="C151" s="524" t="s">
        <v>95</v>
      </c>
      <c r="D151" s="524">
        <v>8</v>
      </c>
      <c r="E151" s="826">
        <v>2500</v>
      </c>
      <c r="F151" s="826">
        <v>2500</v>
      </c>
      <c r="G151" s="524" t="s">
        <v>8</v>
      </c>
      <c r="H151" s="524" t="s">
        <v>129</v>
      </c>
      <c r="I151" s="1583" t="s">
        <v>722</v>
      </c>
    </row>
    <row r="152" spans="1:9" x14ac:dyDescent="0.25">
      <c r="A152" s="402"/>
      <c r="B152" s="942"/>
      <c r="C152" s="524"/>
      <c r="D152" s="524"/>
      <c r="E152" s="826"/>
      <c r="F152" s="826"/>
      <c r="G152" s="524"/>
      <c r="H152" s="524"/>
      <c r="I152" s="1583"/>
    </row>
    <row r="153" spans="1:9" x14ac:dyDescent="0.25">
      <c r="A153" s="402" t="s">
        <v>17</v>
      </c>
      <c r="B153" s="942">
        <v>45670</v>
      </c>
      <c r="C153" s="524" t="s">
        <v>95</v>
      </c>
      <c r="D153" s="524">
        <v>8</v>
      </c>
      <c r="E153" s="826">
        <v>2500</v>
      </c>
      <c r="F153" s="826">
        <v>2500</v>
      </c>
      <c r="G153" s="524" t="s">
        <v>8</v>
      </c>
      <c r="H153" s="524" t="s">
        <v>129</v>
      </c>
      <c r="I153" s="1583" t="s">
        <v>722</v>
      </c>
    </row>
    <row r="154" spans="1:9" x14ac:dyDescent="0.25">
      <c r="A154" s="402" t="s">
        <v>17</v>
      </c>
      <c r="B154" s="942">
        <v>45671</v>
      </c>
      <c r="C154" s="524" t="s">
        <v>95</v>
      </c>
      <c r="D154" s="524">
        <v>8</v>
      </c>
      <c r="E154" s="826">
        <v>2500</v>
      </c>
      <c r="F154" s="826">
        <v>2500</v>
      </c>
      <c r="G154" s="524" t="s">
        <v>8</v>
      </c>
      <c r="H154" s="524" t="s">
        <v>129</v>
      </c>
      <c r="I154" s="1583" t="s">
        <v>722</v>
      </c>
    </row>
    <row r="155" spans="1:9" x14ac:dyDescent="0.25">
      <c r="A155" s="402" t="s">
        <v>17</v>
      </c>
      <c r="B155" s="942">
        <v>45672</v>
      </c>
      <c r="C155" s="524" t="s">
        <v>95</v>
      </c>
      <c r="D155" s="524">
        <v>8</v>
      </c>
      <c r="E155" s="826">
        <v>2500</v>
      </c>
      <c r="F155" s="826">
        <v>2500</v>
      </c>
      <c r="G155" s="524" t="s">
        <v>8</v>
      </c>
      <c r="H155" s="524" t="s">
        <v>129</v>
      </c>
      <c r="I155" s="1583" t="s">
        <v>722</v>
      </c>
    </row>
    <row r="156" spans="1:9" x14ac:dyDescent="0.25">
      <c r="A156" s="402" t="s">
        <v>17</v>
      </c>
      <c r="B156" s="942">
        <v>45673</v>
      </c>
      <c r="C156" s="524" t="s">
        <v>95</v>
      </c>
      <c r="D156" s="524">
        <v>8</v>
      </c>
      <c r="E156" s="826">
        <v>2500</v>
      </c>
      <c r="F156" s="826">
        <v>2500</v>
      </c>
      <c r="G156" s="524" t="s">
        <v>8</v>
      </c>
      <c r="H156" s="524" t="s">
        <v>129</v>
      </c>
      <c r="I156" s="1583" t="s">
        <v>722</v>
      </c>
    </row>
    <row r="157" spans="1:9" x14ac:dyDescent="0.25">
      <c r="A157" s="402" t="s">
        <v>17</v>
      </c>
      <c r="B157" s="942">
        <v>45674</v>
      </c>
      <c r="C157" s="524" t="s">
        <v>95</v>
      </c>
      <c r="D157" s="524">
        <v>8</v>
      </c>
      <c r="E157" s="826">
        <v>2500</v>
      </c>
      <c r="F157" s="826">
        <v>2500</v>
      </c>
      <c r="G157" s="524" t="s">
        <v>8</v>
      </c>
      <c r="H157" s="524" t="s">
        <v>129</v>
      </c>
      <c r="I157" s="1583" t="s">
        <v>722</v>
      </c>
    </row>
    <row r="158" spans="1:9" x14ac:dyDescent="0.25">
      <c r="A158" s="402"/>
      <c r="B158" s="942"/>
      <c r="C158" s="524"/>
      <c r="D158" s="524"/>
      <c r="E158" s="826"/>
      <c r="F158" s="826"/>
      <c r="G158" s="524"/>
      <c r="H158" s="524"/>
      <c r="I158" s="1583"/>
    </row>
    <row r="159" spans="1:9" x14ac:dyDescent="0.25">
      <c r="A159" s="402" t="s">
        <v>17</v>
      </c>
      <c r="B159" s="942">
        <v>45677</v>
      </c>
      <c r="C159" s="524" t="s">
        <v>95</v>
      </c>
      <c r="D159" s="524">
        <v>8</v>
      </c>
      <c r="E159" s="826">
        <v>2500</v>
      </c>
      <c r="F159" s="826">
        <v>2500</v>
      </c>
      <c r="G159" s="524" t="s">
        <v>8</v>
      </c>
      <c r="H159" s="524" t="s">
        <v>129</v>
      </c>
      <c r="I159" s="1583" t="s">
        <v>722</v>
      </c>
    </row>
    <row r="160" spans="1:9" x14ac:dyDescent="0.25">
      <c r="A160" s="402" t="s">
        <v>17</v>
      </c>
      <c r="B160" s="942">
        <v>45678</v>
      </c>
      <c r="C160" s="524" t="s">
        <v>95</v>
      </c>
      <c r="D160" s="524">
        <v>8</v>
      </c>
      <c r="E160" s="826">
        <v>2500</v>
      </c>
      <c r="F160" s="826">
        <v>2500</v>
      </c>
      <c r="G160" s="524" t="s">
        <v>8</v>
      </c>
      <c r="H160" s="524" t="s">
        <v>129</v>
      </c>
      <c r="I160" s="1583" t="s">
        <v>722</v>
      </c>
    </row>
    <row r="161" spans="1:9" x14ac:dyDescent="0.25">
      <c r="A161" s="402" t="s">
        <v>17</v>
      </c>
      <c r="B161" s="942">
        <v>45679</v>
      </c>
      <c r="C161" s="524" t="s">
        <v>95</v>
      </c>
      <c r="D161" s="524">
        <v>8</v>
      </c>
      <c r="E161" s="826">
        <v>2500</v>
      </c>
      <c r="F161" s="826">
        <v>2500</v>
      </c>
      <c r="G161" s="524" t="s">
        <v>8</v>
      </c>
      <c r="H161" s="524" t="s">
        <v>129</v>
      </c>
      <c r="I161" s="1583" t="s">
        <v>722</v>
      </c>
    </row>
    <row r="162" spans="1:9" x14ac:dyDescent="0.25">
      <c r="A162" s="402" t="s">
        <v>17</v>
      </c>
      <c r="B162" s="942">
        <v>45680</v>
      </c>
      <c r="C162" s="524" t="s">
        <v>95</v>
      </c>
      <c r="D162" s="524">
        <v>8</v>
      </c>
      <c r="E162" s="826">
        <v>2500</v>
      </c>
      <c r="F162" s="826">
        <v>2500</v>
      </c>
      <c r="G162" s="524" t="s">
        <v>8</v>
      </c>
      <c r="H162" s="524" t="s">
        <v>129</v>
      </c>
      <c r="I162" s="1583" t="s">
        <v>722</v>
      </c>
    </row>
    <row r="163" spans="1:9" x14ac:dyDescent="0.25">
      <c r="A163" s="402" t="s">
        <v>17</v>
      </c>
      <c r="B163" s="942">
        <v>45681</v>
      </c>
      <c r="C163" s="524" t="s">
        <v>95</v>
      </c>
      <c r="D163" s="524">
        <v>8</v>
      </c>
      <c r="E163" s="826">
        <v>2500</v>
      </c>
      <c r="F163" s="826">
        <v>2500</v>
      </c>
      <c r="G163" s="524" t="s">
        <v>8</v>
      </c>
      <c r="H163" s="524" t="s">
        <v>129</v>
      </c>
      <c r="I163" s="1583" t="s">
        <v>722</v>
      </c>
    </row>
    <row r="164" spans="1:9" x14ac:dyDescent="0.25">
      <c r="A164" s="402"/>
      <c r="B164" s="942"/>
      <c r="C164" s="524"/>
      <c r="D164" s="524"/>
      <c r="E164" s="826"/>
      <c r="F164" s="826"/>
      <c r="G164" s="524"/>
      <c r="H164" s="524"/>
      <c r="I164" s="1583"/>
    </row>
    <row r="165" spans="1:9" x14ac:dyDescent="0.25">
      <c r="A165" s="402" t="s">
        <v>17</v>
      </c>
      <c r="B165" s="942">
        <v>45684</v>
      </c>
      <c r="C165" s="2105" t="s">
        <v>108</v>
      </c>
      <c r="D165" s="2106"/>
      <c r="E165" s="2106"/>
      <c r="F165" s="2106"/>
      <c r="G165" s="2106"/>
      <c r="H165" s="2106"/>
      <c r="I165" s="2107"/>
    </row>
    <row r="166" spans="1:9" x14ac:dyDescent="0.25">
      <c r="A166" s="402" t="s">
        <v>17</v>
      </c>
      <c r="B166" s="942">
        <v>45685</v>
      </c>
      <c r="C166" s="524" t="s">
        <v>95</v>
      </c>
      <c r="D166" s="524">
        <v>8</v>
      </c>
      <c r="E166" s="826">
        <v>2500</v>
      </c>
      <c r="F166" s="826">
        <v>2500</v>
      </c>
      <c r="G166" s="524" t="s">
        <v>8</v>
      </c>
      <c r="H166" s="524" t="s">
        <v>129</v>
      </c>
      <c r="I166" s="1583" t="s">
        <v>722</v>
      </c>
    </row>
    <row r="167" spans="1:9" x14ac:dyDescent="0.25">
      <c r="A167" s="402" t="s">
        <v>17</v>
      </c>
      <c r="B167" s="942">
        <v>45686</v>
      </c>
      <c r="C167" s="524" t="s">
        <v>95</v>
      </c>
      <c r="D167" s="524">
        <v>8</v>
      </c>
      <c r="E167" s="826">
        <v>2500</v>
      </c>
      <c r="F167" s="826">
        <v>2500</v>
      </c>
      <c r="G167" s="524" t="s">
        <v>8</v>
      </c>
      <c r="H167" s="524" t="s">
        <v>129</v>
      </c>
      <c r="I167" s="1583" t="s">
        <v>722</v>
      </c>
    </row>
    <row r="168" spans="1:9" x14ac:dyDescent="0.25">
      <c r="A168" s="402" t="s">
        <v>17</v>
      </c>
      <c r="B168" s="942">
        <v>45687</v>
      </c>
      <c r="C168" s="524" t="s">
        <v>95</v>
      </c>
      <c r="D168" s="524">
        <v>8</v>
      </c>
      <c r="E168" s="826">
        <v>2500</v>
      </c>
      <c r="F168" s="826">
        <v>2500</v>
      </c>
      <c r="G168" s="524" t="s">
        <v>8</v>
      </c>
      <c r="H168" s="524" t="s">
        <v>129</v>
      </c>
      <c r="I168" s="1583" t="s">
        <v>722</v>
      </c>
    </row>
    <row r="169" spans="1:9" x14ac:dyDescent="0.25">
      <c r="A169" s="402" t="s">
        <v>17</v>
      </c>
      <c r="B169" s="942">
        <v>45688</v>
      </c>
      <c r="C169" s="524" t="s">
        <v>95</v>
      </c>
      <c r="D169" s="524">
        <v>8</v>
      </c>
      <c r="E169" s="826">
        <v>2500</v>
      </c>
      <c r="F169" s="826">
        <v>2500</v>
      </c>
      <c r="G169" s="524" t="s">
        <v>8</v>
      </c>
      <c r="H169" s="524" t="s">
        <v>129</v>
      </c>
      <c r="I169" s="1583" t="s">
        <v>722</v>
      </c>
    </row>
    <row r="170" spans="1:9" x14ac:dyDescent="0.25">
      <c r="A170" s="1495"/>
      <c r="B170" s="942"/>
      <c r="C170" s="528"/>
      <c r="D170" s="1495"/>
      <c r="E170" s="397"/>
      <c r="F170" s="397"/>
      <c r="G170" s="1495"/>
      <c r="H170" s="1495"/>
      <c r="I170" s="1495"/>
    </row>
    <row r="171" spans="1:9" x14ac:dyDescent="0.25">
      <c r="A171" s="1495"/>
      <c r="B171" s="942"/>
      <c r="C171" s="528"/>
      <c r="D171" s="1495"/>
      <c r="E171" s="397"/>
      <c r="F171" s="397"/>
      <c r="G171" s="1495"/>
      <c r="H171" s="1495"/>
      <c r="I171" s="1495"/>
    </row>
    <row r="172" spans="1:9" x14ac:dyDescent="0.25">
      <c r="A172" s="1477"/>
      <c r="B172" s="651"/>
      <c r="C172" s="528"/>
      <c r="D172" s="1477"/>
      <c r="E172" s="397"/>
      <c r="F172" s="397"/>
      <c r="G172" s="1477"/>
      <c r="H172" s="1477"/>
      <c r="I172" s="1477"/>
    </row>
    <row r="173" spans="1:9" x14ac:dyDescent="0.25">
      <c r="A173" s="1477"/>
      <c r="B173" s="651"/>
      <c r="C173" s="528"/>
      <c r="D173" s="1477"/>
      <c r="E173" s="397"/>
      <c r="F173" s="397"/>
      <c r="G173" s="1477"/>
      <c r="H173" s="1477"/>
      <c r="I173" s="1477"/>
    </row>
    <row r="174" spans="1:9" x14ac:dyDescent="0.25">
      <c r="A174" s="1477"/>
      <c r="B174" s="651"/>
      <c r="C174" s="528"/>
      <c r="D174" s="1477"/>
      <c r="E174" s="397"/>
      <c r="F174" s="397"/>
      <c r="G174" s="1477"/>
      <c r="H174" s="1477"/>
      <c r="I174" s="1477"/>
    </row>
    <row r="175" spans="1:9" x14ac:dyDescent="0.25">
      <c r="A175" s="1477"/>
      <c r="B175" s="651"/>
      <c r="C175" s="528"/>
      <c r="D175" s="1477"/>
      <c r="E175" s="397"/>
      <c r="F175" s="397"/>
      <c r="G175" s="1477"/>
      <c r="H175" s="1477"/>
      <c r="I175" s="1477"/>
    </row>
    <row r="176" spans="1:9" x14ac:dyDescent="0.25">
      <c r="A176" s="1477"/>
      <c r="B176" s="651"/>
      <c r="C176" s="528"/>
      <c r="D176" s="1477"/>
      <c r="E176" s="397"/>
      <c r="F176" s="397"/>
      <c r="G176" s="1477"/>
      <c r="H176" s="1477"/>
      <c r="I176" s="1477"/>
    </row>
    <row r="177" spans="1:9" x14ac:dyDescent="0.25">
      <c r="A177" s="1477"/>
      <c r="B177" s="651"/>
      <c r="C177" s="528"/>
      <c r="D177" s="1477"/>
      <c r="E177" s="397"/>
      <c r="F177" s="397"/>
      <c r="G177" s="1477"/>
      <c r="H177" s="1477"/>
      <c r="I177" s="1477"/>
    </row>
    <row r="178" spans="1:9" x14ac:dyDescent="0.25">
      <c r="A178" s="1477"/>
      <c r="B178" s="651"/>
      <c r="C178" s="528"/>
      <c r="D178" s="1477"/>
      <c r="E178" s="397"/>
      <c r="F178" s="397"/>
      <c r="G178" s="1477"/>
      <c r="H178" s="1477"/>
      <c r="I178" s="1477"/>
    </row>
    <row r="179" spans="1:9" x14ac:dyDescent="0.25">
      <c r="A179" s="1477"/>
      <c r="B179" s="651"/>
      <c r="C179" s="528"/>
      <c r="D179" s="1477"/>
      <c r="E179" s="397"/>
      <c r="F179" s="397"/>
      <c r="G179" s="1477"/>
      <c r="H179" s="1477"/>
      <c r="I179" s="1477"/>
    </row>
    <row r="180" spans="1:9" x14ac:dyDescent="0.25">
      <c r="A180" s="1477"/>
      <c r="B180" s="651"/>
      <c r="C180" s="528"/>
      <c r="D180" s="1477"/>
      <c r="E180" s="397"/>
      <c r="F180" s="397"/>
      <c r="G180" s="1477"/>
      <c r="H180" s="1477"/>
      <c r="I180" s="1477"/>
    </row>
    <row r="181" spans="1:9" x14ac:dyDescent="0.25">
      <c r="A181" s="1477"/>
      <c r="B181" s="651"/>
      <c r="C181" s="528"/>
      <c r="D181" s="1477"/>
      <c r="E181" s="397"/>
      <c r="F181" s="397"/>
      <c r="G181" s="1477"/>
      <c r="H181" s="1477"/>
      <c r="I181" s="1477"/>
    </row>
    <row r="182" spans="1:9" x14ac:dyDescent="0.25">
      <c r="A182" s="1477"/>
      <c r="B182" s="651"/>
      <c r="C182" s="528"/>
      <c r="D182" s="1477"/>
      <c r="E182" s="397"/>
      <c r="F182" s="397"/>
      <c r="G182" s="1477"/>
      <c r="H182" s="1477"/>
      <c r="I182" s="1477"/>
    </row>
    <row r="183" spans="1:9" x14ac:dyDescent="0.25">
      <c r="A183" s="1477"/>
      <c r="B183" s="651"/>
      <c r="C183" s="528"/>
      <c r="D183" s="1477"/>
      <c r="E183" s="397"/>
      <c r="F183" s="397"/>
      <c r="G183" s="1477"/>
      <c r="H183" s="1477"/>
      <c r="I183" s="1477"/>
    </row>
    <row r="184" spans="1:9" x14ac:dyDescent="0.25">
      <c r="A184" s="1477"/>
      <c r="B184" s="651"/>
      <c r="C184" s="528"/>
      <c r="D184" s="1477"/>
      <c r="E184" s="397"/>
      <c r="F184" s="397"/>
      <c r="G184" s="1477"/>
      <c r="H184" s="1477"/>
      <c r="I184" s="1477"/>
    </row>
    <row r="185" spans="1:9" x14ac:dyDescent="0.25">
      <c r="A185" s="1477"/>
      <c r="B185" s="651"/>
      <c r="C185" s="528"/>
      <c r="D185" s="1477"/>
      <c r="E185" s="397"/>
      <c r="F185" s="397"/>
      <c r="G185" s="1477"/>
      <c r="H185" s="1477"/>
      <c r="I185" s="1477"/>
    </row>
    <row r="186" spans="1:9" x14ac:dyDescent="0.25">
      <c r="A186" s="1477"/>
      <c r="B186" s="651"/>
      <c r="C186" s="528"/>
      <c r="D186" s="1477"/>
      <c r="E186" s="397"/>
      <c r="F186" s="397"/>
      <c r="G186" s="1477"/>
      <c r="H186" s="1477"/>
      <c r="I186" s="1477"/>
    </row>
    <row r="187" spans="1:9" x14ac:dyDescent="0.25">
      <c r="A187" s="1477"/>
      <c r="B187" s="651"/>
      <c r="C187" s="528"/>
      <c r="D187" s="1477"/>
      <c r="E187" s="397"/>
      <c r="F187" s="397"/>
      <c r="G187" s="1477"/>
      <c r="H187" s="1477"/>
      <c r="I187" s="1477"/>
    </row>
    <row r="188" spans="1:9" x14ac:dyDescent="0.25">
      <c r="A188" s="1477"/>
      <c r="B188" s="651"/>
      <c r="C188" s="528"/>
      <c r="D188" s="1477"/>
      <c r="E188" s="397"/>
      <c r="F188" s="397"/>
      <c r="G188" s="1477"/>
      <c r="H188" s="1477"/>
      <c r="I188" s="1477"/>
    </row>
    <row r="189" spans="1:9" x14ac:dyDescent="0.25">
      <c r="A189" s="1477"/>
      <c r="B189" s="651"/>
      <c r="C189" s="528"/>
      <c r="D189" s="1477"/>
      <c r="E189" s="397"/>
      <c r="F189" s="397"/>
      <c r="G189" s="1477"/>
      <c r="H189" s="1477"/>
      <c r="I189" s="1477"/>
    </row>
    <row r="190" spans="1:9" x14ac:dyDescent="0.25">
      <c r="A190" s="1477"/>
      <c r="B190" s="651"/>
      <c r="C190" s="528"/>
      <c r="D190" s="1477"/>
      <c r="E190" s="397"/>
      <c r="F190" s="397"/>
      <c r="G190" s="1477"/>
      <c r="H190" s="1477"/>
      <c r="I190" s="1477"/>
    </row>
    <row r="191" spans="1:9" x14ac:dyDescent="0.25">
      <c r="A191" s="1477"/>
      <c r="B191" s="651"/>
      <c r="C191" s="528"/>
      <c r="D191" s="1477"/>
      <c r="E191" s="397"/>
      <c r="F191" s="397"/>
      <c r="G191" s="1477"/>
      <c r="H191" s="1477"/>
      <c r="I191" s="1477"/>
    </row>
    <row r="192" spans="1:9" x14ac:dyDescent="0.25">
      <c r="A192" s="1477"/>
      <c r="B192" s="651"/>
      <c r="C192" s="528"/>
      <c r="D192" s="1477"/>
      <c r="E192" s="397"/>
      <c r="F192" s="397"/>
      <c r="G192" s="1477"/>
      <c r="H192" s="1477"/>
      <c r="I192" s="1477"/>
    </row>
    <row r="193" spans="1:9" x14ac:dyDescent="0.25">
      <c r="A193" s="1477"/>
      <c r="B193" s="651"/>
      <c r="C193" s="528"/>
      <c r="D193" s="1477"/>
      <c r="E193" s="397"/>
      <c r="F193" s="397"/>
      <c r="G193" s="1477"/>
      <c r="H193" s="1477"/>
      <c r="I193" s="1477"/>
    </row>
    <row r="194" spans="1:9" x14ac:dyDescent="0.25">
      <c r="A194" s="402"/>
      <c r="B194" s="942"/>
      <c r="C194" s="524"/>
      <c r="D194" s="524"/>
      <c r="E194" s="826"/>
      <c r="F194" s="826"/>
      <c r="G194" s="524"/>
      <c r="H194" s="524"/>
      <c r="I194" s="1427"/>
    </row>
    <row r="195" spans="1:9" x14ac:dyDescent="0.25">
      <c r="A195" s="402"/>
      <c r="B195" s="942"/>
      <c r="C195" s="524"/>
      <c r="D195" s="524"/>
      <c r="E195" s="826"/>
      <c r="F195" s="826"/>
      <c r="G195" s="524"/>
      <c r="H195" s="524"/>
      <c r="I195" s="1427"/>
    </row>
    <row r="196" spans="1:9" x14ac:dyDescent="0.25">
      <c r="A196" s="402"/>
      <c r="B196" s="942"/>
      <c r="C196" s="524"/>
      <c r="D196" s="524"/>
      <c r="E196" s="826"/>
      <c r="F196" s="826"/>
      <c r="G196" s="524"/>
      <c r="H196" s="524"/>
      <c r="I196" s="1427"/>
    </row>
    <row r="197" spans="1:9" x14ac:dyDescent="0.25">
      <c r="A197" s="402"/>
      <c r="B197" s="942"/>
      <c r="C197" s="524"/>
      <c r="D197" s="524"/>
      <c r="E197" s="826"/>
      <c r="F197" s="826"/>
      <c r="G197" s="524"/>
      <c r="H197" s="524"/>
      <c r="I197" s="1427"/>
    </row>
    <row r="198" spans="1:9" x14ac:dyDescent="0.25">
      <c r="A198" s="402"/>
      <c r="B198" s="942"/>
      <c r="C198" s="524"/>
      <c r="D198" s="524"/>
      <c r="E198" s="826"/>
      <c r="F198" s="826"/>
      <c r="G198" s="524"/>
      <c r="H198" s="524"/>
      <c r="I198" s="1427"/>
    </row>
    <row r="199" spans="1:9" x14ac:dyDescent="0.25">
      <c r="A199" s="402"/>
      <c r="B199" s="942"/>
      <c r="C199" s="524"/>
      <c r="D199" s="524"/>
      <c r="E199" s="826"/>
      <c r="F199" s="826"/>
      <c r="G199" s="524"/>
      <c r="H199" s="524"/>
      <c r="I199" s="1427"/>
    </row>
    <row r="200" spans="1:9" x14ac:dyDescent="0.25">
      <c r="A200" s="402"/>
      <c r="B200" s="942"/>
      <c r="C200" s="524"/>
      <c r="D200" s="524"/>
      <c r="E200" s="826"/>
      <c r="F200" s="826"/>
      <c r="G200" s="524"/>
      <c r="H200" s="524"/>
      <c r="I200" s="1427"/>
    </row>
    <row r="201" spans="1:9" x14ac:dyDescent="0.25">
      <c r="A201" s="402"/>
      <c r="B201" s="942"/>
      <c r="C201" s="524"/>
      <c r="D201" s="524"/>
      <c r="E201" s="826"/>
      <c r="F201" s="826"/>
      <c r="G201" s="524"/>
      <c r="H201" s="524"/>
      <c r="I201" s="1427"/>
    </row>
    <row r="202" spans="1:9" x14ac:dyDescent="0.25">
      <c r="A202" s="402"/>
      <c r="B202" s="942"/>
      <c r="C202" s="524"/>
      <c r="D202" s="524"/>
      <c r="E202" s="826"/>
      <c r="F202" s="826"/>
      <c r="G202" s="524"/>
      <c r="H202" s="524"/>
      <c r="I202" s="1427"/>
    </row>
    <row r="203" spans="1:9" x14ac:dyDescent="0.25">
      <c r="A203" s="402"/>
      <c r="B203" s="942"/>
      <c r="C203" s="524"/>
      <c r="D203" s="524"/>
      <c r="E203" s="826"/>
      <c r="F203" s="826"/>
      <c r="G203" s="524"/>
      <c r="H203" s="524"/>
      <c r="I203" s="1427"/>
    </row>
    <row r="204" spans="1:9" x14ac:dyDescent="0.25">
      <c r="A204" s="402"/>
      <c r="B204" s="942"/>
      <c r="C204" s="524"/>
      <c r="D204" s="524"/>
      <c r="E204" s="826"/>
      <c r="F204" s="826"/>
      <c r="G204" s="524"/>
      <c r="H204" s="524"/>
      <c r="I204" s="1427"/>
    </row>
    <row r="205" spans="1:9" x14ac:dyDescent="0.25">
      <c r="A205" s="402"/>
      <c r="B205" s="942"/>
      <c r="C205" s="524"/>
      <c r="D205" s="524"/>
      <c r="E205" s="826"/>
      <c r="F205" s="826"/>
      <c r="G205" s="524"/>
      <c r="H205" s="524"/>
      <c r="I205" s="1427"/>
    </row>
    <row r="206" spans="1:9" x14ac:dyDescent="0.25">
      <c r="A206" s="402"/>
      <c r="B206" s="942"/>
      <c r="C206" s="524"/>
      <c r="D206" s="524"/>
      <c r="E206" s="826"/>
      <c r="F206" s="826"/>
      <c r="G206" s="524"/>
      <c r="H206" s="524"/>
      <c r="I206" s="1427"/>
    </row>
    <row r="207" spans="1:9" x14ac:dyDescent="0.25">
      <c r="A207" s="402"/>
      <c r="B207" s="942"/>
      <c r="C207" s="524"/>
      <c r="D207" s="524"/>
      <c r="E207" s="826"/>
      <c r="F207" s="826"/>
      <c r="G207" s="524"/>
      <c r="H207" s="524"/>
      <c r="I207" s="1427"/>
    </row>
    <row r="208" spans="1:9" x14ac:dyDescent="0.25">
      <c r="A208" s="402"/>
      <c r="B208" s="942"/>
      <c r="C208" s="524"/>
      <c r="D208" s="524"/>
      <c r="E208" s="826"/>
      <c r="F208" s="826"/>
      <c r="G208" s="524"/>
      <c r="H208" s="524"/>
      <c r="I208" s="1427"/>
    </row>
    <row r="209" spans="1:9" x14ac:dyDescent="0.25">
      <c r="A209" s="402"/>
      <c r="B209" s="942"/>
      <c r="C209" s="524"/>
      <c r="D209" s="524"/>
      <c r="E209" s="826"/>
      <c r="F209" s="826"/>
      <c r="G209" s="524"/>
      <c r="H209" s="524"/>
      <c r="I209" s="1427"/>
    </row>
    <row r="210" spans="1:9" x14ac:dyDescent="0.25">
      <c r="A210" s="402"/>
      <c r="B210" s="942"/>
      <c r="C210" s="524"/>
      <c r="D210" s="524"/>
      <c r="E210" s="826"/>
      <c r="F210" s="826"/>
      <c r="G210" s="524"/>
      <c r="H210" s="524"/>
      <c r="I210" s="1427"/>
    </row>
    <row r="211" spans="1:9" x14ac:dyDescent="0.25">
      <c r="A211" s="402"/>
      <c r="B211" s="942"/>
      <c r="C211" s="524"/>
      <c r="D211" s="524"/>
      <c r="E211" s="826"/>
      <c r="F211" s="826"/>
      <c r="G211" s="524"/>
      <c r="H211" s="524"/>
      <c r="I211" s="1427"/>
    </row>
    <row r="212" spans="1:9" x14ac:dyDescent="0.25">
      <c r="A212" s="402"/>
      <c r="B212" s="942"/>
      <c r="C212" s="524"/>
      <c r="D212" s="524"/>
      <c r="E212" s="826"/>
      <c r="F212" s="826"/>
      <c r="G212" s="524"/>
      <c r="H212" s="524"/>
      <c r="I212" s="1427"/>
    </row>
    <row r="213" spans="1:9" x14ac:dyDescent="0.25">
      <c r="A213" s="402"/>
      <c r="B213" s="942"/>
      <c r="C213" s="524"/>
      <c r="D213" s="524"/>
      <c r="E213" s="826"/>
      <c r="F213" s="826"/>
      <c r="G213" s="524"/>
      <c r="H213" s="524"/>
      <c r="I213" s="1427"/>
    </row>
    <row r="214" spans="1:9" x14ac:dyDescent="0.25">
      <c r="A214" s="402"/>
      <c r="B214" s="942"/>
      <c r="C214" s="524"/>
      <c r="D214" s="524"/>
      <c r="E214" s="826"/>
      <c r="F214" s="826"/>
      <c r="G214" s="524"/>
      <c r="H214" s="524"/>
      <c r="I214" s="1427"/>
    </row>
    <row r="215" spans="1:9" x14ac:dyDescent="0.25">
      <c r="A215" s="402"/>
      <c r="B215" s="942"/>
      <c r="C215" s="524"/>
      <c r="D215" s="524"/>
      <c r="E215" s="826"/>
      <c r="F215" s="826"/>
      <c r="G215" s="524"/>
      <c r="H215" s="524"/>
      <c r="I215" s="1427"/>
    </row>
    <row r="216" spans="1:9" x14ac:dyDescent="0.25">
      <c r="A216" s="402"/>
      <c r="B216" s="942"/>
      <c r="C216" s="524"/>
      <c r="D216" s="524"/>
      <c r="E216" s="826"/>
      <c r="F216" s="826"/>
      <c r="G216" s="524"/>
      <c r="H216" s="524"/>
      <c r="I216" s="1427"/>
    </row>
    <row r="217" spans="1:9" x14ac:dyDescent="0.25">
      <c r="A217" s="402"/>
      <c r="B217" s="942"/>
      <c r="C217" s="524"/>
      <c r="D217" s="524"/>
      <c r="E217" s="826"/>
      <c r="F217" s="826"/>
      <c r="G217" s="524"/>
      <c r="H217" s="524"/>
      <c r="I217" s="1427"/>
    </row>
    <row r="218" spans="1:9" x14ac:dyDescent="0.25">
      <c r="A218" s="402"/>
      <c r="B218" s="942"/>
      <c r="C218" s="524"/>
      <c r="D218" s="524"/>
      <c r="E218" s="826"/>
      <c r="F218" s="826"/>
      <c r="G218" s="524"/>
      <c r="H218" s="524"/>
      <c r="I218" s="1427"/>
    </row>
    <row r="219" spans="1:9" x14ac:dyDescent="0.25">
      <c r="A219" s="402"/>
      <c r="B219" s="942"/>
      <c r="C219" s="524"/>
      <c r="D219" s="524"/>
      <c r="E219" s="826"/>
      <c r="F219" s="826"/>
      <c r="G219" s="524"/>
      <c r="H219" s="524"/>
      <c r="I219" s="1427"/>
    </row>
    <row r="220" spans="1:9" x14ac:dyDescent="0.25">
      <c r="A220" s="402"/>
      <c r="B220" s="942"/>
      <c r="C220" s="524"/>
      <c r="D220" s="524"/>
      <c r="E220" s="826"/>
      <c r="F220" s="826"/>
      <c r="G220" s="524"/>
      <c r="H220" s="524"/>
      <c r="I220" s="1427"/>
    </row>
    <row r="221" spans="1:9" x14ac:dyDescent="0.25">
      <c r="A221" s="402"/>
      <c r="B221" s="942"/>
      <c r="C221" s="524"/>
      <c r="D221" s="524"/>
      <c r="E221" s="826"/>
      <c r="F221" s="826"/>
      <c r="G221" s="524"/>
      <c r="H221" s="524"/>
      <c r="I221" s="1427"/>
    </row>
    <row r="222" spans="1:9" x14ac:dyDescent="0.25">
      <c r="A222" s="402"/>
      <c r="B222" s="942"/>
      <c r="C222" s="524"/>
      <c r="D222" s="524"/>
      <c r="E222" s="826"/>
      <c r="F222" s="826"/>
      <c r="G222" s="524"/>
      <c r="H222" s="524"/>
      <c r="I222" s="1427"/>
    </row>
    <row r="223" spans="1:9" x14ac:dyDescent="0.25">
      <c r="A223" s="402"/>
      <c r="B223" s="942"/>
      <c r="C223" s="524"/>
      <c r="D223" s="524"/>
      <c r="E223" s="826"/>
      <c r="F223" s="826"/>
      <c r="G223" s="524"/>
      <c r="H223" s="524"/>
      <c r="I223" s="1427"/>
    </row>
    <row r="224" spans="1:9" x14ac:dyDescent="0.25">
      <c r="A224" s="402"/>
      <c r="B224" s="942"/>
      <c r="C224" s="524"/>
      <c r="D224" s="524"/>
      <c r="E224" s="826"/>
      <c r="F224" s="826"/>
      <c r="G224" s="524"/>
      <c r="H224" s="524"/>
      <c r="I224" s="1427"/>
    </row>
    <row r="225" spans="1:9" x14ac:dyDescent="0.25">
      <c r="A225" s="402"/>
      <c r="B225" s="942"/>
      <c r="C225" s="524"/>
      <c r="D225" s="524"/>
      <c r="E225" s="826"/>
      <c r="F225" s="826"/>
      <c r="G225" s="524"/>
      <c r="H225" s="524"/>
      <c r="I225" s="1427"/>
    </row>
    <row r="226" spans="1:9" x14ac:dyDescent="0.25">
      <c r="A226" s="402"/>
      <c r="B226" s="942"/>
      <c r="C226" s="524"/>
      <c r="D226" s="524"/>
      <c r="E226" s="826"/>
      <c r="F226" s="826"/>
      <c r="G226" s="524"/>
      <c r="H226" s="524"/>
      <c r="I226" s="1427"/>
    </row>
    <row r="227" spans="1:9" x14ac:dyDescent="0.25">
      <c r="A227" s="402"/>
      <c r="B227" s="942"/>
      <c r="C227" s="524"/>
      <c r="D227" s="524"/>
      <c r="E227" s="826"/>
      <c r="F227" s="826"/>
      <c r="G227" s="524"/>
      <c r="H227" s="524"/>
      <c r="I227" s="1427"/>
    </row>
    <row r="228" spans="1:9" x14ac:dyDescent="0.25">
      <c r="A228" s="402"/>
      <c r="B228" s="942"/>
      <c r="C228" s="524"/>
      <c r="D228" s="524"/>
      <c r="E228" s="826"/>
      <c r="F228" s="826"/>
      <c r="G228" s="524"/>
      <c r="H228" s="524"/>
      <c r="I228" s="1427"/>
    </row>
    <row r="229" spans="1:9" x14ac:dyDescent="0.25">
      <c r="A229" s="402"/>
      <c r="B229" s="942"/>
      <c r="C229" s="524"/>
      <c r="D229" s="524"/>
      <c r="E229" s="826"/>
      <c r="F229" s="826"/>
      <c r="G229" s="524"/>
      <c r="H229" s="524"/>
      <c r="I229" s="1427"/>
    </row>
    <row r="230" spans="1:9" x14ac:dyDescent="0.25">
      <c r="A230" s="402"/>
      <c r="B230" s="942"/>
      <c r="C230" s="524"/>
      <c r="D230" s="524"/>
      <c r="E230" s="826"/>
      <c r="F230" s="826"/>
      <c r="G230" s="524"/>
      <c r="H230" s="524"/>
      <c r="I230" s="1427"/>
    </row>
    <row r="231" spans="1:9" x14ac:dyDescent="0.25">
      <c r="A231" s="402"/>
      <c r="B231" s="942"/>
      <c r="C231" s="524"/>
      <c r="D231" s="524"/>
      <c r="E231" s="826"/>
      <c r="F231" s="826"/>
      <c r="G231" s="524"/>
      <c r="H231" s="524"/>
      <c r="I231" s="1427"/>
    </row>
    <row r="232" spans="1:9" x14ac:dyDescent="0.25">
      <c r="A232" s="402"/>
      <c r="B232" s="942"/>
      <c r="C232" s="524"/>
      <c r="D232" s="524"/>
      <c r="E232" s="826"/>
      <c r="F232" s="826"/>
      <c r="G232" s="524"/>
      <c r="H232" s="524"/>
      <c r="I232" s="1427"/>
    </row>
    <row r="233" spans="1:9" x14ac:dyDescent="0.25">
      <c r="A233" s="402"/>
      <c r="B233" s="942"/>
      <c r="C233" s="524"/>
      <c r="D233" s="524"/>
      <c r="E233" s="826"/>
      <c r="F233" s="826"/>
      <c r="G233" s="524"/>
      <c r="H233" s="524"/>
      <c r="I233" s="1427"/>
    </row>
    <row r="234" spans="1:9" x14ac:dyDescent="0.25">
      <c r="A234" s="402"/>
      <c r="B234" s="942"/>
      <c r="C234" s="524"/>
      <c r="D234" s="524"/>
      <c r="E234" s="826"/>
      <c r="F234" s="826"/>
      <c r="G234" s="524"/>
      <c r="H234" s="524"/>
      <c r="I234" s="1427"/>
    </row>
    <row r="235" spans="1:9" x14ac:dyDescent="0.25">
      <c r="A235" s="402"/>
      <c r="B235" s="942"/>
      <c r="C235" s="524"/>
      <c r="D235" s="524"/>
      <c r="E235" s="826"/>
      <c r="F235" s="826"/>
      <c r="G235" s="524"/>
      <c r="H235" s="524"/>
      <c r="I235" s="1427"/>
    </row>
    <row r="236" spans="1:9" x14ac:dyDescent="0.25">
      <c r="A236" s="402"/>
      <c r="B236" s="942"/>
      <c r="C236" s="524"/>
      <c r="D236" s="524"/>
      <c r="E236" s="826"/>
      <c r="F236" s="826"/>
      <c r="G236" s="524"/>
      <c r="H236" s="524"/>
      <c r="I236" s="1427"/>
    </row>
    <row r="237" spans="1:9" x14ac:dyDescent="0.25">
      <c r="A237" s="402"/>
      <c r="B237" s="942"/>
      <c r="C237" s="524"/>
      <c r="D237" s="524"/>
      <c r="E237" s="826"/>
      <c r="F237" s="826"/>
      <c r="G237" s="524"/>
      <c r="H237" s="524"/>
      <c r="I237" s="1427"/>
    </row>
    <row r="238" spans="1:9" x14ac:dyDescent="0.25">
      <c r="A238" s="402"/>
      <c r="B238" s="942"/>
      <c r="C238" s="524"/>
      <c r="D238" s="524"/>
      <c r="E238" s="826"/>
      <c r="F238" s="826"/>
      <c r="G238" s="524"/>
      <c r="H238" s="524"/>
      <c r="I238" s="1427"/>
    </row>
    <row r="239" spans="1:9" x14ac:dyDescent="0.25">
      <c r="A239" s="402"/>
      <c r="B239" s="942"/>
      <c r="C239" s="524"/>
      <c r="D239" s="524"/>
      <c r="E239" s="826"/>
      <c r="F239" s="826"/>
      <c r="G239" s="524"/>
      <c r="H239" s="524"/>
      <c r="I239" s="1427"/>
    </row>
    <row r="240" spans="1:9" x14ac:dyDescent="0.25">
      <c r="A240" s="402"/>
      <c r="B240" s="942"/>
      <c r="C240" s="524"/>
      <c r="D240" s="524"/>
      <c r="E240" s="826"/>
      <c r="F240" s="826"/>
      <c r="G240" s="524"/>
      <c r="H240" s="524"/>
      <c r="I240" s="1427"/>
    </row>
    <row r="241" spans="1:9" x14ac:dyDescent="0.25">
      <c r="A241" s="402"/>
      <c r="B241" s="942"/>
      <c r="C241" s="524"/>
      <c r="D241" s="524"/>
      <c r="E241" s="826"/>
      <c r="F241" s="826"/>
      <c r="G241" s="524"/>
      <c r="H241" s="524"/>
      <c r="I241" s="1427"/>
    </row>
    <row r="242" spans="1:9" x14ac:dyDescent="0.25">
      <c r="A242" s="402"/>
      <c r="B242" s="942"/>
      <c r="C242" s="524"/>
      <c r="D242" s="524"/>
      <c r="E242" s="826"/>
      <c r="F242" s="826"/>
      <c r="G242" s="524"/>
      <c r="H242" s="524"/>
      <c r="I242" s="1427"/>
    </row>
    <row r="243" spans="1:9" x14ac:dyDescent="0.25">
      <c r="A243" s="402"/>
      <c r="B243" s="942"/>
      <c r="C243" s="524"/>
      <c r="D243" s="524"/>
      <c r="E243" s="826"/>
      <c r="F243" s="826"/>
      <c r="G243" s="524"/>
      <c r="H243" s="524"/>
      <c r="I243" s="1427"/>
    </row>
    <row r="244" spans="1:9" x14ac:dyDescent="0.25">
      <c r="A244" s="402"/>
      <c r="B244" s="942"/>
      <c r="C244" s="524"/>
      <c r="D244" s="524"/>
      <c r="E244" s="826"/>
      <c r="F244" s="826"/>
      <c r="G244" s="524"/>
      <c r="H244" s="524"/>
      <c r="I244" s="1427"/>
    </row>
    <row r="245" spans="1:9" x14ac:dyDescent="0.25">
      <c r="A245" s="402"/>
      <c r="B245" s="942"/>
      <c r="C245" s="524"/>
      <c r="D245" s="524"/>
      <c r="E245" s="826"/>
      <c r="F245" s="826"/>
      <c r="G245" s="524"/>
      <c r="H245" s="524"/>
      <c r="I245" s="1427"/>
    </row>
    <row r="246" spans="1:9" x14ac:dyDescent="0.25">
      <c r="A246" s="402"/>
      <c r="B246" s="942"/>
      <c r="C246" s="524"/>
      <c r="D246" s="524"/>
      <c r="E246" s="826"/>
      <c r="F246" s="826"/>
      <c r="G246" s="524"/>
      <c r="H246" s="524"/>
      <c r="I246" s="1427"/>
    </row>
    <row r="247" spans="1:9" x14ac:dyDescent="0.25">
      <c r="A247" s="402"/>
      <c r="B247" s="942"/>
      <c r="C247" s="524"/>
      <c r="D247" s="524"/>
      <c r="E247" s="826"/>
      <c r="F247" s="826"/>
      <c r="G247" s="524"/>
      <c r="H247" s="524"/>
      <c r="I247" s="1427"/>
    </row>
    <row r="248" spans="1:9" x14ac:dyDescent="0.25">
      <c r="A248" s="402"/>
      <c r="B248" s="942"/>
      <c r="C248" s="524"/>
      <c r="D248" s="524"/>
      <c r="E248" s="826"/>
      <c r="F248" s="826"/>
      <c r="G248" s="524"/>
      <c r="H248" s="524"/>
      <c r="I248" s="1427"/>
    </row>
    <row r="249" spans="1:9" x14ac:dyDescent="0.25">
      <c r="A249" s="402"/>
      <c r="B249" s="942"/>
      <c r="C249" s="524"/>
      <c r="D249" s="524"/>
      <c r="E249" s="826"/>
      <c r="F249" s="826"/>
      <c r="G249" s="524"/>
      <c r="H249" s="524"/>
      <c r="I249" s="1427"/>
    </row>
    <row r="250" spans="1:9" x14ac:dyDescent="0.25">
      <c r="A250" s="402"/>
      <c r="B250" s="942"/>
      <c r="C250" s="524"/>
      <c r="D250" s="524"/>
      <c r="E250" s="826"/>
      <c r="F250" s="826"/>
      <c r="G250" s="524"/>
      <c r="H250" s="524"/>
      <c r="I250" s="1427"/>
    </row>
    <row r="251" spans="1:9" x14ac:dyDescent="0.25">
      <c r="A251" s="402"/>
      <c r="B251" s="942"/>
      <c r="C251" s="524"/>
      <c r="D251" s="524"/>
      <c r="E251" s="826"/>
      <c r="F251" s="826"/>
      <c r="G251" s="524"/>
      <c r="H251" s="524"/>
      <c r="I251" s="1427"/>
    </row>
    <row r="252" spans="1:9" x14ac:dyDescent="0.25">
      <c r="A252" s="402"/>
      <c r="B252" s="942"/>
      <c r="C252" s="524"/>
      <c r="D252" s="524"/>
      <c r="E252" s="826"/>
      <c r="F252" s="826"/>
      <c r="G252" s="524"/>
      <c r="H252" s="524"/>
      <c r="I252" s="1427"/>
    </row>
    <row r="253" spans="1:9" x14ac:dyDescent="0.25">
      <c r="A253" s="402"/>
      <c r="B253" s="942"/>
      <c r="C253" s="524"/>
      <c r="D253" s="524"/>
      <c r="E253" s="826"/>
      <c r="F253" s="826"/>
      <c r="G253" s="524"/>
      <c r="H253" s="524"/>
      <c r="I253" s="1427"/>
    </row>
    <row r="254" spans="1:9" x14ac:dyDescent="0.25">
      <c r="A254" s="402"/>
      <c r="B254" s="942"/>
      <c r="C254" s="524"/>
      <c r="D254" s="524"/>
      <c r="E254" s="826"/>
      <c r="F254" s="826"/>
      <c r="G254" s="524"/>
      <c r="H254" s="524"/>
      <c r="I254" s="1427"/>
    </row>
    <row r="255" spans="1:9" x14ac:dyDescent="0.25">
      <c r="A255" s="402"/>
      <c r="B255" s="942"/>
      <c r="C255" s="524"/>
      <c r="D255" s="524"/>
      <c r="E255" s="826"/>
      <c r="F255" s="826"/>
      <c r="G255" s="524"/>
      <c r="H255" s="524"/>
      <c r="I255" s="1427"/>
    </row>
    <row r="256" spans="1:9" x14ac:dyDescent="0.25">
      <c r="A256" s="402"/>
      <c r="B256" s="942"/>
      <c r="C256" s="524"/>
      <c r="D256" s="524"/>
      <c r="E256" s="826"/>
      <c r="F256" s="826"/>
      <c r="G256" s="524"/>
      <c r="H256" s="524"/>
      <c r="I256" s="1427"/>
    </row>
    <row r="257" spans="1:9" x14ac:dyDescent="0.25">
      <c r="A257" s="402"/>
      <c r="B257" s="942"/>
      <c r="C257" s="524"/>
      <c r="D257" s="524"/>
      <c r="E257" s="826"/>
      <c r="F257" s="826"/>
      <c r="G257" s="524"/>
      <c r="H257" s="524"/>
      <c r="I257" s="1427"/>
    </row>
    <row r="258" spans="1:9" x14ac:dyDescent="0.25">
      <c r="A258" s="402"/>
      <c r="B258" s="942"/>
      <c r="C258" s="524"/>
      <c r="D258" s="524"/>
      <c r="E258" s="826"/>
      <c r="F258" s="826"/>
      <c r="G258" s="524"/>
      <c r="H258" s="524"/>
      <c r="I258" s="1427"/>
    </row>
    <row r="259" spans="1:9" x14ac:dyDescent="0.25">
      <c r="A259" s="402"/>
      <c r="B259" s="942"/>
      <c r="C259" s="524"/>
      <c r="D259" s="524"/>
      <c r="E259" s="826"/>
      <c r="F259" s="826"/>
      <c r="G259" s="524"/>
      <c r="H259" s="524"/>
      <c r="I259" s="1427"/>
    </row>
    <row r="260" spans="1:9" x14ac:dyDescent="0.25">
      <c r="A260" s="402"/>
      <c r="B260" s="942"/>
      <c r="C260" s="524"/>
      <c r="D260" s="524"/>
      <c r="E260" s="826"/>
      <c r="F260" s="826"/>
      <c r="G260" s="524"/>
      <c r="H260" s="524"/>
      <c r="I260" s="1427"/>
    </row>
    <row r="261" spans="1:9" x14ac:dyDescent="0.25">
      <c r="A261" s="402"/>
      <c r="B261" s="942"/>
      <c r="C261" s="524"/>
      <c r="D261" s="524"/>
      <c r="E261" s="826"/>
      <c r="F261" s="826"/>
      <c r="G261" s="524"/>
      <c r="H261" s="524"/>
      <c r="I261" s="1427"/>
    </row>
    <row r="262" spans="1:9" x14ac:dyDescent="0.25">
      <c r="A262" s="402"/>
      <c r="B262" s="942"/>
      <c r="C262" s="524"/>
      <c r="D262" s="524"/>
      <c r="E262" s="826"/>
      <c r="F262" s="826"/>
      <c r="G262" s="524"/>
      <c r="H262" s="524"/>
      <c r="I262" s="1427"/>
    </row>
    <row r="263" spans="1:9" x14ac:dyDescent="0.25">
      <c r="A263" s="402"/>
      <c r="B263" s="942"/>
      <c r="C263" s="524"/>
      <c r="D263" s="524"/>
      <c r="E263" s="826"/>
      <c r="F263" s="826"/>
      <c r="G263" s="524"/>
      <c r="H263" s="524"/>
      <c r="I263" s="1427"/>
    </row>
    <row r="264" spans="1:9" x14ac:dyDescent="0.25">
      <c r="A264" s="402"/>
      <c r="B264" s="942"/>
      <c r="C264" s="524"/>
      <c r="D264" s="524"/>
      <c r="E264" s="826"/>
      <c r="F264" s="826"/>
      <c r="G264" s="524"/>
      <c r="H264" s="524"/>
      <c r="I264" s="1427"/>
    </row>
    <row r="265" spans="1:9" x14ac:dyDescent="0.25">
      <c r="A265" s="402"/>
      <c r="B265" s="942"/>
      <c r="C265" s="524"/>
      <c r="D265" s="524"/>
      <c r="E265" s="826"/>
      <c r="F265" s="826"/>
      <c r="G265" s="524"/>
      <c r="H265" s="524"/>
      <c r="I265" s="1427"/>
    </row>
    <row r="266" spans="1:9" x14ac:dyDescent="0.25">
      <c r="A266" s="402"/>
      <c r="B266" s="942"/>
      <c r="C266" s="524"/>
      <c r="D266" s="524"/>
      <c r="E266" s="826"/>
      <c r="F266" s="826"/>
      <c r="G266" s="524"/>
      <c r="H266" s="524"/>
      <c r="I266" s="1427"/>
    </row>
    <row r="267" spans="1:9" x14ac:dyDescent="0.25">
      <c r="A267" s="402"/>
      <c r="B267" s="942"/>
      <c r="C267" s="524"/>
      <c r="D267" s="524"/>
      <c r="E267" s="826"/>
      <c r="F267" s="826"/>
      <c r="G267" s="524"/>
      <c r="H267" s="524"/>
      <c r="I267" s="1427"/>
    </row>
    <row r="268" spans="1:9" x14ac:dyDescent="0.25">
      <c r="A268" s="402"/>
      <c r="B268" s="942"/>
      <c r="C268" s="524"/>
      <c r="D268" s="524"/>
      <c r="E268" s="826"/>
      <c r="F268" s="826"/>
      <c r="G268" s="524"/>
      <c r="H268" s="524"/>
      <c r="I268" s="1427"/>
    </row>
    <row r="269" spans="1:9" x14ac:dyDescent="0.25">
      <c r="A269" s="402"/>
      <c r="B269" s="942"/>
      <c r="C269" s="524"/>
      <c r="D269" s="524"/>
      <c r="E269" s="826"/>
      <c r="F269" s="826"/>
      <c r="G269" s="524"/>
      <c r="H269" s="524"/>
      <c r="I269" s="1427"/>
    </row>
    <row r="270" spans="1:9" x14ac:dyDescent="0.25">
      <c r="A270" s="402"/>
      <c r="B270" s="942"/>
      <c r="C270" s="524"/>
      <c r="D270" s="524"/>
      <c r="E270" s="826"/>
      <c r="F270" s="826"/>
      <c r="G270" s="524"/>
      <c r="H270" s="524"/>
      <c r="I270" s="1427"/>
    </row>
    <row r="271" spans="1:9" x14ac:dyDescent="0.25">
      <c r="A271" s="402"/>
      <c r="B271" s="942"/>
      <c r="C271" s="524"/>
      <c r="D271" s="524"/>
      <c r="E271" s="826"/>
      <c r="F271" s="826"/>
      <c r="G271" s="524"/>
      <c r="H271" s="524"/>
      <c r="I271" s="1427"/>
    </row>
    <row r="272" spans="1:9" x14ac:dyDescent="0.25">
      <c r="A272" s="402"/>
      <c r="B272" s="942"/>
      <c r="C272" s="524"/>
      <c r="D272" s="524"/>
      <c r="E272" s="826"/>
      <c r="F272" s="826"/>
      <c r="G272" s="524"/>
      <c r="H272" s="524"/>
      <c r="I272" s="1427"/>
    </row>
    <row r="273" spans="1:9" x14ac:dyDescent="0.25">
      <c r="A273" s="402"/>
      <c r="B273" s="942"/>
      <c r="C273" s="524"/>
      <c r="D273" s="524"/>
      <c r="E273" s="826"/>
      <c r="F273" s="826"/>
      <c r="G273" s="524"/>
      <c r="H273" s="524"/>
      <c r="I273" s="1427"/>
    </row>
    <row r="274" spans="1:9" x14ac:dyDescent="0.25">
      <c r="A274" s="402"/>
      <c r="B274" s="942"/>
      <c r="C274" s="524"/>
      <c r="D274" s="524"/>
      <c r="E274" s="826"/>
      <c r="F274" s="826"/>
      <c r="G274" s="524"/>
      <c r="H274" s="524"/>
      <c r="I274" s="1427"/>
    </row>
    <row r="275" spans="1:9" x14ac:dyDescent="0.25">
      <c r="A275" s="402"/>
      <c r="B275" s="942"/>
      <c r="C275" s="524"/>
      <c r="D275" s="524"/>
      <c r="E275" s="826"/>
      <c r="F275" s="826"/>
      <c r="G275" s="524"/>
      <c r="H275" s="524"/>
      <c r="I275" s="1427"/>
    </row>
    <row r="276" spans="1:9" x14ac:dyDescent="0.25">
      <c r="A276" s="402"/>
      <c r="B276" s="942"/>
      <c r="C276" s="524"/>
      <c r="D276" s="524"/>
      <c r="E276" s="826"/>
      <c r="F276" s="826"/>
      <c r="G276" s="524"/>
      <c r="H276" s="524"/>
      <c r="I276" s="1427"/>
    </row>
    <row r="277" spans="1:9" x14ac:dyDescent="0.25">
      <c r="A277" s="402"/>
      <c r="B277" s="942"/>
      <c r="C277" s="524"/>
      <c r="D277" s="524"/>
      <c r="E277" s="826"/>
      <c r="F277" s="826"/>
      <c r="G277" s="524"/>
      <c r="H277" s="524"/>
      <c r="I277" s="1427"/>
    </row>
  </sheetData>
  <mergeCells count="14">
    <mergeCell ref="A7:I7"/>
    <mergeCell ref="A8:I8"/>
    <mergeCell ref="A9:I10"/>
    <mergeCell ref="A1:I1"/>
    <mergeCell ref="A2:I2"/>
    <mergeCell ref="A3:I3"/>
    <mergeCell ref="A5:I5"/>
    <mergeCell ref="A6:I6"/>
    <mergeCell ref="C165:I165"/>
    <mergeCell ref="A11:I14"/>
    <mergeCell ref="C69:I69"/>
    <mergeCell ref="C137:I137"/>
    <mergeCell ref="C138:I138"/>
    <mergeCell ref="C143:I143"/>
  </mergeCells>
  <conditionalFormatting sqref="A2 A194:A277">
    <cfRule type="containsText" dxfId="971" priority="110" operator="containsText" text="PENDING">
      <formula>NOT(ISERROR(SEARCH("PENDING",A2)))</formula>
    </cfRule>
  </conditionalFormatting>
  <conditionalFormatting sqref="A2">
    <cfRule type="cellIs" dxfId="970" priority="109" operator="equal">
      <formula>"Pending"</formula>
    </cfRule>
  </conditionalFormatting>
  <conditionalFormatting sqref="A5">
    <cfRule type="containsText" dxfId="969" priority="69" operator="containsText" text="PENDING">
      <formula>NOT(ISERROR(SEARCH("PENDING",A5)))</formula>
    </cfRule>
  </conditionalFormatting>
  <conditionalFormatting sqref="A5 A194:A277">
    <cfRule type="containsText" dxfId="968" priority="67" operator="containsText" text="PENDING">
      <formula>NOT(ISERROR(SEARCH("PENDING",A5)))</formula>
    </cfRule>
    <cfRule type="containsText" dxfId="967" priority="68" operator="containsText" text="PENDING">
      <formula>NOT(ISERROR(SEARCH("PENDING",A5)))</formula>
    </cfRule>
  </conditionalFormatting>
  <conditionalFormatting sqref="A172:A193">
    <cfRule type="containsText" dxfId="966" priority="15" operator="containsText" text="PENDING">
      <formula>NOT(ISERROR(SEARCH("PENDING",A172)))</formula>
    </cfRule>
  </conditionalFormatting>
  <conditionalFormatting sqref="A172:A193">
    <cfRule type="containsText" dxfId="965" priority="13" operator="containsText" text="PENDING">
      <formula>NOT(ISERROR(SEARCH("PENDING",A172)))</formula>
    </cfRule>
    <cfRule type="containsText" dxfId="964" priority="14" operator="containsText" text="PENDING">
      <formula>NOT(ISERROR(SEARCH("PENDING",A172)))</formula>
    </cfRule>
  </conditionalFormatting>
  <conditionalFormatting sqref="A170:A171">
    <cfRule type="containsText" dxfId="963" priority="12" operator="containsText" text="PENDING">
      <formula>NOT(ISERROR(SEARCH("PENDING",A170)))</formula>
    </cfRule>
  </conditionalFormatting>
  <conditionalFormatting sqref="A170:A171">
    <cfRule type="containsText" dxfId="962" priority="10" operator="containsText" text="PENDING">
      <formula>NOT(ISERROR(SEARCH("PENDING",A170)))</formula>
    </cfRule>
    <cfRule type="containsText" dxfId="961" priority="11" operator="containsText" text="PENDING">
      <formula>NOT(ISERROR(SEARCH("PENDING",A170)))</formula>
    </cfRule>
  </conditionalFormatting>
  <conditionalFormatting sqref="A15:A169">
    <cfRule type="containsText" dxfId="957" priority="3" operator="containsText" text="PENDING">
      <formula>NOT(ISERROR(SEARCH("PENDING",A15)))</formula>
    </cfRule>
  </conditionalFormatting>
  <conditionalFormatting sqref="A15:A169">
    <cfRule type="containsText" dxfId="956" priority="1" operator="containsText" text="PENDING">
      <formula>NOT(ISERROR(SEARCH("PENDING",A15)))</formula>
    </cfRule>
    <cfRule type="containsText" dxfId="955" priority="2" operator="containsText" text="PENDING">
      <formula>NOT(ISERROR(SEARCH("PENDING",A15)))</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C7A66897-B073-4AC8-BEDA-B67DBD1EDC6E}">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F756EB74-E016-4BBA-8D54-3DA76BE8DD80}">
          <x14:formula1>
            <xm:f>'L:\Medical Workforce\MLM Unit\Facilities\Booking Info\Manning\Manning 2018\[MANNING BOOKING SHEET 2018.xlsx]VALIDATION DATA'!#REF!</xm:f>
          </x14:formula1>
          <xm:sqref>G278:I1048576 A278:A1048576</xm:sqref>
        </x14:dataValidation>
      </x14:dataValidations>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B19-020E-4ED7-90A1-C34DB9B2A440}">
  <sheetPr codeName="Sheet69">
    <tabColor theme="0" tint="-0.14999847407452621"/>
  </sheetPr>
  <dimension ref="A1:N216"/>
  <sheetViews>
    <sheetView workbookViewId="0">
      <selection sqref="A1:I1"/>
    </sheetView>
  </sheetViews>
  <sheetFormatPr defaultColWidth="0" defaultRowHeight="15" x14ac:dyDescent="0.25"/>
  <cols>
    <col min="1" max="1" width="9.140625" style="2" bestFit="1" customWidth="1"/>
    <col min="2" max="2" width="30" style="5" bestFit="1" customWidth="1"/>
    <col min="3" max="3" width="15.140625" style="37" customWidth="1"/>
    <col min="4" max="4" width="9.140625" style="37" customWidth="1"/>
    <col min="5" max="5" width="10.5703125" style="94" bestFit="1" customWidth="1"/>
    <col min="6" max="6" width="14.140625" style="94" customWidth="1"/>
    <col min="7" max="7" width="9.85546875" style="6" customWidth="1"/>
    <col min="8" max="8" width="9.7109375" style="2" customWidth="1"/>
    <col min="9" max="9" width="33.5703125" style="6" customWidth="1"/>
    <col min="10" max="11" width="43" hidden="1" customWidth="1"/>
    <col min="12" max="12" width="0" hidden="1" customWidth="1"/>
    <col min="13" max="14" width="43" hidden="1" customWidth="1"/>
    <col min="15" max="16384" width="9.140625" hidden="1"/>
  </cols>
  <sheetData>
    <row r="1" spans="1:9" ht="36" x14ac:dyDescent="0.55000000000000004">
      <c r="A1" s="2099" t="s">
        <v>14</v>
      </c>
      <c r="B1" s="2100"/>
      <c r="C1" s="2100"/>
      <c r="D1" s="2100"/>
      <c r="E1" s="2100"/>
      <c r="F1" s="2100"/>
      <c r="G1" s="2101"/>
      <c r="H1" s="2101"/>
      <c r="I1" s="2102"/>
    </row>
    <row r="2" spans="1:9" ht="28.5" x14ac:dyDescent="0.45">
      <c r="A2" s="2103" t="s">
        <v>146</v>
      </c>
      <c r="B2" s="2103"/>
      <c r="C2" s="2103"/>
      <c r="D2" s="2103"/>
      <c r="E2" s="2103"/>
      <c r="F2" s="2103"/>
      <c r="G2" s="2103"/>
      <c r="H2" s="2103"/>
      <c r="I2" s="2103"/>
    </row>
    <row r="3" spans="1:9" ht="18.75" x14ac:dyDescent="0.3">
      <c r="A3" s="2085" t="s">
        <v>126</v>
      </c>
      <c r="B3" s="2086"/>
      <c r="C3" s="2086"/>
      <c r="D3" s="2086"/>
      <c r="E3" s="2086"/>
      <c r="F3" s="2086"/>
      <c r="G3" s="2086"/>
      <c r="H3" s="2086"/>
      <c r="I3" s="2087"/>
    </row>
    <row r="4" spans="1:9" ht="15.75" x14ac:dyDescent="0.25">
      <c r="A4" s="701" t="s">
        <v>11</v>
      </c>
      <c r="B4" s="702" t="s">
        <v>9</v>
      </c>
      <c r="C4" s="701" t="s">
        <v>0</v>
      </c>
      <c r="D4" s="701" t="s">
        <v>1</v>
      </c>
      <c r="E4" s="703" t="s">
        <v>2</v>
      </c>
      <c r="F4" s="703" t="s">
        <v>3</v>
      </c>
      <c r="G4" s="704" t="s">
        <v>4</v>
      </c>
      <c r="H4" s="701" t="s">
        <v>5</v>
      </c>
      <c r="I4" s="701" t="s">
        <v>6</v>
      </c>
    </row>
    <row r="5" spans="1:9" s="38" customFormat="1" ht="15" customHeight="1" x14ac:dyDescent="0.25">
      <c r="A5" s="2088" t="s">
        <v>180</v>
      </c>
      <c r="B5" s="2089"/>
      <c r="C5" s="2089"/>
      <c r="D5" s="2089"/>
      <c r="E5" s="2089"/>
      <c r="F5" s="2089"/>
      <c r="G5" s="2089"/>
      <c r="H5" s="2089"/>
      <c r="I5" s="2090"/>
    </row>
    <row r="6" spans="1:9" s="38" customFormat="1" ht="15" customHeight="1" x14ac:dyDescent="0.25">
      <c r="A6" s="2123" t="s">
        <v>149</v>
      </c>
      <c r="B6" s="2124"/>
      <c r="C6" s="2124"/>
      <c r="D6" s="2124"/>
      <c r="E6" s="2124"/>
      <c r="F6" s="2124"/>
      <c r="G6" s="2124"/>
      <c r="H6" s="2124"/>
      <c r="I6" s="2125"/>
    </row>
    <row r="7" spans="1:9" ht="15" customHeight="1" x14ac:dyDescent="0.25">
      <c r="A7" s="1830" t="s">
        <v>261</v>
      </c>
      <c r="B7" s="1831"/>
      <c r="C7" s="1831"/>
      <c r="D7" s="1831"/>
      <c r="E7" s="1831"/>
      <c r="F7" s="1831"/>
      <c r="G7" s="1831"/>
      <c r="H7" s="1831"/>
      <c r="I7" s="1832"/>
    </row>
    <row r="8" spans="1:9" x14ac:dyDescent="0.25">
      <c r="A8" s="1830" t="s">
        <v>276</v>
      </c>
      <c r="B8" s="1831"/>
      <c r="C8" s="1831"/>
      <c r="D8" s="1831"/>
      <c r="E8" s="1831"/>
      <c r="F8" s="1831"/>
      <c r="G8" s="1831"/>
      <c r="H8" s="1831"/>
      <c r="I8" s="1832"/>
    </row>
    <row r="9" spans="1:9" x14ac:dyDescent="0.25">
      <c r="A9" s="2117" t="s">
        <v>277</v>
      </c>
      <c r="B9" s="2118"/>
      <c r="C9" s="2118"/>
      <c r="D9" s="2118"/>
      <c r="E9" s="2118"/>
      <c r="F9" s="2118"/>
      <c r="G9" s="2118"/>
      <c r="H9" s="2118"/>
      <c r="I9" s="2119"/>
    </row>
    <row r="10" spans="1:9" x14ac:dyDescent="0.25">
      <c r="A10" s="2120"/>
      <c r="B10" s="2121"/>
      <c r="C10" s="2121"/>
      <c r="D10" s="2121"/>
      <c r="E10" s="2121"/>
      <c r="F10" s="2121"/>
      <c r="G10" s="2121"/>
      <c r="H10" s="2121"/>
      <c r="I10" s="2122"/>
    </row>
    <row r="11" spans="1:9" x14ac:dyDescent="0.25">
      <c r="A11" s="402"/>
      <c r="B11" s="942"/>
      <c r="C11" s="524"/>
      <c r="D11" s="524"/>
      <c r="E11" s="826"/>
      <c r="F11" s="826"/>
      <c r="G11" s="524"/>
      <c r="H11" s="524"/>
      <c r="I11" s="524"/>
    </row>
    <row r="12" spans="1:9" x14ac:dyDescent="0.25">
      <c r="A12" s="402"/>
      <c r="B12" s="942"/>
      <c r="C12" s="524"/>
      <c r="D12" s="524"/>
      <c r="E12" s="826"/>
      <c r="F12" s="826"/>
      <c r="G12" s="524"/>
      <c r="H12" s="524"/>
      <c r="I12" s="524"/>
    </row>
    <row r="13" spans="1:9" x14ac:dyDescent="0.25">
      <c r="A13" s="402"/>
      <c r="B13" s="942"/>
      <c r="C13" s="524"/>
      <c r="D13" s="524"/>
      <c r="E13" s="826"/>
      <c r="F13" s="826"/>
      <c r="G13" s="524"/>
      <c r="H13" s="524"/>
      <c r="I13" s="524"/>
    </row>
    <row r="14" spans="1:9" x14ac:dyDescent="0.25">
      <c r="A14" s="402"/>
      <c r="B14" s="942"/>
      <c r="C14" s="524"/>
      <c r="D14" s="524"/>
      <c r="E14" s="826"/>
      <c r="F14" s="826"/>
      <c r="G14" s="524"/>
      <c r="H14" s="524"/>
      <c r="I14" s="524"/>
    </row>
    <row r="15" spans="1:9" ht="15" customHeight="1" x14ac:dyDescent="0.25">
      <c r="A15" s="402"/>
      <c r="B15" s="942"/>
      <c r="C15" s="524"/>
      <c r="D15" s="524"/>
      <c r="E15" s="826"/>
      <c r="F15" s="826"/>
      <c r="G15" s="524"/>
      <c r="H15" s="524"/>
      <c r="I15" s="524"/>
    </row>
    <row r="16" spans="1:9" x14ac:dyDescent="0.25">
      <c r="A16" s="402"/>
      <c r="B16" s="942"/>
      <c r="C16" s="524"/>
      <c r="D16" s="524"/>
      <c r="E16" s="826"/>
      <c r="F16" s="826"/>
      <c r="G16" s="524"/>
      <c r="H16" s="524"/>
      <c r="I16" s="524"/>
    </row>
    <row r="17" spans="1:9" x14ac:dyDescent="0.25">
      <c r="A17" s="402"/>
      <c r="B17" s="942"/>
      <c r="C17" s="524"/>
      <c r="D17" s="524"/>
      <c r="E17" s="826"/>
      <c r="F17" s="826"/>
      <c r="G17" s="524"/>
      <c r="H17" s="524"/>
      <c r="I17" s="524"/>
    </row>
    <row r="18" spans="1:9" x14ac:dyDescent="0.25">
      <c r="A18" s="402"/>
      <c r="B18" s="942"/>
      <c r="C18" s="524"/>
      <c r="D18" s="524"/>
      <c r="E18" s="826"/>
      <c r="F18" s="826"/>
      <c r="G18" s="524"/>
      <c r="H18" s="524"/>
      <c r="I18" s="524"/>
    </row>
    <row r="19" spans="1:9" ht="15" customHeight="1" x14ac:dyDescent="0.25">
      <c r="A19" s="402"/>
      <c r="B19" s="942"/>
      <c r="C19" s="524"/>
      <c r="D19" s="524"/>
      <c r="E19" s="826"/>
      <c r="F19" s="826"/>
      <c r="G19" s="524"/>
      <c r="H19" s="524"/>
      <c r="I19" s="524"/>
    </row>
    <row r="20" spans="1:9" x14ac:dyDescent="0.25">
      <c r="A20" s="402"/>
      <c r="B20" s="942"/>
      <c r="C20" s="524"/>
      <c r="D20" s="524"/>
      <c r="E20" s="826"/>
      <c r="F20" s="826"/>
      <c r="G20" s="524"/>
      <c r="H20" s="524"/>
      <c r="I20" s="524"/>
    </row>
    <row r="21" spans="1:9" x14ac:dyDescent="0.25">
      <c r="A21" s="402"/>
      <c r="B21" s="942"/>
      <c r="C21" s="524"/>
      <c r="D21" s="524"/>
      <c r="E21" s="826"/>
      <c r="F21" s="826"/>
      <c r="G21" s="524"/>
      <c r="H21" s="524"/>
      <c r="I21" s="524"/>
    </row>
    <row r="22" spans="1:9" x14ac:dyDescent="0.25">
      <c r="A22" s="402"/>
      <c r="B22" s="942"/>
      <c r="C22" s="524"/>
      <c r="D22" s="524"/>
      <c r="E22" s="826"/>
      <c r="F22" s="826"/>
      <c r="G22" s="524"/>
      <c r="H22" s="524"/>
      <c r="I22" s="524"/>
    </row>
    <row r="23" spans="1:9" x14ac:dyDescent="0.25">
      <c r="A23" s="402"/>
      <c r="B23" s="942"/>
      <c r="C23" s="524"/>
      <c r="D23" s="524"/>
      <c r="E23" s="826"/>
      <c r="F23" s="826"/>
      <c r="G23" s="524"/>
      <c r="H23" s="524"/>
      <c r="I23" s="524"/>
    </row>
    <row r="24" spans="1:9" x14ac:dyDescent="0.25">
      <c r="A24" s="402"/>
      <c r="B24" s="942"/>
      <c r="C24" s="524"/>
      <c r="D24" s="524"/>
      <c r="E24" s="826"/>
      <c r="F24" s="826"/>
      <c r="G24" s="524"/>
      <c r="H24" s="524"/>
      <c r="I24" s="524"/>
    </row>
    <row r="25" spans="1:9" ht="15" customHeight="1" x14ac:dyDescent="0.25">
      <c r="A25" s="402"/>
      <c r="B25" s="942"/>
      <c r="C25" s="524"/>
      <c r="D25" s="524"/>
      <c r="E25" s="826"/>
      <c r="F25" s="826"/>
      <c r="G25" s="524"/>
      <c r="H25" s="524"/>
      <c r="I25" s="524"/>
    </row>
    <row r="26" spans="1:9" x14ac:dyDescent="0.25">
      <c r="A26" s="402"/>
      <c r="B26" s="942"/>
      <c r="C26" s="524"/>
      <c r="D26" s="524"/>
      <c r="E26" s="826"/>
      <c r="F26" s="826"/>
      <c r="G26" s="524"/>
      <c r="H26" s="524"/>
      <c r="I26" s="524"/>
    </row>
    <row r="27" spans="1:9" x14ac:dyDescent="0.25">
      <c r="A27" s="402"/>
      <c r="B27" s="942"/>
      <c r="C27" s="524"/>
      <c r="D27" s="524"/>
      <c r="E27" s="826"/>
      <c r="F27" s="826"/>
      <c r="G27" s="524"/>
      <c r="H27" s="524"/>
      <c r="I27" s="524"/>
    </row>
    <row r="28" spans="1:9" ht="15" customHeight="1" x14ac:dyDescent="0.25">
      <c r="A28" s="402"/>
      <c r="B28" s="942"/>
      <c r="C28" s="524"/>
      <c r="D28" s="524"/>
      <c r="E28" s="826"/>
      <c r="F28" s="826"/>
      <c r="G28" s="524"/>
      <c r="H28" s="524"/>
      <c r="I28" s="524"/>
    </row>
    <row r="29" spans="1:9" x14ac:dyDescent="0.25">
      <c r="A29" s="402"/>
      <c r="B29" s="942"/>
      <c r="C29" s="524"/>
      <c r="D29" s="524"/>
      <c r="E29" s="826"/>
      <c r="F29" s="826"/>
      <c r="G29" s="524"/>
      <c r="H29" s="524"/>
      <c r="I29" s="524"/>
    </row>
    <row r="30" spans="1:9" x14ac:dyDescent="0.25">
      <c r="A30" s="402"/>
      <c r="B30" s="942"/>
      <c r="C30" s="524"/>
      <c r="D30" s="524"/>
      <c r="E30" s="826"/>
      <c r="F30" s="826"/>
      <c r="G30" s="524"/>
      <c r="H30" s="524"/>
      <c r="I30" s="524"/>
    </row>
    <row r="31" spans="1:9" x14ac:dyDescent="0.25">
      <c r="A31" s="402"/>
      <c r="B31" s="942"/>
      <c r="C31" s="524"/>
      <c r="D31" s="524"/>
      <c r="E31" s="826"/>
      <c r="F31" s="826"/>
      <c r="G31" s="524"/>
      <c r="H31" s="524"/>
      <c r="I31" s="524"/>
    </row>
    <row r="32" spans="1:9" x14ac:dyDescent="0.25">
      <c r="A32" s="402"/>
      <c r="B32" s="942"/>
      <c r="C32" s="524"/>
      <c r="D32" s="524"/>
      <c r="E32" s="826"/>
      <c r="F32" s="826"/>
      <c r="G32" s="524"/>
      <c r="H32" s="524"/>
      <c r="I32" s="524"/>
    </row>
    <row r="33" spans="1:9" x14ac:dyDescent="0.25">
      <c r="A33" s="402"/>
      <c r="B33" s="942"/>
      <c r="C33" s="524"/>
      <c r="D33" s="524"/>
      <c r="E33" s="826"/>
      <c r="F33" s="826"/>
      <c r="G33" s="524"/>
      <c r="H33" s="524"/>
      <c r="I33" s="524"/>
    </row>
    <row r="34" spans="1:9" x14ac:dyDescent="0.25">
      <c r="A34" s="402"/>
      <c r="B34" s="942"/>
      <c r="C34" s="524"/>
      <c r="D34" s="524"/>
      <c r="E34" s="826"/>
      <c r="F34" s="826"/>
      <c r="G34" s="524"/>
      <c r="H34" s="524"/>
      <c r="I34" s="524"/>
    </row>
    <row r="35" spans="1:9" x14ac:dyDescent="0.25">
      <c r="A35" s="402"/>
      <c r="B35" s="942"/>
      <c r="C35" s="524"/>
      <c r="D35" s="524"/>
      <c r="E35" s="826"/>
      <c r="F35" s="826"/>
      <c r="G35" s="524"/>
      <c r="H35" s="524"/>
      <c r="I35" s="524"/>
    </row>
    <row r="36" spans="1:9" x14ac:dyDescent="0.25">
      <c r="A36" s="402"/>
      <c r="B36" s="942"/>
      <c r="C36" s="524"/>
      <c r="D36" s="524"/>
      <c r="E36" s="826"/>
      <c r="F36" s="826"/>
      <c r="G36" s="524"/>
      <c r="H36" s="524"/>
      <c r="I36" s="524"/>
    </row>
    <row r="37" spans="1:9" x14ac:dyDescent="0.25">
      <c r="A37" s="402"/>
      <c r="B37" s="942"/>
      <c r="C37" s="524"/>
      <c r="D37" s="524"/>
      <c r="E37" s="826"/>
      <c r="F37" s="826"/>
      <c r="G37" s="524"/>
      <c r="H37" s="524"/>
      <c r="I37" s="524"/>
    </row>
    <row r="38" spans="1:9" ht="15" customHeight="1" x14ac:dyDescent="0.25">
      <c r="A38" s="402"/>
      <c r="B38" s="942"/>
      <c r="C38" s="524"/>
      <c r="D38" s="524"/>
      <c r="E38" s="826"/>
      <c r="F38" s="826"/>
      <c r="G38" s="524"/>
      <c r="H38" s="524"/>
      <c r="I38" s="524"/>
    </row>
    <row r="39" spans="1:9" x14ac:dyDescent="0.25">
      <c r="A39" s="402"/>
      <c r="B39" s="942"/>
      <c r="C39" s="524"/>
      <c r="D39" s="524"/>
      <c r="E39" s="826"/>
      <c r="F39" s="826"/>
      <c r="G39" s="524"/>
      <c r="H39" s="524"/>
      <c r="I39" s="524"/>
    </row>
    <row r="40" spans="1:9" x14ac:dyDescent="0.25">
      <c r="A40" s="402"/>
      <c r="B40" s="942"/>
      <c r="C40" s="524"/>
      <c r="D40" s="524"/>
      <c r="E40" s="826"/>
      <c r="F40" s="826"/>
      <c r="G40" s="524"/>
      <c r="H40" s="524"/>
      <c r="I40" s="524"/>
    </row>
    <row r="41" spans="1:9" ht="15" customHeight="1" x14ac:dyDescent="0.25">
      <c r="A41" s="402"/>
      <c r="B41" s="942"/>
      <c r="C41" s="524"/>
      <c r="D41" s="524"/>
      <c r="E41" s="826"/>
      <c r="F41" s="826"/>
      <c r="G41" s="524"/>
      <c r="H41" s="524"/>
      <c r="I41" s="524"/>
    </row>
    <row r="42" spans="1:9" x14ac:dyDescent="0.25">
      <c r="A42" s="402"/>
      <c r="B42" s="942"/>
      <c r="C42" s="524"/>
      <c r="D42" s="524"/>
      <c r="E42" s="826"/>
      <c r="F42" s="826"/>
      <c r="G42" s="524"/>
      <c r="H42" s="524"/>
      <c r="I42" s="524"/>
    </row>
    <row r="43" spans="1:9" x14ac:dyDescent="0.25">
      <c r="A43" s="402"/>
      <c r="B43" s="942"/>
      <c r="C43" s="524"/>
      <c r="D43" s="524"/>
      <c r="E43" s="826"/>
      <c r="F43" s="826"/>
      <c r="G43" s="524"/>
      <c r="H43" s="524"/>
      <c r="I43" s="524"/>
    </row>
    <row r="44" spans="1:9" x14ac:dyDescent="0.25">
      <c r="A44" s="402"/>
      <c r="B44" s="942"/>
      <c r="C44" s="524"/>
      <c r="D44" s="524"/>
      <c r="E44" s="826"/>
      <c r="F44" s="826"/>
      <c r="G44" s="524"/>
      <c r="H44" s="524"/>
      <c r="I44" s="524"/>
    </row>
    <row r="45" spans="1:9" x14ac:dyDescent="0.25">
      <c r="A45" s="402"/>
      <c r="B45" s="942"/>
      <c r="C45" s="524"/>
      <c r="D45" s="524"/>
      <c r="E45" s="826"/>
      <c r="F45" s="826"/>
      <c r="G45" s="524"/>
      <c r="H45" s="524"/>
      <c r="I45" s="524"/>
    </row>
    <row r="46" spans="1:9" x14ac:dyDescent="0.25">
      <c r="A46" s="402"/>
      <c r="B46" s="942"/>
      <c r="C46" s="524"/>
      <c r="D46" s="524"/>
      <c r="E46" s="826"/>
      <c r="F46" s="826"/>
      <c r="G46" s="524"/>
      <c r="H46" s="524"/>
      <c r="I46" s="524"/>
    </row>
    <row r="47" spans="1:9" x14ac:dyDescent="0.25">
      <c r="A47" s="402"/>
      <c r="B47" s="942"/>
      <c r="C47" s="524"/>
      <c r="D47" s="524"/>
      <c r="E47" s="826"/>
      <c r="F47" s="826"/>
      <c r="G47" s="524"/>
      <c r="H47" s="524"/>
      <c r="I47" s="524"/>
    </row>
    <row r="48" spans="1:9" x14ac:dyDescent="0.25">
      <c r="A48" s="402"/>
      <c r="B48" s="942"/>
      <c r="C48" s="524"/>
      <c r="D48" s="524"/>
      <c r="E48" s="826"/>
      <c r="F48" s="826"/>
      <c r="G48" s="524"/>
      <c r="H48" s="524"/>
      <c r="I48" s="524"/>
    </row>
    <row r="49" spans="1:9" x14ac:dyDescent="0.25">
      <c r="A49" s="402"/>
      <c r="B49" s="942"/>
      <c r="C49" s="524"/>
      <c r="D49" s="524"/>
      <c r="E49" s="826"/>
      <c r="F49" s="826"/>
      <c r="G49" s="524"/>
      <c r="H49" s="524"/>
      <c r="I49" s="524"/>
    </row>
    <row r="50" spans="1:9" x14ac:dyDescent="0.25">
      <c r="A50" s="402"/>
      <c r="B50" s="942"/>
      <c r="C50" s="524"/>
      <c r="D50" s="524"/>
      <c r="E50" s="826"/>
      <c r="F50" s="826"/>
      <c r="G50" s="524"/>
      <c r="H50" s="524"/>
      <c r="I50" s="524"/>
    </row>
    <row r="51" spans="1:9" x14ac:dyDescent="0.25">
      <c r="A51" s="402"/>
      <c r="B51" s="942"/>
      <c r="C51" s="524"/>
      <c r="D51" s="524"/>
      <c r="E51" s="826"/>
      <c r="F51" s="826"/>
      <c r="G51" s="524"/>
      <c r="H51" s="524"/>
      <c r="I51" s="524"/>
    </row>
    <row r="52" spans="1:9" x14ac:dyDescent="0.25">
      <c r="A52" s="402"/>
      <c r="B52" s="942"/>
      <c r="C52" s="524"/>
      <c r="D52" s="524"/>
      <c r="E52" s="826"/>
      <c r="F52" s="826"/>
      <c r="G52" s="524"/>
      <c r="H52" s="524"/>
      <c r="I52" s="524"/>
    </row>
    <row r="53" spans="1:9" x14ac:dyDescent="0.25">
      <c r="A53" s="402"/>
      <c r="B53" s="942"/>
      <c r="C53" s="524"/>
      <c r="D53" s="524"/>
      <c r="E53" s="826"/>
      <c r="F53" s="826"/>
      <c r="G53" s="524"/>
      <c r="H53" s="524"/>
      <c r="I53" s="524"/>
    </row>
    <row r="54" spans="1:9" x14ac:dyDescent="0.25">
      <c r="A54" s="402"/>
      <c r="B54" s="942"/>
      <c r="C54" s="524"/>
      <c r="D54" s="524"/>
      <c r="E54" s="826"/>
      <c r="F54" s="826"/>
      <c r="G54" s="524"/>
      <c r="H54" s="524"/>
      <c r="I54" s="524"/>
    </row>
    <row r="55" spans="1:9" x14ac:dyDescent="0.25">
      <c r="A55" s="402"/>
      <c r="B55" s="942"/>
      <c r="C55" s="524"/>
      <c r="D55" s="524"/>
      <c r="E55" s="826"/>
      <c r="F55" s="826"/>
      <c r="G55" s="524"/>
      <c r="H55" s="524"/>
      <c r="I55" s="524"/>
    </row>
    <row r="56" spans="1:9" x14ac:dyDescent="0.25">
      <c r="A56" s="402"/>
      <c r="B56" s="942"/>
      <c r="C56" s="524"/>
      <c r="D56" s="524"/>
      <c r="E56" s="826"/>
      <c r="F56" s="826"/>
      <c r="G56" s="524"/>
      <c r="H56" s="524"/>
      <c r="I56" s="524"/>
    </row>
    <row r="57" spans="1:9" x14ac:dyDescent="0.25">
      <c r="A57" s="402"/>
      <c r="B57" s="942"/>
      <c r="C57" s="524"/>
      <c r="D57" s="524"/>
      <c r="E57" s="826"/>
      <c r="F57" s="826"/>
      <c r="G57" s="524"/>
      <c r="H57" s="524"/>
      <c r="I57" s="524"/>
    </row>
    <row r="58" spans="1:9" x14ac:dyDescent="0.25">
      <c r="A58" s="402"/>
      <c r="B58" s="942"/>
      <c r="C58" s="524"/>
      <c r="D58" s="524"/>
      <c r="E58" s="826"/>
      <c r="F58" s="826"/>
      <c r="G58" s="524"/>
      <c r="H58" s="524"/>
      <c r="I58" s="524"/>
    </row>
    <row r="59" spans="1:9" x14ac:dyDescent="0.25">
      <c r="A59" s="402"/>
      <c r="B59" s="942"/>
      <c r="C59" s="524"/>
      <c r="D59" s="524"/>
      <c r="E59" s="826"/>
      <c r="F59" s="826"/>
      <c r="G59" s="524"/>
      <c r="H59" s="524"/>
      <c r="I59" s="524"/>
    </row>
    <row r="60" spans="1:9" x14ac:dyDescent="0.25">
      <c r="A60" s="402"/>
      <c r="B60" s="942"/>
      <c r="C60" s="524"/>
      <c r="D60" s="524"/>
      <c r="E60" s="826"/>
      <c r="F60" s="826"/>
      <c r="G60" s="524"/>
      <c r="H60" s="524"/>
      <c r="I60" s="524"/>
    </row>
    <row r="61" spans="1:9" x14ac:dyDescent="0.25">
      <c r="A61" s="402"/>
      <c r="B61" s="942"/>
      <c r="C61" s="524"/>
      <c r="D61" s="524"/>
      <c r="E61" s="826"/>
      <c r="F61" s="826"/>
      <c r="G61" s="524"/>
      <c r="H61" s="524"/>
      <c r="I61" s="524"/>
    </row>
    <row r="62" spans="1:9" x14ac:dyDescent="0.25">
      <c r="A62" s="402"/>
      <c r="B62" s="942"/>
      <c r="C62" s="524"/>
      <c r="D62" s="524"/>
      <c r="E62" s="826"/>
      <c r="F62" s="826"/>
      <c r="G62" s="524"/>
      <c r="H62" s="524"/>
      <c r="I62" s="524"/>
    </row>
    <row r="63" spans="1:9" x14ac:dyDescent="0.25">
      <c r="A63" s="402"/>
      <c r="B63" s="942"/>
      <c r="C63" s="524"/>
      <c r="D63" s="524"/>
      <c r="E63" s="826"/>
      <c r="F63" s="826"/>
      <c r="G63" s="524"/>
      <c r="H63" s="524"/>
      <c r="I63" s="524"/>
    </row>
    <row r="64" spans="1:9" x14ac:dyDescent="0.25">
      <c r="A64" s="402"/>
      <c r="B64" s="942"/>
      <c r="C64" s="524"/>
      <c r="D64" s="524"/>
      <c r="E64" s="826"/>
      <c r="F64" s="826"/>
      <c r="G64" s="524"/>
      <c r="H64" s="524"/>
      <c r="I64" s="524"/>
    </row>
    <row r="65" spans="1:9" ht="16.5" customHeight="1" x14ac:dyDescent="0.25">
      <c r="A65" s="402"/>
      <c r="B65" s="942"/>
      <c r="C65" s="524"/>
      <c r="D65" s="524"/>
      <c r="E65" s="826"/>
      <c r="F65" s="826"/>
      <c r="G65" s="524"/>
      <c r="H65" s="524"/>
      <c r="I65" s="524"/>
    </row>
    <row r="66" spans="1:9" x14ac:dyDescent="0.25">
      <c r="A66" s="402"/>
      <c r="B66" s="942"/>
      <c r="C66" s="524"/>
      <c r="D66" s="524"/>
      <c r="E66" s="826"/>
      <c r="F66" s="826"/>
      <c r="G66" s="524"/>
      <c r="H66" s="524"/>
      <c r="I66" s="524"/>
    </row>
    <row r="67" spans="1:9" x14ac:dyDescent="0.25">
      <c r="A67" s="402"/>
      <c r="B67" s="942"/>
      <c r="C67" s="524"/>
      <c r="D67" s="524"/>
      <c r="E67" s="826"/>
      <c r="F67" s="826"/>
      <c r="G67" s="524"/>
      <c r="H67" s="524"/>
      <c r="I67" s="524"/>
    </row>
    <row r="68" spans="1:9" x14ac:dyDescent="0.25">
      <c r="A68" s="402"/>
      <c r="B68" s="942"/>
      <c r="C68" s="528"/>
      <c r="D68" s="1300"/>
      <c r="E68" s="397"/>
      <c r="F68" s="397"/>
      <c r="G68" s="1300"/>
      <c r="H68" s="1300"/>
      <c r="I68" s="1300"/>
    </row>
    <row r="69" spans="1:9" x14ac:dyDescent="0.25">
      <c r="A69" s="402"/>
      <c r="B69" s="942"/>
      <c r="C69" s="528"/>
      <c r="D69" s="1300"/>
      <c r="E69" s="397"/>
      <c r="F69" s="397"/>
      <c r="G69" s="1300"/>
      <c r="H69" s="1300"/>
      <c r="I69" s="1300"/>
    </row>
    <row r="70" spans="1:9" x14ac:dyDescent="0.25">
      <c r="A70" s="402"/>
      <c r="B70" s="942"/>
      <c r="C70" s="528"/>
      <c r="D70" s="1300"/>
      <c r="E70" s="397"/>
      <c r="F70" s="397"/>
      <c r="G70" s="1300"/>
      <c r="H70" s="1300"/>
      <c r="I70" s="1300"/>
    </row>
    <row r="71" spans="1:9" x14ac:dyDescent="0.25">
      <c r="A71" s="402"/>
      <c r="B71" s="942"/>
      <c r="C71" s="528"/>
      <c r="D71" s="1300"/>
      <c r="E71" s="397"/>
      <c r="F71" s="397"/>
      <c r="G71" s="1300"/>
      <c r="H71" s="1300"/>
      <c r="I71" s="1300"/>
    </row>
    <row r="72" spans="1:9" x14ac:dyDescent="0.25">
      <c r="A72" s="402"/>
      <c r="B72" s="942"/>
      <c r="C72" s="528"/>
      <c r="D72" s="1300"/>
      <c r="E72" s="397"/>
      <c r="F72" s="397"/>
      <c r="G72" s="1300"/>
      <c r="H72" s="1300"/>
      <c r="I72" s="1300"/>
    </row>
    <row r="73" spans="1:9" x14ac:dyDescent="0.25">
      <c r="A73" s="402"/>
      <c r="B73" s="942"/>
      <c r="C73" s="528"/>
      <c r="D73" s="1300"/>
      <c r="E73" s="397"/>
      <c r="F73" s="397"/>
      <c r="G73" s="1300"/>
      <c r="H73" s="1300"/>
      <c r="I73" s="1300"/>
    </row>
    <row r="74" spans="1:9" x14ac:dyDescent="0.25">
      <c r="A74" s="402"/>
      <c r="B74" s="942"/>
      <c r="C74" s="528"/>
      <c r="D74" s="1300"/>
      <c r="E74" s="397"/>
      <c r="F74" s="397"/>
      <c r="G74" s="1300"/>
      <c r="H74" s="1300"/>
      <c r="I74" s="1300"/>
    </row>
    <row r="75" spans="1:9" x14ac:dyDescent="0.25">
      <c r="A75" s="402"/>
      <c r="B75" s="942"/>
      <c r="C75" s="528"/>
      <c r="D75" s="1300"/>
      <c r="E75" s="397"/>
      <c r="F75" s="397"/>
      <c r="G75" s="1300"/>
      <c r="H75" s="1300"/>
      <c r="I75" s="1300"/>
    </row>
    <row r="76" spans="1:9" x14ac:dyDescent="0.25">
      <c r="A76" s="402"/>
      <c r="B76" s="942"/>
      <c r="C76" s="524"/>
      <c r="D76" s="524"/>
      <c r="E76" s="826"/>
      <c r="F76" s="826"/>
      <c r="G76" s="524"/>
      <c r="H76" s="524"/>
      <c r="I76" s="524"/>
    </row>
    <row r="77" spans="1:9" x14ac:dyDescent="0.25">
      <c r="A77" s="402"/>
      <c r="B77" s="942"/>
      <c r="C77" s="524"/>
      <c r="D77" s="524"/>
      <c r="E77" s="826"/>
      <c r="F77" s="826"/>
      <c r="G77" s="524"/>
      <c r="H77" s="524"/>
      <c r="I77" s="524"/>
    </row>
    <row r="78" spans="1:9" x14ac:dyDescent="0.25">
      <c r="A78" s="402"/>
      <c r="B78" s="942"/>
      <c r="C78" s="524"/>
      <c r="D78" s="524"/>
      <c r="E78" s="826"/>
      <c r="F78" s="826"/>
      <c r="G78" s="524"/>
      <c r="H78" s="524"/>
      <c r="I78" s="524"/>
    </row>
    <row r="79" spans="1:9" x14ac:dyDescent="0.25">
      <c r="A79" s="402"/>
      <c r="B79" s="942"/>
      <c r="C79" s="524"/>
      <c r="D79" s="524"/>
      <c r="E79" s="826"/>
      <c r="F79" s="826"/>
      <c r="G79" s="524"/>
      <c r="H79" s="524"/>
      <c r="I79" s="524"/>
    </row>
    <row r="80" spans="1:9" x14ac:dyDescent="0.25">
      <c r="A80" s="402"/>
      <c r="B80" s="942"/>
      <c r="C80" s="524"/>
      <c r="D80" s="524"/>
      <c r="E80" s="826"/>
      <c r="F80" s="826"/>
      <c r="G80" s="524"/>
      <c r="H80" s="524"/>
      <c r="I80" s="524"/>
    </row>
    <row r="81" spans="1:9" x14ac:dyDescent="0.25">
      <c r="A81" s="402"/>
      <c r="B81" s="942"/>
      <c r="C81" s="524"/>
      <c r="D81" s="524"/>
      <c r="E81" s="826"/>
      <c r="F81" s="826"/>
      <c r="G81" s="524"/>
      <c r="H81" s="524"/>
      <c r="I81" s="524"/>
    </row>
    <row r="82" spans="1:9" x14ac:dyDescent="0.25">
      <c r="A82" s="402"/>
      <c r="B82" s="942"/>
      <c r="C82" s="524"/>
      <c r="D82" s="524"/>
      <c r="E82" s="826"/>
      <c r="F82" s="826"/>
      <c r="G82" s="524"/>
      <c r="H82" s="524"/>
      <c r="I82" s="524"/>
    </row>
    <row r="83" spans="1:9" x14ac:dyDescent="0.25">
      <c r="A83" s="402"/>
      <c r="B83" s="942"/>
      <c r="C83" s="524"/>
      <c r="D83" s="524"/>
      <c r="E83" s="826"/>
      <c r="F83" s="826"/>
      <c r="G83" s="524"/>
      <c r="H83" s="524"/>
      <c r="I83" s="524"/>
    </row>
    <row r="84" spans="1:9" x14ac:dyDescent="0.25">
      <c r="A84" s="402"/>
      <c r="B84" s="942"/>
      <c r="C84" s="524"/>
      <c r="D84" s="524"/>
      <c r="E84" s="826"/>
      <c r="F84" s="826"/>
      <c r="G84" s="524"/>
      <c r="H84" s="524"/>
      <c r="I84" s="524"/>
    </row>
    <row r="85" spans="1:9" x14ac:dyDescent="0.25">
      <c r="A85" s="402"/>
      <c r="B85" s="942"/>
      <c r="C85" s="524"/>
      <c r="D85" s="524"/>
      <c r="E85" s="826"/>
      <c r="F85" s="826"/>
      <c r="G85" s="524"/>
      <c r="H85" s="524"/>
      <c r="I85" s="524"/>
    </row>
    <row r="86" spans="1:9" x14ac:dyDescent="0.25">
      <c r="A86" s="402"/>
      <c r="B86" s="942"/>
      <c r="C86" s="524"/>
      <c r="D86" s="524"/>
      <c r="E86" s="826"/>
      <c r="F86" s="826"/>
      <c r="G86" s="524"/>
      <c r="H86" s="524"/>
      <c r="I86" s="524"/>
    </row>
    <row r="87" spans="1:9" x14ac:dyDescent="0.25">
      <c r="A87" s="402"/>
      <c r="B87" s="942"/>
      <c r="C87" s="524"/>
      <c r="D87" s="524"/>
      <c r="E87" s="826"/>
      <c r="F87" s="826"/>
      <c r="G87" s="524"/>
      <c r="H87" s="524"/>
      <c r="I87" s="524"/>
    </row>
    <row r="88" spans="1:9" x14ac:dyDescent="0.25">
      <c r="A88" s="402"/>
      <c r="B88" s="942"/>
      <c r="C88" s="524"/>
      <c r="D88" s="524"/>
      <c r="E88" s="826"/>
      <c r="F88" s="826"/>
      <c r="G88" s="524"/>
      <c r="H88" s="524"/>
      <c r="I88" s="524"/>
    </row>
    <row r="89" spans="1:9" x14ac:dyDescent="0.25">
      <c r="A89" s="402"/>
      <c r="B89" s="942"/>
      <c r="C89" s="524"/>
      <c r="D89" s="524"/>
      <c r="E89" s="826"/>
      <c r="F89" s="826"/>
      <c r="G89" s="524"/>
      <c r="H89" s="524"/>
      <c r="I89" s="524"/>
    </row>
    <row r="90" spans="1:9" x14ac:dyDescent="0.25">
      <c r="A90" s="402"/>
      <c r="B90" s="942"/>
      <c r="C90" s="524"/>
      <c r="D90" s="524"/>
      <c r="E90" s="826"/>
      <c r="F90" s="826"/>
      <c r="G90" s="524"/>
      <c r="H90" s="524"/>
      <c r="I90" s="524"/>
    </row>
    <row r="91" spans="1:9" x14ac:dyDescent="0.25">
      <c r="A91" s="402"/>
      <c r="B91" s="942"/>
      <c r="C91" s="524"/>
      <c r="D91" s="524"/>
      <c r="E91" s="826"/>
      <c r="F91" s="826"/>
      <c r="G91" s="524"/>
      <c r="H91" s="524"/>
      <c r="I91" s="524"/>
    </row>
    <row r="92" spans="1:9" x14ac:dyDescent="0.25">
      <c r="A92" s="402"/>
      <c r="B92" s="942"/>
      <c r="C92" s="524"/>
      <c r="D92" s="524"/>
      <c r="E92" s="826"/>
      <c r="F92" s="826"/>
      <c r="G92" s="524"/>
      <c r="H92" s="524"/>
      <c r="I92" s="524"/>
    </row>
    <row r="93" spans="1:9" x14ac:dyDescent="0.25">
      <c r="A93" s="402"/>
      <c r="B93" s="942"/>
      <c r="C93" s="524"/>
      <c r="D93" s="524"/>
      <c r="E93" s="826"/>
      <c r="F93" s="826"/>
      <c r="G93" s="524"/>
      <c r="H93" s="524"/>
      <c r="I93" s="524"/>
    </row>
    <row r="94" spans="1:9" x14ac:dyDescent="0.25">
      <c r="A94" s="402"/>
      <c r="B94" s="942"/>
      <c r="C94" s="524"/>
      <c r="D94" s="524"/>
      <c r="E94" s="826"/>
      <c r="F94" s="826"/>
      <c r="G94" s="524"/>
      <c r="H94" s="524"/>
      <c r="I94" s="524"/>
    </row>
    <row r="95" spans="1:9" x14ac:dyDescent="0.25">
      <c r="A95" s="402"/>
      <c r="B95" s="942"/>
      <c r="C95" s="524"/>
      <c r="D95" s="524"/>
      <c r="E95" s="826"/>
      <c r="F95" s="826"/>
      <c r="G95" s="524"/>
      <c r="H95" s="524"/>
      <c r="I95" s="524"/>
    </row>
    <row r="96" spans="1:9" x14ac:dyDescent="0.25">
      <c r="A96" s="402"/>
      <c r="B96" s="942"/>
      <c r="C96" s="524"/>
      <c r="D96" s="524"/>
      <c r="E96" s="826"/>
      <c r="F96" s="826"/>
      <c r="G96" s="524"/>
      <c r="H96" s="524"/>
      <c r="I96" s="524"/>
    </row>
    <row r="97" spans="1:9" x14ac:dyDescent="0.25">
      <c r="A97" s="402"/>
      <c r="B97" s="942"/>
      <c r="C97" s="524"/>
      <c r="D97" s="524"/>
      <c r="E97" s="826"/>
      <c r="F97" s="826"/>
      <c r="G97" s="524"/>
      <c r="H97" s="524"/>
      <c r="I97" s="524"/>
    </row>
    <row r="98" spans="1:9" x14ac:dyDescent="0.25">
      <c r="A98" s="402"/>
      <c r="B98" s="942"/>
      <c r="C98" s="524"/>
      <c r="D98" s="524"/>
      <c r="E98" s="826"/>
      <c r="F98" s="826"/>
      <c r="G98" s="524"/>
      <c r="H98" s="524"/>
      <c r="I98" s="524"/>
    </row>
    <row r="99" spans="1:9" x14ac:dyDescent="0.25">
      <c r="A99" s="402"/>
      <c r="B99" s="942"/>
      <c r="C99" s="524"/>
      <c r="D99" s="524"/>
      <c r="E99" s="826"/>
      <c r="F99" s="826"/>
      <c r="G99" s="524"/>
      <c r="H99" s="524"/>
      <c r="I99" s="524"/>
    </row>
    <row r="100" spans="1:9" x14ac:dyDescent="0.25">
      <c r="A100" s="402"/>
      <c r="B100" s="942"/>
      <c r="C100" s="524"/>
      <c r="D100" s="524"/>
      <c r="E100" s="826"/>
      <c r="F100" s="826"/>
      <c r="G100" s="524"/>
      <c r="H100" s="524"/>
      <c r="I100" s="524"/>
    </row>
    <row r="101" spans="1:9" x14ac:dyDescent="0.25">
      <c r="A101" s="402"/>
      <c r="B101" s="942"/>
      <c r="C101" s="524"/>
      <c r="D101" s="524"/>
      <c r="E101" s="826"/>
      <c r="F101" s="826"/>
      <c r="G101" s="524"/>
      <c r="H101" s="524"/>
      <c r="I101" s="524"/>
    </row>
    <row r="102" spans="1:9" x14ac:dyDescent="0.25">
      <c r="A102" s="402"/>
      <c r="B102" s="942"/>
      <c r="C102" s="524"/>
      <c r="D102" s="524"/>
      <c r="E102" s="826"/>
      <c r="F102" s="826"/>
      <c r="G102" s="524"/>
      <c r="H102" s="524"/>
      <c r="I102" s="524"/>
    </row>
    <row r="103" spans="1:9" x14ac:dyDescent="0.25">
      <c r="A103" s="402"/>
      <c r="B103" s="942"/>
      <c r="C103" s="524"/>
      <c r="D103" s="524"/>
      <c r="E103" s="826"/>
      <c r="F103" s="826"/>
      <c r="G103" s="524"/>
      <c r="H103" s="524"/>
      <c r="I103" s="524"/>
    </row>
    <row r="104" spans="1:9" x14ac:dyDescent="0.25">
      <c r="A104" s="402"/>
      <c r="B104" s="942"/>
      <c r="C104" s="524"/>
      <c r="D104" s="524"/>
      <c r="E104" s="826"/>
      <c r="F104" s="826"/>
      <c r="G104" s="524"/>
      <c r="H104" s="524"/>
      <c r="I104" s="524"/>
    </row>
    <row r="105" spans="1:9" x14ac:dyDescent="0.25">
      <c r="A105" s="402"/>
      <c r="B105" s="942"/>
      <c r="C105" s="524"/>
      <c r="D105" s="524"/>
      <c r="E105" s="826"/>
      <c r="F105" s="826"/>
      <c r="G105" s="524"/>
      <c r="H105" s="524"/>
      <c r="I105" s="524"/>
    </row>
    <row r="106" spans="1:9" x14ac:dyDescent="0.25">
      <c r="A106" s="402"/>
      <c r="B106" s="942"/>
      <c r="C106" s="524"/>
      <c r="D106" s="524"/>
      <c r="E106" s="826"/>
      <c r="F106" s="826"/>
      <c r="G106" s="524"/>
      <c r="H106" s="524"/>
      <c r="I106" s="524"/>
    </row>
    <row r="107" spans="1:9" x14ac:dyDescent="0.25">
      <c r="A107" s="402"/>
      <c r="B107" s="942"/>
      <c r="C107" s="524"/>
      <c r="D107" s="524"/>
      <c r="E107" s="826"/>
      <c r="F107" s="826"/>
      <c r="G107" s="524"/>
      <c r="H107" s="524"/>
      <c r="I107" s="524"/>
    </row>
    <row r="108" spans="1:9" x14ac:dyDescent="0.25">
      <c r="A108" s="402"/>
      <c r="B108" s="942"/>
      <c r="C108" s="524"/>
      <c r="D108" s="524"/>
      <c r="E108" s="826"/>
      <c r="F108" s="826"/>
      <c r="G108" s="524"/>
      <c r="H108" s="524"/>
      <c r="I108" s="524"/>
    </row>
    <row r="109" spans="1:9" x14ac:dyDescent="0.25">
      <c r="A109" s="402"/>
      <c r="B109" s="942"/>
      <c r="C109" s="524"/>
      <c r="D109" s="524"/>
      <c r="E109" s="826"/>
      <c r="F109" s="826"/>
      <c r="G109" s="524"/>
      <c r="H109" s="524"/>
      <c r="I109" s="524"/>
    </row>
    <row r="110" spans="1:9" x14ac:dyDescent="0.25">
      <c r="A110" s="402"/>
      <c r="B110" s="942"/>
      <c r="C110" s="524"/>
      <c r="D110" s="524"/>
      <c r="E110" s="826"/>
      <c r="F110" s="826"/>
      <c r="G110" s="524"/>
      <c r="H110" s="524"/>
      <c r="I110" s="524"/>
    </row>
    <row r="111" spans="1:9" x14ac:dyDescent="0.25">
      <c r="A111" s="402"/>
      <c r="B111" s="942"/>
      <c r="C111" s="524"/>
      <c r="D111" s="524"/>
      <c r="E111" s="826"/>
      <c r="F111" s="826"/>
      <c r="G111" s="524"/>
      <c r="H111" s="524"/>
      <c r="I111" s="524"/>
    </row>
    <row r="112" spans="1:9" x14ac:dyDescent="0.25">
      <c r="A112" s="402"/>
      <c r="B112" s="942"/>
      <c r="C112" s="524"/>
      <c r="D112" s="524"/>
      <c r="E112" s="826"/>
      <c r="F112" s="826"/>
      <c r="G112" s="524"/>
      <c r="H112" s="524"/>
      <c r="I112" s="524"/>
    </row>
    <row r="113" spans="1:9" x14ac:dyDescent="0.25">
      <c r="A113" s="402"/>
      <c r="B113" s="942"/>
      <c r="C113" s="524"/>
      <c r="D113" s="524"/>
      <c r="E113" s="826"/>
      <c r="F113" s="826"/>
      <c r="G113" s="524"/>
      <c r="H113" s="524"/>
      <c r="I113" s="524"/>
    </row>
    <row r="114" spans="1:9" x14ac:dyDescent="0.25">
      <c r="A114" s="402"/>
      <c r="B114" s="942"/>
      <c r="C114" s="524"/>
      <c r="D114" s="524"/>
      <c r="E114" s="826"/>
      <c r="F114" s="826"/>
      <c r="G114" s="524"/>
      <c r="H114" s="524"/>
      <c r="I114" s="524"/>
    </row>
    <row r="115" spans="1:9" x14ac:dyDescent="0.25">
      <c r="A115" s="402"/>
      <c r="B115" s="942"/>
      <c r="C115" s="524"/>
      <c r="D115" s="524"/>
      <c r="E115" s="826"/>
      <c r="F115" s="826"/>
      <c r="G115" s="524"/>
      <c r="H115" s="524"/>
      <c r="I115" s="524"/>
    </row>
    <row r="116" spans="1:9" x14ac:dyDescent="0.25">
      <c r="A116" s="402"/>
      <c r="B116" s="942"/>
      <c r="C116" s="524"/>
      <c r="D116" s="524"/>
      <c r="E116" s="826"/>
      <c r="F116" s="826"/>
      <c r="G116" s="524"/>
      <c r="H116" s="524"/>
      <c r="I116" s="524"/>
    </row>
    <row r="117" spans="1:9" x14ac:dyDescent="0.25">
      <c r="A117" s="402"/>
      <c r="B117" s="942"/>
      <c r="C117" s="524"/>
      <c r="D117" s="524"/>
      <c r="E117" s="826"/>
      <c r="F117" s="826"/>
      <c r="G117" s="524"/>
      <c r="H117" s="524"/>
      <c r="I117" s="524"/>
    </row>
    <row r="118" spans="1:9" x14ac:dyDescent="0.25">
      <c r="A118" s="402"/>
      <c r="B118" s="942"/>
      <c r="C118" s="524"/>
      <c r="D118" s="524"/>
      <c r="E118" s="826"/>
      <c r="F118" s="826"/>
      <c r="G118" s="524"/>
      <c r="H118" s="524"/>
      <c r="I118" s="524"/>
    </row>
    <row r="119" spans="1:9" x14ac:dyDescent="0.25">
      <c r="A119" s="402"/>
      <c r="B119" s="942"/>
      <c r="C119" s="524"/>
      <c r="D119" s="524"/>
      <c r="E119" s="826"/>
      <c r="F119" s="826"/>
      <c r="G119" s="524"/>
      <c r="H119" s="524"/>
      <c r="I119" s="524"/>
    </row>
    <row r="120" spans="1:9" x14ac:dyDescent="0.25">
      <c r="A120" s="402"/>
      <c r="B120" s="942"/>
      <c r="C120" s="524"/>
      <c r="D120" s="524"/>
      <c r="E120" s="826"/>
      <c r="F120" s="826"/>
      <c r="G120" s="524"/>
      <c r="H120" s="524"/>
      <c r="I120" s="524"/>
    </row>
    <row r="121" spans="1:9" x14ac:dyDescent="0.25">
      <c r="A121" s="402"/>
      <c r="B121" s="942"/>
      <c r="C121" s="524"/>
      <c r="D121" s="524"/>
      <c r="E121" s="826"/>
      <c r="F121" s="826"/>
      <c r="G121" s="524"/>
      <c r="H121" s="524"/>
      <c r="I121" s="524"/>
    </row>
    <row r="122" spans="1:9" x14ac:dyDescent="0.25">
      <c r="A122" s="402"/>
      <c r="B122" s="942"/>
      <c r="C122" s="528"/>
      <c r="D122" s="1210"/>
      <c r="E122" s="397"/>
      <c r="F122" s="397"/>
      <c r="G122" s="1210"/>
      <c r="H122" s="1210"/>
      <c r="I122" s="1210"/>
    </row>
    <row r="123" spans="1:9" x14ac:dyDescent="0.25">
      <c r="A123" s="402"/>
      <c r="B123" s="942"/>
      <c r="C123" s="528"/>
      <c r="D123" s="1210"/>
      <c r="E123" s="397"/>
      <c r="F123" s="397"/>
      <c r="G123" s="1210"/>
      <c r="H123" s="1210"/>
      <c r="I123" s="1210"/>
    </row>
    <row r="124" spans="1:9" x14ac:dyDescent="0.25">
      <c r="A124" s="402"/>
      <c r="B124" s="942"/>
      <c r="C124" s="528"/>
      <c r="D124" s="1210"/>
      <c r="E124" s="397"/>
      <c r="F124" s="397"/>
      <c r="G124" s="1210"/>
      <c r="H124" s="1210"/>
      <c r="I124" s="1210"/>
    </row>
    <row r="125" spans="1:9" x14ac:dyDescent="0.25">
      <c r="A125" s="402"/>
      <c r="B125" s="942"/>
      <c r="C125" s="528"/>
      <c r="D125" s="1210"/>
      <c r="E125" s="397"/>
      <c r="F125" s="397"/>
      <c r="G125" s="1210"/>
      <c r="H125" s="1210"/>
      <c r="I125" s="1210"/>
    </row>
    <row r="126" spans="1:9" x14ac:dyDescent="0.25">
      <c r="A126" s="402"/>
      <c r="B126" s="942"/>
      <c r="C126" s="524"/>
      <c r="D126" s="524"/>
      <c r="E126" s="826"/>
      <c r="F126" s="826"/>
      <c r="G126" s="524"/>
      <c r="H126" s="524"/>
      <c r="I126" s="524"/>
    </row>
    <row r="127" spans="1:9" x14ac:dyDescent="0.25">
      <c r="A127" s="402"/>
      <c r="B127" s="942"/>
      <c r="C127" s="524"/>
      <c r="D127" s="524"/>
      <c r="E127" s="826"/>
      <c r="F127" s="826"/>
      <c r="G127" s="524"/>
      <c r="H127" s="524"/>
      <c r="I127" s="524"/>
    </row>
    <row r="128" spans="1:9" x14ac:dyDescent="0.25">
      <c r="A128" s="402"/>
      <c r="B128" s="942"/>
      <c r="C128" s="528"/>
      <c r="D128" s="1187"/>
      <c r="E128" s="397"/>
      <c r="F128" s="397"/>
      <c r="G128" s="1187"/>
      <c r="H128" s="1187"/>
      <c r="I128" s="1187"/>
    </row>
    <row r="129" spans="1:9" x14ac:dyDescent="0.25">
      <c r="A129" s="402"/>
      <c r="B129" s="942"/>
      <c r="C129" s="528"/>
      <c r="D129" s="1187"/>
      <c r="E129" s="397"/>
      <c r="F129" s="397"/>
      <c r="G129" s="1187"/>
      <c r="H129" s="1187"/>
      <c r="I129" s="1187"/>
    </row>
    <row r="130" spans="1:9" x14ac:dyDescent="0.25">
      <c r="A130" s="402"/>
      <c r="B130" s="942"/>
      <c r="C130" s="528"/>
      <c r="D130" s="1187"/>
      <c r="E130" s="397"/>
      <c r="F130" s="397"/>
      <c r="G130" s="1187"/>
      <c r="H130" s="1187"/>
      <c r="I130" s="1187"/>
    </row>
    <row r="131" spans="1:9" x14ac:dyDescent="0.25">
      <c r="A131" s="402"/>
      <c r="B131" s="942"/>
      <c r="C131" s="528"/>
      <c r="D131" s="1187"/>
      <c r="E131" s="397"/>
      <c r="F131" s="397"/>
      <c r="G131" s="1187"/>
      <c r="H131" s="1187"/>
      <c r="I131" s="1187"/>
    </row>
    <row r="132" spans="1:9" x14ac:dyDescent="0.25">
      <c r="A132" s="402"/>
      <c r="B132" s="942"/>
      <c r="C132" s="528"/>
      <c r="D132" s="1187"/>
      <c r="E132" s="397"/>
      <c r="F132" s="397"/>
      <c r="G132" s="1187"/>
      <c r="H132" s="1187"/>
      <c r="I132" s="1187"/>
    </row>
    <row r="133" spans="1:9" x14ac:dyDescent="0.25">
      <c r="A133" s="402"/>
      <c r="B133" s="942"/>
      <c r="C133" s="528"/>
      <c r="D133" s="1187"/>
      <c r="E133" s="397"/>
      <c r="F133" s="397"/>
      <c r="G133" s="1187"/>
      <c r="H133" s="1187"/>
      <c r="I133" s="1187"/>
    </row>
    <row r="134" spans="1:9" x14ac:dyDescent="0.25">
      <c r="A134" s="402"/>
      <c r="B134" s="942"/>
      <c r="C134" s="528"/>
      <c r="D134" s="1187"/>
      <c r="E134" s="397"/>
      <c r="F134" s="397"/>
      <c r="G134" s="1187"/>
      <c r="H134" s="1187"/>
      <c r="I134" s="1187"/>
    </row>
    <row r="135" spans="1:9" x14ac:dyDescent="0.25">
      <c r="A135" s="402"/>
      <c r="B135" s="942"/>
      <c r="C135" s="528"/>
      <c r="D135" s="1187"/>
      <c r="E135" s="397"/>
      <c r="F135" s="397"/>
      <c r="G135" s="1187"/>
      <c r="H135" s="1187"/>
      <c r="I135" s="1187"/>
    </row>
    <row r="136" spans="1:9" x14ac:dyDescent="0.25">
      <c r="A136" s="402"/>
      <c r="B136" s="942"/>
      <c r="C136" s="524"/>
      <c r="D136" s="524"/>
      <c r="E136" s="826"/>
      <c r="F136" s="826"/>
      <c r="G136" s="524"/>
      <c r="H136" s="524"/>
      <c r="I136" s="524"/>
    </row>
    <row r="137" spans="1:9" x14ac:dyDescent="0.25">
      <c r="A137" s="402"/>
      <c r="B137" s="942"/>
      <c r="C137" s="524"/>
      <c r="D137" s="524"/>
      <c r="E137" s="826"/>
      <c r="F137" s="826"/>
      <c r="G137" s="524"/>
      <c r="H137" s="524"/>
      <c r="I137" s="524"/>
    </row>
    <row r="138" spans="1:9" x14ac:dyDescent="0.25">
      <c r="A138" s="402"/>
      <c r="B138" s="942"/>
      <c r="C138" s="524"/>
      <c r="D138" s="524"/>
      <c r="E138" s="826"/>
      <c r="F138" s="826"/>
      <c r="G138" s="524"/>
      <c r="H138" s="524"/>
      <c r="I138" s="524"/>
    </row>
    <row r="139" spans="1:9" x14ac:dyDescent="0.25">
      <c r="A139" s="402"/>
      <c r="B139" s="942"/>
      <c r="C139" s="524"/>
      <c r="D139" s="524"/>
      <c r="E139" s="826"/>
      <c r="F139" s="826"/>
      <c r="G139" s="524"/>
      <c r="H139" s="524"/>
      <c r="I139" s="524"/>
    </row>
    <row r="140" spans="1:9" x14ac:dyDescent="0.25">
      <c r="A140" s="402"/>
      <c r="B140" s="942"/>
      <c r="C140" s="524"/>
      <c r="D140" s="524"/>
      <c r="E140" s="826"/>
      <c r="F140" s="826"/>
      <c r="G140" s="524"/>
      <c r="H140" s="524"/>
      <c r="I140" s="524"/>
    </row>
    <row r="141" spans="1:9" x14ac:dyDescent="0.25">
      <c r="A141" s="402"/>
      <c r="B141" s="942"/>
      <c r="C141" s="524"/>
      <c r="D141" s="524"/>
      <c r="E141" s="826"/>
      <c r="F141" s="826"/>
      <c r="G141" s="524"/>
      <c r="H141" s="524"/>
      <c r="I141" s="524"/>
    </row>
    <row r="142" spans="1:9" x14ac:dyDescent="0.25">
      <c r="A142" s="402"/>
      <c r="B142" s="942"/>
      <c r="C142" s="524"/>
      <c r="D142" s="524"/>
      <c r="E142" s="826"/>
      <c r="F142" s="826"/>
      <c r="G142" s="524"/>
      <c r="H142" s="524"/>
      <c r="I142" s="524"/>
    </row>
    <row r="143" spans="1:9" x14ac:dyDescent="0.25">
      <c r="A143" s="402"/>
      <c r="B143" s="942"/>
      <c r="C143" s="524"/>
      <c r="D143" s="524"/>
      <c r="E143" s="826"/>
      <c r="F143" s="826"/>
      <c r="G143" s="524"/>
      <c r="H143" s="524"/>
      <c r="I143" s="524"/>
    </row>
    <row r="144" spans="1:9" x14ac:dyDescent="0.25">
      <c r="A144" s="402"/>
      <c r="B144" s="942"/>
      <c r="C144" s="524"/>
      <c r="D144" s="524"/>
      <c r="E144" s="826"/>
      <c r="F144" s="826"/>
      <c r="G144" s="524"/>
      <c r="H144" s="524"/>
      <c r="I144" s="524"/>
    </row>
    <row r="145" spans="1:9" x14ac:dyDescent="0.25">
      <c r="A145" s="402"/>
      <c r="B145" s="942"/>
      <c r="C145" s="524"/>
      <c r="D145" s="524"/>
      <c r="E145" s="826"/>
      <c r="F145" s="826"/>
      <c r="G145" s="524"/>
      <c r="H145" s="524"/>
      <c r="I145" s="524"/>
    </row>
    <row r="146" spans="1:9" x14ac:dyDescent="0.25">
      <c r="A146" s="402"/>
      <c r="B146" s="942"/>
      <c r="C146" s="524"/>
      <c r="D146" s="524"/>
      <c r="E146" s="826"/>
      <c r="F146" s="826"/>
      <c r="G146" s="524"/>
      <c r="H146" s="524"/>
      <c r="I146" s="524"/>
    </row>
    <row r="147" spans="1:9" x14ac:dyDescent="0.25">
      <c r="A147" s="402"/>
      <c r="B147" s="942"/>
      <c r="C147" s="524"/>
      <c r="D147" s="524"/>
      <c r="E147" s="826"/>
      <c r="F147" s="826"/>
      <c r="G147" s="524"/>
      <c r="H147" s="524"/>
      <c r="I147" s="524"/>
    </row>
    <row r="148" spans="1:9" x14ac:dyDescent="0.25">
      <c r="A148" s="402"/>
      <c r="B148" s="942"/>
      <c r="C148" s="524"/>
      <c r="D148" s="524"/>
      <c r="E148" s="826"/>
      <c r="F148" s="826"/>
      <c r="G148" s="524"/>
      <c r="H148" s="524"/>
      <c r="I148" s="524"/>
    </row>
    <row r="149" spans="1:9" x14ac:dyDescent="0.25">
      <c r="A149" s="402"/>
      <c r="B149" s="942"/>
      <c r="C149" s="524"/>
      <c r="D149" s="524"/>
      <c r="E149" s="826"/>
      <c r="F149" s="826"/>
      <c r="G149" s="524"/>
      <c r="H149" s="524"/>
      <c r="I149" s="524"/>
    </row>
    <row r="150" spans="1:9" x14ac:dyDescent="0.25">
      <c r="A150" s="402"/>
      <c r="B150" s="942"/>
      <c r="C150" s="524"/>
      <c r="D150" s="524"/>
      <c r="E150" s="826"/>
      <c r="F150" s="826"/>
      <c r="G150" s="524"/>
      <c r="H150" s="524"/>
      <c r="I150" s="524"/>
    </row>
    <row r="151" spans="1:9" x14ac:dyDescent="0.25">
      <c r="A151" s="402"/>
      <c r="B151" s="942"/>
      <c r="C151" s="524"/>
      <c r="D151" s="524"/>
      <c r="E151" s="826"/>
      <c r="F151" s="826"/>
      <c r="G151" s="524"/>
      <c r="H151" s="524"/>
      <c r="I151" s="524"/>
    </row>
    <row r="152" spans="1:9" x14ac:dyDescent="0.25">
      <c r="A152" s="402"/>
      <c r="B152" s="942"/>
      <c r="C152" s="524"/>
      <c r="D152" s="524"/>
      <c r="E152" s="826"/>
      <c r="F152" s="826"/>
      <c r="G152" s="524"/>
      <c r="H152" s="524"/>
      <c r="I152" s="524"/>
    </row>
    <row r="153" spans="1:9" x14ac:dyDescent="0.25">
      <c r="A153" s="402"/>
      <c r="B153" s="942"/>
      <c r="C153" s="524"/>
      <c r="D153" s="524"/>
      <c r="E153" s="826"/>
      <c r="F153" s="826"/>
      <c r="G153" s="524"/>
      <c r="H153" s="524"/>
      <c r="I153" s="524"/>
    </row>
    <row r="154" spans="1:9" x14ac:dyDescent="0.25">
      <c r="A154" s="402"/>
      <c r="B154" s="942"/>
      <c r="C154" s="524"/>
      <c r="D154" s="524"/>
      <c r="E154" s="826"/>
      <c r="F154" s="826"/>
      <c r="G154" s="524"/>
      <c r="H154" s="524"/>
      <c r="I154" s="524"/>
    </row>
    <row r="155" spans="1:9" x14ac:dyDescent="0.25">
      <c r="A155" s="402"/>
      <c r="B155" s="942"/>
      <c r="C155" s="524"/>
      <c r="D155" s="524"/>
      <c r="E155" s="826"/>
      <c r="F155" s="826"/>
      <c r="G155" s="524"/>
      <c r="H155" s="524"/>
      <c r="I155" s="524"/>
    </row>
    <row r="156" spans="1:9" x14ac:dyDescent="0.25">
      <c r="A156" s="402"/>
      <c r="B156" s="942"/>
      <c r="C156" s="524"/>
      <c r="D156" s="524"/>
      <c r="E156" s="826"/>
      <c r="F156" s="826"/>
      <c r="G156" s="524"/>
      <c r="H156" s="524"/>
      <c r="I156" s="524"/>
    </row>
    <row r="157" spans="1:9" x14ac:dyDescent="0.25">
      <c r="A157" s="402"/>
      <c r="B157" s="942"/>
      <c r="C157" s="524"/>
      <c r="D157" s="524"/>
      <c r="E157" s="826"/>
      <c r="F157" s="826"/>
      <c r="G157" s="524"/>
      <c r="H157" s="524"/>
      <c r="I157" s="524"/>
    </row>
    <row r="158" spans="1:9" x14ac:dyDescent="0.25">
      <c r="A158" s="402"/>
      <c r="B158" s="942"/>
      <c r="C158" s="524"/>
      <c r="D158" s="524"/>
      <c r="E158" s="826"/>
      <c r="F158" s="826"/>
      <c r="G158" s="524"/>
      <c r="H158" s="524"/>
      <c r="I158" s="524"/>
    </row>
    <row r="159" spans="1:9" x14ac:dyDescent="0.25">
      <c r="A159" s="402"/>
      <c r="B159" s="942"/>
      <c r="C159" s="524"/>
      <c r="D159" s="524"/>
      <c r="E159" s="826"/>
      <c r="F159" s="826"/>
      <c r="G159" s="524"/>
      <c r="H159" s="524"/>
      <c r="I159" s="524"/>
    </row>
    <row r="160" spans="1:9" x14ac:dyDescent="0.25">
      <c r="A160" s="402"/>
      <c r="B160" s="942"/>
      <c r="C160" s="524"/>
      <c r="D160" s="524"/>
      <c r="E160" s="826"/>
      <c r="F160" s="826"/>
      <c r="G160" s="524"/>
      <c r="H160" s="524"/>
      <c r="I160" s="524"/>
    </row>
    <row r="161" spans="1:9" x14ac:dyDescent="0.25">
      <c r="A161" s="402"/>
      <c r="B161" s="942"/>
      <c r="C161" s="524"/>
      <c r="D161" s="524"/>
      <c r="E161" s="826"/>
      <c r="F161" s="826"/>
      <c r="G161" s="524"/>
      <c r="H161" s="524"/>
      <c r="I161" s="524"/>
    </row>
    <row r="162" spans="1:9" x14ac:dyDescent="0.25">
      <c r="A162" s="402"/>
      <c r="B162" s="942"/>
      <c r="C162" s="524"/>
      <c r="D162" s="524"/>
      <c r="E162" s="826"/>
      <c r="F162" s="826"/>
      <c r="G162" s="524"/>
      <c r="H162" s="524"/>
      <c r="I162" s="524"/>
    </row>
    <row r="163" spans="1:9" x14ac:dyDescent="0.25">
      <c r="A163" s="402"/>
      <c r="B163" s="942"/>
      <c r="C163" s="524"/>
      <c r="D163" s="524"/>
      <c r="E163" s="826"/>
      <c r="F163" s="826"/>
      <c r="G163" s="524"/>
      <c r="H163" s="524"/>
      <c r="I163" s="524"/>
    </row>
    <row r="164" spans="1:9" x14ac:dyDescent="0.25">
      <c r="A164" s="402"/>
      <c r="B164" s="942"/>
      <c r="C164" s="524"/>
      <c r="D164" s="524"/>
      <c r="E164" s="826"/>
      <c r="F164" s="826"/>
      <c r="G164" s="524"/>
      <c r="H164" s="524"/>
      <c r="I164" s="524"/>
    </row>
    <row r="165" spans="1:9" x14ac:dyDescent="0.25">
      <c r="A165" s="402"/>
      <c r="B165" s="942"/>
      <c r="C165" s="524"/>
      <c r="D165" s="524"/>
      <c r="E165" s="826"/>
      <c r="F165" s="826"/>
      <c r="G165" s="524"/>
      <c r="H165" s="524"/>
      <c r="I165" s="524"/>
    </row>
    <row r="166" spans="1:9" x14ac:dyDescent="0.25">
      <c r="A166" s="402"/>
      <c r="B166" s="942"/>
      <c r="C166" s="524"/>
      <c r="D166" s="524"/>
      <c r="E166" s="826"/>
      <c r="F166" s="826"/>
      <c r="G166" s="524"/>
      <c r="H166" s="524"/>
      <c r="I166" s="524"/>
    </row>
    <row r="167" spans="1:9" x14ac:dyDescent="0.25">
      <c r="A167" s="402"/>
      <c r="B167" s="942"/>
      <c r="C167" s="524"/>
      <c r="D167" s="524"/>
      <c r="E167" s="826"/>
      <c r="F167" s="826"/>
      <c r="G167" s="524"/>
      <c r="H167" s="524"/>
      <c r="I167" s="524"/>
    </row>
    <row r="168" spans="1:9" x14ac:dyDescent="0.25">
      <c r="A168" s="402"/>
      <c r="B168" s="942"/>
      <c r="C168" s="524"/>
      <c r="D168" s="524"/>
      <c r="E168" s="826"/>
      <c r="F168" s="826"/>
      <c r="G168" s="524"/>
      <c r="H168" s="524"/>
      <c r="I168" s="524"/>
    </row>
    <row r="169" spans="1:9" x14ac:dyDescent="0.25">
      <c r="A169" s="402"/>
      <c r="B169" s="942"/>
      <c r="C169" s="524"/>
      <c r="D169" s="524"/>
      <c r="E169" s="826"/>
      <c r="F169" s="826"/>
      <c r="G169" s="524"/>
      <c r="H169" s="524"/>
      <c r="I169" s="524"/>
    </row>
    <row r="170" spans="1:9" x14ac:dyDescent="0.25">
      <c r="A170" s="402"/>
      <c r="B170" s="942"/>
      <c r="C170" s="528"/>
      <c r="D170" s="1138"/>
      <c r="E170" s="397"/>
      <c r="F170" s="397"/>
      <c r="G170" s="1138"/>
      <c r="H170" s="1138"/>
      <c r="I170" s="1138"/>
    </row>
    <row r="171" spans="1:9" x14ac:dyDescent="0.25">
      <c r="A171" s="402"/>
      <c r="B171" s="942"/>
      <c r="C171" s="528"/>
      <c r="D171" s="1138"/>
      <c r="E171" s="397"/>
      <c r="F171" s="397"/>
      <c r="G171" s="1138"/>
      <c r="H171" s="1138"/>
      <c r="I171" s="1138"/>
    </row>
    <row r="172" spans="1:9" x14ac:dyDescent="0.25">
      <c r="A172" s="402"/>
      <c r="B172" s="942"/>
      <c r="C172" s="528"/>
      <c r="D172" s="1138"/>
      <c r="E172" s="397"/>
      <c r="F172" s="397"/>
      <c r="G172" s="1138"/>
      <c r="H172" s="1138"/>
      <c r="I172" s="1138"/>
    </row>
    <row r="173" spans="1:9" x14ac:dyDescent="0.25">
      <c r="A173" s="402"/>
      <c r="B173" s="942"/>
      <c r="C173" s="528"/>
      <c r="D173" s="1138"/>
      <c r="E173" s="397"/>
      <c r="F173" s="397"/>
      <c r="G173" s="1138"/>
      <c r="H173" s="1138"/>
      <c r="I173" s="1138"/>
    </row>
    <row r="174" spans="1:9" x14ac:dyDescent="0.25">
      <c r="A174" s="402"/>
      <c r="B174" s="942"/>
      <c r="C174" s="528"/>
      <c r="D174" s="1138"/>
      <c r="E174" s="397"/>
      <c r="F174" s="397"/>
      <c r="G174" s="1138"/>
      <c r="H174" s="1138"/>
      <c r="I174" s="1138"/>
    </row>
    <row r="175" spans="1:9" x14ac:dyDescent="0.25">
      <c r="A175" s="402"/>
      <c r="B175" s="942"/>
      <c r="C175" s="528"/>
      <c r="D175" s="1138"/>
      <c r="E175" s="397"/>
      <c r="F175" s="397"/>
      <c r="G175" s="1138"/>
      <c r="H175" s="1138"/>
      <c r="I175" s="1138"/>
    </row>
    <row r="176" spans="1:9" x14ac:dyDescent="0.25">
      <c r="A176" s="402"/>
      <c r="B176" s="942"/>
      <c r="C176" s="528"/>
      <c r="D176" s="1138"/>
      <c r="E176" s="397"/>
      <c r="F176" s="397"/>
      <c r="G176" s="1138"/>
      <c r="H176" s="1138"/>
      <c r="I176" s="1138"/>
    </row>
    <row r="177" spans="1:9" x14ac:dyDescent="0.25">
      <c r="A177" s="402"/>
      <c r="B177" s="942"/>
      <c r="C177" s="528"/>
      <c r="D177" s="1107"/>
      <c r="E177" s="397"/>
      <c r="F177" s="397"/>
      <c r="G177" s="1107"/>
      <c r="H177" s="1107"/>
      <c r="I177" s="1107"/>
    </row>
    <row r="178" spans="1:9" x14ac:dyDescent="0.25">
      <c r="A178" s="402"/>
      <c r="B178" s="942"/>
      <c r="C178" s="528"/>
      <c r="D178" s="1107"/>
      <c r="E178" s="397"/>
      <c r="F178" s="397"/>
      <c r="G178" s="1107"/>
      <c r="H178" s="1107"/>
      <c r="I178" s="1107"/>
    </row>
    <row r="179" spans="1:9" x14ac:dyDescent="0.25">
      <c r="A179" s="402"/>
      <c r="B179" s="942"/>
      <c r="C179" s="528"/>
      <c r="D179" s="1107"/>
      <c r="E179" s="397"/>
      <c r="F179" s="397"/>
      <c r="G179" s="1107"/>
      <c r="H179" s="1107"/>
      <c r="I179" s="1107"/>
    </row>
    <row r="180" spans="1:9" x14ac:dyDescent="0.25">
      <c r="A180" s="402"/>
      <c r="B180" s="942"/>
      <c r="C180" s="528"/>
      <c r="D180" s="1107"/>
      <c r="E180" s="397"/>
      <c r="F180" s="397"/>
      <c r="G180" s="1107"/>
      <c r="H180" s="1107"/>
      <c r="I180" s="1107"/>
    </row>
    <row r="181" spans="1:9" x14ac:dyDescent="0.25">
      <c r="A181" s="402"/>
      <c r="B181" s="942"/>
      <c r="C181" s="528"/>
      <c r="D181" s="1107"/>
      <c r="E181" s="397"/>
      <c r="F181" s="397"/>
      <c r="G181" s="1107"/>
      <c r="H181" s="1107"/>
      <c r="I181" s="1107"/>
    </row>
    <row r="182" spans="1:9" x14ac:dyDescent="0.25">
      <c r="A182" s="402"/>
      <c r="B182" s="942"/>
      <c r="C182" s="528"/>
      <c r="D182" s="1107"/>
      <c r="E182" s="397"/>
      <c r="F182" s="397"/>
      <c r="G182" s="1107"/>
      <c r="H182" s="1107"/>
      <c r="I182" s="1107"/>
    </row>
    <row r="183" spans="1:9" x14ac:dyDescent="0.25">
      <c r="A183" s="402"/>
      <c r="B183" s="942"/>
      <c r="C183" s="528"/>
      <c r="D183" s="1107"/>
      <c r="E183" s="397"/>
      <c r="F183" s="397"/>
      <c r="G183" s="1107"/>
      <c r="H183" s="1107"/>
      <c r="I183" s="1107"/>
    </row>
    <row r="184" spans="1:9" x14ac:dyDescent="0.25">
      <c r="A184" s="402"/>
      <c r="B184" s="942"/>
      <c r="C184" s="524"/>
      <c r="D184" s="524"/>
      <c r="E184" s="826"/>
      <c r="F184" s="826"/>
      <c r="G184" s="524"/>
      <c r="H184" s="524"/>
      <c r="I184" s="524"/>
    </row>
    <row r="185" spans="1:9" x14ac:dyDescent="0.25">
      <c r="A185" s="402"/>
      <c r="B185" s="942"/>
      <c r="C185" s="524"/>
      <c r="D185" s="524"/>
      <c r="E185" s="826"/>
      <c r="F185" s="826"/>
      <c r="G185" s="524"/>
      <c r="H185" s="524"/>
      <c r="I185" s="524"/>
    </row>
    <row r="186" spans="1:9" x14ac:dyDescent="0.25">
      <c r="A186" s="402"/>
      <c r="B186" s="942"/>
      <c r="C186" s="524"/>
      <c r="D186" s="524"/>
      <c r="E186" s="826"/>
      <c r="F186" s="826"/>
      <c r="G186" s="524"/>
      <c r="H186" s="524"/>
      <c r="I186" s="524"/>
    </row>
    <row r="187" spans="1:9" x14ac:dyDescent="0.25">
      <c r="A187" s="402"/>
      <c r="B187" s="942"/>
      <c r="C187" s="524"/>
      <c r="D187" s="524"/>
      <c r="E187" s="826"/>
      <c r="F187" s="826"/>
      <c r="G187" s="524"/>
      <c r="H187" s="524"/>
      <c r="I187" s="524"/>
    </row>
    <row r="188" spans="1:9" x14ac:dyDescent="0.25">
      <c r="A188" s="402"/>
      <c r="B188" s="942"/>
      <c r="C188" s="528"/>
      <c r="D188" s="1091"/>
      <c r="E188" s="397"/>
      <c r="F188" s="397"/>
      <c r="G188" s="1091"/>
      <c r="H188" s="1091"/>
      <c r="I188" s="1091"/>
    </row>
    <row r="189" spans="1:9" x14ac:dyDescent="0.25">
      <c r="A189" s="402"/>
      <c r="B189" s="942"/>
      <c r="C189" s="528"/>
      <c r="D189" s="1091"/>
      <c r="E189" s="397"/>
      <c r="F189" s="397"/>
      <c r="G189" s="1091"/>
      <c r="H189" s="1091"/>
      <c r="I189" s="1091"/>
    </row>
    <row r="190" spans="1:9" x14ac:dyDescent="0.25">
      <c r="A190" s="402"/>
      <c r="B190" s="942"/>
      <c r="C190" s="528"/>
      <c r="D190" s="1091"/>
      <c r="E190" s="397"/>
      <c r="F190" s="397"/>
      <c r="G190" s="1091"/>
      <c r="H190" s="1091"/>
      <c r="I190" s="1091"/>
    </row>
    <row r="191" spans="1:9" x14ac:dyDescent="0.25">
      <c r="A191" s="402"/>
      <c r="B191" s="942"/>
      <c r="C191" s="528"/>
      <c r="D191" s="1091"/>
      <c r="E191" s="397"/>
      <c r="F191" s="397"/>
      <c r="G191" s="1091"/>
      <c r="H191" s="1091"/>
      <c r="I191" s="1091"/>
    </row>
    <row r="192" spans="1:9" x14ac:dyDescent="0.25">
      <c r="A192" s="402"/>
      <c r="B192" s="942"/>
      <c r="C192" s="524"/>
      <c r="D192" s="524"/>
      <c r="E192" s="826"/>
      <c r="F192" s="826"/>
      <c r="G192" s="524"/>
      <c r="H192" s="524"/>
      <c r="I192" s="524"/>
    </row>
    <row r="193" spans="1:9" x14ac:dyDescent="0.25">
      <c r="A193" s="402"/>
      <c r="B193" s="942"/>
      <c r="C193" s="524"/>
      <c r="D193" s="524"/>
      <c r="E193" s="826"/>
      <c r="F193" s="826"/>
      <c r="G193" s="524"/>
      <c r="H193" s="524"/>
      <c r="I193" s="524"/>
    </row>
    <row r="194" spans="1:9" x14ac:dyDescent="0.25">
      <c r="A194" s="402"/>
      <c r="B194" s="942"/>
      <c r="C194" s="524"/>
      <c r="D194" s="524"/>
      <c r="E194" s="826"/>
      <c r="F194" s="826"/>
      <c r="G194" s="524"/>
      <c r="H194" s="524"/>
      <c r="I194" s="524"/>
    </row>
    <row r="195" spans="1:9" x14ac:dyDescent="0.25">
      <c r="A195" s="402"/>
      <c r="B195" s="942"/>
      <c r="C195" s="524"/>
      <c r="D195" s="524"/>
      <c r="E195" s="826"/>
      <c r="F195" s="826"/>
      <c r="G195" s="524"/>
      <c r="H195" s="524"/>
      <c r="I195" s="524"/>
    </row>
    <row r="196" spans="1:9" x14ac:dyDescent="0.25">
      <c r="A196" s="402"/>
      <c r="B196" s="942"/>
      <c r="C196" s="524"/>
      <c r="D196" s="524"/>
      <c r="E196" s="826"/>
      <c r="F196" s="826"/>
      <c r="G196" s="524"/>
      <c r="H196" s="524"/>
      <c r="I196" s="524"/>
    </row>
    <row r="197" spans="1:9" x14ac:dyDescent="0.25">
      <c r="A197" s="402"/>
      <c r="B197" s="942"/>
      <c r="C197" s="524"/>
      <c r="D197" s="524"/>
      <c r="E197" s="826"/>
      <c r="F197" s="826"/>
      <c r="G197" s="524"/>
      <c r="H197" s="524"/>
      <c r="I197" s="524"/>
    </row>
    <row r="198" spans="1:9" x14ac:dyDescent="0.25">
      <c r="A198" s="402"/>
      <c r="B198" s="942"/>
      <c r="C198" s="524"/>
      <c r="D198" s="524"/>
      <c r="E198" s="826"/>
      <c r="F198" s="826"/>
      <c r="G198" s="524"/>
      <c r="H198" s="524"/>
      <c r="I198" s="524"/>
    </row>
    <row r="199" spans="1:9" x14ac:dyDescent="0.25">
      <c r="A199" s="402"/>
      <c r="B199" s="942"/>
      <c r="C199" s="524"/>
      <c r="D199" s="524"/>
      <c r="E199" s="826"/>
      <c r="F199" s="826"/>
      <c r="G199" s="524"/>
      <c r="H199" s="524"/>
      <c r="I199" s="524"/>
    </row>
    <row r="200" spans="1:9" x14ac:dyDescent="0.25">
      <c r="A200" s="402"/>
      <c r="B200" s="942"/>
      <c r="C200" s="524"/>
      <c r="D200" s="524"/>
      <c r="E200" s="826"/>
      <c r="F200" s="826"/>
      <c r="G200" s="524"/>
      <c r="H200" s="524"/>
      <c r="I200" s="524"/>
    </row>
    <row r="201" spans="1:9" x14ac:dyDescent="0.25">
      <c r="A201" s="402"/>
      <c r="B201" s="942"/>
      <c r="C201" s="524"/>
      <c r="D201" s="524"/>
      <c r="E201" s="826"/>
      <c r="F201" s="826"/>
      <c r="G201" s="524"/>
      <c r="H201" s="524"/>
      <c r="I201" s="524"/>
    </row>
    <row r="202" spans="1:9" x14ac:dyDescent="0.25">
      <c r="A202" s="402"/>
      <c r="B202" s="942"/>
      <c r="C202" s="524"/>
      <c r="D202" s="524"/>
      <c r="E202" s="826"/>
      <c r="F202" s="826"/>
      <c r="G202" s="524"/>
      <c r="H202" s="524"/>
      <c r="I202" s="524"/>
    </row>
    <row r="203" spans="1:9" x14ac:dyDescent="0.25">
      <c r="A203" s="402"/>
      <c r="B203" s="942"/>
      <c r="C203" s="524"/>
      <c r="D203" s="524"/>
      <c r="E203" s="826"/>
      <c r="F203" s="826"/>
      <c r="G203" s="524"/>
      <c r="H203" s="524"/>
      <c r="I203" s="524"/>
    </row>
    <row r="204" spans="1:9" x14ac:dyDescent="0.25">
      <c r="A204" s="402"/>
      <c r="B204" s="942"/>
      <c r="C204" s="524"/>
      <c r="D204" s="524"/>
      <c r="E204" s="826"/>
      <c r="F204" s="826"/>
      <c r="G204" s="524"/>
      <c r="H204" s="524"/>
      <c r="I204" s="524"/>
    </row>
    <row r="205" spans="1:9" x14ac:dyDescent="0.25">
      <c r="A205" s="402"/>
      <c r="B205" s="942"/>
      <c r="C205" s="524"/>
      <c r="D205" s="524"/>
      <c r="E205" s="826"/>
      <c r="F205" s="826"/>
      <c r="G205" s="524"/>
      <c r="H205" s="524"/>
      <c r="I205" s="524"/>
    </row>
    <row r="206" spans="1:9" x14ac:dyDescent="0.25">
      <c r="A206" s="402"/>
      <c r="B206" s="942"/>
      <c r="C206" s="524"/>
      <c r="D206" s="524"/>
      <c r="E206" s="826"/>
      <c r="F206" s="826"/>
      <c r="G206" s="524"/>
      <c r="H206" s="524"/>
      <c r="I206" s="524"/>
    </row>
    <row r="207" spans="1:9" x14ac:dyDescent="0.25">
      <c r="A207" s="402"/>
      <c r="B207" s="942"/>
      <c r="C207" s="524"/>
      <c r="D207" s="524"/>
      <c r="E207" s="826"/>
      <c r="F207" s="826"/>
      <c r="G207" s="524"/>
      <c r="H207" s="524"/>
      <c r="I207" s="524"/>
    </row>
    <row r="208" spans="1:9" x14ac:dyDescent="0.25">
      <c r="A208" s="402"/>
      <c r="B208" s="942"/>
      <c r="C208" s="524"/>
      <c r="D208" s="524"/>
      <c r="E208" s="826"/>
      <c r="F208" s="826"/>
      <c r="G208" s="524"/>
      <c r="H208" s="524"/>
      <c r="I208" s="524"/>
    </row>
    <row r="209" spans="1:9" x14ac:dyDescent="0.25">
      <c r="A209" s="402"/>
      <c r="B209" s="942"/>
      <c r="C209" s="524"/>
      <c r="D209" s="524"/>
      <c r="E209" s="826"/>
      <c r="F209" s="826"/>
      <c r="G209" s="524"/>
      <c r="H209" s="524"/>
      <c r="I209" s="524"/>
    </row>
    <row r="210" spans="1:9" x14ac:dyDescent="0.25">
      <c r="A210" s="402"/>
      <c r="B210" s="942"/>
      <c r="C210" s="524"/>
      <c r="D210" s="524"/>
      <c r="E210" s="826"/>
      <c r="F210" s="826"/>
      <c r="G210" s="524"/>
      <c r="H210" s="524"/>
      <c r="I210" s="524"/>
    </row>
    <row r="211" spans="1:9" x14ac:dyDescent="0.25">
      <c r="A211" s="402"/>
      <c r="B211" s="942"/>
      <c r="C211" s="524"/>
      <c r="D211" s="524"/>
      <c r="E211" s="826"/>
      <c r="F211" s="826"/>
      <c r="G211" s="524"/>
      <c r="H211" s="524"/>
      <c r="I211" s="524"/>
    </row>
    <row r="212" spans="1:9" x14ac:dyDescent="0.25">
      <c r="A212" s="402"/>
      <c r="B212" s="942"/>
      <c r="C212" s="524"/>
      <c r="D212" s="524"/>
      <c r="E212" s="826"/>
      <c r="F212" s="826"/>
      <c r="G212" s="524"/>
      <c r="H212" s="524"/>
      <c r="I212" s="524"/>
    </row>
    <row r="213" spans="1:9" x14ac:dyDescent="0.25">
      <c r="A213" s="402"/>
      <c r="B213" s="942"/>
      <c r="C213" s="524"/>
      <c r="D213" s="524"/>
      <c r="E213" s="826"/>
      <c r="F213" s="826"/>
      <c r="G213" s="524"/>
      <c r="H213" s="524"/>
      <c r="I213" s="524"/>
    </row>
    <row r="214" spans="1:9" x14ac:dyDescent="0.25">
      <c r="A214" s="402"/>
      <c r="B214" s="942"/>
      <c r="C214" s="524"/>
      <c r="D214" s="524"/>
      <c r="E214" s="826"/>
      <c r="F214" s="826"/>
      <c r="G214" s="524"/>
      <c r="H214" s="524"/>
      <c r="I214" s="524"/>
    </row>
    <row r="215" spans="1:9" x14ac:dyDescent="0.25">
      <c r="A215" s="402"/>
      <c r="B215" s="942"/>
      <c r="C215" s="528"/>
      <c r="D215" s="1046"/>
      <c r="E215" s="397"/>
      <c r="F215" s="397"/>
      <c r="G215" s="1046"/>
      <c r="H215" s="1046"/>
      <c r="I215" s="1046"/>
    </row>
    <row r="216" spans="1:9" x14ac:dyDescent="0.25">
      <c r="A216" s="402"/>
      <c r="B216" s="942"/>
      <c r="C216" s="528"/>
      <c r="D216" s="1046"/>
      <c r="E216" s="397"/>
      <c r="F216" s="397"/>
      <c r="G216" s="1046"/>
      <c r="H216" s="1046"/>
      <c r="I216" s="1046"/>
    </row>
  </sheetData>
  <mergeCells count="8">
    <mergeCell ref="A7:I7"/>
    <mergeCell ref="A8:I8"/>
    <mergeCell ref="A9:I10"/>
    <mergeCell ref="A1:I1"/>
    <mergeCell ref="A6:I6"/>
    <mergeCell ref="A2:I2"/>
    <mergeCell ref="A3:I3"/>
    <mergeCell ref="A5:I5"/>
  </mergeCells>
  <conditionalFormatting sqref="A2 A11:A67">
    <cfRule type="containsText" dxfId="954" priority="371" operator="containsText" text="PENDING">
      <formula>NOT(ISERROR(SEARCH("PENDING",A2)))</formula>
    </cfRule>
  </conditionalFormatting>
  <conditionalFormatting sqref="A2">
    <cfRule type="cellIs" dxfId="953" priority="370" operator="equal">
      <formula>"Pending"</formula>
    </cfRule>
  </conditionalFormatting>
  <conditionalFormatting sqref="A215:A216">
    <cfRule type="containsText" dxfId="952" priority="192" operator="containsText" text="PENDING">
      <formula>NOT(ISERROR(SEARCH("PENDING",A215)))</formula>
    </cfRule>
  </conditionalFormatting>
  <conditionalFormatting sqref="A215:A216 A11:A67">
    <cfRule type="containsText" dxfId="951" priority="190" operator="containsText" text="PENDING">
      <formula>NOT(ISERROR(SEARCH("PENDING",A11)))</formula>
    </cfRule>
    <cfRule type="containsText" dxfId="950" priority="191" operator="containsText" text="PENDING">
      <formula>NOT(ISERROR(SEARCH("PENDING",A11)))</formula>
    </cfRule>
  </conditionalFormatting>
  <conditionalFormatting sqref="A197:A214">
    <cfRule type="containsText" dxfId="949" priority="177" operator="containsText" text="PENDING">
      <formula>NOT(ISERROR(SEARCH("PENDING",A197)))</formula>
    </cfRule>
  </conditionalFormatting>
  <conditionalFormatting sqref="A197:A214">
    <cfRule type="containsText" dxfId="948" priority="175" operator="containsText" text="PENDING">
      <formula>NOT(ISERROR(SEARCH("PENDING",A197)))</formula>
    </cfRule>
    <cfRule type="containsText" dxfId="947" priority="176" operator="containsText" text="PENDING">
      <formula>NOT(ISERROR(SEARCH("PENDING",A197)))</formula>
    </cfRule>
  </conditionalFormatting>
  <conditionalFormatting sqref="A192:A196">
    <cfRule type="containsText" dxfId="946" priority="162" operator="containsText" text="PENDING">
      <formula>NOT(ISERROR(SEARCH("PENDING",A192)))</formula>
    </cfRule>
  </conditionalFormatting>
  <conditionalFormatting sqref="A192:A196">
    <cfRule type="containsText" dxfId="945" priority="160" operator="containsText" text="PENDING">
      <formula>NOT(ISERROR(SEARCH("PENDING",A192)))</formula>
    </cfRule>
    <cfRule type="containsText" dxfId="944" priority="161" operator="containsText" text="PENDING">
      <formula>NOT(ISERROR(SEARCH("PENDING",A192)))</formula>
    </cfRule>
  </conditionalFormatting>
  <conditionalFormatting sqref="A188:A191">
    <cfRule type="containsText" dxfId="943" priority="111" operator="containsText" text="PENDING">
      <formula>NOT(ISERROR(SEARCH("PENDING",A188)))</formula>
    </cfRule>
  </conditionalFormatting>
  <conditionalFormatting sqref="A188:A191">
    <cfRule type="containsText" dxfId="942" priority="109" operator="containsText" text="PENDING">
      <formula>NOT(ISERROR(SEARCH("PENDING",A188)))</formula>
    </cfRule>
    <cfRule type="containsText" dxfId="941" priority="110" operator="containsText" text="PENDING">
      <formula>NOT(ISERROR(SEARCH("PENDING",A188)))</formula>
    </cfRule>
  </conditionalFormatting>
  <conditionalFormatting sqref="A5">
    <cfRule type="containsText" dxfId="940" priority="99" operator="containsText" text="PENDING">
      <formula>NOT(ISERROR(SEARCH("PENDING",A5)))</formula>
    </cfRule>
  </conditionalFormatting>
  <conditionalFormatting sqref="A5">
    <cfRule type="containsText" dxfId="939" priority="97" operator="containsText" text="PENDING">
      <formula>NOT(ISERROR(SEARCH("PENDING",A5)))</formula>
    </cfRule>
    <cfRule type="containsText" dxfId="938" priority="98" operator="containsText" text="PENDING">
      <formula>NOT(ISERROR(SEARCH("PENDING",A5)))</formula>
    </cfRule>
  </conditionalFormatting>
  <conditionalFormatting sqref="A184:A187">
    <cfRule type="containsText" dxfId="937" priority="93" operator="containsText" text="PENDING">
      <formula>NOT(ISERROR(SEARCH("PENDING",A184)))</formula>
    </cfRule>
  </conditionalFormatting>
  <conditionalFormatting sqref="A184:A187">
    <cfRule type="containsText" dxfId="936" priority="91" operator="containsText" text="PENDING">
      <formula>NOT(ISERROR(SEARCH("PENDING",A184)))</formula>
    </cfRule>
    <cfRule type="containsText" dxfId="935" priority="92" operator="containsText" text="PENDING">
      <formula>NOT(ISERROR(SEARCH("PENDING",A184)))</formula>
    </cfRule>
  </conditionalFormatting>
  <conditionalFormatting sqref="A177:A183">
    <cfRule type="containsText" dxfId="934" priority="81" operator="containsText" text="PENDING">
      <formula>NOT(ISERROR(SEARCH("PENDING",A177)))</formula>
    </cfRule>
  </conditionalFormatting>
  <conditionalFormatting sqref="A177:A183">
    <cfRule type="containsText" dxfId="933" priority="79" operator="containsText" text="PENDING">
      <formula>NOT(ISERROR(SEARCH("PENDING",A177)))</formula>
    </cfRule>
    <cfRule type="containsText" dxfId="932" priority="80" operator="containsText" text="PENDING">
      <formula>NOT(ISERROR(SEARCH("PENDING",A177)))</formula>
    </cfRule>
  </conditionalFormatting>
  <conditionalFormatting sqref="A136:A176">
    <cfRule type="containsText" dxfId="931" priority="72" operator="containsText" text="PENDING">
      <formula>NOT(ISERROR(SEARCH("PENDING",A136)))</formula>
    </cfRule>
  </conditionalFormatting>
  <conditionalFormatting sqref="A136:A176">
    <cfRule type="containsText" dxfId="930" priority="70" operator="containsText" text="PENDING">
      <formula>NOT(ISERROR(SEARCH("PENDING",A136)))</formula>
    </cfRule>
    <cfRule type="containsText" dxfId="929" priority="71" operator="containsText" text="PENDING">
      <formula>NOT(ISERROR(SEARCH("PENDING",A136)))</formula>
    </cfRule>
  </conditionalFormatting>
  <conditionalFormatting sqref="A126:A135">
    <cfRule type="containsText" dxfId="928" priority="60" operator="containsText" text="PENDING">
      <formula>NOT(ISERROR(SEARCH("PENDING",A126)))</formula>
    </cfRule>
  </conditionalFormatting>
  <conditionalFormatting sqref="A126:A135">
    <cfRule type="containsText" dxfId="927" priority="58" operator="containsText" text="PENDING">
      <formula>NOT(ISERROR(SEARCH("PENDING",A126)))</formula>
    </cfRule>
    <cfRule type="containsText" dxfId="926" priority="59" operator="containsText" text="PENDING">
      <formula>NOT(ISERROR(SEARCH("PENDING",A126)))</formula>
    </cfRule>
  </conditionalFormatting>
  <conditionalFormatting sqref="A122:A125">
    <cfRule type="containsText" dxfId="925" priority="54" operator="containsText" text="PENDING">
      <formula>NOT(ISERROR(SEARCH("PENDING",A122)))</formula>
    </cfRule>
  </conditionalFormatting>
  <conditionalFormatting sqref="A122:A125">
    <cfRule type="containsText" dxfId="924" priority="52" operator="containsText" text="PENDING">
      <formula>NOT(ISERROR(SEARCH("PENDING",A122)))</formula>
    </cfRule>
    <cfRule type="containsText" dxfId="923" priority="53" operator="containsText" text="PENDING">
      <formula>NOT(ISERROR(SEARCH("PENDING",A122)))</formula>
    </cfRule>
  </conditionalFormatting>
  <conditionalFormatting sqref="A98:A121">
    <cfRule type="containsText" dxfId="922" priority="51" operator="containsText" text="PENDING">
      <formula>NOT(ISERROR(SEARCH("PENDING",A98)))</formula>
    </cfRule>
  </conditionalFormatting>
  <conditionalFormatting sqref="A98:A121">
    <cfRule type="containsText" dxfId="921" priority="49" operator="containsText" text="PENDING">
      <formula>NOT(ISERROR(SEARCH("PENDING",A98)))</formula>
    </cfRule>
    <cfRule type="containsText" dxfId="920" priority="50" operator="containsText" text="PENDING">
      <formula>NOT(ISERROR(SEARCH("PENDING",A98)))</formula>
    </cfRule>
  </conditionalFormatting>
  <conditionalFormatting sqref="A76:A97">
    <cfRule type="containsText" dxfId="919" priority="42" operator="containsText" text="PENDING">
      <formula>NOT(ISERROR(SEARCH("PENDING",A76)))</formula>
    </cfRule>
  </conditionalFormatting>
  <conditionalFormatting sqref="A76:A97">
    <cfRule type="containsText" dxfId="918" priority="40" operator="containsText" text="PENDING">
      <formula>NOT(ISERROR(SEARCH("PENDING",A76)))</formula>
    </cfRule>
    <cfRule type="containsText" dxfId="917" priority="41" operator="containsText" text="PENDING">
      <formula>NOT(ISERROR(SEARCH("PENDING",A76)))</formula>
    </cfRule>
  </conditionalFormatting>
  <conditionalFormatting sqref="A68:A75">
    <cfRule type="containsText" dxfId="916" priority="9" operator="containsText" text="PENDING">
      <formula>NOT(ISERROR(SEARCH("PENDING",A68)))</formula>
    </cfRule>
  </conditionalFormatting>
  <conditionalFormatting sqref="A68:A75">
    <cfRule type="containsText" dxfId="915" priority="7" operator="containsText" text="PENDING">
      <formula>NOT(ISERROR(SEARCH("PENDING",A68)))</formula>
    </cfRule>
    <cfRule type="containsText" dxfId="914" priority="8" operator="containsText" text="PENDING">
      <formula>NOT(ISERROR(SEARCH("PENDING",A68)))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90DDBB04-0EB1-4D9D-B737-450F5C8675C8}">
          <x14:formula1>
            <xm:f>'L:\Medical Workforce\MLM Unit\Facilities\Booking Info\Manning\Manning 2018\[MANNING BOOKING SHEET 2018.xlsx]VALIDATION DATA'!#REF!</xm:f>
          </x14:formula1>
          <xm:sqref>A217:A1048576 G217:I1048576</xm:sqref>
        </x14:dataValidation>
        <x14:dataValidation type="list" allowBlank="1" showInputMessage="1" showErrorMessage="1" xr:uid="{D7B553DC-07C9-4F91-B972-0B4F3716EE57}">
          <x14:formula1>
            <xm:f>'L:\Medical Workforce\MLM Unit\Facilities\Booking Info\Mental Health\Mental Health 2020\[MENTAL HEALTH BOOKING SHEET 2020.xlsx]VALIDATION DATA'!#REF!</xm:f>
          </x14:formula1>
          <xm:sqref>G2:I2</xm:sqref>
        </x14:dataValidation>
      </x14:dataValidations>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44">
    <tabColor theme="6" tint="0.59999389629810485"/>
  </sheetPr>
  <dimension ref="A1:M161"/>
  <sheetViews>
    <sheetView zoomScaleNormal="100" workbookViewId="0">
      <selection sqref="A1:I1"/>
    </sheetView>
  </sheetViews>
  <sheetFormatPr defaultColWidth="0" defaultRowHeight="15" x14ac:dyDescent="0.25"/>
  <cols>
    <col min="1" max="1" width="9.140625" style="2" bestFit="1" customWidth="1"/>
    <col min="2" max="2" width="26.7109375" style="5" customWidth="1"/>
    <col min="3" max="3" width="14.85546875" style="37" customWidth="1"/>
    <col min="4" max="4" width="8.140625" style="37" customWidth="1"/>
    <col min="5" max="5" width="14.7109375" style="16" customWidth="1"/>
    <col min="6" max="6" width="17" style="16" customWidth="1"/>
    <col min="7" max="7" width="9.85546875" style="37" customWidth="1"/>
    <col min="8" max="8" width="18.28515625" style="37" customWidth="1"/>
    <col min="9" max="9" width="27.140625" style="37" customWidth="1"/>
    <col min="10" max="10" width="4" style="14" customWidth="1"/>
    <col min="11" max="11" width="38.7109375" customWidth="1"/>
    <col min="12" max="12" width="61.7109375" customWidth="1"/>
    <col min="13" max="13" width="41.28515625" hidden="1" customWidth="1"/>
    <col min="14" max="16384" width="9.140625" hidden="1"/>
  </cols>
  <sheetData>
    <row r="1" spans="1:12" s="107" customFormat="1" ht="50.25" customHeight="1" x14ac:dyDescent="0.25">
      <c r="A1" s="2129" t="s">
        <v>14</v>
      </c>
      <c r="B1" s="2130"/>
      <c r="C1" s="2130"/>
      <c r="D1" s="2130"/>
      <c r="E1" s="2130"/>
      <c r="F1" s="2130"/>
      <c r="G1" s="2131"/>
      <c r="H1" s="2131"/>
      <c r="I1" s="2132"/>
      <c r="J1" s="96"/>
      <c r="K1" s="1742" t="s">
        <v>49</v>
      </c>
      <c r="L1" s="1742"/>
    </row>
    <row r="2" spans="1:12" ht="28.5" x14ac:dyDescent="0.25">
      <c r="A2" s="2133" t="s">
        <v>179</v>
      </c>
      <c r="B2" s="2133"/>
      <c r="C2" s="2133"/>
      <c r="D2" s="2133"/>
      <c r="E2" s="2133"/>
      <c r="F2" s="2133"/>
      <c r="G2" s="2133"/>
      <c r="H2" s="2133"/>
      <c r="I2" s="2133"/>
      <c r="J2" s="10"/>
      <c r="K2" s="1756"/>
      <c r="L2" s="36" t="s">
        <v>33</v>
      </c>
    </row>
    <row r="3" spans="1:12" ht="18.75" x14ac:dyDescent="0.25">
      <c r="A3" s="2134" t="s">
        <v>126</v>
      </c>
      <c r="B3" s="2135"/>
      <c r="C3" s="2135"/>
      <c r="D3" s="2135"/>
      <c r="E3" s="2135"/>
      <c r="F3" s="2135"/>
      <c r="G3" s="2135"/>
      <c r="H3" s="2135"/>
      <c r="I3" s="2136"/>
      <c r="J3" s="40"/>
      <c r="K3" s="1757"/>
      <c r="L3" s="25" t="s">
        <v>24</v>
      </c>
    </row>
    <row r="4" spans="1:12" ht="15.75" x14ac:dyDescent="0.25">
      <c r="A4" s="112" t="s">
        <v>11</v>
      </c>
      <c r="B4" s="113" t="s">
        <v>9</v>
      </c>
      <c r="C4" s="112" t="s">
        <v>0</v>
      </c>
      <c r="D4" s="112" t="s">
        <v>1</v>
      </c>
      <c r="E4" s="114" t="s">
        <v>2</v>
      </c>
      <c r="F4" s="114" t="s">
        <v>3</v>
      </c>
      <c r="G4" s="115" t="s">
        <v>4</v>
      </c>
      <c r="H4" s="112" t="s">
        <v>148</v>
      </c>
      <c r="I4" s="112" t="s">
        <v>6</v>
      </c>
      <c r="J4" s="11"/>
      <c r="K4" s="1757"/>
      <c r="L4" s="48" t="s">
        <v>21</v>
      </c>
    </row>
    <row r="5" spans="1:12" ht="15" customHeight="1" x14ac:dyDescent="0.25">
      <c r="A5" s="2088" t="s">
        <v>180</v>
      </c>
      <c r="B5" s="2089"/>
      <c r="C5" s="2089"/>
      <c r="D5" s="2089"/>
      <c r="E5" s="2089"/>
      <c r="F5" s="2089"/>
      <c r="G5" s="2089"/>
      <c r="H5" s="2089"/>
      <c r="I5" s="2090"/>
      <c r="J5" s="12"/>
      <c r="K5" s="1757"/>
      <c r="L5" s="773" t="s">
        <v>22</v>
      </c>
    </row>
    <row r="6" spans="1:12" ht="15" customHeight="1" x14ac:dyDescent="0.25">
      <c r="A6" s="1931" t="s">
        <v>182</v>
      </c>
      <c r="B6" s="1932"/>
      <c r="C6" s="1932"/>
      <c r="D6" s="1932"/>
      <c r="E6" s="1932"/>
      <c r="F6" s="1932"/>
      <c r="G6" s="1932"/>
      <c r="H6" s="1932"/>
      <c r="I6" s="1933"/>
      <c r="J6" s="13"/>
      <c r="K6" s="1597"/>
      <c r="L6" s="774" t="s">
        <v>50</v>
      </c>
    </row>
    <row r="7" spans="1:12" ht="15" customHeight="1" x14ac:dyDescent="0.25">
      <c r="A7" s="1931" t="s">
        <v>149</v>
      </c>
      <c r="B7" s="1932"/>
      <c r="C7" s="1932"/>
      <c r="D7" s="1932"/>
      <c r="E7" s="1932"/>
      <c r="F7" s="1932"/>
      <c r="G7" s="1932"/>
      <c r="H7" s="1932"/>
      <c r="I7" s="1933"/>
      <c r="J7" s="13"/>
      <c r="K7" s="1597"/>
      <c r="L7" s="775"/>
    </row>
    <row r="8" spans="1:12" x14ac:dyDescent="0.25">
      <c r="A8" s="407"/>
      <c r="B8" s="699"/>
      <c r="C8" s="409"/>
      <c r="D8" s="409"/>
      <c r="E8" s="700"/>
      <c r="F8" s="700"/>
      <c r="G8" s="409"/>
      <c r="H8" s="479"/>
      <c r="I8" s="407"/>
      <c r="K8" s="772"/>
      <c r="L8" s="776"/>
    </row>
    <row r="9" spans="1:12" ht="15" customHeight="1" x14ac:dyDescent="0.3">
      <c r="A9" s="407"/>
      <c r="B9" s="699"/>
      <c r="C9" s="409"/>
      <c r="D9" s="409"/>
      <c r="E9" s="827"/>
      <c r="F9" s="827"/>
      <c r="G9" s="409"/>
      <c r="H9" s="479"/>
      <c r="I9" s="407"/>
      <c r="K9" s="1890" t="s">
        <v>147</v>
      </c>
      <c r="L9" s="2128"/>
    </row>
    <row r="10" spans="1:12" x14ac:dyDescent="0.25">
      <c r="A10" s="407"/>
      <c r="B10" s="699"/>
      <c r="C10" s="409"/>
      <c r="D10" s="409"/>
      <c r="E10" s="700"/>
      <c r="F10" s="700"/>
      <c r="G10" s="409"/>
      <c r="H10" s="479"/>
      <c r="I10" s="407"/>
      <c r="K10" s="2095" t="s">
        <v>181</v>
      </c>
      <c r="L10" s="2096"/>
    </row>
    <row r="11" spans="1:12" x14ac:dyDescent="0.25">
      <c r="A11" s="407"/>
      <c r="B11" s="699"/>
      <c r="C11" s="409"/>
      <c r="D11" s="409"/>
      <c r="E11" s="700"/>
      <c r="F11" s="700"/>
      <c r="G11" s="409"/>
      <c r="H11" s="479"/>
      <c r="I11" s="407"/>
      <c r="K11" s="2097"/>
      <c r="L11" s="2098"/>
    </row>
    <row r="12" spans="1:12" ht="15" customHeight="1" x14ac:dyDescent="0.25">
      <c r="A12" s="407"/>
      <c r="B12" s="699"/>
      <c r="C12" s="409"/>
      <c r="D12" s="409"/>
      <c r="E12" s="700"/>
      <c r="F12" s="700"/>
      <c r="G12" s="409"/>
      <c r="H12" s="479"/>
      <c r="I12" s="407"/>
      <c r="K12" s="2097"/>
      <c r="L12" s="2098"/>
    </row>
    <row r="13" spans="1:12" ht="15" customHeight="1" x14ac:dyDescent="0.25">
      <c r="A13" s="407"/>
      <c r="B13" s="699"/>
      <c r="C13" s="409"/>
      <c r="D13" s="409"/>
      <c r="E13" s="700"/>
      <c r="F13" s="700"/>
      <c r="G13" s="409"/>
      <c r="H13" s="479"/>
      <c r="I13" s="407"/>
      <c r="K13" s="2097"/>
      <c r="L13" s="2098"/>
    </row>
    <row r="14" spans="1:12" ht="15" customHeight="1" x14ac:dyDescent="0.25">
      <c r="A14" s="407"/>
      <c r="B14" s="699"/>
      <c r="C14" s="409"/>
      <c r="D14" s="409"/>
      <c r="E14" s="700"/>
      <c r="F14" s="700"/>
      <c r="G14" s="409"/>
      <c r="H14" s="479"/>
      <c r="I14" s="407"/>
      <c r="K14" s="2097"/>
      <c r="L14" s="2098"/>
    </row>
    <row r="15" spans="1:12" ht="15" customHeight="1" x14ac:dyDescent="0.25">
      <c r="A15" s="407"/>
      <c r="B15" s="699"/>
      <c r="C15" s="409"/>
      <c r="D15" s="409"/>
      <c r="E15" s="700"/>
      <c r="F15" s="700"/>
      <c r="G15" s="409"/>
      <c r="H15" s="479"/>
      <c r="I15" s="407"/>
      <c r="K15" s="2097"/>
      <c r="L15" s="2098"/>
    </row>
    <row r="16" spans="1:12" ht="15" customHeight="1" x14ac:dyDescent="0.25">
      <c r="A16" s="407"/>
      <c r="B16" s="699"/>
      <c r="C16" s="409"/>
      <c r="D16" s="409"/>
      <c r="E16" s="700"/>
      <c r="F16" s="700"/>
      <c r="G16" s="409"/>
      <c r="H16" s="479"/>
      <c r="I16" s="407"/>
      <c r="K16" s="2097"/>
      <c r="L16" s="2098"/>
    </row>
    <row r="17" spans="1:12" ht="15" customHeight="1" x14ac:dyDescent="0.25">
      <c r="A17" s="407"/>
      <c r="B17" s="699"/>
      <c r="C17" s="409"/>
      <c r="D17" s="409"/>
      <c r="E17" s="700"/>
      <c r="F17" s="700"/>
      <c r="G17" s="409"/>
      <c r="H17" s="479"/>
      <c r="I17" s="407"/>
      <c r="K17" s="2097"/>
      <c r="L17" s="2098"/>
    </row>
    <row r="18" spans="1:12" ht="15" customHeight="1" x14ac:dyDescent="0.25">
      <c r="A18" s="407"/>
      <c r="B18" s="699"/>
      <c r="C18" s="409"/>
      <c r="D18" s="409"/>
      <c r="E18" s="700"/>
      <c r="F18" s="700"/>
      <c r="G18" s="409"/>
      <c r="H18" s="479"/>
      <c r="I18" s="407"/>
      <c r="K18" s="2097"/>
      <c r="L18" s="2098"/>
    </row>
    <row r="19" spans="1:12" ht="15" customHeight="1" x14ac:dyDescent="0.25">
      <c r="A19" s="407"/>
      <c r="B19" s="699"/>
      <c r="C19" s="409"/>
      <c r="D19" s="409"/>
      <c r="E19" s="827"/>
      <c r="F19" s="827"/>
      <c r="G19" s="409"/>
      <c r="H19" s="479"/>
      <c r="I19" s="407"/>
      <c r="K19" s="2126"/>
      <c r="L19" s="2127"/>
    </row>
    <row r="20" spans="1:12" ht="15" customHeight="1" x14ac:dyDescent="0.3">
      <c r="A20" s="540"/>
      <c r="B20" s="699"/>
      <c r="C20" s="409"/>
      <c r="D20" s="409"/>
      <c r="E20" s="827"/>
      <c r="F20" s="827"/>
      <c r="G20" s="409"/>
      <c r="H20" s="479"/>
      <c r="I20" s="407"/>
      <c r="K20" s="1890" t="s">
        <v>23</v>
      </c>
      <c r="L20" s="1891"/>
    </row>
    <row r="21" spans="1:12" ht="15" customHeight="1" x14ac:dyDescent="0.25">
      <c r="A21" s="540"/>
      <c r="B21" s="668"/>
      <c r="C21" s="521"/>
      <c r="D21" s="521"/>
      <c r="E21" s="710"/>
      <c r="F21" s="710"/>
      <c r="G21" s="711"/>
      <c r="H21" s="711"/>
      <c r="I21" s="585"/>
      <c r="K21" s="1784"/>
      <c r="L21" s="1784"/>
    </row>
    <row r="22" spans="1:12" ht="15" customHeight="1" x14ac:dyDescent="0.25">
      <c r="A22" s="540"/>
      <c r="B22" s="651"/>
      <c r="C22" s="521"/>
      <c r="D22" s="521"/>
      <c r="E22" s="710"/>
      <c r="F22" s="710"/>
      <c r="G22" s="711"/>
      <c r="H22" s="711"/>
      <c r="I22" s="585"/>
      <c r="K22" s="1589"/>
      <c r="L22" s="1589"/>
    </row>
    <row r="23" spans="1:12" ht="15" customHeight="1" x14ac:dyDescent="0.25">
      <c r="A23" s="540"/>
      <c r="B23" s="651"/>
      <c r="C23" s="521"/>
      <c r="D23" s="521"/>
      <c r="E23" s="710"/>
      <c r="F23" s="710"/>
      <c r="G23" s="711"/>
      <c r="H23" s="711"/>
      <c r="I23" s="585"/>
      <c r="K23" s="1589"/>
      <c r="L23" s="1589"/>
    </row>
    <row r="24" spans="1:12" ht="15" customHeight="1" x14ac:dyDescent="0.25">
      <c r="A24" s="540"/>
      <c r="B24" s="651"/>
      <c r="C24" s="521"/>
      <c r="D24" s="824"/>
      <c r="E24" s="397"/>
      <c r="F24" s="397"/>
      <c r="G24" s="824"/>
      <c r="H24" s="824"/>
      <c r="I24" s="824"/>
      <c r="K24" s="1589"/>
      <c r="L24" s="1589"/>
    </row>
    <row r="25" spans="1:12" ht="15" customHeight="1" x14ac:dyDescent="0.25">
      <c r="A25" s="824"/>
      <c r="B25" s="651"/>
      <c r="C25" s="521"/>
      <c r="D25" s="824"/>
      <c r="E25" s="397"/>
      <c r="F25" s="397"/>
      <c r="G25" s="824"/>
      <c r="H25" s="824"/>
      <c r="I25" s="824"/>
      <c r="K25" s="1589"/>
      <c r="L25" s="1589"/>
    </row>
    <row r="26" spans="1:12" ht="15" customHeight="1" x14ac:dyDescent="0.25">
      <c r="A26" s="824"/>
      <c r="B26" s="651"/>
      <c r="C26" s="521"/>
      <c r="D26" s="824"/>
      <c r="E26" s="397"/>
      <c r="F26" s="397"/>
      <c r="G26" s="824"/>
      <c r="H26" s="824"/>
      <c r="I26" s="824"/>
      <c r="K26" s="1589"/>
      <c r="L26" s="1589"/>
    </row>
    <row r="27" spans="1:12" ht="15" customHeight="1" x14ac:dyDescent="0.25">
      <c r="A27" s="824"/>
      <c r="B27" s="651"/>
      <c r="C27" s="528"/>
      <c r="D27" s="824"/>
      <c r="E27" s="397"/>
      <c r="F27" s="397"/>
      <c r="G27" s="824"/>
      <c r="H27" s="824"/>
      <c r="I27" s="824"/>
      <c r="K27" s="1589"/>
      <c r="L27" s="1589"/>
    </row>
    <row r="28" spans="1:12" ht="15" customHeight="1" x14ac:dyDescent="0.25">
      <c r="A28" s="824"/>
      <c r="B28" s="651"/>
      <c r="C28" s="528"/>
      <c r="D28" s="824"/>
      <c r="E28" s="397"/>
      <c r="F28" s="397"/>
      <c r="G28" s="824"/>
      <c r="H28" s="824"/>
      <c r="I28" s="824"/>
      <c r="K28" s="1589"/>
      <c r="L28" s="1589"/>
    </row>
    <row r="29" spans="1:12" ht="15" customHeight="1" x14ac:dyDescent="0.25">
      <c r="A29" s="824"/>
      <c r="B29" s="651"/>
      <c r="C29" s="528"/>
      <c r="D29" s="824"/>
      <c r="E29" s="397"/>
      <c r="F29" s="397"/>
      <c r="G29" s="824"/>
      <c r="H29" s="824"/>
      <c r="I29" s="824"/>
      <c r="K29" s="1589"/>
      <c r="L29" s="1589"/>
    </row>
    <row r="30" spans="1:12" ht="15" customHeight="1" x14ac:dyDescent="0.25">
      <c r="A30" s="824"/>
      <c r="B30" s="651"/>
      <c r="C30" s="528"/>
      <c r="D30" s="824"/>
      <c r="E30" s="397"/>
      <c r="F30" s="397"/>
      <c r="G30" s="824"/>
      <c r="H30" s="824"/>
      <c r="I30" s="824"/>
      <c r="K30" s="1589"/>
      <c r="L30" s="1589"/>
    </row>
    <row r="31" spans="1:12" ht="15" customHeight="1" x14ac:dyDescent="0.25">
      <c r="A31" s="801"/>
      <c r="B31" s="651"/>
      <c r="C31" s="528"/>
      <c r="D31" s="801"/>
      <c r="E31" s="397"/>
      <c r="F31" s="397"/>
      <c r="G31" s="801"/>
      <c r="H31" s="801"/>
      <c r="I31" s="801"/>
      <c r="K31" s="1589"/>
      <c r="L31" s="1589"/>
    </row>
    <row r="32" spans="1:12" ht="15" customHeight="1" x14ac:dyDescent="0.25">
      <c r="A32" s="801"/>
      <c r="B32" s="651"/>
      <c r="C32" s="528"/>
      <c r="D32" s="801"/>
      <c r="E32" s="397"/>
      <c r="F32" s="397"/>
      <c r="G32" s="801"/>
      <c r="H32" s="801"/>
      <c r="I32" s="801"/>
      <c r="K32" s="1589"/>
      <c r="L32" s="1589"/>
    </row>
    <row r="33" spans="1:12" ht="15" customHeight="1" x14ac:dyDescent="0.25">
      <c r="A33" s="801"/>
      <c r="B33" s="651"/>
      <c r="C33" s="528"/>
      <c r="D33" s="801"/>
      <c r="E33" s="397"/>
      <c r="F33" s="397"/>
      <c r="G33" s="801"/>
      <c r="H33" s="801"/>
      <c r="I33" s="801"/>
      <c r="K33" s="1589"/>
      <c r="L33" s="1589"/>
    </row>
    <row r="34" spans="1:12" ht="15" customHeight="1" x14ac:dyDescent="0.25">
      <c r="A34" s="801"/>
      <c r="B34" s="651"/>
      <c r="C34" s="528"/>
      <c r="D34" s="801"/>
      <c r="E34" s="397"/>
      <c r="F34" s="397"/>
      <c r="G34" s="801"/>
      <c r="H34" s="801"/>
      <c r="I34" s="801"/>
      <c r="K34" s="1589"/>
      <c r="L34" s="1589"/>
    </row>
    <row r="35" spans="1:12" ht="15" customHeight="1" x14ac:dyDescent="0.25">
      <c r="A35" s="801"/>
      <c r="B35" s="651"/>
      <c r="C35" s="528"/>
      <c r="D35" s="801"/>
      <c r="E35" s="397"/>
      <c r="F35" s="397"/>
      <c r="G35" s="801"/>
      <c r="H35" s="801"/>
      <c r="I35" s="801"/>
      <c r="K35" s="1589"/>
      <c r="L35" s="1589"/>
    </row>
    <row r="36" spans="1:12" x14ac:dyDescent="0.25">
      <c r="A36" s="801"/>
      <c r="B36" s="651"/>
      <c r="C36" s="528"/>
      <c r="D36" s="801"/>
      <c r="E36" s="397"/>
      <c r="F36" s="397"/>
      <c r="G36" s="801"/>
      <c r="H36" s="801"/>
      <c r="I36" s="801"/>
      <c r="K36" s="1589"/>
      <c r="L36" s="1589"/>
    </row>
    <row r="37" spans="1:12" x14ac:dyDescent="0.25">
      <c r="A37" s="801"/>
      <c r="B37" s="651"/>
      <c r="C37" s="528"/>
      <c r="D37" s="801"/>
      <c r="E37" s="397"/>
      <c r="F37" s="397"/>
      <c r="G37" s="801"/>
      <c r="H37" s="801"/>
      <c r="I37" s="801"/>
      <c r="K37" s="1589"/>
      <c r="L37" s="1589"/>
    </row>
    <row r="38" spans="1:12" x14ac:dyDescent="0.25">
      <c r="A38" s="801"/>
      <c r="B38" s="651"/>
      <c r="C38" s="528"/>
      <c r="D38" s="801"/>
      <c r="E38" s="397"/>
      <c r="F38" s="397"/>
      <c r="G38" s="801"/>
      <c r="H38" s="801"/>
      <c r="I38" s="801"/>
      <c r="K38" s="1589"/>
      <c r="L38" s="1589"/>
    </row>
    <row r="39" spans="1:12" x14ac:dyDescent="0.25">
      <c r="A39" s="801"/>
      <c r="B39" s="651"/>
      <c r="C39" s="528"/>
      <c r="D39" s="801"/>
      <c r="E39" s="397"/>
      <c r="F39" s="397"/>
      <c r="G39" s="801"/>
      <c r="H39" s="801"/>
      <c r="I39" s="801"/>
      <c r="K39" s="1589"/>
      <c r="L39" s="1589"/>
    </row>
    <row r="40" spans="1:12" x14ac:dyDescent="0.25">
      <c r="A40" s="801"/>
      <c r="B40" s="651"/>
      <c r="C40" s="528"/>
      <c r="D40" s="801"/>
      <c r="E40" s="397"/>
      <c r="F40" s="397"/>
      <c r="G40" s="801"/>
      <c r="H40" s="801"/>
      <c r="I40" s="801"/>
      <c r="K40" s="1589"/>
      <c r="L40" s="1589"/>
    </row>
    <row r="41" spans="1:12" x14ac:dyDescent="0.25">
      <c r="A41" s="801"/>
      <c r="B41" s="651"/>
      <c r="C41" s="528"/>
      <c r="D41" s="801"/>
      <c r="E41" s="397"/>
      <c r="F41" s="397"/>
      <c r="G41" s="801"/>
      <c r="H41" s="801"/>
      <c r="I41" s="801"/>
      <c r="K41" s="1589"/>
      <c r="L41" s="1589"/>
    </row>
    <row r="42" spans="1:12" x14ac:dyDescent="0.25">
      <c r="A42" s="801"/>
      <c r="B42" s="651"/>
      <c r="C42" s="528"/>
      <c r="D42" s="801"/>
      <c r="E42" s="397"/>
      <c r="F42" s="397"/>
      <c r="G42" s="801"/>
      <c r="H42" s="801"/>
      <c r="I42" s="801"/>
      <c r="K42" s="1589"/>
      <c r="L42" s="1589"/>
    </row>
    <row r="43" spans="1:12" x14ac:dyDescent="0.25">
      <c r="A43" s="801"/>
      <c r="B43" s="651"/>
      <c r="C43" s="528"/>
      <c r="D43" s="801"/>
      <c r="E43" s="397"/>
      <c r="F43" s="397"/>
      <c r="G43" s="801"/>
      <c r="H43" s="801"/>
      <c r="I43" s="801"/>
      <c r="K43" s="1589"/>
      <c r="L43" s="1589"/>
    </row>
    <row r="44" spans="1:12" x14ac:dyDescent="0.25">
      <c r="A44" s="801"/>
      <c r="B44" s="651"/>
      <c r="C44" s="528"/>
      <c r="D44" s="801"/>
      <c r="E44" s="397"/>
      <c r="F44" s="397"/>
      <c r="G44" s="801"/>
      <c r="H44" s="801"/>
      <c r="I44" s="801"/>
      <c r="K44" s="1589"/>
      <c r="L44" s="1589"/>
    </row>
    <row r="45" spans="1:12" x14ac:dyDescent="0.25">
      <c r="A45" s="801"/>
      <c r="B45" s="651"/>
      <c r="C45" s="528"/>
      <c r="D45" s="801"/>
      <c r="E45" s="397"/>
      <c r="F45" s="397"/>
      <c r="G45" s="801"/>
      <c r="H45" s="801"/>
      <c r="I45" s="801"/>
      <c r="K45" s="1589"/>
      <c r="L45" s="1589"/>
    </row>
    <row r="46" spans="1:12" x14ac:dyDescent="0.25">
      <c r="A46" s="801"/>
      <c r="B46" s="651"/>
      <c r="C46" s="528"/>
      <c r="D46" s="801"/>
      <c r="E46" s="397"/>
      <c r="F46" s="397"/>
      <c r="G46" s="801"/>
      <c r="H46" s="801"/>
      <c r="I46" s="801"/>
      <c r="K46" s="1589"/>
      <c r="L46" s="1589"/>
    </row>
    <row r="47" spans="1:12" x14ac:dyDescent="0.25">
      <c r="A47" s="801"/>
      <c r="B47" s="651"/>
      <c r="C47" s="528"/>
      <c r="D47" s="801"/>
      <c r="E47" s="397"/>
      <c r="F47" s="397"/>
      <c r="G47" s="801"/>
      <c r="H47" s="801"/>
      <c r="I47" s="801"/>
      <c r="K47" s="1589"/>
      <c r="L47" s="1589"/>
    </row>
    <row r="48" spans="1:12" x14ac:dyDescent="0.25">
      <c r="A48" s="801"/>
      <c r="B48" s="651"/>
      <c r="C48" s="528"/>
      <c r="D48" s="801"/>
      <c r="E48" s="397"/>
      <c r="F48" s="397"/>
      <c r="G48" s="801"/>
      <c r="H48" s="801"/>
      <c r="I48" s="801"/>
      <c r="K48" s="1589"/>
      <c r="L48" s="1589"/>
    </row>
    <row r="49" spans="1:12" x14ac:dyDescent="0.25">
      <c r="A49" s="801"/>
      <c r="B49" s="651"/>
      <c r="C49" s="528"/>
      <c r="D49" s="801"/>
      <c r="E49" s="397"/>
      <c r="F49" s="397"/>
      <c r="G49" s="801"/>
      <c r="H49" s="801"/>
      <c r="I49" s="801"/>
      <c r="K49" s="1589"/>
      <c r="L49" s="1589"/>
    </row>
    <row r="50" spans="1:12" x14ac:dyDescent="0.25">
      <c r="A50" s="801"/>
      <c r="B50" s="651"/>
      <c r="C50" s="528"/>
      <c r="D50" s="801"/>
      <c r="E50" s="397"/>
      <c r="F50" s="397"/>
      <c r="G50" s="801"/>
      <c r="H50" s="801"/>
      <c r="I50" s="801"/>
      <c r="K50" s="1589"/>
      <c r="L50" s="1589"/>
    </row>
    <row r="51" spans="1:12" x14ac:dyDescent="0.25">
      <c r="A51" s="801"/>
      <c r="B51" s="651"/>
      <c r="C51" s="528"/>
      <c r="D51" s="801"/>
      <c r="E51" s="397"/>
      <c r="F51" s="397"/>
      <c r="G51" s="801"/>
      <c r="H51" s="801"/>
      <c r="I51" s="801"/>
      <c r="K51" s="1589"/>
      <c r="L51" s="1589"/>
    </row>
    <row r="52" spans="1:12" x14ac:dyDescent="0.25">
      <c r="A52" s="801"/>
      <c r="B52" s="651"/>
      <c r="C52" s="528"/>
      <c r="D52" s="801"/>
      <c r="E52" s="397"/>
      <c r="F52" s="397"/>
      <c r="G52" s="801"/>
      <c r="H52" s="801"/>
      <c r="I52" s="801"/>
      <c r="K52" s="1589"/>
      <c r="L52" s="1589"/>
    </row>
    <row r="53" spans="1:12" x14ac:dyDescent="0.25">
      <c r="A53" s="801"/>
      <c r="B53" s="651"/>
      <c r="C53" s="528"/>
      <c r="D53" s="801"/>
      <c r="E53" s="397"/>
      <c r="F53" s="397"/>
      <c r="G53" s="801"/>
      <c r="H53" s="801"/>
      <c r="I53" s="801"/>
      <c r="K53" s="1589"/>
      <c r="L53" s="1589"/>
    </row>
    <row r="54" spans="1:12" x14ac:dyDescent="0.25">
      <c r="A54" s="801"/>
      <c r="B54" s="651"/>
      <c r="C54" s="528"/>
      <c r="D54" s="801"/>
      <c r="E54" s="397"/>
      <c r="F54" s="397"/>
      <c r="G54" s="801"/>
      <c r="H54" s="801"/>
      <c r="I54" s="801"/>
      <c r="K54" s="1589"/>
      <c r="L54" s="1589"/>
    </row>
    <row r="55" spans="1:12" x14ac:dyDescent="0.25">
      <c r="A55" s="801"/>
      <c r="B55" s="651"/>
      <c r="C55" s="528"/>
      <c r="D55" s="801"/>
      <c r="E55" s="397"/>
      <c r="F55" s="397"/>
      <c r="G55" s="801"/>
      <c r="H55" s="801"/>
      <c r="I55" s="801"/>
      <c r="K55" s="1589"/>
      <c r="L55" s="1589"/>
    </row>
    <row r="56" spans="1:12" x14ac:dyDescent="0.25">
      <c r="A56" s="801"/>
      <c r="B56" s="651"/>
      <c r="C56" s="528"/>
      <c r="D56" s="801"/>
      <c r="E56" s="397"/>
      <c r="F56" s="397"/>
      <c r="G56" s="801"/>
      <c r="H56" s="801"/>
      <c r="I56" s="801"/>
      <c r="K56" s="1589"/>
      <c r="L56" s="1589"/>
    </row>
    <row r="57" spans="1:12" x14ac:dyDescent="0.25">
      <c r="A57" s="801"/>
      <c r="B57" s="651"/>
      <c r="C57" s="528"/>
      <c r="D57" s="801"/>
      <c r="E57" s="397"/>
      <c r="F57" s="397"/>
      <c r="G57" s="801"/>
      <c r="H57" s="801"/>
      <c r="I57" s="801"/>
      <c r="K57" s="1589"/>
      <c r="L57" s="1589"/>
    </row>
    <row r="58" spans="1:12" x14ac:dyDescent="0.25">
      <c r="A58" s="801"/>
      <c r="B58" s="651"/>
      <c r="C58" s="528"/>
      <c r="D58" s="801"/>
      <c r="E58" s="397"/>
      <c r="F58" s="397"/>
      <c r="G58" s="801"/>
      <c r="H58" s="801"/>
      <c r="I58" s="801"/>
      <c r="K58" s="1589"/>
      <c r="L58" s="1589"/>
    </row>
    <row r="59" spans="1:12" x14ac:dyDescent="0.25">
      <c r="A59" s="801"/>
      <c r="B59" s="651"/>
      <c r="C59" s="528"/>
      <c r="D59" s="801"/>
      <c r="E59" s="397"/>
      <c r="F59" s="397"/>
      <c r="G59" s="801"/>
      <c r="H59" s="801"/>
      <c r="I59" s="801"/>
      <c r="K59" s="1589"/>
      <c r="L59" s="1589"/>
    </row>
    <row r="60" spans="1:12" x14ac:dyDescent="0.25">
      <c r="A60" s="801"/>
      <c r="B60" s="651"/>
      <c r="C60" s="528"/>
      <c r="D60" s="801"/>
      <c r="E60" s="397"/>
      <c r="F60" s="397"/>
      <c r="G60" s="801"/>
      <c r="H60" s="801"/>
      <c r="I60" s="801"/>
      <c r="K60" s="1589"/>
      <c r="L60" s="1589"/>
    </row>
    <row r="61" spans="1:12" x14ac:dyDescent="0.25">
      <c r="A61" s="801"/>
      <c r="B61" s="651"/>
      <c r="C61" s="528"/>
      <c r="D61" s="801"/>
      <c r="E61" s="397"/>
      <c r="F61" s="397"/>
      <c r="G61" s="801"/>
      <c r="H61" s="801"/>
      <c r="I61" s="801"/>
      <c r="K61" s="1589"/>
      <c r="L61" s="1589"/>
    </row>
    <row r="62" spans="1:12" x14ac:dyDescent="0.25">
      <c r="A62" s="801"/>
      <c r="B62" s="651"/>
      <c r="C62" s="528"/>
      <c r="D62" s="801"/>
      <c r="E62" s="397"/>
      <c r="F62" s="397"/>
      <c r="G62" s="801"/>
      <c r="H62" s="801"/>
      <c r="I62" s="801"/>
      <c r="K62" s="1589"/>
      <c r="L62" s="1589"/>
    </row>
    <row r="63" spans="1:12" x14ac:dyDescent="0.25">
      <c r="A63" s="801"/>
      <c r="B63" s="651"/>
      <c r="C63" s="528"/>
      <c r="D63" s="801"/>
      <c r="E63" s="397"/>
      <c r="F63" s="397"/>
      <c r="G63" s="801"/>
      <c r="H63" s="801"/>
      <c r="I63" s="801"/>
      <c r="K63" s="1589"/>
      <c r="L63" s="1589"/>
    </row>
    <row r="64" spans="1:12" x14ac:dyDescent="0.25">
      <c r="A64" s="535"/>
      <c r="B64" s="762"/>
      <c r="C64" s="526"/>
      <c r="D64" s="526"/>
      <c r="E64" s="692"/>
      <c r="F64" s="692"/>
      <c r="G64" s="777"/>
      <c r="H64" s="777"/>
      <c r="I64" s="413"/>
      <c r="K64" s="1589"/>
      <c r="L64" s="1589"/>
    </row>
    <row r="65" spans="1:12" x14ac:dyDescent="0.25">
      <c r="A65" s="535"/>
      <c r="B65" s="762"/>
      <c r="C65" s="526"/>
      <c r="D65" s="526"/>
      <c r="E65" s="692"/>
      <c r="F65" s="692"/>
      <c r="G65" s="777"/>
      <c r="H65" s="777"/>
      <c r="I65" s="413"/>
      <c r="K65" s="1589"/>
      <c r="L65" s="1589"/>
    </row>
    <row r="66" spans="1:12" x14ac:dyDescent="0.25">
      <c r="A66" s="535"/>
      <c r="B66" s="762"/>
      <c r="C66" s="526"/>
      <c r="D66" s="526"/>
      <c r="E66" s="692"/>
      <c r="F66" s="692"/>
      <c r="G66" s="777"/>
      <c r="H66" s="777"/>
      <c r="I66" s="413"/>
      <c r="K66" s="1589"/>
      <c r="L66" s="1589"/>
    </row>
    <row r="67" spans="1:12" x14ac:dyDescent="0.25">
      <c r="A67" s="535"/>
      <c r="B67" s="762"/>
      <c r="C67" s="526"/>
      <c r="D67" s="526"/>
      <c r="E67" s="692"/>
      <c r="F67" s="692"/>
      <c r="G67" s="777"/>
      <c r="H67" s="777"/>
      <c r="I67" s="413"/>
      <c r="K67" s="1589"/>
      <c r="L67" s="1589"/>
    </row>
    <row r="68" spans="1:12" x14ac:dyDescent="0.25">
      <c r="A68" s="535"/>
      <c r="B68" s="762"/>
      <c r="C68" s="526"/>
      <c r="D68" s="526"/>
      <c r="E68" s="692"/>
      <c r="F68" s="692"/>
      <c r="G68" s="777"/>
      <c r="H68" s="777"/>
      <c r="I68" s="413"/>
      <c r="K68" s="1589"/>
      <c r="L68" s="1589"/>
    </row>
    <row r="69" spans="1:12" x14ac:dyDescent="0.25">
      <c r="A69" s="535"/>
      <c r="B69" s="762"/>
      <c r="C69" s="526"/>
      <c r="D69" s="526"/>
      <c r="E69" s="692"/>
      <c r="F69" s="692"/>
      <c r="G69" s="777"/>
      <c r="H69" s="777"/>
      <c r="I69" s="413"/>
      <c r="K69" s="1589"/>
      <c r="L69" s="1589"/>
    </row>
    <row r="70" spans="1:12" x14ac:dyDescent="0.25">
      <c r="A70" s="535"/>
      <c r="B70" s="762"/>
      <c r="C70" s="526"/>
      <c r="D70" s="526"/>
      <c r="E70" s="692"/>
      <c r="F70" s="692"/>
      <c r="G70" s="777"/>
      <c r="H70" s="777"/>
      <c r="I70" s="413"/>
      <c r="K70" s="1589"/>
      <c r="L70" s="1589"/>
    </row>
    <row r="71" spans="1:12" x14ac:dyDescent="0.25">
      <c r="A71" s="535"/>
      <c r="B71" s="762"/>
      <c r="C71" s="526"/>
      <c r="D71" s="526"/>
      <c r="E71" s="692"/>
      <c r="F71" s="692"/>
      <c r="G71" s="777"/>
      <c r="H71" s="777"/>
      <c r="I71" s="413"/>
      <c r="K71" s="1589"/>
      <c r="L71" s="1589"/>
    </row>
    <row r="72" spans="1:12" x14ac:dyDescent="0.25">
      <c r="A72" s="535"/>
      <c r="B72" s="762"/>
      <c r="C72" s="526"/>
      <c r="D72" s="526"/>
      <c r="E72" s="692"/>
      <c r="F72" s="692"/>
      <c r="G72" s="777"/>
      <c r="H72" s="777"/>
      <c r="I72" s="413"/>
      <c r="K72" s="1589"/>
      <c r="L72" s="1589"/>
    </row>
    <row r="73" spans="1:12" x14ac:dyDescent="0.25">
      <c r="A73" s="535"/>
      <c r="B73" s="762"/>
      <c r="C73" s="526"/>
      <c r="D73" s="526"/>
      <c r="E73" s="692"/>
      <c r="F73" s="692"/>
      <c r="G73" s="777"/>
      <c r="H73" s="777"/>
      <c r="I73" s="413"/>
      <c r="K73" s="1589"/>
      <c r="L73" s="1589"/>
    </row>
    <row r="74" spans="1:12" x14ac:dyDescent="0.25">
      <c r="A74" s="535"/>
      <c r="B74" s="762"/>
      <c r="C74" s="526"/>
      <c r="D74" s="526"/>
      <c r="E74" s="692"/>
      <c r="F74" s="692"/>
      <c r="G74" s="777"/>
      <c r="H74" s="777"/>
      <c r="I74" s="413"/>
      <c r="K74" s="1589"/>
      <c r="L74" s="1589"/>
    </row>
    <row r="75" spans="1:12" x14ac:dyDescent="0.25">
      <c r="A75" s="535"/>
      <c r="B75" s="762"/>
      <c r="C75" s="526"/>
      <c r="D75" s="526"/>
      <c r="E75" s="692"/>
      <c r="F75" s="692"/>
      <c r="G75" s="777"/>
      <c r="H75" s="777"/>
      <c r="I75" s="413"/>
      <c r="K75" s="1589"/>
      <c r="L75" s="1589"/>
    </row>
    <row r="76" spans="1:12" x14ac:dyDescent="0.25">
      <c r="A76" s="535"/>
      <c r="B76" s="762"/>
      <c r="C76" s="526"/>
      <c r="D76" s="526"/>
      <c r="E76" s="692"/>
      <c r="F76" s="692"/>
      <c r="G76" s="777"/>
      <c r="H76" s="777"/>
      <c r="I76" s="413"/>
      <c r="K76" s="1589"/>
      <c r="L76" s="1589"/>
    </row>
    <row r="77" spans="1:12" x14ac:dyDescent="0.25">
      <c r="A77" s="535"/>
      <c r="B77" s="762"/>
      <c r="C77" s="526"/>
      <c r="D77" s="526"/>
      <c r="E77" s="692"/>
      <c r="F77" s="692"/>
      <c r="G77" s="777"/>
      <c r="H77" s="777"/>
      <c r="I77" s="413"/>
      <c r="K77" s="1589"/>
      <c r="L77" s="1589"/>
    </row>
    <row r="78" spans="1:12" x14ac:dyDescent="0.25">
      <c r="A78" s="535"/>
      <c r="B78" s="762"/>
      <c r="C78" s="526"/>
      <c r="D78" s="526"/>
      <c r="E78" s="692"/>
      <c r="F78" s="692"/>
      <c r="G78" s="777"/>
      <c r="H78" s="777"/>
      <c r="I78" s="413"/>
    </row>
    <row r="79" spans="1:12" x14ac:dyDescent="0.25">
      <c r="A79" s="535"/>
      <c r="B79" s="762"/>
      <c r="C79" s="526"/>
      <c r="D79" s="526"/>
      <c r="E79" s="692"/>
      <c r="F79" s="692"/>
      <c r="G79" s="777"/>
      <c r="H79" s="777"/>
      <c r="I79" s="413"/>
    </row>
    <row r="80" spans="1:12" x14ac:dyDescent="0.25">
      <c r="A80" s="535"/>
      <c r="B80" s="762"/>
      <c r="C80" s="526"/>
      <c r="D80" s="526"/>
      <c r="E80" s="692"/>
      <c r="F80" s="692"/>
      <c r="G80" s="777"/>
      <c r="H80" s="777"/>
      <c r="I80" s="413"/>
    </row>
    <row r="81" spans="1:9" x14ac:dyDescent="0.25">
      <c r="A81" s="535"/>
      <c r="B81" s="762"/>
      <c r="C81" s="526"/>
      <c r="D81" s="526"/>
      <c r="E81" s="692"/>
      <c r="F81" s="692"/>
      <c r="G81" s="777"/>
      <c r="H81" s="777"/>
      <c r="I81" s="413"/>
    </row>
    <row r="82" spans="1:9" x14ac:dyDescent="0.25">
      <c r="A82" s="527"/>
      <c r="B82" s="762"/>
      <c r="C82" s="526"/>
      <c r="D82" s="527"/>
      <c r="E82" s="404"/>
      <c r="F82" s="404"/>
      <c r="G82" s="527"/>
      <c r="H82" s="527"/>
      <c r="I82" s="527"/>
    </row>
    <row r="83" spans="1:9" x14ac:dyDescent="0.25">
      <c r="A83" s="527"/>
      <c r="B83" s="762"/>
      <c r="C83" s="526"/>
      <c r="D83" s="527"/>
      <c r="E83" s="404"/>
      <c r="F83" s="404"/>
      <c r="G83" s="527"/>
      <c r="H83" s="527"/>
      <c r="I83" s="527"/>
    </row>
    <row r="84" spans="1:9" x14ac:dyDescent="0.25">
      <c r="A84" s="527"/>
      <c r="B84" s="762"/>
      <c r="C84" s="526"/>
      <c r="D84" s="527"/>
      <c r="E84" s="404"/>
      <c r="F84" s="404"/>
      <c r="G84" s="527"/>
      <c r="H84" s="527"/>
      <c r="I84" s="527"/>
    </row>
    <row r="85" spans="1:9" x14ac:dyDescent="0.25">
      <c r="A85" s="527"/>
      <c r="B85" s="758"/>
      <c r="C85" s="526"/>
      <c r="D85" s="527"/>
      <c r="E85" s="404"/>
      <c r="F85" s="404"/>
      <c r="G85" s="527"/>
      <c r="H85" s="527"/>
      <c r="I85" s="527"/>
    </row>
    <row r="86" spans="1:9" x14ac:dyDescent="0.25">
      <c r="A86" s="527"/>
      <c r="B86" s="762"/>
      <c r="C86" s="526"/>
      <c r="D86" s="527"/>
      <c r="E86" s="404"/>
      <c r="F86" s="404"/>
      <c r="G86" s="527"/>
      <c r="H86" s="527"/>
      <c r="I86" s="527"/>
    </row>
    <row r="87" spans="1:9" x14ac:dyDescent="0.25">
      <c r="A87" s="535"/>
      <c r="B87" s="762"/>
      <c r="C87" s="526"/>
      <c r="D87" s="526"/>
      <c r="E87" s="692"/>
      <c r="F87" s="692"/>
      <c r="G87" s="777"/>
      <c r="H87" s="777"/>
      <c r="I87" s="413"/>
    </row>
    <row r="88" spans="1:9" x14ac:dyDescent="0.25">
      <c r="A88" s="535"/>
      <c r="B88" s="762"/>
      <c r="C88" s="526"/>
      <c r="D88" s="526"/>
      <c r="E88" s="692"/>
      <c r="F88" s="692"/>
      <c r="G88" s="777"/>
      <c r="H88" s="777"/>
      <c r="I88" s="413"/>
    </row>
    <row r="89" spans="1:9" x14ac:dyDescent="0.25">
      <c r="A89" s="535"/>
      <c r="B89" s="762"/>
      <c r="C89" s="526"/>
      <c r="D89" s="526"/>
      <c r="E89" s="692"/>
      <c r="F89" s="692"/>
      <c r="G89" s="777"/>
      <c r="H89" s="777"/>
      <c r="I89" s="413"/>
    </row>
    <row r="90" spans="1:9" x14ac:dyDescent="0.25">
      <c r="A90" s="535"/>
      <c r="B90" s="762"/>
      <c r="C90" s="526"/>
      <c r="D90" s="526"/>
      <c r="E90" s="692"/>
      <c r="F90" s="692"/>
      <c r="G90" s="777"/>
      <c r="H90" s="777"/>
      <c r="I90" s="413"/>
    </row>
    <row r="91" spans="1:9" x14ac:dyDescent="0.25">
      <c r="A91" s="535"/>
      <c r="B91" s="762"/>
      <c r="C91" s="526"/>
      <c r="D91" s="526"/>
      <c r="E91" s="692"/>
      <c r="F91" s="692"/>
      <c r="G91" s="777"/>
      <c r="H91" s="777"/>
      <c r="I91" s="413"/>
    </row>
    <row r="92" spans="1:9" x14ac:dyDescent="0.25">
      <c r="A92" s="535"/>
      <c r="B92" s="779"/>
      <c r="C92" s="526"/>
      <c r="D92" s="526"/>
      <c r="E92" s="692"/>
      <c r="F92" s="692"/>
      <c r="G92" s="780"/>
      <c r="H92" s="777"/>
      <c r="I92" s="413"/>
    </row>
    <row r="93" spans="1:9" x14ac:dyDescent="0.25">
      <c r="A93" s="535"/>
      <c r="B93" s="538"/>
      <c r="C93" s="526"/>
      <c r="D93" s="526"/>
      <c r="E93" s="692"/>
      <c r="F93" s="692"/>
      <c r="G93" s="777"/>
      <c r="H93" s="777"/>
      <c r="I93" s="413"/>
    </row>
    <row r="94" spans="1:9" x14ac:dyDescent="0.25">
      <c r="A94" s="535"/>
      <c r="B94" s="538"/>
      <c r="C94" s="526"/>
      <c r="D94" s="526"/>
      <c r="E94" s="692"/>
      <c r="F94" s="692"/>
      <c r="G94" s="777"/>
      <c r="H94" s="777"/>
      <c r="I94" s="413"/>
    </row>
    <row r="95" spans="1:9" x14ac:dyDescent="0.25">
      <c r="A95" s="535"/>
      <c r="B95" s="538"/>
      <c r="C95" s="526"/>
      <c r="D95" s="526"/>
      <c r="E95" s="692"/>
      <c r="F95" s="692"/>
      <c r="G95" s="777"/>
      <c r="H95" s="777"/>
      <c r="I95" s="413"/>
    </row>
    <row r="96" spans="1:9" x14ac:dyDescent="0.25">
      <c r="A96" s="535"/>
      <c r="B96" s="538"/>
      <c r="C96" s="526"/>
      <c r="D96" s="526"/>
      <c r="E96" s="692"/>
      <c r="F96" s="692"/>
      <c r="G96" s="777"/>
      <c r="H96" s="777"/>
      <c r="I96" s="413"/>
    </row>
    <row r="97" spans="1:9" x14ac:dyDescent="0.25">
      <c r="A97" s="535"/>
      <c r="B97" s="538"/>
      <c r="C97" s="526"/>
      <c r="D97" s="526"/>
      <c r="E97" s="692"/>
      <c r="F97" s="692"/>
      <c r="G97" s="777"/>
      <c r="H97" s="777"/>
      <c r="I97" s="413"/>
    </row>
    <row r="98" spans="1:9" x14ac:dyDescent="0.25">
      <c r="A98" s="535"/>
      <c r="B98" s="534"/>
      <c r="C98" s="526"/>
      <c r="D98" s="526"/>
      <c r="E98" s="692"/>
      <c r="F98" s="692"/>
      <c r="G98" s="484"/>
      <c r="H98" s="777"/>
      <c r="I98" s="413"/>
    </row>
    <row r="99" spans="1:9" x14ac:dyDescent="0.25">
      <c r="A99" s="535"/>
      <c r="B99" s="534"/>
      <c r="C99" s="526"/>
      <c r="D99" s="526"/>
      <c r="E99" s="692"/>
      <c r="F99" s="692"/>
      <c r="G99" s="777"/>
      <c r="H99" s="777"/>
      <c r="I99" s="413"/>
    </row>
    <row r="100" spans="1:9" x14ac:dyDescent="0.25">
      <c r="A100" s="535"/>
      <c r="B100" s="534"/>
      <c r="C100" s="526"/>
      <c r="D100" s="526"/>
      <c r="E100" s="692"/>
      <c r="F100" s="692"/>
      <c r="G100" s="777"/>
      <c r="H100" s="777"/>
      <c r="I100" s="413"/>
    </row>
    <row r="101" spans="1:9" x14ac:dyDescent="0.25">
      <c r="A101" s="535"/>
      <c r="B101" s="534"/>
      <c r="C101" s="526"/>
      <c r="D101" s="526"/>
      <c r="E101" s="692"/>
      <c r="F101" s="692"/>
      <c r="G101" s="777"/>
      <c r="H101" s="777"/>
      <c r="I101" s="413"/>
    </row>
    <row r="102" spans="1:9" x14ac:dyDescent="0.25">
      <c r="A102" s="535"/>
      <c r="B102" s="534"/>
      <c r="C102" s="526"/>
      <c r="D102" s="526"/>
      <c r="E102" s="692"/>
      <c r="F102" s="692"/>
      <c r="G102" s="777"/>
      <c r="H102" s="777"/>
      <c r="I102" s="413"/>
    </row>
    <row r="103" spans="1:9" x14ac:dyDescent="0.25">
      <c r="A103" s="535"/>
      <c r="B103" s="534"/>
      <c r="C103" s="526"/>
      <c r="D103" s="526"/>
      <c r="E103" s="692"/>
      <c r="F103" s="692"/>
      <c r="G103" s="777"/>
      <c r="H103" s="777"/>
      <c r="I103" s="413"/>
    </row>
    <row r="104" spans="1:9" x14ac:dyDescent="0.25">
      <c r="A104" s="535"/>
      <c r="B104" s="762"/>
      <c r="C104" s="526"/>
      <c r="D104" s="526"/>
      <c r="E104" s="692"/>
      <c r="F104" s="692"/>
      <c r="G104" s="777"/>
      <c r="H104" s="777"/>
      <c r="I104" s="413"/>
    </row>
    <row r="105" spans="1:9" x14ac:dyDescent="0.25">
      <c r="A105" s="535"/>
      <c r="B105" s="762"/>
      <c r="C105" s="526"/>
      <c r="D105" s="526"/>
      <c r="E105" s="692"/>
      <c r="F105" s="692"/>
      <c r="G105" s="777"/>
      <c r="H105" s="777"/>
      <c r="I105" s="413"/>
    </row>
    <row r="106" spans="1:9" x14ac:dyDescent="0.25">
      <c r="A106" s="535"/>
      <c r="B106" s="762"/>
      <c r="C106" s="526"/>
      <c r="D106" s="526"/>
      <c r="E106" s="692"/>
      <c r="F106" s="692"/>
      <c r="G106" s="777"/>
      <c r="H106" s="777"/>
      <c r="I106" s="413"/>
    </row>
    <row r="107" spans="1:9" x14ac:dyDescent="0.25">
      <c r="A107" s="535"/>
      <c r="B107" s="762"/>
      <c r="C107" s="526"/>
      <c r="D107" s="526"/>
      <c r="E107" s="692"/>
      <c r="F107" s="692"/>
      <c r="G107" s="777"/>
      <c r="H107" s="777"/>
      <c r="I107" s="413"/>
    </row>
    <row r="108" spans="1:9" x14ac:dyDescent="0.25">
      <c r="A108" s="535"/>
      <c r="B108" s="762"/>
      <c r="C108" s="526"/>
      <c r="D108" s="526"/>
      <c r="E108" s="692"/>
      <c r="F108" s="692"/>
      <c r="G108" s="777"/>
      <c r="H108" s="777"/>
      <c r="I108" s="413"/>
    </row>
    <row r="109" spans="1:9" x14ac:dyDescent="0.25">
      <c r="A109" s="535"/>
      <c r="B109" s="762"/>
      <c r="C109" s="526"/>
      <c r="D109" s="526"/>
      <c r="E109" s="692"/>
      <c r="F109" s="692"/>
      <c r="G109" s="777"/>
      <c r="H109" s="777"/>
      <c r="I109" s="413"/>
    </row>
    <row r="110" spans="1:9" x14ac:dyDescent="0.25">
      <c r="A110" s="527"/>
      <c r="B110" s="762"/>
      <c r="C110" s="535"/>
      <c r="D110" s="527"/>
      <c r="E110" s="404"/>
      <c r="F110" s="404"/>
      <c r="G110" s="527"/>
      <c r="H110" s="527"/>
      <c r="I110" s="527"/>
    </row>
    <row r="111" spans="1:9" x14ac:dyDescent="0.25">
      <c r="A111" s="527"/>
      <c r="B111" s="762"/>
      <c r="C111" s="535"/>
      <c r="D111" s="527"/>
      <c r="E111" s="404"/>
      <c r="F111" s="404"/>
      <c r="G111" s="527"/>
      <c r="H111" s="527"/>
      <c r="I111" s="527"/>
    </row>
    <row r="112" spans="1:9" x14ac:dyDescent="0.25">
      <c r="A112" s="527"/>
      <c r="B112" s="762"/>
      <c r="C112" s="535"/>
      <c r="D112" s="527"/>
      <c r="E112" s="404"/>
      <c r="F112" s="404"/>
      <c r="G112" s="527"/>
      <c r="H112" s="527"/>
      <c r="I112" s="527"/>
    </row>
    <row r="113" spans="1:9" x14ac:dyDescent="0.25">
      <c r="A113" s="527"/>
      <c r="B113" s="762"/>
      <c r="C113" s="535"/>
      <c r="D113" s="527"/>
      <c r="E113" s="404"/>
      <c r="F113" s="404"/>
      <c r="G113" s="527"/>
      <c r="H113" s="527"/>
      <c r="I113" s="527"/>
    </row>
    <row r="114" spans="1:9" x14ac:dyDescent="0.25">
      <c r="A114" s="527"/>
      <c r="B114" s="762"/>
      <c r="C114" s="535"/>
      <c r="D114" s="527"/>
      <c r="E114" s="404"/>
      <c r="F114" s="404"/>
      <c r="G114" s="527"/>
      <c r="H114" s="527"/>
      <c r="I114" s="527"/>
    </row>
    <row r="115" spans="1:9" x14ac:dyDescent="0.25">
      <c r="A115" s="527"/>
      <c r="B115" s="762"/>
      <c r="C115" s="535"/>
      <c r="D115" s="527"/>
      <c r="E115" s="404"/>
      <c r="F115" s="404"/>
      <c r="G115" s="527"/>
      <c r="H115" s="527"/>
      <c r="I115" s="527"/>
    </row>
    <row r="116" spans="1:9" x14ac:dyDescent="0.25">
      <c r="A116" s="527"/>
      <c r="B116" s="762"/>
      <c r="C116" s="535"/>
      <c r="D116" s="527"/>
      <c r="E116" s="404"/>
      <c r="F116" s="404"/>
      <c r="G116" s="527"/>
      <c r="H116" s="527"/>
      <c r="I116" s="527"/>
    </row>
    <row r="117" spans="1:9" x14ac:dyDescent="0.25">
      <c r="A117" s="527"/>
      <c r="B117" s="762"/>
      <c r="C117" s="535"/>
      <c r="D117" s="527"/>
      <c r="E117" s="404"/>
      <c r="F117" s="404"/>
      <c r="G117" s="527"/>
      <c r="H117" s="527"/>
      <c r="I117" s="527"/>
    </row>
    <row r="118" spans="1:9" x14ac:dyDescent="0.25">
      <c r="A118" s="527"/>
      <c r="B118" s="762"/>
      <c r="C118" s="535"/>
      <c r="D118" s="527"/>
      <c r="E118" s="404"/>
      <c r="F118" s="404"/>
      <c r="G118" s="527"/>
      <c r="H118" s="527"/>
      <c r="I118" s="527"/>
    </row>
    <row r="119" spans="1:9" x14ac:dyDescent="0.25">
      <c r="A119" s="527"/>
      <c r="B119" s="762"/>
      <c r="C119" s="535"/>
      <c r="D119" s="527"/>
      <c r="E119" s="404"/>
      <c r="F119" s="404"/>
      <c r="G119" s="527"/>
      <c r="H119" s="527"/>
      <c r="I119" s="527"/>
    </row>
    <row r="120" spans="1:9" x14ac:dyDescent="0.25">
      <c r="A120" s="527"/>
      <c r="B120" s="762"/>
      <c r="C120" s="535"/>
      <c r="D120" s="527"/>
      <c r="E120" s="404"/>
      <c r="F120" s="404"/>
      <c r="G120" s="527"/>
      <c r="H120" s="527"/>
      <c r="I120" s="527"/>
    </row>
    <row r="121" spans="1:9" x14ac:dyDescent="0.25">
      <c r="A121" s="527"/>
      <c r="B121" s="762"/>
      <c r="C121" s="535"/>
      <c r="D121" s="527"/>
      <c r="E121" s="404"/>
      <c r="F121" s="404"/>
      <c r="G121" s="527"/>
      <c r="H121" s="527"/>
      <c r="I121" s="527"/>
    </row>
    <row r="122" spans="1:9" x14ac:dyDescent="0.25">
      <c r="A122" s="527"/>
      <c r="B122" s="762"/>
      <c r="C122" s="535"/>
      <c r="D122" s="527"/>
      <c r="E122" s="404"/>
      <c r="F122" s="404"/>
      <c r="G122" s="527"/>
      <c r="H122" s="527"/>
      <c r="I122" s="527"/>
    </row>
    <row r="123" spans="1:9" x14ac:dyDescent="0.25">
      <c r="A123" s="527"/>
      <c r="B123" s="762"/>
      <c r="C123" s="535"/>
      <c r="D123" s="527"/>
      <c r="E123" s="404"/>
      <c r="F123" s="404"/>
      <c r="G123" s="527"/>
      <c r="H123" s="527"/>
      <c r="I123" s="527"/>
    </row>
    <row r="124" spans="1:9" x14ac:dyDescent="0.25">
      <c r="A124" s="527"/>
      <c r="B124" s="762"/>
      <c r="C124" s="535"/>
      <c r="D124" s="527"/>
      <c r="E124" s="404"/>
      <c r="F124" s="404"/>
      <c r="G124" s="527"/>
      <c r="H124" s="527"/>
      <c r="I124" s="527"/>
    </row>
    <row r="125" spans="1:9" x14ac:dyDescent="0.25">
      <c r="A125" s="527"/>
      <c r="B125" s="762"/>
      <c r="C125" s="535"/>
      <c r="D125" s="527"/>
      <c r="E125" s="404"/>
      <c r="F125" s="404"/>
      <c r="G125" s="527"/>
      <c r="H125" s="527"/>
      <c r="I125" s="527"/>
    </row>
    <row r="126" spans="1:9" x14ac:dyDescent="0.25">
      <c r="A126" s="527"/>
      <c r="B126" s="762"/>
      <c r="C126" s="535"/>
      <c r="D126" s="527"/>
      <c r="E126" s="404"/>
      <c r="F126" s="404"/>
      <c r="G126" s="527"/>
      <c r="H126" s="527"/>
      <c r="I126" s="527"/>
    </row>
    <row r="127" spans="1:9" x14ac:dyDescent="0.25">
      <c r="A127" s="527"/>
      <c r="B127" s="762"/>
      <c r="C127" s="535"/>
      <c r="D127" s="527"/>
      <c r="E127" s="404"/>
      <c r="F127" s="404"/>
      <c r="G127" s="527"/>
      <c r="H127" s="527"/>
      <c r="I127" s="527"/>
    </row>
    <row r="128" spans="1:9" x14ac:dyDescent="0.25">
      <c r="A128" s="755"/>
      <c r="B128" s="651"/>
      <c r="C128" s="528"/>
      <c r="D128" s="755"/>
      <c r="E128" s="397"/>
      <c r="F128" s="397"/>
      <c r="G128" s="755"/>
      <c r="H128" s="755"/>
      <c r="I128" s="755"/>
    </row>
    <row r="129" spans="1:9" x14ac:dyDescent="0.25">
      <c r="A129" s="755"/>
      <c r="B129" s="651"/>
      <c r="C129" s="528"/>
      <c r="D129" s="755"/>
      <c r="E129" s="397"/>
      <c r="F129" s="397"/>
      <c r="G129" s="755"/>
      <c r="H129" s="755"/>
      <c r="I129" s="755"/>
    </row>
    <row r="130" spans="1:9" x14ac:dyDescent="0.25">
      <c r="A130" s="755"/>
      <c r="B130" s="651"/>
      <c r="C130" s="528"/>
      <c r="D130" s="755"/>
      <c r="E130" s="397"/>
      <c r="F130" s="397"/>
      <c r="G130" s="755"/>
      <c r="H130" s="755"/>
      <c r="I130" s="755"/>
    </row>
    <row r="131" spans="1:9" x14ac:dyDescent="0.25">
      <c r="A131" s="755"/>
      <c r="B131" s="651"/>
      <c r="C131" s="528"/>
      <c r="D131" s="755"/>
      <c r="E131" s="397"/>
      <c r="F131" s="397"/>
      <c r="G131" s="755"/>
      <c r="H131" s="755"/>
      <c r="I131" s="755"/>
    </row>
    <row r="132" spans="1:9" x14ac:dyDescent="0.25">
      <c r="A132" s="755"/>
      <c r="B132" s="651"/>
      <c r="C132" s="528"/>
      <c r="D132" s="755"/>
      <c r="E132" s="397"/>
      <c r="F132" s="397"/>
      <c r="G132" s="755"/>
      <c r="H132" s="755"/>
      <c r="I132" s="755"/>
    </row>
    <row r="133" spans="1:9" x14ac:dyDescent="0.25">
      <c r="A133" s="755"/>
      <c r="B133" s="651"/>
      <c r="C133" s="528"/>
      <c r="D133" s="755"/>
      <c r="E133" s="397"/>
      <c r="F133" s="397"/>
      <c r="G133" s="755"/>
      <c r="H133" s="755"/>
      <c r="I133" s="755"/>
    </row>
    <row r="134" spans="1:9" x14ac:dyDescent="0.25">
      <c r="A134" s="755"/>
      <c r="B134" s="651"/>
      <c r="C134" s="528"/>
      <c r="D134" s="755"/>
      <c r="E134" s="397"/>
      <c r="F134" s="397"/>
      <c r="G134" s="755"/>
      <c r="H134" s="755"/>
      <c r="I134" s="755"/>
    </row>
    <row r="135" spans="1:9" x14ac:dyDescent="0.25">
      <c r="A135" s="755"/>
      <c r="B135" s="651"/>
      <c r="C135" s="528"/>
      <c r="D135" s="755"/>
      <c r="E135" s="397"/>
      <c r="F135" s="397"/>
      <c r="G135" s="755"/>
      <c r="H135" s="755"/>
      <c r="I135" s="755"/>
    </row>
    <row r="136" spans="1:9" x14ac:dyDescent="0.25">
      <c r="A136" s="755"/>
      <c r="B136" s="651"/>
      <c r="C136" s="528"/>
      <c r="D136" s="755"/>
      <c r="E136" s="397"/>
      <c r="F136" s="397"/>
      <c r="G136" s="755"/>
      <c r="H136" s="755"/>
      <c r="I136" s="755"/>
    </row>
    <row r="137" spans="1:9" x14ac:dyDescent="0.25">
      <c r="A137" s="755"/>
      <c r="B137" s="651"/>
      <c r="C137" s="528"/>
      <c r="D137" s="755"/>
      <c r="E137" s="397"/>
      <c r="F137" s="397"/>
      <c r="G137" s="755"/>
      <c r="H137" s="755"/>
      <c r="I137" s="755"/>
    </row>
    <row r="138" spans="1:9" x14ac:dyDescent="0.25">
      <c r="A138" s="755"/>
      <c r="B138" s="651"/>
      <c r="C138" s="528"/>
      <c r="D138" s="755"/>
      <c r="E138" s="397"/>
      <c r="F138" s="397"/>
      <c r="G138" s="755"/>
      <c r="H138" s="755"/>
      <c r="I138" s="755"/>
    </row>
    <row r="139" spans="1:9" x14ac:dyDescent="0.25">
      <c r="A139" s="755"/>
      <c r="B139" s="651"/>
      <c r="C139" s="528"/>
      <c r="D139" s="755"/>
      <c r="E139" s="397"/>
      <c r="F139" s="397"/>
      <c r="G139" s="755"/>
      <c r="H139" s="755"/>
      <c r="I139" s="755"/>
    </row>
    <row r="140" spans="1:9" x14ac:dyDescent="0.25">
      <c r="A140" s="755"/>
      <c r="B140" s="651"/>
      <c r="C140" s="528"/>
      <c r="D140" s="755"/>
      <c r="E140" s="397"/>
      <c r="F140" s="397"/>
      <c r="G140" s="755"/>
      <c r="H140" s="755"/>
      <c r="I140" s="755"/>
    </row>
    <row r="141" spans="1:9" x14ac:dyDescent="0.25">
      <c r="A141" s="755"/>
      <c r="B141" s="651"/>
      <c r="C141" s="528"/>
      <c r="D141" s="755"/>
      <c r="E141" s="397"/>
      <c r="F141" s="397"/>
      <c r="G141" s="755"/>
      <c r="H141" s="755"/>
      <c r="I141" s="755"/>
    </row>
    <row r="142" spans="1:9" x14ac:dyDescent="0.25">
      <c r="A142" s="755"/>
      <c r="B142" s="651"/>
      <c r="C142" s="528"/>
      <c r="D142" s="755"/>
      <c r="E142" s="397"/>
      <c r="F142" s="397"/>
      <c r="G142" s="755"/>
      <c r="H142" s="755"/>
      <c r="I142" s="755"/>
    </row>
    <row r="143" spans="1:9" x14ac:dyDescent="0.25">
      <c r="A143" s="755"/>
      <c r="B143" s="651"/>
      <c r="C143" s="528"/>
      <c r="D143" s="755"/>
      <c r="E143" s="397"/>
      <c r="F143" s="397"/>
      <c r="G143" s="755"/>
      <c r="H143" s="755"/>
      <c r="I143" s="755"/>
    </row>
    <row r="144" spans="1:9" x14ac:dyDescent="0.25">
      <c r="A144" s="755"/>
      <c r="B144" s="651"/>
      <c r="C144" s="528"/>
      <c r="D144" s="755"/>
      <c r="E144" s="397"/>
      <c r="F144" s="397"/>
      <c r="G144" s="755"/>
      <c r="H144" s="755"/>
      <c r="I144" s="755"/>
    </row>
    <row r="145" spans="1:9" x14ac:dyDescent="0.25">
      <c r="A145" s="755"/>
      <c r="B145" s="651"/>
      <c r="C145" s="528"/>
      <c r="D145" s="755"/>
      <c r="E145" s="397"/>
      <c r="F145" s="397"/>
      <c r="G145" s="755"/>
      <c r="H145" s="755"/>
      <c r="I145" s="755"/>
    </row>
    <row r="146" spans="1:9" x14ac:dyDescent="0.25">
      <c r="A146" s="755"/>
      <c r="B146" s="651"/>
      <c r="C146" s="528"/>
      <c r="D146" s="755"/>
      <c r="E146" s="397"/>
      <c r="F146" s="397"/>
      <c r="G146" s="755"/>
      <c r="H146" s="755"/>
      <c r="I146" s="755"/>
    </row>
    <row r="147" spans="1:9" x14ac:dyDescent="0.25">
      <c r="A147" s="755"/>
      <c r="B147" s="651"/>
      <c r="C147" s="528"/>
      <c r="D147" s="755"/>
      <c r="E147" s="397"/>
      <c r="F147" s="397"/>
      <c r="G147" s="755"/>
      <c r="H147" s="755"/>
      <c r="I147" s="755"/>
    </row>
    <row r="148" spans="1:9" x14ac:dyDescent="0.25">
      <c r="A148" s="755"/>
      <c r="B148" s="651"/>
      <c r="C148" s="528"/>
      <c r="D148" s="755"/>
      <c r="E148" s="397"/>
      <c r="F148" s="397"/>
      <c r="G148" s="755"/>
      <c r="H148" s="755"/>
      <c r="I148" s="755"/>
    </row>
    <row r="149" spans="1:9" x14ac:dyDescent="0.25">
      <c r="A149" s="755"/>
      <c r="B149" s="651"/>
      <c r="C149" s="528"/>
      <c r="D149" s="755"/>
      <c r="E149" s="397"/>
      <c r="F149" s="397"/>
      <c r="G149" s="755"/>
      <c r="H149" s="755"/>
      <c r="I149" s="755"/>
    </row>
    <row r="150" spans="1:9" x14ac:dyDescent="0.25">
      <c r="A150" s="755"/>
      <c r="B150" s="651"/>
      <c r="C150" s="528"/>
      <c r="D150" s="755"/>
      <c r="E150" s="397"/>
      <c r="F150" s="397"/>
      <c r="G150" s="755"/>
      <c r="H150" s="755"/>
      <c r="I150" s="755"/>
    </row>
    <row r="151" spans="1:9" x14ac:dyDescent="0.25">
      <c r="A151" s="755"/>
      <c r="B151" s="651"/>
      <c r="C151" s="528"/>
      <c r="D151" s="755"/>
      <c r="E151" s="397"/>
      <c r="F151" s="397"/>
      <c r="G151" s="755"/>
      <c r="H151" s="755"/>
      <c r="I151" s="755"/>
    </row>
    <row r="152" spans="1:9" x14ac:dyDescent="0.25">
      <c r="A152" s="755"/>
      <c r="B152" s="651"/>
      <c r="C152" s="528"/>
      <c r="D152" s="755"/>
      <c r="E152" s="397"/>
      <c r="F152" s="397"/>
      <c r="G152" s="755"/>
      <c r="H152" s="755"/>
      <c r="I152" s="755"/>
    </row>
    <row r="153" spans="1:9" x14ac:dyDescent="0.25">
      <c r="A153" s="755"/>
      <c r="B153" s="651"/>
      <c r="C153" s="528"/>
      <c r="D153" s="755"/>
      <c r="E153" s="397"/>
      <c r="F153" s="397"/>
      <c r="G153" s="755"/>
      <c r="H153" s="755"/>
      <c r="I153" s="755"/>
    </row>
    <row r="154" spans="1:9" x14ac:dyDescent="0.25">
      <c r="A154" s="755"/>
      <c r="B154" s="651"/>
      <c r="C154" s="528"/>
      <c r="D154" s="755"/>
      <c r="E154" s="397"/>
      <c r="F154" s="397"/>
      <c r="G154" s="755"/>
      <c r="H154" s="755"/>
      <c r="I154" s="755"/>
    </row>
    <row r="155" spans="1:9" x14ac:dyDescent="0.25">
      <c r="A155" s="755"/>
      <c r="B155" s="651"/>
      <c r="C155" s="528"/>
      <c r="D155" s="755"/>
      <c r="E155" s="397"/>
      <c r="F155" s="397"/>
      <c r="G155" s="755"/>
      <c r="H155" s="755"/>
      <c r="I155" s="755"/>
    </row>
    <row r="156" spans="1:9" x14ac:dyDescent="0.25">
      <c r="A156" s="755"/>
      <c r="B156" s="651"/>
      <c r="C156" s="528"/>
      <c r="D156" s="755"/>
      <c r="E156" s="397"/>
      <c r="F156" s="397"/>
      <c r="G156" s="755"/>
      <c r="H156" s="755"/>
      <c r="I156" s="755"/>
    </row>
    <row r="157" spans="1:9" x14ac:dyDescent="0.25">
      <c r="A157" s="755"/>
      <c r="B157" s="651"/>
      <c r="C157" s="528"/>
      <c r="D157" s="755"/>
      <c r="E157" s="397"/>
      <c r="F157" s="397"/>
      <c r="G157" s="755"/>
      <c r="H157" s="755"/>
      <c r="I157" s="755"/>
    </row>
    <row r="158" spans="1:9" x14ac:dyDescent="0.25">
      <c r="A158" s="755"/>
      <c r="B158" s="651"/>
      <c r="C158" s="528"/>
      <c r="D158" s="755"/>
      <c r="E158" s="397"/>
      <c r="F158" s="397"/>
      <c r="G158" s="755"/>
      <c r="H158" s="755"/>
      <c r="I158" s="755"/>
    </row>
    <row r="159" spans="1:9" x14ac:dyDescent="0.25">
      <c r="A159" s="755"/>
      <c r="B159" s="651"/>
      <c r="C159" s="528"/>
      <c r="D159" s="755"/>
      <c r="E159" s="397"/>
      <c r="F159" s="397"/>
      <c r="G159" s="755"/>
      <c r="H159" s="755"/>
      <c r="I159" s="755"/>
    </row>
    <row r="160" spans="1:9" x14ac:dyDescent="0.25">
      <c r="A160" s="755"/>
      <c r="B160" s="651"/>
      <c r="C160" s="528"/>
      <c r="D160" s="755"/>
      <c r="E160" s="397"/>
      <c r="F160" s="397"/>
      <c r="G160" s="755"/>
      <c r="H160" s="755"/>
      <c r="I160" s="755"/>
    </row>
    <row r="161" spans="1:9" x14ac:dyDescent="0.25">
      <c r="A161" s="755"/>
      <c r="B161" s="651"/>
      <c r="C161" s="528"/>
      <c r="D161" s="755"/>
      <c r="E161" s="397"/>
      <c r="F161" s="397"/>
      <c r="G161" s="755"/>
      <c r="H161" s="755"/>
      <c r="I161" s="755"/>
    </row>
  </sheetData>
  <customSheetViews>
    <customSheetView guid="{022CCC5D-36AF-4739-BEF0-4B6A5C963D49}">
      <selection activeCell="K1" sqref="K1:L1048576"/>
      <pageMargins left="0.7" right="0.7" top="0.75" bottom="0.75" header="0.3" footer="0.3"/>
    </customSheetView>
  </customSheetViews>
  <mergeCells count="12">
    <mergeCell ref="K21:L77"/>
    <mergeCell ref="K20:L20"/>
    <mergeCell ref="K10:L19"/>
    <mergeCell ref="K9:L9"/>
    <mergeCell ref="A1:I1"/>
    <mergeCell ref="A2:I2"/>
    <mergeCell ref="A3:I3"/>
    <mergeCell ref="K1:L1"/>
    <mergeCell ref="K2:K7"/>
    <mergeCell ref="A6:I6"/>
    <mergeCell ref="A5:I5"/>
    <mergeCell ref="A7:I7"/>
  </mergeCells>
  <conditionalFormatting sqref="J14:J17">
    <cfRule type="expression" dxfId="913" priority="42299">
      <formula>$P14="YES"</formula>
    </cfRule>
    <cfRule type="expression" dxfId="912" priority="42300">
      <formula>$L14="NEEDED"</formula>
    </cfRule>
    <cfRule type="expression" dxfId="911" priority="42301">
      <formula>#REF!="NEW"</formula>
    </cfRule>
  </conditionalFormatting>
  <conditionalFormatting sqref="A2">
    <cfRule type="containsText" dxfId="910" priority="179" operator="containsText" text="PENDING">
      <formula>NOT(ISERROR(SEARCH("PENDING",A2)))</formula>
    </cfRule>
  </conditionalFormatting>
  <conditionalFormatting sqref="A2">
    <cfRule type="cellIs" dxfId="909" priority="178" operator="equal">
      <formula>"Pending"</formula>
    </cfRule>
  </conditionalFormatting>
  <conditionalFormatting sqref="A110:A161">
    <cfRule type="containsText" dxfId="908" priority="105" operator="containsText" text="PENDING">
      <formula>NOT(ISERROR(SEARCH("PENDING",A110)))</formula>
    </cfRule>
  </conditionalFormatting>
  <conditionalFormatting sqref="A110:A161">
    <cfRule type="containsText" dxfId="907" priority="103" operator="containsText" text="PENDING">
      <formula>NOT(ISERROR(SEARCH("PENDING",A110)))</formula>
    </cfRule>
    <cfRule type="containsText" dxfId="906" priority="104" operator="containsText" text="PENDING">
      <formula>NOT(ISERROR(SEARCH("PENDING",A110)))</formula>
    </cfRule>
  </conditionalFormatting>
  <conditionalFormatting sqref="A72:A109">
    <cfRule type="containsText" dxfId="905" priority="57" operator="containsText" text="PENDING">
      <formula>NOT(ISERROR(SEARCH("PENDING",A72)))</formula>
    </cfRule>
  </conditionalFormatting>
  <conditionalFormatting sqref="A72:A109">
    <cfRule type="containsText" dxfId="904" priority="55" operator="containsText" text="PENDING">
      <formula>NOT(ISERROR(SEARCH("PENDING",A72)))</formula>
    </cfRule>
    <cfRule type="containsText" dxfId="903" priority="56" operator="containsText" text="PENDING">
      <formula>NOT(ISERROR(SEARCH("PENDING",A72)))</formula>
    </cfRule>
  </conditionalFormatting>
  <conditionalFormatting sqref="A64:A71">
    <cfRule type="containsText" dxfId="902" priority="39" operator="containsText" text="PENDING">
      <formula>NOT(ISERROR(SEARCH("PENDING",A64)))</formula>
    </cfRule>
  </conditionalFormatting>
  <conditionalFormatting sqref="A64:A71">
    <cfRule type="containsText" dxfId="901" priority="37" operator="containsText" text="PENDING">
      <formula>NOT(ISERROR(SEARCH("PENDING",A64)))</formula>
    </cfRule>
    <cfRule type="containsText" dxfId="900" priority="38" operator="containsText" text="PENDING">
      <formula>NOT(ISERROR(SEARCH("PENDING",A64)))</formula>
    </cfRule>
  </conditionalFormatting>
  <conditionalFormatting sqref="A5">
    <cfRule type="containsText" dxfId="899" priority="36" operator="containsText" text="PENDING">
      <formula>NOT(ISERROR(SEARCH("PENDING",A5)))</formula>
    </cfRule>
  </conditionalFormatting>
  <conditionalFormatting sqref="A5">
    <cfRule type="containsText" dxfId="898" priority="34" operator="containsText" text="PENDING">
      <formula>NOT(ISERROR(SEARCH("PENDING",A5)))</formula>
    </cfRule>
    <cfRule type="containsText" dxfId="897" priority="35" operator="containsText" text="PENDING">
      <formula>NOT(ISERROR(SEARCH("PENDING",A5)))</formula>
    </cfRule>
  </conditionalFormatting>
  <conditionalFormatting sqref="A17:A26">
    <cfRule type="containsText" dxfId="896" priority="12" operator="containsText" text="PENDING">
      <formula>NOT(ISERROR(SEARCH("PENDING",A17)))</formula>
    </cfRule>
  </conditionalFormatting>
  <conditionalFormatting sqref="A17:A26">
    <cfRule type="containsText" dxfId="895" priority="10" operator="containsText" text="PENDING">
      <formula>NOT(ISERROR(SEARCH("PENDING",A17)))</formula>
    </cfRule>
    <cfRule type="containsText" dxfId="894" priority="11" operator="containsText" text="PENDING">
      <formula>NOT(ISERROR(SEARCH("PENDING",A17)))</formula>
    </cfRule>
  </conditionalFormatting>
  <conditionalFormatting sqref="A16">
    <cfRule type="containsText" dxfId="893" priority="9" operator="containsText" text="PENDING">
      <formula>NOT(ISERROR(SEARCH("PENDING",A16)))</formula>
    </cfRule>
  </conditionalFormatting>
  <conditionalFormatting sqref="A16">
    <cfRule type="containsText" dxfId="892" priority="7" operator="containsText" text="PENDING">
      <formula>NOT(ISERROR(SEARCH("PENDING",A16)))</formula>
    </cfRule>
    <cfRule type="containsText" dxfId="891" priority="8" operator="containsText" text="PENDING">
      <formula>NOT(ISERROR(SEARCH("PENDING",A16)))</formula>
    </cfRule>
  </conditionalFormatting>
  <conditionalFormatting sqref="A15">
    <cfRule type="containsText" dxfId="890" priority="6" operator="containsText" text="PENDING">
      <formula>NOT(ISERROR(SEARCH("PENDING",A15)))</formula>
    </cfRule>
  </conditionalFormatting>
  <conditionalFormatting sqref="A15">
    <cfRule type="containsText" dxfId="889" priority="4" operator="containsText" text="PENDING">
      <formula>NOT(ISERROR(SEARCH("PENDING",A15)))</formula>
    </cfRule>
    <cfRule type="containsText" dxfId="888" priority="5" operator="containsText" text="PENDING">
      <formula>NOT(ISERROR(SEARCH("PENDING",A15)))</formula>
    </cfRule>
  </conditionalFormatting>
  <conditionalFormatting sqref="A8:A14">
    <cfRule type="containsText" dxfId="887" priority="3" operator="containsText" text="PENDING">
      <formula>NOT(ISERROR(SEARCH("PENDING",A8)))</formula>
    </cfRule>
  </conditionalFormatting>
  <conditionalFormatting sqref="A8:A14">
    <cfRule type="containsText" dxfId="886" priority="1" operator="containsText" text="PENDING">
      <formula>NOT(ISERROR(SEARCH("PENDING",A8)))</formula>
    </cfRule>
    <cfRule type="containsText" dxfId="885" priority="2" operator="containsText" text="PENDING">
      <formula>NOT(ISERROR(SEARCH("PENDING",A8)))</formula>
    </cfRule>
  </conditionalFormatting>
  <hyperlinks>
    <hyperlink ref="L3" r:id="rId1" xr:uid="{00000000-0004-0000-4700-000000000000}"/>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4700-000000000000}">
          <x14:formula1>
            <xm:f>'L:\Medical Workforce\MLM Unit\Facilities\Booking Info\Manning\Manning 2018\[MANNING BOOKING SHEET 2018.xlsx]VALIDATION DATA'!#REF!</xm:f>
          </x14:formula1>
          <xm:sqref>J99:J1048576 I162:I1048576</xm:sqref>
        </x14:dataValidation>
        <x14:dataValidation type="list" allowBlank="1" showInputMessage="1" showErrorMessage="1" xr:uid="{00000000-0002-0000-4700-000001000000}">
          <x14:formula1>
            <xm:f>'L:\Medical Workforce\MLM Unit\Facilities\Booking Info\Manning\Manning 2018\[MANNING BOOKING SHEET 2018.xlsx]VALIDATION DATA'!#REF!</xm:f>
          </x14:formula1>
          <xm:sqref>G162:H1048576 A162:A1048576</xm:sqref>
        </x14:dataValidation>
        <x14:dataValidation type="list" allowBlank="1" showInputMessage="1" showErrorMessage="1" xr:uid="{00000000-0002-0000-4700-000002000000}">
          <x14:formula1>
            <xm:f>'L:\Medical Workforce\MLM Unit\Facilities\Booking Info\Manning\Manning 2017\[MANNING BOOKING SHEET 2017.xlsx]VALIDATION DATA'!#REF!</xm:f>
          </x14:formula1>
          <xm:sqref>J19:J41 J43:J98 J5:J13</xm:sqref>
        </x14:dataValidation>
        <x14:dataValidation type="list" allowBlank="1" showInputMessage="1" showErrorMessage="1" xr:uid="{DF49F042-7453-4584-96C4-09E99D40F098}">
          <x14:formula1>
            <xm:f>'L:\Medical Workforce\MLM Unit\Facilities\Booking Info\Mental Health\Mental Health 2020\[MENTAL HEALTH BOOKING SHEET 2020.xlsx]VALIDATION DATA'!#REF!</xm:f>
          </x14:formula1>
          <xm:sqref>G2:I2</xm:sqref>
        </x14:dataValidation>
      </x14:dataValidations>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163CD-7B50-4767-8FEB-CB1D292C8516}">
  <sheetPr codeName="Sheet70">
    <tabColor theme="6" tint="0.59999389629810485"/>
  </sheetPr>
  <dimension ref="A1:M161"/>
  <sheetViews>
    <sheetView zoomScaleNormal="100" workbookViewId="0">
      <selection sqref="A1:I1"/>
    </sheetView>
  </sheetViews>
  <sheetFormatPr defaultColWidth="0" defaultRowHeight="15" x14ac:dyDescent="0.25"/>
  <cols>
    <col min="1" max="1" width="9.140625" style="2" bestFit="1" customWidth="1"/>
    <col min="2" max="2" width="28.140625" style="5" customWidth="1"/>
    <col min="3" max="3" width="14.85546875" style="37" customWidth="1"/>
    <col min="4" max="4" width="9.140625" style="37" customWidth="1"/>
    <col min="5" max="5" width="10.5703125" style="16" bestFit="1" customWidth="1"/>
    <col min="6" max="6" width="17" style="16" customWidth="1"/>
    <col min="7" max="7" width="9.85546875" style="37" customWidth="1"/>
    <col min="8" max="8" width="18.28515625" style="37" customWidth="1"/>
    <col min="9" max="9" width="27.140625" style="37" customWidth="1"/>
    <col min="10" max="10" width="4" style="14" customWidth="1"/>
    <col min="11" max="11" width="38.7109375" customWidth="1"/>
    <col min="12" max="12" width="61.7109375" customWidth="1"/>
    <col min="13" max="13" width="41.28515625" hidden="1" customWidth="1"/>
    <col min="14" max="16384" width="9.140625" hidden="1"/>
  </cols>
  <sheetData>
    <row r="1" spans="1:12" s="107" customFormat="1" ht="50.25" customHeight="1" x14ac:dyDescent="0.25">
      <c r="A1" s="2129" t="s">
        <v>14</v>
      </c>
      <c r="B1" s="2130"/>
      <c r="C1" s="2130"/>
      <c r="D1" s="2130"/>
      <c r="E1" s="2130"/>
      <c r="F1" s="2130"/>
      <c r="G1" s="2131"/>
      <c r="H1" s="2131"/>
      <c r="I1" s="2132"/>
      <c r="J1" s="96"/>
      <c r="K1" s="1742" t="s">
        <v>49</v>
      </c>
      <c r="L1" s="1742"/>
    </row>
    <row r="2" spans="1:12" ht="28.5" x14ac:dyDescent="0.25">
      <c r="A2" s="2133" t="s">
        <v>178</v>
      </c>
      <c r="B2" s="2133"/>
      <c r="C2" s="2133"/>
      <c r="D2" s="2133"/>
      <c r="E2" s="2133"/>
      <c r="F2" s="2133"/>
      <c r="G2" s="2133"/>
      <c r="H2" s="2133"/>
      <c r="I2" s="2133"/>
      <c r="J2" s="10"/>
      <c r="K2" s="1756"/>
      <c r="L2" s="36" t="s">
        <v>33</v>
      </c>
    </row>
    <row r="3" spans="1:12" ht="18.75" x14ac:dyDescent="0.25">
      <c r="A3" s="2134" t="s">
        <v>126</v>
      </c>
      <c r="B3" s="2135"/>
      <c r="C3" s="2135"/>
      <c r="D3" s="2135"/>
      <c r="E3" s="2135"/>
      <c r="F3" s="2135"/>
      <c r="G3" s="2135"/>
      <c r="H3" s="2135"/>
      <c r="I3" s="2136"/>
      <c r="J3" s="40"/>
      <c r="K3" s="1757"/>
      <c r="L3" s="25" t="s">
        <v>24</v>
      </c>
    </row>
    <row r="4" spans="1:12" ht="15.75" x14ac:dyDescent="0.25">
      <c r="A4" s="112" t="s">
        <v>11</v>
      </c>
      <c r="B4" s="113" t="s">
        <v>9</v>
      </c>
      <c r="C4" s="112" t="s">
        <v>0</v>
      </c>
      <c r="D4" s="112" t="s">
        <v>1</v>
      </c>
      <c r="E4" s="114" t="s">
        <v>2</v>
      </c>
      <c r="F4" s="114" t="s">
        <v>3</v>
      </c>
      <c r="G4" s="115" t="s">
        <v>4</v>
      </c>
      <c r="H4" s="112" t="s">
        <v>148</v>
      </c>
      <c r="I4" s="112" t="s">
        <v>6</v>
      </c>
      <c r="J4" s="11"/>
      <c r="K4" s="1757"/>
      <c r="L4" s="48" t="s">
        <v>21</v>
      </c>
    </row>
    <row r="5" spans="1:12" ht="15" customHeight="1" x14ac:dyDescent="0.25">
      <c r="A5" s="2088" t="s">
        <v>180</v>
      </c>
      <c r="B5" s="2089"/>
      <c r="C5" s="2089"/>
      <c r="D5" s="2089"/>
      <c r="E5" s="2089"/>
      <c r="F5" s="2089"/>
      <c r="G5" s="2089"/>
      <c r="H5" s="2089"/>
      <c r="I5" s="2090"/>
      <c r="J5" s="12"/>
      <c r="K5" s="1757"/>
      <c r="L5" s="773" t="s">
        <v>22</v>
      </c>
    </row>
    <row r="6" spans="1:12" ht="15" customHeight="1" x14ac:dyDescent="0.25">
      <c r="A6" s="1931" t="s">
        <v>182</v>
      </c>
      <c r="B6" s="1932"/>
      <c r="C6" s="1932"/>
      <c r="D6" s="1932"/>
      <c r="E6" s="1932"/>
      <c r="F6" s="1932"/>
      <c r="G6" s="1932"/>
      <c r="H6" s="1932"/>
      <c r="I6" s="1933"/>
      <c r="J6" s="13"/>
      <c r="K6" s="1597"/>
      <c r="L6" s="774" t="s">
        <v>50</v>
      </c>
    </row>
    <row r="7" spans="1:12" ht="15" customHeight="1" x14ac:dyDescent="0.25">
      <c r="A7" s="1931" t="s">
        <v>149</v>
      </c>
      <c r="B7" s="1932"/>
      <c r="C7" s="1932"/>
      <c r="D7" s="1932"/>
      <c r="E7" s="1932"/>
      <c r="F7" s="1932"/>
      <c r="G7" s="1932"/>
      <c r="H7" s="1932"/>
      <c r="I7" s="1933"/>
      <c r="J7" s="13"/>
      <c r="K7" s="1597"/>
      <c r="L7" s="775"/>
    </row>
    <row r="8" spans="1:12" x14ac:dyDescent="0.25">
      <c r="A8" s="535"/>
      <c r="B8" s="762"/>
      <c r="C8" s="526"/>
      <c r="D8" s="526"/>
      <c r="E8" s="405"/>
      <c r="F8" s="405"/>
      <c r="G8" s="526"/>
      <c r="H8" s="777"/>
      <c r="I8" s="413"/>
      <c r="K8" s="772"/>
      <c r="L8" s="776"/>
    </row>
    <row r="9" spans="1:12" ht="15" customHeight="1" x14ac:dyDescent="0.3">
      <c r="A9" s="535"/>
      <c r="B9" s="762"/>
      <c r="C9" s="526"/>
      <c r="D9" s="526"/>
      <c r="E9" s="405"/>
      <c r="F9" s="405"/>
      <c r="G9" s="526"/>
      <c r="H9" s="777"/>
      <c r="I9" s="413"/>
      <c r="K9" s="1890" t="s">
        <v>147</v>
      </c>
      <c r="L9" s="2128"/>
    </row>
    <row r="10" spans="1:12" ht="15" customHeight="1" x14ac:dyDescent="0.25">
      <c r="A10" s="535"/>
      <c r="B10" s="762"/>
      <c r="C10" s="526"/>
      <c r="D10" s="526"/>
      <c r="E10" s="405"/>
      <c r="F10" s="405"/>
      <c r="G10" s="526"/>
      <c r="H10" s="777"/>
      <c r="I10" s="413"/>
      <c r="K10" s="2095" t="s">
        <v>181</v>
      </c>
      <c r="L10" s="2096"/>
    </row>
    <row r="11" spans="1:12" x14ac:dyDescent="0.25">
      <c r="A11" s="535"/>
      <c r="B11" s="762"/>
      <c r="C11" s="526"/>
      <c r="D11" s="526"/>
      <c r="E11" s="405"/>
      <c r="F11" s="405"/>
      <c r="G11" s="526"/>
      <c r="H11" s="777"/>
      <c r="I11" s="413"/>
      <c r="K11" s="2097"/>
      <c r="L11" s="2098"/>
    </row>
    <row r="12" spans="1:12" ht="15" customHeight="1" x14ac:dyDescent="0.25">
      <c r="A12" s="535"/>
      <c r="B12" s="762"/>
      <c r="C12" s="526"/>
      <c r="D12" s="526"/>
      <c r="E12" s="405"/>
      <c r="F12" s="405"/>
      <c r="G12" s="526"/>
      <c r="H12" s="777"/>
      <c r="I12" s="413"/>
      <c r="K12" s="2097"/>
      <c r="L12" s="2098"/>
    </row>
    <row r="13" spans="1:12" ht="15" customHeight="1" x14ac:dyDescent="0.25">
      <c r="A13" s="529"/>
      <c r="B13" s="837"/>
      <c r="C13" s="529"/>
      <c r="D13" s="529"/>
      <c r="E13" s="448"/>
      <c r="F13" s="448"/>
      <c r="G13" s="529"/>
      <c r="H13" s="621"/>
      <c r="I13" s="413"/>
      <c r="K13" s="2097"/>
      <c r="L13" s="2098"/>
    </row>
    <row r="14" spans="1:12" ht="15" customHeight="1" x14ac:dyDescent="0.25">
      <c r="A14" s="536"/>
      <c r="B14" s="757"/>
      <c r="C14" s="536"/>
      <c r="D14" s="536"/>
      <c r="E14" s="395"/>
      <c r="F14" s="395"/>
      <c r="G14" s="536"/>
      <c r="H14" s="599"/>
      <c r="I14" s="402"/>
      <c r="K14" s="2097"/>
      <c r="L14" s="2098"/>
    </row>
    <row r="15" spans="1:12" ht="15" customHeight="1" x14ac:dyDescent="0.25">
      <c r="A15" s="536"/>
      <c r="B15" s="757"/>
      <c r="C15" s="536"/>
      <c r="D15" s="536"/>
      <c r="E15" s="395"/>
      <c r="F15" s="395"/>
      <c r="G15" s="536"/>
      <c r="H15" s="599"/>
      <c r="I15" s="402"/>
      <c r="K15" s="2097"/>
      <c r="L15" s="2098"/>
    </row>
    <row r="16" spans="1:12" ht="15" customHeight="1" x14ac:dyDescent="0.25">
      <c r="A16" s="536"/>
      <c r="B16" s="757"/>
      <c r="C16" s="536"/>
      <c r="D16" s="536"/>
      <c r="E16" s="395"/>
      <c r="F16" s="395"/>
      <c r="G16" s="536"/>
      <c r="H16" s="599"/>
      <c r="I16" s="402"/>
      <c r="K16" s="2097"/>
      <c r="L16" s="2098"/>
    </row>
    <row r="17" spans="1:12" ht="15" customHeight="1" x14ac:dyDescent="0.25">
      <c r="A17" s="536"/>
      <c r="B17" s="757"/>
      <c r="C17" s="536"/>
      <c r="D17" s="536"/>
      <c r="E17" s="395"/>
      <c r="F17" s="395"/>
      <c r="G17" s="536"/>
      <c r="H17" s="599"/>
      <c r="I17" s="402"/>
      <c r="K17" s="2097"/>
      <c r="L17" s="2098"/>
    </row>
    <row r="18" spans="1:12" ht="15" customHeight="1" x14ac:dyDescent="0.25">
      <c r="A18" s="536"/>
      <c r="B18" s="757"/>
      <c r="C18" s="536"/>
      <c r="D18" s="536"/>
      <c r="E18" s="395"/>
      <c r="F18" s="395"/>
      <c r="G18" s="536"/>
      <c r="H18" s="599"/>
      <c r="I18" s="402"/>
      <c r="K18" s="2097"/>
      <c r="L18" s="2098"/>
    </row>
    <row r="19" spans="1:12" ht="15" customHeight="1" x14ac:dyDescent="0.25">
      <c r="A19" s="536"/>
      <c r="B19" s="757"/>
      <c r="C19" s="536"/>
      <c r="D19" s="536"/>
      <c r="E19" s="395"/>
      <c r="F19" s="395"/>
      <c r="G19" s="536"/>
      <c r="H19" s="599"/>
      <c r="I19" s="402"/>
      <c r="K19" s="2126"/>
      <c r="L19" s="2127"/>
    </row>
    <row r="20" spans="1:12" ht="15" customHeight="1" x14ac:dyDescent="0.3">
      <c r="A20" s="536"/>
      <c r="B20" s="757"/>
      <c r="C20" s="536"/>
      <c r="D20" s="536"/>
      <c r="E20" s="395"/>
      <c r="F20" s="395"/>
      <c r="G20" s="536"/>
      <c r="H20" s="599"/>
      <c r="I20" s="402"/>
      <c r="K20" s="1890" t="s">
        <v>23</v>
      </c>
      <c r="L20" s="1891"/>
    </row>
    <row r="21" spans="1:12" ht="15" customHeight="1" x14ac:dyDescent="0.25">
      <c r="A21" s="536"/>
      <c r="B21" s="757"/>
      <c r="C21" s="536"/>
      <c r="D21" s="536"/>
      <c r="E21" s="395"/>
      <c r="F21" s="395"/>
      <c r="G21" s="536"/>
      <c r="H21" s="599"/>
      <c r="I21" s="402"/>
      <c r="K21" s="1745"/>
      <c r="L21" s="1745"/>
    </row>
    <row r="22" spans="1:12" ht="15" customHeight="1" x14ac:dyDescent="0.25">
      <c r="A22" s="540"/>
      <c r="B22" s="668"/>
      <c r="C22" s="521"/>
      <c r="D22" s="521"/>
      <c r="E22" s="398"/>
      <c r="F22" s="398"/>
      <c r="G22" s="521"/>
      <c r="H22" s="711"/>
      <c r="I22" s="402"/>
      <c r="K22" s="1745"/>
      <c r="L22" s="1745"/>
    </row>
    <row r="23" spans="1:12" ht="15" customHeight="1" x14ac:dyDescent="0.25">
      <c r="A23" s="540"/>
      <c r="B23" s="668"/>
      <c r="C23" s="521"/>
      <c r="D23" s="521"/>
      <c r="E23" s="398"/>
      <c r="F23" s="398"/>
      <c r="G23" s="521"/>
      <c r="H23" s="711"/>
      <c r="I23" s="402"/>
      <c r="K23" s="1745"/>
      <c r="L23" s="1745"/>
    </row>
    <row r="24" spans="1:12" ht="15" customHeight="1" x14ac:dyDescent="0.25">
      <c r="A24" s="540"/>
      <c r="B24" s="668"/>
      <c r="C24" s="521"/>
      <c r="D24" s="521"/>
      <c r="E24" s="398"/>
      <c r="F24" s="398"/>
      <c r="G24" s="521"/>
      <c r="H24" s="711"/>
      <c r="I24" s="402"/>
      <c r="K24" s="1745"/>
      <c r="L24" s="1745"/>
    </row>
    <row r="25" spans="1:12" ht="15" customHeight="1" x14ac:dyDescent="0.25">
      <c r="A25" s="536"/>
      <c r="B25" s="757"/>
      <c r="C25" s="536"/>
      <c r="D25" s="536"/>
      <c r="E25" s="395"/>
      <c r="F25" s="395"/>
      <c r="G25" s="536"/>
      <c r="H25" s="599"/>
      <c r="I25" s="402"/>
      <c r="K25" s="1745"/>
      <c r="L25" s="1745"/>
    </row>
    <row r="26" spans="1:12" ht="15" customHeight="1" x14ac:dyDescent="0.25">
      <c r="A26" s="536"/>
      <c r="B26" s="757"/>
      <c r="C26" s="536"/>
      <c r="D26" s="536"/>
      <c r="E26" s="395"/>
      <c r="F26" s="395"/>
      <c r="G26" s="536"/>
      <c r="H26" s="599"/>
      <c r="I26" s="402"/>
      <c r="K26" s="1745"/>
      <c r="L26" s="1745"/>
    </row>
    <row r="27" spans="1:12" ht="15" customHeight="1" x14ac:dyDescent="0.25">
      <c r="A27" s="536"/>
      <c r="B27" s="757"/>
      <c r="C27" s="536"/>
      <c r="D27" s="536"/>
      <c r="E27" s="395"/>
      <c r="F27" s="395"/>
      <c r="G27" s="536"/>
      <c r="H27" s="599"/>
      <c r="I27" s="402"/>
      <c r="K27" s="1745"/>
      <c r="L27" s="1745"/>
    </row>
    <row r="28" spans="1:12" ht="15" customHeight="1" x14ac:dyDescent="0.25">
      <c r="A28" s="536"/>
      <c r="B28" s="757"/>
      <c r="C28" s="536"/>
      <c r="D28" s="536"/>
      <c r="E28" s="395"/>
      <c r="F28" s="395"/>
      <c r="G28" s="536"/>
      <c r="H28" s="599"/>
      <c r="I28" s="402"/>
      <c r="K28" s="1745"/>
      <c r="L28" s="1745"/>
    </row>
    <row r="29" spans="1:12" ht="15" customHeight="1" x14ac:dyDescent="0.25">
      <c r="A29" s="536"/>
      <c r="B29" s="757"/>
      <c r="C29" s="536"/>
      <c r="D29" s="536"/>
      <c r="E29" s="395"/>
      <c r="F29" s="395"/>
      <c r="G29" s="536"/>
      <c r="H29" s="599"/>
      <c r="I29" s="402"/>
      <c r="K29" s="1745"/>
      <c r="L29" s="1745"/>
    </row>
    <row r="30" spans="1:12" ht="15" customHeight="1" x14ac:dyDescent="0.25">
      <c r="A30" s="517"/>
      <c r="B30" s="668"/>
      <c r="C30" s="521"/>
      <c r="D30" s="517"/>
      <c r="E30" s="414"/>
      <c r="F30" s="414"/>
      <c r="G30" s="517"/>
      <c r="H30" s="711"/>
      <c r="I30" s="585"/>
      <c r="K30" s="1745"/>
      <c r="L30" s="1745"/>
    </row>
    <row r="31" spans="1:12" ht="15" customHeight="1" x14ac:dyDescent="0.25">
      <c r="A31" s="540"/>
      <c r="B31" s="668"/>
      <c r="C31" s="521"/>
      <c r="D31" s="521"/>
      <c r="E31" s="710"/>
      <c r="F31" s="710"/>
      <c r="G31" s="711"/>
      <c r="H31" s="711"/>
      <c r="I31" s="585"/>
      <c r="K31" s="1745"/>
      <c r="L31" s="1745"/>
    </row>
    <row r="32" spans="1:12" ht="15" customHeight="1" x14ac:dyDescent="0.25">
      <c r="A32" s="540"/>
      <c r="B32" s="668"/>
      <c r="C32" s="521"/>
      <c r="D32" s="521"/>
      <c r="E32" s="710"/>
      <c r="F32" s="710"/>
      <c r="G32" s="711"/>
      <c r="H32" s="711"/>
      <c r="I32" s="585"/>
      <c r="K32" s="1745"/>
      <c r="L32" s="1745"/>
    </row>
    <row r="33" spans="1:12" ht="15" customHeight="1" x14ac:dyDescent="0.25">
      <c r="A33" s="540"/>
      <c r="B33" s="668"/>
      <c r="C33" s="521"/>
      <c r="D33" s="521"/>
      <c r="E33" s="710"/>
      <c r="F33" s="710"/>
      <c r="G33" s="711"/>
      <c r="H33" s="711"/>
      <c r="I33" s="585"/>
      <c r="K33" s="1745"/>
      <c r="L33" s="1745"/>
    </row>
    <row r="34" spans="1:12" ht="15" customHeight="1" x14ac:dyDescent="0.25">
      <c r="A34" s="540"/>
      <c r="B34" s="668"/>
      <c r="C34" s="521"/>
      <c r="D34" s="521"/>
      <c r="E34" s="710"/>
      <c r="F34" s="710"/>
      <c r="G34" s="711"/>
      <c r="H34" s="711"/>
      <c r="I34" s="585"/>
      <c r="K34" s="1745"/>
      <c r="L34" s="1745"/>
    </row>
    <row r="35" spans="1:12" ht="15" customHeight="1" x14ac:dyDescent="0.25">
      <c r="A35" s="540"/>
      <c r="B35" s="668"/>
      <c r="C35" s="521"/>
      <c r="D35" s="521"/>
      <c r="E35" s="710"/>
      <c r="F35" s="710"/>
      <c r="G35" s="711"/>
      <c r="H35" s="711"/>
      <c r="I35" s="585"/>
      <c r="K35" s="1745"/>
      <c r="L35" s="1745"/>
    </row>
    <row r="36" spans="1:12" x14ac:dyDescent="0.25">
      <c r="A36" s="540"/>
      <c r="B36" s="420"/>
      <c r="C36" s="521"/>
      <c r="D36" s="521"/>
      <c r="E36" s="710"/>
      <c r="F36" s="710"/>
      <c r="G36" s="711"/>
      <c r="H36" s="711"/>
      <c r="I36" s="585"/>
      <c r="K36" s="1745"/>
      <c r="L36" s="1745"/>
    </row>
    <row r="37" spans="1:12" x14ac:dyDescent="0.25">
      <c r="A37" s="540"/>
      <c r="B37" s="421"/>
      <c r="C37" s="521"/>
      <c r="D37" s="521"/>
      <c r="E37" s="710"/>
      <c r="F37" s="710"/>
      <c r="G37" s="711"/>
      <c r="H37" s="711"/>
      <c r="I37" s="585"/>
      <c r="K37" s="1745"/>
      <c r="L37" s="1745"/>
    </row>
    <row r="38" spans="1:12" x14ac:dyDescent="0.25">
      <c r="A38" s="540"/>
      <c r="B38" s="421"/>
      <c r="C38" s="521"/>
      <c r="D38" s="521"/>
      <c r="E38" s="710"/>
      <c r="F38" s="710"/>
      <c r="G38" s="711"/>
      <c r="H38" s="711"/>
      <c r="I38" s="585"/>
      <c r="K38" s="1745"/>
      <c r="L38" s="1745"/>
    </row>
    <row r="39" spans="1:12" x14ac:dyDescent="0.25">
      <c r="A39" s="540"/>
      <c r="B39" s="421"/>
      <c r="C39" s="521"/>
      <c r="D39" s="521"/>
      <c r="E39" s="710"/>
      <c r="F39" s="710"/>
      <c r="G39" s="711"/>
      <c r="H39" s="711"/>
      <c r="I39" s="585"/>
      <c r="K39" s="1745"/>
      <c r="L39" s="1745"/>
    </row>
    <row r="40" spans="1:12" x14ac:dyDescent="0.25">
      <c r="A40" s="540"/>
      <c r="B40" s="421"/>
      <c r="C40" s="521"/>
      <c r="D40" s="521"/>
      <c r="E40" s="710"/>
      <c r="F40" s="710"/>
      <c r="G40" s="711"/>
      <c r="H40" s="711"/>
      <c r="I40" s="585"/>
      <c r="K40" s="1745"/>
      <c r="L40" s="1745"/>
    </row>
    <row r="41" spans="1:12" x14ac:dyDescent="0.25">
      <c r="A41" s="540"/>
      <c r="B41" s="421"/>
      <c r="C41" s="521"/>
      <c r="D41" s="521"/>
      <c r="E41" s="710"/>
      <c r="F41" s="710"/>
      <c r="G41" s="711"/>
      <c r="H41" s="711"/>
      <c r="I41" s="585"/>
      <c r="K41" s="1745"/>
      <c r="L41" s="1745"/>
    </row>
    <row r="42" spans="1:12" x14ac:dyDescent="0.25">
      <c r="A42" s="540"/>
      <c r="B42" s="420"/>
      <c r="C42" s="521"/>
      <c r="D42" s="521"/>
      <c r="E42" s="710"/>
      <c r="F42" s="710"/>
      <c r="G42" s="444"/>
      <c r="H42" s="711"/>
      <c r="I42" s="585"/>
      <c r="K42" s="1745"/>
      <c r="L42" s="1745"/>
    </row>
    <row r="43" spans="1:12" x14ac:dyDescent="0.25">
      <c r="A43" s="540"/>
      <c r="B43" s="420"/>
      <c r="C43" s="521"/>
      <c r="D43" s="521"/>
      <c r="E43" s="710"/>
      <c r="F43" s="710"/>
      <c r="G43" s="711"/>
      <c r="H43" s="711"/>
      <c r="I43" s="585"/>
      <c r="K43" s="1745"/>
      <c r="L43" s="1745"/>
    </row>
    <row r="44" spans="1:12" x14ac:dyDescent="0.25">
      <c r="A44" s="540"/>
      <c r="B44" s="420"/>
      <c r="C44" s="521"/>
      <c r="D44" s="521"/>
      <c r="E44" s="710"/>
      <c r="F44" s="710"/>
      <c r="G44" s="711"/>
      <c r="H44" s="711"/>
      <c r="I44" s="585"/>
      <c r="K44" s="1745"/>
      <c r="L44" s="1745"/>
    </row>
    <row r="45" spans="1:12" x14ac:dyDescent="0.25">
      <c r="A45" s="540"/>
      <c r="B45" s="668"/>
      <c r="C45" s="521"/>
      <c r="D45" s="517"/>
      <c r="E45" s="414"/>
      <c r="F45" s="414"/>
      <c r="G45" s="517"/>
      <c r="H45" s="711"/>
      <c r="I45" s="585"/>
      <c r="K45" s="1745"/>
      <c r="L45" s="1745"/>
    </row>
    <row r="46" spans="1:12" x14ac:dyDescent="0.25">
      <c r="A46" s="540"/>
      <c r="B46" s="668"/>
      <c r="C46" s="521"/>
      <c r="D46" s="521"/>
      <c r="E46" s="710"/>
      <c r="F46" s="710"/>
      <c r="G46" s="711"/>
      <c r="H46" s="711"/>
      <c r="I46" s="585"/>
      <c r="K46" s="1745"/>
      <c r="L46" s="1745"/>
    </row>
    <row r="47" spans="1:12" x14ac:dyDescent="0.25">
      <c r="A47" s="540"/>
      <c r="B47" s="668"/>
      <c r="C47" s="521"/>
      <c r="D47" s="521"/>
      <c r="E47" s="710"/>
      <c r="F47" s="710"/>
      <c r="G47" s="711"/>
      <c r="H47" s="711"/>
      <c r="I47" s="585"/>
      <c r="K47" s="1745"/>
      <c r="L47" s="1745"/>
    </row>
    <row r="48" spans="1:12" x14ac:dyDescent="0.25">
      <c r="A48" s="540"/>
      <c r="B48" s="668"/>
      <c r="C48" s="521"/>
      <c r="D48" s="521"/>
      <c r="E48" s="710"/>
      <c r="F48" s="710"/>
      <c r="G48" s="711"/>
      <c r="H48" s="711"/>
      <c r="I48" s="585"/>
      <c r="K48" s="1745"/>
      <c r="L48" s="1745"/>
    </row>
    <row r="49" spans="1:12" x14ac:dyDescent="0.25">
      <c r="A49" s="540"/>
      <c r="B49" s="668"/>
      <c r="C49" s="521"/>
      <c r="D49" s="521"/>
      <c r="E49" s="710"/>
      <c r="F49" s="710"/>
      <c r="G49" s="711"/>
      <c r="H49" s="711"/>
      <c r="I49" s="585"/>
      <c r="K49" s="1745"/>
      <c r="L49" s="1745"/>
    </row>
    <row r="50" spans="1:12" x14ac:dyDescent="0.25">
      <c r="A50" s="540"/>
      <c r="B50" s="668"/>
      <c r="C50" s="521"/>
      <c r="D50" s="521"/>
      <c r="E50" s="710"/>
      <c r="F50" s="710"/>
      <c r="G50" s="711"/>
      <c r="H50" s="711"/>
      <c r="I50" s="585"/>
      <c r="K50" s="1745"/>
      <c r="L50" s="1745"/>
    </row>
    <row r="51" spans="1:12" x14ac:dyDescent="0.25">
      <c r="A51" s="517"/>
      <c r="B51" s="668"/>
      <c r="C51" s="521"/>
      <c r="D51" s="521"/>
      <c r="E51" s="710"/>
      <c r="F51" s="710"/>
      <c r="G51" s="711"/>
      <c r="H51" s="711"/>
      <c r="I51" s="585"/>
      <c r="K51" s="179"/>
      <c r="L51" s="179"/>
    </row>
    <row r="52" spans="1:12" x14ac:dyDescent="0.25">
      <c r="A52" s="517"/>
      <c r="B52" s="668"/>
      <c r="C52" s="521"/>
      <c r="D52" s="521"/>
      <c r="E52" s="710"/>
      <c r="F52" s="710"/>
      <c r="G52" s="711"/>
      <c r="H52" s="711"/>
      <c r="I52" s="585"/>
      <c r="K52" s="179"/>
      <c r="L52" s="179"/>
    </row>
    <row r="53" spans="1:12" x14ac:dyDescent="0.25">
      <c r="A53" s="517"/>
      <c r="B53" s="668"/>
      <c r="C53" s="521"/>
      <c r="D53" s="521"/>
      <c r="E53" s="710"/>
      <c r="F53" s="710"/>
      <c r="G53" s="711"/>
      <c r="H53" s="711"/>
      <c r="I53" s="585"/>
      <c r="K53" s="179"/>
      <c r="L53" s="179"/>
    </row>
    <row r="54" spans="1:12" x14ac:dyDescent="0.25">
      <c r="A54" s="517"/>
      <c r="B54" s="668"/>
      <c r="C54" s="521"/>
      <c r="D54" s="521"/>
      <c r="E54" s="710"/>
      <c r="F54" s="710"/>
      <c r="G54" s="711"/>
      <c r="H54" s="711"/>
      <c r="I54" s="585"/>
      <c r="K54" s="179"/>
      <c r="L54" s="179"/>
    </row>
    <row r="55" spans="1:12" x14ac:dyDescent="0.25">
      <c r="A55" s="517"/>
      <c r="B55" s="668"/>
      <c r="C55" s="521"/>
      <c r="D55" s="521"/>
      <c r="E55" s="710"/>
      <c r="F55" s="710"/>
      <c r="G55" s="711"/>
      <c r="H55" s="711"/>
      <c r="I55" s="585"/>
      <c r="K55" s="179"/>
      <c r="L55" s="179"/>
    </row>
    <row r="56" spans="1:12" x14ac:dyDescent="0.25">
      <c r="A56" s="517"/>
      <c r="B56" s="668"/>
      <c r="C56" s="521"/>
      <c r="D56" s="521"/>
      <c r="E56" s="710"/>
      <c r="F56" s="710"/>
      <c r="G56" s="711"/>
      <c r="H56" s="711"/>
      <c r="I56" s="585"/>
      <c r="K56" s="179"/>
      <c r="L56" s="179"/>
    </row>
    <row r="57" spans="1:12" x14ac:dyDescent="0.25">
      <c r="A57" s="517"/>
      <c r="B57" s="668"/>
      <c r="C57" s="521"/>
      <c r="D57" s="521"/>
      <c r="E57" s="710"/>
      <c r="F57" s="710"/>
      <c r="G57" s="711"/>
      <c r="H57" s="711"/>
      <c r="I57" s="585"/>
      <c r="K57" s="179"/>
      <c r="L57" s="179"/>
    </row>
    <row r="58" spans="1:12" x14ac:dyDescent="0.25">
      <c r="A58" s="517"/>
      <c r="B58" s="668"/>
      <c r="C58" s="521"/>
      <c r="D58" s="521"/>
      <c r="E58" s="710"/>
      <c r="F58" s="710"/>
      <c r="G58" s="711"/>
      <c r="H58" s="711"/>
      <c r="I58" s="585"/>
      <c r="K58" s="179"/>
      <c r="L58" s="179"/>
    </row>
    <row r="59" spans="1:12" x14ac:dyDescent="0.25">
      <c r="A59" s="517"/>
      <c r="B59" s="668"/>
      <c r="C59" s="521"/>
      <c r="D59" s="521"/>
      <c r="E59" s="710"/>
      <c r="F59" s="710"/>
      <c r="G59" s="711"/>
      <c r="H59" s="711"/>
      <c r="I59" s="585"/>
      <c r="K59" s="38"/>
      <c r="L59" s="38"/>
    </row>
    <row r="60" spans="1:12" x14ac:dyDescent="0.25">
      <c r="A60" s="517"/>
      <c r="B60" s="668"/>
      <c r="C60" s="521"/>
      <c r="D60" s="521"/>
      <c r="E60" s="710"/>
      <c r="F60" s="710"/>
      <c r="G60" s="711"/>
      <c r="H60" s="711"/>
      <c r="I60" s="585"/>
      <c r="K60" s="38"/>
      <c r="L60" s="38"/>
    </row>
    <row r="61" spans="1:12" x14ac:dyDescent="0.25">
      <c r="A61" s="517"/>
      <c r="B61" s="668"/>
      <c r="C61" s="521"/>
      <c r="D61" s="521"/>
      <c r="E61" s="710"/>
      <c r="F61" s="710"/>
      <c r="G61" s="711"/>
      <c r="H61" s="711"/>
      <c r="I61" s="585"/>
      <c r="K61" s="38"/>
      <c r="L61" s="38"/>
    </row>
    <row r="62" spans="1:12" x14ac:dyDescent="0.25">
      <c r="A62" s="517"/>
      <c r="B62" s="668"/>
      <c r="C62" s="521"/>
      <c r="D62" s="521"/>
      <c r="E62" s="710"/>
      <c r="F62" s="710"/>
      <c r="G62" s="711"/>
      <c r="H62" s="711"/>
      <c r="I62" s="585"/>
      <c r="K62" s="38"/>
      <c r="L62" s="38"/>
    </row>
    <row r="63" spans="1:12" x14ac:dyDescent="0.25">
      <c r="A63" s="517"/>
      <c r="B63" s="668"/>
      <c r="C63" s="521"/>
      <c r="D63" s="521"/>
      <c r="E63" s="710"/>
      <c r="F63" s="710"/>
      <c r="G63" s="711"/>
      <c r="H63" s="711"/>
      <c r="I63" s="585"/>
      <c r="K63" s="38"/>
      <c r="L63" s="38"/>
    </row>
    <row r="64" spans="1:12" x14ac:dyDescent="0.25">
      <c r="A64" s="517"/>
      <c r="B64" s="668"/>
      <c r="C64" s="521"/>
      <c r="D64" s="521"/>
      <c r="E64" s="710"/>
      <c r="F64" s="710"/>
      <c r="G64" s="711"/>
      <c r="H64" s="711"/>
      <c r="I64" s="585"/>
      <c r="K64" s="38"/>
      <c r="L64" s="38"/>
    </row>
    <row r="65" spans="1:12" x14ac:dyDescent="0.25">
      <c r="A65" s="517"/>
      <c r="B65" s="668"/>
      <c r="C65" s="521"/>
      <c r="D65" s="521"/>
      <c r="E65" s="710"/>
      <c r="F65" s="710"/>
      <c r="G65" s="711"/>
      <c r="H65" s="711"/>
      <c r="I65" s="585"/>
      <c r="K65" s="38"/>
      <c r="L65" s="38"/>
    </row>
    <row r="66" spans="1:12" x14ac:dyDescent="0.25">
      <c r="A66" s="517"/>
      <c r="B66" s="668"/>
      <c r="C66" s="521"/>
      <c r="D66" s="521"/>
      <c r="E66" s="710"/>
      <c r="F66" s="710"/>
      <c r="G66" s="711"/>
      <c r="H66" s="711"/>
      <c r="I66" s="585"/>
      <c r="K66" s="38"/>
      <c r="L66" s="38"/>
    </row>
    <row r="67" spans="1:12" x14ac:dyDescent="0.25">
      <c r="A67" s="517"/>
      <c r="B67" s="668"/>
      <c r="C67" s="521"/>
      <c r="D67" s="521"/>
      <c r="E67" s="710"/>
      <c r="F67" s="710"/>
      <c r="G67" s="711"/>
      <c r="H67" s="711"/>
      <c r="I67" s="585"/>
      <c r="K67" s="38"/>
      <c r="L67" s="38"/>
    </row>
    <row r="68" spans="1:12" x14ac:dyDescent="0.25">
      <c r="A68" s="517"/>
      <c r="B68" s="668"/>
      <c r="C68" s="521"/>
      <c r="D68" s="521"/>
      <c r="E68" s="710"/>
      <c r="F68" s="710"/>
      <c r="G68" s="711"/>
      <c r="H68" s="711"/>
      <c r="I68" s="585"/>
      <c r="K68" s="38"/>
      <c r="L68" s="38"/>
    </row>
    <row r="69" spans="1:12" x14ac:dyDescent="0.25">
      <c r="A69" s="517"/>
      <c r="B69" s="668"/>
      <c r="C69" s="521"/>
      <c r="D69" s="521"/>
      <c r="E69" s="710"/>
      <c r="F69" s="710"/>
      <c r="G69" s="711"/>
      <c r="H69" s="711"/>
      <c r="I69" s="585"/>
      <c r="K69" s="38"/>
      <c r="L69" s="38"/>
    </row>
    <row r="70" spans="1:12" x14ac:dyDescent="0.25">
      <c r="A70" s="517"/>
      <c r="B70" s="668"/>
      <c r="C70" s="521"/>
      <c r="D70" s="521"/>
      <c r="E70" s="710"/>
      <c r="F70" s="710"/>
      <c r="G70" s="711"/>
      <c r="H70" s="711"/>
      <c r="I70" s="585"/>
      <c r="K70" s="38"/>
      <c r="L70" s="38"/>
    </row>
    <row r="71" spans="1:12" x14ac:dyDescent="0.25">
      <c r="A71" s="517"/>
      <c r="B71" s="668"/>
      <c r="C71" s="521"/>
      <c r="D71" s="521"/>
      <c r="E71" s="710"/>
      <c r="F71" s="710"/>
      <c r="G71" s="711"/>
      <c r="H71" s="711"/>
      <c r="I71" s="585"/>
      <c r="K71" s="38"/>
      <c r="L71" s="38"/>
    </row>
    <row r="72" spans="1:12" x14ac:dyDescent="0.25">
      <c r="A72" s="517"/>
      <c r="B72" s="668"/>
      <c r="C72" s="521"/>
      <c r="D72" s="521"/>
      <c r="E72" s="710"/>
      <c r="F72" s="710"/>
      <c r="G72" s="711"/>
      <c r="H72" s="711"/>
      <c r="I72" s="585"/>
      <c r="K72" s="38"/>
      <c r="L72" s="38"/>
    </row>
    <row r="73" spans="1:12" x14ac:dyDescent="0.25">
      <c r="A73" s="517"/>
      <c r="B73" s="668"/>
      <c r="C73" s="521"/>
      <c r="D73" s="521"/>
      <c r="E73" s="710"/>
      <c r="F73" s="710"/>
      <c r="G73" s="711"/>
      <c r="H73" s="711"/>
      <c r="I73" s="585"/>
      <c r="K73" s="38"/>
      <c r="L73" s="38"/>
    </row>
    <row r="74" spans="1:12" x14ac:dyDescent="0.25">
      <c r="A74" s="517"/>
      <c r="B74" s="668"/>
      <c r="C74" s="521"/>
      <c r="D74" s="521"/>
      <c r="E74" s="710"/>
      <c r="F74" s="710"/>
      <c r="G74" s="711"/>
      <c r="H74" s="711"/>
      <c r="I74" s="585"/>
      <c r="K74" s="38"/>
      <c r="L74" s="38"/>
    </row>
    <row r="75" spans="1:12" x14ac:dyDescent="0.25">
      <c r="A75" s="517"/>
      <c r="B75" s="668"/>
      <c r="C75" s="521"/>
      <c r="D75" s="521"/>
      <c r="E75" s="710"/>
      <c r="F75" s="710"/>
      <c r="G75" s="711"/>
      <c r="H75" s="711"/>
      <c r="I75" s="585"/>
      <c r="K75" s="38"/>
      <c r="L75" s="38"/>
    </row>
    <row r="76" spans="1:12" x14ac:dyDescent="0.25">
      <c r="A76" s="517"/>
      <c r="B76" s="668"/>
      <c r="C76" s="521"/>
      <c r="D76" s="521"/>
      <c r="E76" s="710"/>
      <c r="F76" s="710"/>
      <c r="G76" s="711"/>
      <c r="H76" s="711"/>
      <c r="I76" s="585"/>
      <c r="K76" s="38"/>
      <c r="L76" s="38"/>
    </row>
    <row r="77" spans="1:12" x14ac:dyDescent="0.25">
      <c r="A77" s="517"/>
      <c r="B77" s="668"/>
      <c r="C77" s="521"/>
      <c r="D77" s="521"/>
      <c r="E77" s="710"/>
      <c r="F77" s="710"/>
      <c r="G77" s="711"/>
      <c r="H77" s="711"/>
      <c r="I77" s="585"/>
    </row>
    <row r="78" spans="1:12" x14ac:dyDescent="0.25">
      <c r="A78" s="517"/>
      <c r="B78" s="668"/>
      <c r="C78" s="521"/>
      <c r="D78" s="521"/>
      <c r="E78" s="710"/>
      <c r="F78" s="710"/>
      <c r="G78" s="711"/>
      <c r="H78" s="711"/>
      <c r="I78" s="585"/>
    </row>
    <row r="79" spans="1:12" x14ac:dyDescent="0.25">
      <c r="A79" s="517"/>
      <c r="B79" s="668"/>
      <c r="C79" s="521"/>
      <c r="D79" s="521"/>
      <c r="E79" s="710"/>
      <c r="F79" s="710"/>
      <c r="G79" s="711"/>
      <c r="H79" s="711"/>
      <c r="I79" s="585"/>
    </row>
    <row r="80" spans="1:12" x14ac:dyDescent="0.25">
      <c r="A80" s="517"/>
      <c r="B80" s="668"/>
      <c r="C80" s="521"/>
      <c r="D80" s="521"/>
      <c r="E80" s="710"/>
      <c r="F80" s="710"/>
      <c r="G80" s="711"/>
      <c r="H80" s="711"/>
      <c r="I80" s="585"/>
    </row>
    <row r="81" spans="1:9" x14ac:dyDescent="0.25">
      <c r="A81" s="517"/>
      <c r="B81" s="668"/>
      <c r="C81" s="521"/>
      <c r="D81" s="521"/>
      <c r="E81" s="710"/>
      <c r="F81" s="710"/>
      <c r="G81" s="711"/>
      <c r="H81" s="711"/>
      <c r="I81" s="585"/>
    </row>
    <row r="82" spans="1:9" x14ac:dyDescent="0.25">
      <c r="A82" s="517"/>
      <c r="B82" s="668"/>
      <c r="C82" s="521"/>
      <c r="D82" s="521"/>
      <c r="E82" s="710"/>
      <c r="F82" s="710"/>
      <c r="G82" s="711"/>
      <c r="H82" s="711"/>
      <c r="I82" s="585"/>
    </row>
    <row r="83" spans="1:9" x14ac:dyDescent="0.25">
      <c r="A83" s="517"/>
      <c r="B83" s="668"/>
      <c r="C83" s="521"/>
      <c r="D83" s="521"/>
      <c r="E83" s="710"/>
      <c r="F83" s="710"/>
      <c r="G83" s="711"/>
      <c r="H83" s="711"/>
      <c r="I83" s="585"/>
    </row>
    <row r="84" spans="1:9" x14ac:dyDescent="0.25">
      <c r="A84" s="517"/>
      <c r="B84" s="668"/>
      <c r="C84" s="521"/>
      <c r="D84" s="521"/>
      <c r="E84" s="710"/>
      <c r="F84" s="710"/>
      <c r="G84" s="711"/>
      <c r="H84" s="711"/>
      <c r="I84" s="585"/>
    </row>
    <row r="85" spans="1:9" x14ac:dyDescent="0.25">
      <c r="A85" s="517"/>
      <c r="B85" s="668"/>
      <c r="C85" s="521"/>
      <c r="D85" s="521"/>
      <c r="E85" s="710"/>
      <c r="F85" s="710"/>
      <c r="G85" s="711"/>
      <c r="H85" s="711"/>
      <c r="I85" s="585"/>
    </row>
    <row r="86" spans="1:9" x14ac:dyDescent="0.25">
      <c r="A86" s="517"/>
      <c r="B86" s="668"/>
      <c r="C86" s="521"/>
      <c r="D86" s="521"/>
      <c r="E86" s="710"/>
      <c r="F86" s="710"/>
      <c r="G86" s="711"/>
      <c r="H86" s="711"/>
      <c r="I86" s="585"/>
    </row>
    <row r="87" spans="1:9" x14ac:dyDescent="0.25">
      <c r="A87" s="517"/>
      <c r="B87" s="668"/>
      <c r="C87" s="521"/>
      <c r="D87" s="521"/>
      <c r="E87" s="710"/>
      <c r="F87" s="710"/>
      <c r="G87" s="711"/>
      <c r="H87" s="711"/>
      <c r="I87" s="585"/>
    </row>
    <row r="88" spans="1:9" x14ac:dyDescent="0.25">
      <c r="A88" s="517"/>
      <c r="B88" s="668"/>
      <c r="C88" s="521"/>
      <c r="D88" s="521"/>
      <c r="E88" s="710"/>
      <c r="F88" s="710"/>
      <c r="G88" s="711"/>
      <c r="H88" s="711"/>
      <c r="I88" s="585"/>
    </row>
    <row r="89" spans="1:9" x14ac:dyDescent="0.25">
      <c r="A89" s="517"/>
      <c r="B89" s="668"/>
      <c r="C89" s="521"/>
      <c r="D89" s="521"/>
      <c r="E89" s="710"/>
      <c r="F89" s="710"/>
      <c r="G89" s="711"/>
      <c r="H89" s="711"/>
      <c r="I89" s="585"/>
    </row>
    <row r="90" spans="1:9" x14ac:dyDescent="0.25">
      <c r="A90" s="517"/>
      <c r="B90" s="668"/>
      <c r="C90" s="521"/>
      <c r="D90" s="521"/>
      <c r="E90" s="710"/>
      <c r="F90" s="710"/>
      <c r="G90" s="711"/>
      <c r="H90" s="711"/>
      <c r="I90" s="585"/>
    </row>
    <row r="91" spans="1:9" x14ac:dyDescent="0.25">
      <c r="A91" s="517"/>
      <c r="B91" s="668"/>
      <c r="C91" s="521"/>
      <c r="D91" s="521"/>
      <c r="E91" s="710"/>
      <c r="F91" s="710"/>
      <c r="G91" s="711"/>
      <c r="H91" s="711"/>
      <c r="I91" s="585"/>
    </row>
    <row r="92" spans="1:9" x14ac:dyDescent="0.25">
      <c r="A92" s="517"/>
      <c r="B92" s="668"/>
      <c r="C92" s="521"/>
      <c r="D92" s="521"/>
      <c r="E92" s="710"/>
      <c r="F92" s="710"/>
      <c r="G92" s="711"/>
      <c r="H92" s="711"/>
      <c r="I92" s="585"/>
    </row>
    <row r="93" spans="1:9" x14ac:dyDescent="0.25">
      <c r="A93" s="517"/>
      <c r="B93" s="668"/>
      <c r="C93" s="521"/>
      <c r="D93" s="521"/>
      <c r="E93" s="710"/>
      <c r="F93" s="710"/>
      <c r="G93" s="711"/>
      <c r="H93" s="711"/>
      <c r="I93" s="585"/>
    </row>
    <row r="94" spans="1:9" x14ac:dyDescent="0.25">
      <c r="A94" s="517"/>
      <c r="B94" s="668"/>
      <c r="C94" s="521"/>
      <c r="D94" s="521"/>
      <c r="E94" s="710"/>
      <c r="F94" s="710"/>
      <c r="G94" s="711"/>
      <c r="H94" s="711"/>
      <c r="I94" s="585"/>
    </row>
    <row r="95" spans="1:9" x14ac:dyDescent="0.25">
      <c r="A95" s="517"/>
      <c r="B95" s="668"/>
      <c r="C95" s="521"/>
      <c r="D95" s="521"/>
      <c r="E95" s="710"/>
      <c r="F95" s="710"/>
      <c r="G95" s="711"/>
      <c r="H95" s="711"/>
      <c r="I95" s="585"/>
    </row>
    <row r="96" spans="1:9" x14ac:dyDescent="0.25">
      <c r="A96" s="517"/>
      <c r="B96" s="668"/>
      <c r="C96" s="521"/>
      <c r="D96" s="521"/>
      <c r="E96" s="710"/>
      <c r="F96" s="710"/>
      <c r="G96" s="711"/>
      <c r="H96" s="711"/>
      <c r="I96" s="585"/>
    </row>
    <row r="97" spans="1:9" x14ac:dyDescent="0.25">
      <c r="A97" s="517"/>
      <c r="B97" s="668"/>
      <c r="C97" s="521"/>
      <c r="D97" s="521"/>
      <c r="E97" s="710"/>
      <c r="F97" s="710"/>
      <c r="G97" s="711"/>
      <c r="H97" s="711"/>
      <c r="I97" s="585"/>
    </row>
    <row r="98" spans="1:9" x14ac:dyDescent="0.25">
      <c r="A98" s="517"/>
      <c r="B98" s="668"/>
      <c r="C98" s="521"/>
      <c r="D98" s="521"/>
      <c r="E98" s="710"/>
      <c r="F98" s="710"/>
      <c r="G98" s="711"/>
      <c r="H98" s="711"/>
      <c r="I98" s="585"/>
    </row>
    <row r="99" spans="1:9" x14ac:dyDescent="0.25">
      <c r="A99" s="517"/>
      <c r="B99" s="668"/>
      <c r="C99" s="540"/>
      <c r="D99" s="517"/>
      <c r="E99" s="414"/>
      <c r="F99" s="414"/>
      <c r="G99" s="517"/>
      <c r="H99" s="517"/>
      <c r="I99" s="517"/>
    </row>
    <row r="100" spans="1:9" x14ac:dyDescent="0.25">
      <c r="A100" s="517"/>
      <c r="B100" s="668"/>
      <c r="C100" s="540"/>
      <c r="D100" s="517"/>
      <c r="E100" s="414"/>
      <c r="F100" s="414"/>
      <c r="G100" s="517"/>
      <c r="H100" s="517"/>
      <c r="I100" s="517"/>
    </row>
    <row r="101" spans="1:9" x14ac:dyDescent="0.25">
      <c r="A101" s="517"/>
      <c r="B101" s="668"/>
      <c r="C101" s="540"/>
      <c r="D101" s="517"/>
      <c r="E101" s="414"/>
      <c r="F101" s="414"/>
      <c r="G101" s="517"/>
      <c r="H101" s="517"/>
      <c r="I101" s="517"/>
    </row>
    <row r="102" spans="1:9" x14ac:dyDescent="0.25">
      <c r="A102" s="517"/>
      <c r="B102" s="668"/>
      <c r="C102" s="540"/>
      <c r="D102" s="517"/>
      <c r="E102" s="414"/>
      <c r="F102" s="414"/>
      <c r="G102" s="517"/>
      <c r="H102" s="517"/>
      <c r="I102" s="517"/>
    </row>
    <row r="103" spans="1:9" x14ac:dyDescent="0.25">
      <c r="A103" s="517"/>
      <c r="B103" s="668"/>
      <c r="C103" s="540"/>
      <c r="D103" s="517"/>
      <c r="E103" s="414"/>
      <c r="F103" s="414"/>
      <c r="G103" s="517"/>
      <c r="H103" s="517"/>
      <c r="I103" s="517"/>
    </row>
    <row r="104" spans="1:9" x14ac:dyDescent="0.25">
      <c r="A104" s="517"/>
      <c r="B104" s="668"/>
      <c r="C104" s="540"/>
      <c r="D104" s="517"/>
      <c r="E104" s="414"/>
      <c r="F104" s="414"/>
      <c r="G104" s="517"/>
      <c r="H104" s="517"/>
      <c r="I104" s="517"/>
    </row>
    <row r="105" spans="1:9" x14ac:dyDescent="0.25">
      <c r="A105" s="517"/>
      <c r="B105" s="668"/>
      <c r="C105" s="540"/>
      <c r="D105" s="517"/>
      <c r="E105" s="414"/>
      <c r="F105" s="414"/>
      <c r="G105" s="517"/>
      <c r="H105" s="517"/>
      <c r="I105" s="517"/>
    </row>
    <row r="106" spans="1:9" x14ac:dyDescent="0.25">
      <c r="A106" s="517"/>
      <c r="B106" s="668"/>
      <c r="C106" s="540"/>
      <c r="D106" s="517"/>
      <c r="E106" s="414"/>
      <c r="F106" s="414"/>
      <c r="G106" s="517"/>
      <c r="H106" s="517"/>
      <c r="I106" s="517"/>
    </row>
    <row r="107" spans="1:9" x14ac:dyDescent="0.25">
      <c r="A107" s="517"/>
      <c r="B107" s="668"/>
      <c r="C107" s="540"/>
      <c r="D107" s="517"/>
      <c r="E107" s="414"/>
      <c r="F107" s="414"/>
      <c r="G107" s="517"/>
      <c r="H107" s="517"/>
      <c r="I107" s="517"/>
    </row>
    <row r="108" spans="1:9" x14ac:dyDescent="0.25">
      <c r="A108" s="517"/>
      <c r="B108" s="668"/>
      <c r="C108" s="540"/>
      <c r="D108" s="517"/>
      <c r="E108" s="414"/>
      <c r="F108" s="414"/>
      <c r="G108" s="517"/>
      <c r="H108" s="517"/>
      <c r="I108" s="517"/>
    </row>
    <row r="109" spans="1:9" x14ac:dyDescent="0.25">
      <c r="A109" s="517"/>
      <c r="B109" s="668"/>
      <c r="C109" s="540"/>
      <c r="D109" s="517"/>
      <c r="E109" s="414"/>
      <c r="F109" s="414"/>
      <c r="G109" s="517"/>
      <c r="H109" s="517"/>
      <c r="I109" s="517"/>
    </row>
    <row r="110" spans="1:9" x14ac:dyDescent="0.25">
      <c r="A110" s="517"/>
      <c r="B110" s="668"/>
      <c r="C110" s="540"/>
      <c r="D110" s="517"/>
      <c r="E110" s="414"/>
      <c r="F110" s="414"/>
      <c r="G110" s="517"/>
      <c r="H110" s="517"/>
      <c r="I110" s="517"/>
    </row>
    <row r="111" spans="1:9" x14ac:dyDescent="0.25">
      <c r="A111" s="517"/>
      <c r="B111" s="668"/>
      <c r="C111" s="540"/>
      <c r="D111" s="517"/>
      <c r="E111" s="414"/>
      <c r="F111" s="414"/>
      <c r="G111" s="517"/>
      <c r="H111" s="517"/>
      <c r="I111" s="517"/>
    </row>
    <row r="112" spans="1:9" x14ac:dyDescent="0.25">
      <c r="A112" s="517"/>
      <c r="B112" s="668"/>
      <c r="C112" s="540"/>
      <c r="D112" s="517"/>
      <c r="E112" s="414"/>
      <c r="F112" s="414"/>
      <c r="G112" s="517"/>
      <c r="H112" s="517"/>
      <c r="I112" s="517"/>
    </row>
    <row r="113" spans="1:9" x14ac:dyDescent="0.25">
      <c r="A113" s="517"/>
      <c r="B113" s="668"/>
      <c r="C113" s="540"/>
      <c r="D113" s="517"/>
      <c r="E113" s="414"/>
      <c r="F113" s="414"/>
      <c r="G113" s="517"/>
      <c r="H113" s="517"/>
      <c r="I113" s="517"/>
    </row>
    <row r="114" spans="1:9" x14ac:dyDescent="0.25">
      <c r="A114" s="517"/>
      <c r="B114" s="668"/>
      <c r="C114" s="540"/>
      <c r="D114" s="517"/>
      <c r="E114" s="414"/>
      <c r="F114" s="414"/>
      <c r="G114" s="517"/>
      <c r="H114" s="517"/>
      <c r="I114" s="517"/>
    </row>
    <row r="115" spans="1:9" x14ac:dyDescent="0.25">
      <c r="A115" s="517"/>
      <c r="B115" s="668"/>
      <c r="C115" s="540"/>
      <c r="D115" s="517"/>
      <c r="E115" s="414"/>
      <c r="F115" s="414"/>
      <c r="G115" s="517"/>
      <c r="H115" s="517"/>
      <c r="I115" s="517"/>
    </row>
    <row r="116" spans="1:9" x14ac:dyDescent="0.25">
      <c r="A116" s="517"/>
      <c r="B116" s="668"/>
      <c r="C116" s="540"/>
      <c r="D116" s="517"/>
      <c r="E116" s="414"/>
      <c r="F116" s="414"/>
      <c r="G116" s="517"/>
      <c r="H116" s="517"/>
      <c r="I116" s="517"/>
    </row>
    <row r="117" spans="1:9" x14ac:dyDescent="0.25">
      <c r="A117" s="517"/>
      <c r="B117" s="668"/>
      <c r="C117" s="540"/>
      <c r="D117" s="517"/>
      <c r="E117" s="414"/>
      <c r="F117" s="414"/>
      <c r="G117" s="517"/>
      <c r="H117" s="517"/>
      <c r="I117" s="517"/>
    </row>
    <row r="118" spans="1:9" x14ac:dyDescent="0.25">
      <c r="A118" s="517"/>
      <c r="B118" s="668"/>
      <c r="C118" s="540"/>
      <c r="D118" s="517"/>
      <c r="E118" s="414"/>
      <c r="F118" s="414"/>
      <c r="G118" s="517"/>
      <c r="H118" s="517"/>
      <c r="I118" s="517"/>
    </row>
    <row r="119" spans="1:9" x14ac:dyDescent="0.25">
      <c r="A119" s="517"/>
      <c r="B119" s="668"/>
      <c r="C119" s="540"/>
      <c r="D119" s="517"/>
      <c r="E119" s="414"/>
      <c r="F119" s="414"/>
      <c r="G119" s="517"/>
      <c r="H119" s="517"/>
      <c r="I119" s="517"/>
    </row>
    <row r="120" spans="1:9" x14ac:dyDescent="0.25">
      <c r="A120" s="770"/>
      <c r="B120" s="651"/>
      <c r="C120" s="528"/>
      <c r="D120" s="770"/>
      <c r="E120" s="397"/>
      <c r="F120" s="397"/>
      <c r="G120" s="770"/>
      <c r="H120" s="770"/>
      <c r="I120" s="770"/>
    </row>
    <row r="121" spans="1:9" x14ac:dyDescent="0.25">
      <c r="A121" s="770"/>
      <c r="B121" s="651"/>
      <c r="C121" s="528"/>
      <c r="D121" s="770"/>
      <c r="E121" s="397"/>
      <c r="F121" s="397"/>
      <c r="G121" s="770"/>
      <c r="H121" s="770"/>
      <c r="I121" s="770"/>
    </row>
    <row r="122" spans="1:9" x14ac:dyDescent="0.25">
      <c r="A122" s="770"/>
      <c r="B122" s="651"/>
      <c r="C122" s="528"/>
      <c r="D122" s="770"/>
      <c r="E122" s="397"/>
      <c r="F122" s="397"/>
      <c r="G122" s="770"/>
      <c r="H122" s="770"/>
      <c r="I122" s="770"/>
    </row>
    <row r="123" spans="1:9" x14ac:dyDescent="0.25">
      <c r="A123" s="770"/>
      <c r="B123" s="651"/>
      <c r="C123" s="528"/>
      <c r="D123" s="770"/>
      <c r="E123" s="397"/>
      <c r="F123" s="397"/>
      <c r="G123" s="770"/>
      <c r="H123" s="770"/>
      <c r="I123" s="770"/>
    </row>
    <row r="124" spans="1:9" x14ac:dyDescent="0.25">
      <c r="A124" s="770"/>
      <c r="B124" s="651"/>
      <c r="C124" s="528"/>
      <c r="D124" s="770"/>
      <c r="E124" s="397"/>
      <c r="F124" s="397"/>
      <c r="G124" s="770"/>
      <c r="H124" s="770"/>
      <c r="I124" s="770"/>
    </row>
    <row r="125" spans="1:9" x14ac:dyDescent="0.25">
      <c r="A125" s="770"/>
      <c r="B125" s="651"/>
      <c r="C125" s="528"/>
      <c r="D125" s="770"/>
      <c r="E125" s="397"/>
      <c r="F125" s="397"/>
      <c r="G125" s="770"/>
      <c r="H125" s="770"/>
      <c r="I125" s="770"/>
    </row>
    <row r="126" spans="1:9" x14ac:dyDescent="0.25">
      <c r="A126" s="770"/>
      <c r="B126" s="651"/>
      <c r="C126" s="528"/>
      <c r="D126" s="770"/>
      <c r="E126" s="397"/>
      <c r="F126" s="397"/>
      <c r="G126" s="770"/>
      <c r="H126" s="770"/>
      <c r="I126" s="770"/>
    </row>
    <row r="127" spans="1:9" x14ac:dyDescent="0.25">
      <c r="A127" s="770"/>
      <c r="B127" s="651"/>
      <c r="C127" s="528"/>
      <c r="D127" s="770"/>
      <c r="E127" s="397"/>
      <c r="F127" s="397"/>
      <c r="G127" s="770"/>
      <c r="H127" s="770"/>
      <c r="I127" s="770"/>
    </row>
    <row r="128" spans="1:9" x14ac:dyDescent="0.25">
      <c r="A128" s="770"/>
      <c r="B128" s="651"/>
      <c r="C128" s="528"/>
      <c r="D128" s="770"/>
      <c r="E128" s="397"/>
      <c r="F128" s="397"/>
      <c r="G128" s="770"/>
      <c r="H128" s="770"/>
      <c r="I128" s="770"/>
    </row>
    <row r="129" spans="1:9" x14ac:dyDescent="0.25">
      <c r="A129" s="770"/>
      <c r="B129" s="651"/>
      <c r="C129" s="528"/>
      <c r="D129" s="770"/>
      <c r="E129" s="397"/>
      <c r="F129" s="397"/>
      <c r="G129" s="770"/>
      <c r="H129" s="770"/>
      <c r="I129" s="770"/>
    </row>
    <row r="130" spans="1:9" x14ac:dyDescent="0.25">
      <c r="A130" s="770"/>
      <c r="B130" s="651"/>
      <c r="C130" s="528"/>
      <c r="D130" s="770"/>
      <c r="E130" s="397"/>
      <c r="F130" s="397"/>
      <c r="G130" s="770"/>
      <c r="H130" s="770"/>
      <c r="I130" s="770"/>
    </row>
    <row r="131" spans="1:9" x14ac:dyDescent="0.25">
      <c r="A131" s="770"/>
      <c r="B131" s="651"/>
      <c r="C131" s="528"/>
      <c r="D131" s="770"/>
      <c r="E131" s="397"/>
      <c r="F131" s="397"/>
      <c r="G131" s="770"/>
      <c r="H131" s="770"/>
      <c r="I131" s="770"/>
    </row>
    <row r="132" spans="1:9" x14ac:dyDescent="0.25">
      <c r="A132" s="770"/>
      <c r="B132" s="651"/>
      <c r="C132" s="528"/>
      <c r="D132" s="770"/>
      <c r="E132" s="397"/>
      <c r="F132" s="397"/>
      <c r="G132" s="770"/>
      <c r="H132" s="770"/>
      <c r="I132" s="770"/>
    </row>
    <row r="133" spans="1:9" x14ac:dyDescent="0.25">
      <c r="A133" s="770"/>
      <c r="B133" s="651"/>
      <c r="C133" s="528"/>
      <c r="D133" s="770"/>
      <c r="E133" s="397"/>
      <c r="F133" s="397"/>
      <c r="G133" s="770"/>
      <c r="H133" s="770"/>
      <c r="I133" s="770"/>
    </row>
    <row r="134" spans="1:9" x14ac:dyDescent="0.25">
      <c r="A134" s="770"/>
      <c r="B134" s="651"/>
      <c r="C134" s="528"/>
      <c r="D134" s="770"/>
      <c r="E134" s="397"/>
      <c r="F134" s="397"/>
      <c r="G134" s="770"/>
      <c r="H134" s="770"/>
      <c r="I134" s="770"/>
    </row>
    <row r="135" spans="1:9" x14ac:dyDescent="0.25">
      <c r="A135" s="770"/>
      <c r="B135" s="651"/>
      <c r="C135" s="528"/>
      <c r="D135" s="770"/>
      <c r="E135" s="397"/>
      <c r="F135" s="397"/>
      <c r="G135" s="770"/>
      <c r="H135" s="770"/>
      <c r="I135" s="770"/>
    </row>
    <row r="136" spans="1:9" x14ac:dyDescent="0.25">
      <c r="A136" s="770"/>
      <c r="B136" s="651"/>
      <c r="C136" s="528"/>
      <c r="D136" s="770"/>
      <c r="E136" s="397"/>
      <c r="F136" s="397"/>
      <c r="G136" s="770"/>
      <c r="H136" s="770"/>
      <c r="I136" s="770"/>
    </row>
    <row r="137" spans="1:9" x14ac:dyDescent="0.25">
      <c r="A137" s="770"/>
      <c r="B137" s="651"/>
      <c r="C137" s="528"/>
      <c r="D137" s="770"/>
      <c r="E137" s="397"/>
      <c r="F137" s="397"/>
      <c r="G137" s="770"/>
      <c r="H137" s="770"/>
      <c r="I137" s="770"/>
    </row>
    <row r="138" spans="1:9" x14ac:dyDescent="0.25">
      <c r="A138" s="770"/>
      <c r="B138" s="651"/>
      <c r="C138" s="528"/>
      <c r="D138" s="770"/>
      <c r="E138" s="397"/>
      <c r="F138" s="397"/>
      <c r="G138" s="770"/>
      <c r="H138" s="770"/>
      <c r="I138" s="770"/>
    </row>
    <row r="139" spans="1:9" x14ac:dyDescent="0.25">
      <c r="A139" s="770"/>
      <c r="B139" s="651"/>
      <c r="C139" s="528"/>
      <c r="D139" s="770"/>
      <c r="E139" s="397"/>
      <c r="F139" s="397"/>
      <c r="G139" s="770"/>
      <c r="H139" s="770"/>
      <c r="I139" s="770"/>
    </row>
    <row r="140" spans="1:9" x14ac:dyDescent="0.25">
      <c r="A140" s="770"/>
      <c r="B140" s="651"/>
      <c r="C140" s="528"/>
      <c r="D140" s="770"/>
      <c r="E140" s="397"/>
      <c r="F140" s="397"/>
      <c r="G140" s="770"/>
      <c r="H140" s="770"/>
      <c r="I140" s="770"/>
    </row>
    <row r="141" spans="1:9" x14ac:dyDescent="0.25">
      <c r="A141" s="770"/>
      <c r="B141" s="651"/>
      <c r="C141" s="528"/>
      <c r="D141" s="770"/>
      <c r="E141" s="397"/>
      <c r="F141" s="397"/>
      <c r="G141" s="770"/>
      <c r="H141" s="770"/>
      <c r="I141" s="770"/>
    </row>
    <row r="142" spans="1:9" x14ac:dyDescent="0.25">
      <c r="A142" s="770"/>
      <c r="B142" s="651"/>
      <c r="C142" s="528"/>
      <c r="D142" s="770"/>
      <c r="E142" s="397"/>
      <c r="F142" s="397"/>
      <c r="G142" s="770"/>
      <c r="H142" s="770"/>
      <c r="I142" s="770"/>
    </row>
    <row r="143" spans="1:9" x14ac:dyDescent="0.25">
      <c r="A143" s="770"/>
      <c r="B143" s="651"/>
      <c r="C143" s="528"/>
      <c r="D143" s="770"/>
      <c r="E143" s="397"/>
      <c r="F143" s="397"/>
      <c r="G143" s="770"/>
      <c r="H143" s="770"/>
      <c r="I143" s="770"/>
    </row>
    <row r="144" spans="1:9" x14ac:dyDescent="0.25">
      <c r="A144" s="770"/>
      <c r="B144" s="651"/>
      <c r="C144" s="528"/>
      <c r="D144" s="770"/>
      <c r="E144" s="397"/>
      <c r="F144" s="397"/>
      <c r="G144" s="770"/>
      <c r="H144" s="770"/>
      <c r="I144" s="770"/>
    </row>
    <row r="145" spans="1:9" x14ac:dyDescent="0.25">
      <c r="A145" s="770"/>
      <c r="B145" s="651"/>
      <c r="C145" s="528"/>
      <c r="D145" s="770"/>
      <c r="E145" s="397"/>
      <c r="F145" s="397"/>
      <c r="G145" s="770"/>
      <c r="H145" s="770"/>
      <c r="I145" s="770"/>
    </row>
    <row r="146" spans="1:9" x14ac:dyDescent="0.25">
      <c r="A146" s="770"/>
      <c r="B146" s="651"/>
      <c r="C146" s="528"/>
      <c r="D146" s="770"/>
      <c r="E146" s="397"/>
      <c r="F146" s="397"/>
      <c r="G146" s="770"/>
      <c r="H146" s="770"/>
      <c r="I146" s="770"/>
    </row>
    <row r="147" spans="1:9" x14ac:dyDescent="0.25">
      <c r="A147" s="770"/>
      <c r="B147" s="651"/>
      <c r="C147" s="528"/>
      <c r="D147" s="770"/>
      <c r="E147" s="397"/>
      <c r="F147" s="397"/>
      <c r="G147" s="770"/>
      <c r="H147" s="770"/>
      <c r="I147" s="770"/>
    </row>
    <row r="148" spans="1:9" x14ac:dyDescent="0.25">
      <c r="A148" s="770"/>
      <c r="B148" s="651"/>
      <c r="C148" s="528"/>
      <c r="D148" s="770"/>
      <c r="E148" s="397"/>
      <c r="F148" s="397"/>
      <c r="G148" s="770"/>
      <c r="H148" s="770"/>
      <c r="I148" s="770"/>
    </row>
    <row r="149" spans="1:9" x14ac:dyDescent="0.25">
      <c r="A149" s="770"/>
      <c r="B149" s="651"/>
      <c r="C149" s="528"/>
      <c r="D149" s="770"/>
      <c r="E149" s="397"/>
      <c r="F149" s="397"/>
      <c r="G149" s="770"/>
      <c r="H149" s="770"/>
      <c r="I149" s="770"/>
    </row>
    <row r="150" spans="1:9" x14ac:dyDescent="0.25">
      <c r="A150" s="770"/>
      <c r="B150" s="651"/>
      <c r="C150" s="528"/>
      <c r="D150" s="770"/>
      <c r="E150" s="397"/>
      <c r="F150" s="397"/>
      <c r="G150" s="770"/>
      <c r="H150" s="770"/>
      <c r="I150" s="770"/>
    </row>
    <row r="151" spans="1:9" x14ac:dyDescent="0.25">
      <c r="A151" s="770"/>
      <c r="B151" s="651"/>
      <c r="C151" s="528"/>
      <c r="D151" s="770"/>
      <c r="E151" s="397"/>
      <c r="F151" s="397"/>
      <c r="G151" s="770"/>
      <c r="H151" s="770"/>
      <c r="I151" s="770"/>
    </row>
    <row r="152" spans="1:9" x14ac:dyDescent="0.25">
      <c r="A152" s="770"/>
      <c r="B152" s="651"/>
      <c r="C152" s="528"/>
      <c r="D152" s="770"/>
      <c r="E152" s="397"/>
      <c r="F152" s="397"/>
      <c r="G152" s="770"/>
      <c r="H152" s="770"/>
      <c r="I152" s="770"/>
    </row>
    <row r="153" spans="1:9" x14ac:dyDescent="0.25">
      <c r="A153" s="770"/>
      <c r="B153" s="651"/>
      <c r="C153" s="528"/>
      <c r="D153" s="770"/>
      <c r="E153" s="397"/>
      <c r="F153" s="397"/>
      <c r="G153" s="770"/>
      <c r="H153" s="770"/>
      <c r="I153" s="770"/>
    </row>
    <row r="154" spans="1:9" x14ac:dyDescent="0.25">
      <c r="A154" s="770"/>
      <c r="B154" s="651"/>
      <c r="C154" s="528"/>
      <c r="D154" s="770"/>
      <c r="E154" s="397"/>
      <c r="F154" s="397"/>
      <c r="G154" s="770"/>
      <c r="H154" s="770"/>
      <c r="I154" s="770"/>
    </row>
    <row r="155" spans="1:9" x14ac:dyDescent="0.25">
      <c r="A155" s="770"/>
      <c r="B155" s="651"/>
      <c r="C155" s="528"/>
      <c r="D155" s="770"/>
      <c r="E155" s="397"/>
      <c r="F155" s="397"/>
      <c r="G155" s="770"/>
      <c r="H155" s="770"/>
      <c r="I155" s="770"/>
    </row>
    <row r="156" spans="1:9" x14ac:dyDescent="0.25">
      <c r="A156" s="770"/>
      <c r="B156" s="651"/>
      <c r="C156" s="528"/>
      <c r="D156" s="770"/>
      <c r="E156" s="397"/>
      <c r="F156" s="397"/>
      <c r="G156" s="770"/>
      <c r="H156" s="770"/>
      <c r="I156" s="770"/>
    </row>
    <row r="157" spans="1:9" x14ac:dyDescent="0.25">
      <c r="A157" s="770"/>
      <c r="B157" s="651"/>
      <c r="C157" s="528"/>
      <c r="D157" s="770"/>
      <c r="E157" s="397"/>
      <c r="F157" s="397"/>
      <c r="G157" s="770"/>
      <c r="H157" s="770"/>
      <c r="I157" s="770"/>
    </row>
    <row r="158" spans="1:9" x14ac:dyDescent="0.25">
      <c r="A158" s="770"/>
      <c r="B158" s="651"/>
      <c r="C158" s="528"/>
      <c r="D158" s="770"/>
      <c r="E158" s="397"/>
      <c r="F158" s="397"/>
      <c r="G158" s="770"/>
      <c r="H158" s="770"/>
      <c r="I158" s="770"/>
    </row>
    <row r="159" spans="1:9" x14ac:dyDescent="0.25">
      <c r="A159" s="770"/>
      <c r="B159" s="651"/>
      <c r="C159" s="528"/>
      <c r="D159" s="770"/>
      <c r="E159" s="397"/>
      <c r="F159" s="397"/>
      <c r="G159" s="770"/>
      <c r="H159" s="770"/>
      <c r="I159" s="770"/>
    </row>
    <row r="160" spans="1:9" x14ac:dyDescent="0.25">
      <c r="A160" s="770"/>
      <c r="B160" s="651"/>
      <c r="C160" s="528"/>
      <c r="D160" s="770"/>
      <c r="E160" s="397"/>
      <c r="F160" s="397"/>
      <c r="G160" s="770"/>
      <c r="H160" s="770"/>
      <c r="I160" s="770"/>
    </row>
    <row r="161" spans="1:9" x14ac:dyDescent="0.25">
      <c r="A161" s="770"/>
      <c r="B161" s="651"/>
      <c r="C161" s="528"/>
      <c r="D161" s="770"/>
      <c r="E161" s="397"/>
      <c r="F161" s="397"/>
      <c r="G161" s="770"/>
      <c r="H161" s="770"/>
      <c r="I161" s="770"/>
    </row>
  </sheetData>
  <mergeCells count="12">
    <mergeCell ref="K9:L9"/>
    <mergeCell ref="K10:L19"/>
    <mergeCell ref="K20:L20"/>
    <mergeCell ref="K21:L50"/>
    <mergeCell ref="A1:I1"/>
    <mergeCell ref="K1:L1"/>
    <mergeCell ref="A2:I2"/>
    <mergeCell ref="K2:K7"/>
    <mergeCell ref="A3:I3"/>
    <mergeCell ref="A5:I5"/>
    <mergeCell ref="A6:I6"/>
    <mergeCell ref="A7:I7"/>
  </mergeCells>
  <conditionalFormatting sqref="J14:J17">
    <cfRule type="expression" dxfId="884" priority="66">
      <formula>$P14="YES"</formula>
    </cfRule>
    <cfRule type="expression" dxfId="883" priority="67">
      <formula>$L14="NEEDED"</formula>
    </cfRule>
    <cfRule type="expression" dxfId="882" priority="68">
      <formula>#REF!="NEW"</formula>
    </cfRule>
  </conditionalFormatting>
  <conditionalFormatting sqref="A2">
    <cfRule type="containsText" dxfId="881" priority="65" operator="containsText" text="PENDING">
      <formula>NOT(ISERROR(SEARCH("PENDING",A2)))</formula>
    </cfRule>
  </conditionalFormatting>
  <conditionalFormatting sqref="A2">
    <cfRule type="cellIs" dxfId="880" priority="64" operator="equal">
      <formula>"Pending"</formula>
    </cfRule>
  </conditionalFormatting>
  <conditionalFormatting sqref="A99:A161">
    <cfRule type="containsText" dxfId="879" priority="63" operator="containsText" text="PENDING">
      <formula>NOT(ISERROR(SEARCH("PENDING",A99)))</formula>
    </cfRule>
  </conditionalFormatting>
  <conditionalFormatting sqref="A99:A161">
    <cfRule type="containsText" dxfId="878" priority="61" operator="containsText" text="PENDING">
      <formula>NOT(ISERROR(SEARCH("PENDING",A99)))</formula>
    </cfRule>
    <cfRule type="containsText" dxfId="877" priority="62" operator="containsText" text="PENDING">
      <formula>NOT(ISERROR(SEARCH("PENDING",A99)))</formula>
    </cfRule>
  </conditionalFormatting>
  <conditionalFormatting sqref="A31:A51">
    <cfRule type="containsText" dxfId="876" priority="60" operator="containsText" text="PENDING">
      <formula>NOT(ISERROR(SEARCH("PENDING",A31)))</formula>
    </cfRule>
  </conditionalFormatting>
  <conditionalFormatting sqref="A31:A51">
    <cfRule type="containsText" dxfId="875" priority="58" operator="containsText" text="PENDING">
      <formula>NOT(ISERROR(SEARCH("PENDING",A31)))</formula>
    </cfRule>
    <cfRule type="containsText" dxfId="874" priority="59" operator="containsText" text="PENDING">
      <formula>NOT(ISERROR(SEARCH("PENDING",A31)))</formula>
    </cfRule>
  </conditionalFormatting>
  <conditionalFormatting sqref="A22:A24">
    <cfRule type="containsText" dxfId="873" priority="48" operator="containsText" text="PENDING">
      <formula>NOT(ISERROR(SEARCH("PENDING",A22)))</formula>
    </cfRule>
  </conditionalFormatting>
  <conditionalFormatting sqref="A22:A24">
    <cfRule type="containsText" dxfId="872" priority="46" operator="containsText" text="PENDING">
      <formula>NOT(ISERROR(SEARCH("PENDING",A22)))</formula>
    </cfRule>
    <cfRule type="containsText" dxfId="871" priority="47" operator="containsText" text="PENDING">
      <formula>NOT(ISERROR(SEARCH("PENDING",A22)))</formula>
    </cfRule>
  </conditionalFormatting>
  <conditionalFormatting sqref="A5">
    <cfRule type="containsText" dxfId="870" priority="36" operator="containsText" text="PENDING">
      <formula>NOT(ISERROR(SEARCH("PENDING",A5)))</formula>
    </cfRule>
  </conditionalFormatting>
  <conditionalFormatting sqref="A5">
    <cfRule type="containsText" dxfId="869" priority="34" operator="containsText" text="PENDING">
      <formula>NOT(ISERROR(SEARCH("PENDING",A5)))</formula>
    </cfRule>
    <cfRule type="containsText" dxfId="868" priority="35" operator="containsText" text="PENDING">
      <formula>NOT(ISERROR(SEARCH("PENDING",A5)))</formula>
    </cfRule>
  </conditionalFormatting>
  <conditionalFormatting sqref="A8:A12">
    <cfRule type="containsText" dxfId="867" priority="3" operator="containsText" text="PENDING">
      <formula>NOT(ISERROR(SEARCH("PENDING",A8)))</formula>
    </cfRule>
  </conditionalFormatting>
  <conditionalFormatting sqref="A8:A12">
    <cfRule type="containsText" dxfId="866" priority="1" operator="containsText" text="PENDING">
      <formula>NOT(ISERROR(SEARCH("PENDING",A8)))</formula>
    </cfRule>
    <cfRule type="containsText" dxfId="865" priority="2" operator="containsText" text="PENDING">
      <formula>NOT(ISERROR(SEARCH("PENDING",A8)))</formula>
    </cfRule>
  </conditionalFormatting>
  <hyperlinks>
    <hyperlink ref="L3" r:id="rId1" xr:uid="{44F4B924-5339-49CB-B884-32FAF9D30EB1}"/>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E42C6A25-3823-4BD1-9D15-E02D5E60BF75}">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BCD2A0AE-1161-44F9-B563-793EC04CE1A5}">
          <x14:formula1>
            <xm:f>'L:\Medical Workforce\MLM Unit\Facilities\Booking Info\Manning\Manning 2017\[MANNING BOOKING SHEET 2017.xlsx]VALIDATION DATA'!#REF!</xm:f>
          </x14:formula1>
          <xm:sqref>J19:J41 J43:J98 J5:J13</xm:sqref>
        </x14:dataValidation>
        <x14:dataValidation type="list" allowBlank="1" showInputMessage="1" showErrorMessage="1" xr:uid="{92279BC1-8E44-413C-B1AB-20DA1EF51411}">
          <x14:formula1>
            <xm:f>'L:\Medical Workforce\MLM Unit\Facilities\Booking Info\Manning\Manning 2018\[MANNING BOOKING SHEET 2018.xlsx]VALIDATION DATA'!#REF!</xm:f>
          </x14:formula1>
          <xm:sqref>A162:A1048576 J99:J1048576 G162:I1048576</xm:sqref>
        </x14:dataValidation>
      </x14:dataValidations>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A01BB-8096-4EFD-B460-3DD5B44B3BEB}">
  <sheetPr>
    <tabColor theme="6" tint="0.59999389629810485"/>
  </sheetPr>
  <dimension ref="A1:M324"/>
  <sheetViews>
    <sheetView zoomScaleNormal="100" workbookViewId="0">
      <selection sqref="A1:I1"/>
    </sheetView>
  </sheetViews>
  <sheetFormatPr defaultColWidth="0" defaultRowHeight="15" x14ac:dyDescent="0.25"/>
  <cols>
    <col min="1" max="1" width="9.140625" style="2" bestFit="1" customWidth="1"/>
    <col min="2" max="2" width="28.140625" style="5" customWidth="1"/>
    <col min="3" max="3" width="14.85546875" style="37" customWidth="1"/>
    <col min="4" max="4" width="9.140625" style="37" customWidth="1"/>
    <col min="5" max="5" width="10.5703125" style="16" bestFit="1" customWidth="1"/>
    <col min="6" max="6" width="17" style="16" customWidth="1"/>
    <col min="7" max="7" width="9.85546875" style="37" customWidth="1"/>
    <col min="8" max="8" width="18.28515625" style="37" customWidth="1"/>
    <col min="9" max="9" width="27.140625" style="37" customWidth="1"/>
    <col min="10" max="10" width="4" style="14" customWidth="1"/>
    <col min="11" max="11" width="38.7109375" customWidth="1"/>
    <col min="12" max="12" width="61.7109375" customWidth="1"/>
    <col min="13" max="13" width="41.28515625" hidden="1" customWidth="1"/>
    <col min="14" max="16384" width="9.140625" hidden="1"/>
  </cols>
  <sheetData>
    <row r="1" spans="1:12" s="107" customFormat="1" ht="50.25" customHeight="1" x14ac:dyDescent="0.25">
      <c r="A1" s="2129" t="s">
        <v>14</v>
      </c>
      <c r="B1" s="2130"/>
      <c r="C1" s="2130"/>
      <c r="D1" s="2130"/>
      <c r="E1" s="2130"/>
      <c r="F1" s="2130"/>
      <c r="G1" s="2131"/>
      <c r="H1" s="2131"/>
      <c r="I1" s="2132"/>
      <c r="J1" s="96"/>
      <c r="K1" s="1742" t="s">
        <v>49</v>
      </c>
      <c r="L1" s="1742"/>
    </row>
    <row r="2" spans="1:12" ht="28.5" x14ac:dyDescent="0.25">
      <c r="A2" s="2133" t="s">
        <v>269</v>
      </c>
      <c r="B2" s="2133"/>
      <c r="C2" s="2133"/>
      <c r="D2" s="2133"/>
      <c r="E2" s="2133"/>
      <c r="F2" s="2133"/>
      <c r="G2" s="2133"/>
      <c r="H2" s="2133"/>
      <c r="I2" s="2133"/>
      <c r="J2" s="10"/>
      <c r="K2" s="1756"/>
      <c r="L2" s="36" t="s">
        <v>33</v>
      </c>
    </row>
    <row r="3" spans="1:12" ht="18.75" x14ac:dyDescent="0.25">
      <c r="A3" s="2134" t="s">
        <v>126</v>
      </c>
      <c r="B3" s="2135"/>
      <c r="C3" s="2135"/>
      <c r="D3" s="2135"/>
      <c r="E3" s="2135"/>
      <c r="F3" s="2135"/>
      <c r="G3" s="2135"/>
      <c r="H3" s="2135"/>
      <c r="I3" s="2136"/>
      <c r="J3" s="40"/>
      <c r="K3" s="1757"/>
      <c r="L3" s="25" t="s">
        <v>24</v>
      </c>
    </row>
    <row r="4" spans="1:12" ht="15.75" x14ac:dyDescent="0.25">
      <c r="A4" s="112" t="s">
        <v>11</v>
      </c>
      <c r="B4" s="113" t="s">
        <v>9</v>
      </c>
      <c r="C4" s="112" t="s">
        <v>0</v>
      </c>
      <c r="D4" s="112" t="s">
        <v>1</v>
      </c>
      <c r="E4" s="114" t="s">
        <v>2</v>
      </c>
      <c r="F4" s="114" t="s">
        <v>3</v>
      </c>
      <c r="G4" s="115" t="s">
        <v>4</v>
      </c>
      <c r="H4" s="112" t="s">
        <v>148</v>
      </c>
      <c r="I4" s="112" t="s">
        <v>6</v>
      </c>
      <c r="J4" s="11"/>
      <c r="K4" s="1757"/>
      <c r="L4" s="48" t="s">
        <v>21</v>
      </c>
    </row>
    <row r="5" spans="1:12" ht="15" customHeight="1" x14ac:dyDescent="0.25">
      <c r="A5" s="2088" t="s">
        <v>180</v>
      </c>
      <c r="B5" s="2089"/>
      <c r="C5" s="2089"/>
      <c r="D5" s="2089"/>
      <c r="E5" s="2089"/>
      <c r="F5" s="2089"/>
      <c r="G5" s="2089"/>
      <c r="H5" s="2089"/>
      <c r="I5" s="2090"/>
      <c r="J5" s="12"/>
      <c r="K5" s="1757"/>
      <c r="L5" s="773" t="s">
        <v>22</v>
      </c>
    </row>
    <row r="6" spans="1:12" ht="15" customHeight="1" x14ac:dyDescent="0.25">
      <c r="A6" s="1931" t="s">
        <v>149</v>
      </c>
      <c r="B6" s="1932"/>
      <c r="C6" s="1932"/>
      <c r="D6" s="1932"/>
      <c r="E6" s="1932"/>
      <c r="F6" s="1932"/>
      <c r="G6" s="1932"/>
      <c r="H6" s="1932"/>
      <c r="I6" s="1933"/>
      <c r="J6" s="13"/>
      <c r="K6" s="1597"/>
      <c r="L6" s="774" t="s">
        <v>50</v>
      </c>
    </row>
    <row r="7" spans="1:12" ht="15" customHeight="1" x14ac:dyDescent="0.25">
      <c r="A7" s="1830" t="s">
        <v>261</v>
      </c>
      <c r="B7" s="1831"/>
      <c r="C7" s="1831"/>
      <c r="D7" s="1831"/>
      <c r="E7" s="1831"/>
      <c r="F7" s="1831"/>
      <c r="G7" s="1831"/>
      <c r="H7" s="1831"/>
      <c r="I7" s="1832"/>
      <c r="J7" s="13"/>
      <c r="K7" s="1597"/>
      <c r="L7" s="775"/>
    </row>
    <row r="8" spans="1:12" x14ac:dyDescent="0.25">
      <c r="A8" s="540"/>
      <c r="B8" s="942"/>
      <c r="C8" s="524"/>
      <c r="D8" s="524"/>
      <c r="E8" s="826"/>
      <c r="F8" s="826"/>
      <c r="G8" s="524"/>
      <c r="H8" s="524"/>
      <c r="I8" s="524"/>
      <c r="K8" s="772"/>
      <c r="L8" s="776"/>
    </row>
    <row r="9" spans="1:12" ht="15" customHeight="1" x14ac:dyDescent="0.3">
      <c r="A9" s="540"/>
      <c r="B9" s="942"/>
      <c r="C9" s="521"/>
      <c r="D9" s="521"/>
      <c r="E9" s="692"/>
      <c r="F9" s="692"/>
      <c r="G9" s="711"/>
      <c r="H9" s="711"/>
      <c r="I9" s="585"/>
      <c r="K9" s="1890" t="s">
        <v>147</v>
      </c>
      <c r="L9" s="2128"/>
    </row>
    <row r="10" spans="1:12" ht="15" customHeight="1" x14ac:dyDescent="0.25">
      <c r="A10" s="540"/>
      <c r="B10" s="942"/>
      <c r="C10" s="524"/>
      <c r="D10" s="524"/>
      <c r="E10" s="826"/>
      <c r="F10" s="826"/>
      <c r="G10" s="524"/>
      <c r="H10" s="524"/>
      <c r="I10" s="524"/>
      <c r="K10" s="2095" t="s">
        <v>239</v>
      </c>
      <c r="L10" s="2096"/>
    </row>
    <row r="11" spans="1:12" x14ac:dyDescent="0.25">
      <c r="A11" s="540"/>
      <c r="B11" s="942"/>
      <c r="C11" s="524"/>
      <c r="D11" s="524"/>
      <c r="E11" s="826"/>
      <c r="F11" s="826"/>
      <c r="G11" s="524"/>
      <c r="H11" s="524"/>
      <c r="I11" s="524"/>
      <c r="K11" s="2097"/>
      <c r="L11" s="2098"/>
    </row>
    <row r="12" spans="1:12" ht="15" customHeight="1" x14ac:dyDescent="0.25">
      <c r="A12" s="540"/>
      <c r="B12" s="942"/>
      <c r="C12" s="521"/>
      <c r="D12" s="521"/>
      <c r="E12" s="692"/>
      <c r="F12" s="692"/>
      <c r="G12" s="711"/>
      <c r="H12" s="711"/>
      <c r="I12" s="585"/>
      <c r="K12" s="2097"/>
      <c r="L12" s="2098"/>
    </row>
    <row r="13" spans="1:12" ht="15" customHeight="1" x14ac:dyDescent="0.25">
      <c r="A13" s="540"/>
      <c r="B13" s="942"/>
      <c r="C13" s="524"/>
      <c r="D13" s="524"/>
      <c r="E13" s="826"/>
      <c r="F13" s="826"/>
      <c r="G13" s="524"/>
      <c r="H13" s="524"/>
      <c r="I13" s="524"/>
      <c r="K13" s="2097"/>
      <c r="L13" s="2098"/>
    </row>
    <row r="14" spans="1:12" ht="15" customHeight="1" x14ac:dyDescent="0.25">
      <c r="A14" s="528"/>
      <c r="B14" s="942"/>
      <c r="C14" s="528"/>
      <c r="D14" s="1061"/>
      <c r="E14" s="397"/>
      <c r="F14" s="397"/>
      <c r="G14" s="1061"/>
      <c r="H14" s="1061"/>
      <c r="I14" s="1061"/>
      <c r="K14" s="2097"/>
      <c r="L14" s="2098"/>
    </row>
    <row r="15" spans="1:12" ht="15" customHeight="1" x14ac:dyDescent="0.25">
      <c r="A15" s="540"/>
      <c r="B15" s="942"/>
      <c r="C15" s="524"/>
      <c r="D15" s="524"/>
      <c r="E15" s="826"/>
      <c r="F15" s="826"/>
      <c r="G15" s="524"/>
      <c r="H15" s="524"/>
      <c r="I15" s="524"/>
      <c r="K15" s="2097"/>
      <c r="L15" s="2098"/>
    </row>
    <row r="16" spans="1:12" ht="15" customHeight="1" x14ac:dyDescent="0.25">
      <c r="A16" s="540"/>
      <c r="B16" s="942"/>
      <c r="C16" s="524"/>
      <c r="D16" s="524"/>
      <c r="E16" s="826"/>
      <c r="F16" s="826"/>
      <c r="G16" s="524"/>
      <c r="H16" s="524"/>
      <c r="I16" s="524"/>
      <c r="K16" s="2097"/>
      <c r="L16" s="2098"/>
    </row>
    <row r="17" spans="1:12" ht="15" customHeight="1" x14ac:dyDescent="0.25">
      <c r="A17" s="528"/>
      <c r="B17" s="942"/>
      <c r="C17" s="521"/>
      <c r="D17" s="521"/>
      <c r="E17" s="692"/>
      <c r="F17" s="692"/>
      <c r="G17" s="711"/>
      <c r="H17" s="711"/>
      <c r="I17" s="585"/>
      <c r="K17" s="2097"/>
      <c r="L17" s="2098"/>
    </row>
    <row r="18" spans="1:12" ht="15" customHeight="1" x14ac:dyDescent="0.25">
      <c r="A18" s="540"/>
      <c r="B18" s="942"/>
      <c r="C18" s="524"/>
      <c r="D18" s="524"/>
      <c r="E18" s="826"/>
      <c r="F18" s="826"/>
      <c r="G18" s="524"/>
      <c r="H18" s="524"/>
      <c r="I18" s="524"/>
      <c r="K18" s="2097"/>
      <c r="L18" s="2098"/>
    </row>
    <row r="19" spans="1:12" ht="15" customHeight="1" x14ac:dyDescent="0.25">
      <c r="A19" s="528"/>
      <c r="B19" s="942"/>
      <c r="C19" s="521"/>
      <c r="D19" s="521"/>
      <c r="E19" s="692"/>
      <c r="F19" s="692"/>
      <c r="G19" s="711"/>
      <c r="H19" s="711"/>
      <c r="I19" s="585"/>
      <c r="K19" s="2126"/>
      <c r="L19" s="2127"/>
    </row>
    <row r="20" spans="1:12" ht="15" customHeight="1" x14ac:dyDescent="0.3">
      <c r="A20" s="540"/>
      <c r="B20" s="942"/>
      <c r="C20" s="524"/>
      <c r="D20" s="524"/>
      <c r="E20" s="826"/>
      <c r="F20" s="826"/>
      <c r="G20" s="524"/>
      <c r="H20" s="524"/>
      <c r="I20" s="524"/>
      <c r="K20" s="1890" t="s">
        <v>23</v>
      </c>
      <c r="L20" s="1891"/>
    </row>
    <row r="21" spans="1:12" ht="15" customHeight="1" x14ac:dyDescent="0.25">
      <c r="A21" s="540"/>
      <c r="B21" s="942"/>
      <c r="C21" s="524"/>
      <c r="D21" s="524"/>
      <c r="E21" s="826"/>
      <c r="F21" s="826"/>
      <c r="G21" s="524"/>
      <c r="H21" s="524"/>
      <c r="I21" s="524"/>
      <c r="K21" s="1745"/>
      <c r="L21" s="1745"/>
    </row>
    <row r="22" spans="1:12" ht="15" customHeight="1" x14ac:dyDescent="0.25">
      <c r="A22" s="540"/>
      <c r="B22" s="942"/>
      <c r="C22" s="524"/>
      <c r="D22" s="524"/>
      <c r="E22" s="826"/>
      <c r="F22" s="826"/>
      <c r="G22" s="524"/>
      <c r="H22" s="524"/>
      <c r="I22" s="524"/>
      <c r="K22" s="1745"/>
      <c r="L22" s="1745"/>
    </row>
    <row r="23" spans="1:12" ht="15" customHeight="1" x14ac:dyDescent="0.25">
      <c r="A23" s="540"/>
      <c r="B23" s="942"/>
      <c r="C23" s="524"/>
      <c r="D23" s="524"/>
      <c r="E23" s="826"/>
      <c r="F23" s="826"/>
      <c r="G23" s="524"/>
      <c r="H23" s="524"/>
      <c r="I23" s="524"/>
      <c r="K23" s="1745"/>
      <c r="L23" s="1745"/>
    </row>
    <row r="24" spans="1:12" ht="15" customHeight="1" x14ac:dyDescent="0.25">
      <c r="A24" s="1061"/>
      <c r="B24" s="942"/>
      <c r="C24" s="540"/>
      <c r="D24" s="517"/>
      <c r="E24" s="414"/>
      <c r="F24" s="414"/>
      <c r="G24" s="517"/>
      <c r="H24" s="517"/>
      <c r="I24" s="517"/>
      <c r="K24" s="1745"/>
      <c r="L24" s="1745"/>
    </row>
    <row r="25" spans="1:12" ht="15" customHeight="1" x14ac:dyDescent="0.25">
      <c r="A25" s="540"/>
      <c r="B25" s="942"/>
      <c r="C25" s="521"/>
      <c r="D25" s="521"/>
      <c r="E25" s="1073"/>
      <c r="F25" s="1073"/>
      <c r="G25" s="521"/>
      <c r="H25" s="521"/>
      <c r="I25" s="521"/>
      <c r="K25" s="1745"/>
      <c r="L25" s="1745"/>
    </row>
    <row r="26" spans="1:12" ht="15" customHeight="1" x14ac:dyDescent="0.25">
      <c r="A26" s="540"/>
      <c r="B26" s="942"/>
      <c r="C26" s="2104"/>
      <c r="D26" s="2104"/>
      <c r="E26" s="2104"/>
      <c r="F26" s="2104"/>
      <c r="G26" s="2104"/>
      <c r="H26" s="2104"/>
      <c r="I26" s="2104"/>
      <c r="K26" s="1745"/>
      <c r="L26" s="1745"/>
    </row>
    <row r="27" spans="1:12" ht="15" customHeight="1" x14ac:dyDescent="0.25">
      <c r="A27" s="1061"/>
      <c r="B27" s="942"/>
      <c r="C27" s="540"/>
      <c r="D27" s="517"/>
      <c r="E27" s="414"/>
      <c r="F27" s="414"/>
      <c r="G27" s="517"/>
      <c r="H27" s="517"/>
      <c r="I27" s="517"/>
      <c r="K27" s="1745"/>
      <c r="L27" s="1745"/>
    </row>
    <row r="28" spans="1:12" ht="15" customHeight="1" x14ac:dyDescent="0.25">
      <c r="A28" s="540"/>
      <c r="B28" s="942"/>
      <c r="C28" s="2104"/>
      <c r="D28" s="2104"/>
      <c r="E28" s="2104"/>
      <c r="F28" s="2104"/>
      <c r="G28" s="2104"/>
      <c r="H28" s="2104"/>
      <c r="I28" s="2104"/>
      <c r="K28" s="1745"/>
      <c r="L28" s="1745"/>
    </row>
    <row r="29" spans="1:12" ht="15" customHeight="1" x14ac:dyDescent="0.25">
      <c r="A29" s="1061"/>
      <c r="B29" s="942"/>
      <c r="C29" s="540"/>
      <c r="D29" s="517"/>
      <c r="E29" s="414"/>
      <c r="F29" s="414"/>
      <c r="G29" s="517"/>
      <c r="H29" s="517"/>
      <c r="I29" s="517"/>
      <c r="K29" s="1745"/>
      <c r="L29" s="1745"/>
    </row>
    <row r="30" spans="1:12" ht="15" customHeight="1" x14ac:dyDescent="0.25">
      <c r="A30" s="540"/>
      <c r="B30" s="942"/>
      <c r="C30" s="521"/>
      <c r="D30" s="521"/>
      <c r="E30" s="1073"/>
      <c r="F30" s="1073"/>
      <c r="G30" s="521"/>
      <c r="H30" s="521"/>
      <c r="I30" s="521"/>
      <c r="K30" s="1745"/>
      <c r="L30" s="1745"/>
    </row>
    <row r="31" spans="1:12" ht="15" customHeight="1" x14ac:dyDescent="0.25">
      <c r="A31" s="1061"/>
      <c r="B31" s="942"/>
      <c r="C31" s="540"/>
      <c r="D31" s="517"/>
      <c r="E31" s="414"/>
      <c r="F31" s="414"/>
      <c r="G31" s="517"/>
      <c r="H31" s="517"/>
      <c r="I31" s="517"/>
      <c r="K31" s="1745"/>
      <c r="L31" s="1745"/>
    </row>
    <row r="32" spans="1:12" ht="15" customHeight="1" x14ac:dyDescent="0.25">
      <c r="A32" s="540"/>
      <c r="B32" s="942"/>
      <c r="C32" s="521"/>
      <c r="D32" s="521"/>
      <c r="E32" s="1073"/>
      <c r="F32" s="1073"/>
      <c r="G32" s="521"/>
      <c r="H32" s="521"/>
      <c r="I32" s="521"/>
      <c r="K32" s="1745"/>
      <c r="L32" s="1745"/>
    </row>
    <row r="33" spans="1:12" ht="15" customHeight="1" x14ac:dyDescent="0.25">
      <c r="A33" s="1061"/>
      <c r="B33" s="942"/>
      <c r="C33" s="540"/>
      <c r="D33" s="517"/>
      <c r="E33" s="414"/>
      <c r="F33" s="414"/>
      <c r="G33" s="517"/>
      <c r="H33" s="517"/>
      <c r="I33" s="517"/>
      <c r="K33" s="1745"/>
      <c r="L33" s="1745"/>
    </row>
    <row r="34" spans="1:12" ht="15" customHeight="1" x14ac:dyDescent="0.25">
      <c r="A34" s="540"/>
      <c r="B34" s="942"/>
      <c r="C34" s="521"/>
      <c r="D34" s="521"/>
      <c r="E34" s="1073"/>
      <c r="F34" s="1073"/>
      <c r="G34" s="521"/>
      <c r="H34" s="521"/>
      <c r="I34" s="521"/>
      <c r="K34" s="1745"/>
      <c r="L34" s="1745"/>
    </row>
    <row r="35" spans="1:12" x14ac:dyDescent="0.25">
      <c r="A35" s="540"/>
      <c r="B35" s="942"/>
      <c r="C35" s="2104"/>
      <c r="D35" s="2104"/>
      <c r="E35" s="2104"/>
      <c r="F35" s="2104"/>
      <c r="G35" s="2104"/>
      <c r="H35" s="2104"/>
      <c r="I35" s="2104"/>
      <c r="K35" s="1745"/>
      <c r="L35" s="1745"/>
    </row>
    <row r="36" spans="1:12" x14ac:dyDescent="0.25">
      <c r="A36" s="540"/>
      <c r="B36" s="942"/>
      <c r="C36" s="521"/>
      <c r="D36" s="521"/>
      <c r="E36" s="1073"/>
      <c r="F36" s="1073"/>
      <c r="G36" s="521"/>
      <c r="H36" s="521"/>
      <c r="I36" s="521"/>
      <c r="K36" s="1745"/>
      <c r="L36" s="1745"/>
    </row>
    <row r="37" spans="1:12" x14ac:dyDescent="0.25">
      <c r="A37" s="540"/>
      <c r="B37" s="942"/>
      <c r="C37" s="521"/>
      <c r="D37" s="521"/>
      <c r="E37" s="1073"/>
      <c r="F37" s="1073"/>
      <c r="G37" s="521"/>
      <c r="H37" s="521"/>
      <c r="I37" s="521"/>
      <c r="K37" s="1745"/>
      <c r="L37" s="1745"/>
    </row>
    <row r="38" spans="1:12" x14ac:dyDescent="0.25">
      <c r="A38" s="540"/>
      <c r="B38" s="942"/>
      <c r="C38" s="521"/>
      <c r="D38" s="521"/>
      <c r="E38" s="1073"/>
      <c r="F38" s="1073"/>
      <c r="G38" s="521"/>
      <c r="H38" s="521"/>
      <c r="I38" s="521"/>
      <c r="K38" s="1745"/>
      <c r="L38" s="1745"/>
    </row>
    <row r="39" spans="1:12" x14ac:dyDescent="0.25">
      <c r="A39" s="540"/>
      <c r="B39" s="942"/>
      <c r="C39" s="524"/>
      <c r="D39" s="524"/>
      <c r="E39" s="826"/>
      <c r="F39" s="826"/>
      <c r="G39" s="524"/>
      <c r="H39" s="524"/>
      <c r="I39" s="524"/>
      <c r="K39" s="1745"/>
      <c r="L39" s="1745"/>
    </row>
    <row r="40" spans="1:12" x14ac:dyDescent="0.25">
      <c r="A40" s="540"/>
      <c r="B40" s="942"/>
      <c r="C40" s="524"/>
      <c r="D40" s="524"/>
      <c r="E40" s="826"/>
      <c r="F40" s="826"/>
      <c r="G40" s="524"/>
      <c r="H40" s="524"/>
      <c r="I40" s="524"/>
      <c r="K40" s="1745"/>
      <c r="L40" s="1745"/>
    </row>
    <row r="41" spans="1:12" x14ac:dyDescent="0.25">
      <c r="A41" s="540"/>
      <c r="B41" s="942"/>
      <c r="C41" s="524"/>
      <c r="D41" s="524"/>
      <c r="E41" s="826"/>
      <c r="F41" s="826"/>
      <c r="G41" s="524"/>
      <c r="H41" s="524"/>
      <c r="I41" s="524"/>
      <c r="K41" s="1745"/>
      <c r="L41" s="1745"/>
    </row>
    <row r="42" spans="1:12" x14ac:dyDescent="0.25">
      <c r="A42" s="540"/>
      <c r="B42" s="942"/>
      <c r="C42" s="524"/>
      <c r="D42" s="524"/>
      <c r="E42" s="826"/>
      <c r="F42" s="826"/>
      <c r="G42" s="524"/>
      <c r="H42" s="524"/>
      <c r="I42" s="524"/>
      <c r="K42" s="1745"/>
      <c r="L42" s="1745"/>
    </row>
    <row r="43" spans="1:12" x14ac:dyDescent="0.25">
      <c r="A43" s="540"/>
      <c r="B43" s="942"/>
      <c r="C43" s="524"/>
      <c r="D43" s="524"/>
      <c r="E43" s="826"/>
      <c r="F43" s="826"/>
      <c r="G43" s="524"/>
      <c r="H43" s="524"/>
      <c r="I43" s="524"/>
      <c r="K43" s="1745"/>
      <c r="L43" s="1745"/>
    </row>
    <row r="44" spans="1:12" x14ac:dyDescent="0.25">
      <c r="A44" s="540"/>
      <c r="B44" s="942"/>
      <c r="C44" s="524"/>
      <c r="D44" s="524"/>
      <c r="E44" s="826"/>
      <c r="F44" s="826"/>
      <c r="G44" s="524"/>
      <c r="H44" s="524"/>
      <c r="I44" s="524"/>
      <c r="K44" s="1745"/>
      <c r="L44" s="1745"/>
    </row>
    <row r="45" spans="1:12" x14ac:dyDescent="0.25">
      <c r="A45" s="540"/>
      <c r="B45" s="942"/>
      <c r="C45" s="524"/>
      <c r="D45" s="524"/>
      <c r="E45" s="826"/>
      <c r="F45" s="826"/>
      <c r="G45" s="524"/>
      <c r="H45" s="524"/>
      <c r="I45" s="524"/>
      <c r="K45" s="1745"/>
      <c r="L45" s="1745"/>
    </row>
    <row r="46" spans="1:12" x14ac:dyDescent="0.25">
      <c r="A46" s="540"/>
      <c r="B46" s="942"/>
      <c r="C46" s="524"/>
      <c r="D46" s="524"/>
      <c r="E46" s="826"/>
      <c r="F46" s="826"/>
      <c r="G46" s="524"/>
      <c r="H46" s="524"/>
      <c r="I46" s="524"/>
      <c r="K46" s="1745"/>
      <c r="L46" s="1745"/>
    </row>
    <row r="47" spans="1:12" x14ac:dyDescent="0.25">
      <c r="A47" s="540"/>
      <c r="B47" s="942"/>
      <c r="C47" s="524"/>
      <c r="D47" s="524"/>
      <c r="E47" s="826"/>
      <c r="F47" s="826"/>
      <c r="G47" s="524"/>
      <c r="H47" s="524"/>
      <c r="I47" s="524"/>
      <c r="K47" s="1745"/>
      <c r="L47" s="1745"/>
    </row>
    <row r="48" spans="1:12" x14ac:dyDescent="0.25">
      <c r="A48" s="540"/>
      <c r="B48" s="942"/>
      <c r="C48" s="524"/>
      <c r="D48" s="524"/>
      <c r="E48" s="826"/>
      <c r="F48" s="826"/>
      <c r="G48" s="524"/>
      <c r="H48" s="524"/>
      <c r="I48" s="524"/>
      <c r="K48" s="1745"/>
      <c r="L48" s="1745"/>
    </row>
    <row r="49" spans="1:12" x14ac:dyDescent="0.25">
      <c r="A49" s="1061"/>
      <c r="B49" s="942"/>
      <c r="C49" s="528"/>
      <c r="D49" s="1061"/>
      <c r="E49" s="397"/>
      <c r="F49" s="397"/>
      <c r="G49" s="1061"/>
      <c r="H49" s="1061"/>
      <c r="I49" s="1061"/>
      <c r="K49" s="1745"/>
      <c r="L49" s="1745"/>
    </row>
    <row r="50" spans="1:12" x14ac:dyDescent="0.25">
      <c r="A50" s="540"/>
      <c r="B50" s="942"/>
      <c r="C50" s="524"/>
      <c r="D50" s="524"/>
      <c r="E50" s="826"/>
      <c r="F50" s="826"/>
      <c r="G50" s="524"/>
      <c r="H50" s="524"/>
      <c r="I50" s="524"/>
      <c r="K50" s="179"/>
      <c r="L50" s="179"/>
    </row>
    <row r="51" spans="1:12" x14ac:dyDescent="0.25">
      <c r="A51" s="540"/>
      <c r="B51" s="942"/>
      <c r="C51" s="524"/>
      <c r="D51" s="524"/>
      <c r="E51" s="826"/>
      <c r="F51" s="826"/>
      <c r="G51" s="524"/>
      <c r="H51" s="524"/>
      <c r="I51" s="524"/>
      <c r="K51" s="179"/>
      <c r="L51" s="179"/>
    </row>
    <row r="52" spans="1:12" x14ac:dyDescent="0.25">
      <c r="A52" s="1061"/>
      <c r="B52" s="942"/>
      <c r="C52" s="528"/>
      <c r="D52" s="1061"/>
      <c r="E52" s="397"/>
      <c r="F52" s="397"/>
      <c r="G52" s="1061"/>
      <c r="H52" s="1061"/>
      <c r="I52" s="1061"/>
      <c r="K52" s="179"/>
      <c r="L52" s="179"/>
    </row>
    <row r="53" spans="1:12" x14ac:dyDescent="0.25">
      <c r="A53" s="540"/>
      <c r="B53" s="942"/>
      <c r="C53" s="2137"/>
      <c r="D53" s="2137"/>
      <c r="E53" s="2137"/>
      <c r="F53" s="2137"/>
      <c r="G53" s="2137"/>
      <c r="H53" s="2137"/>
      <c r="I53" s="2137"/>
      <c r="K53" s="179"/>
      <c r="L53" s="179"/>
    </row>
    <row r="54" spans="1:12" x14ac:dyDescent="0.25">
      <c r="A54" s="1061"/>
      <c r="B54" s="942"/>
      <c r="C54" s="528"/>
      <c r="D54" s="1061"/>
      <c r="E54" s="397"/>
      <c r="F54" s="397"/>
      <c r="G54" s="1061"/>
      <c r="H54" s="1061"/>
      <c r="I54" s="1061"/>
      <c r="K54" s="179"/>
      <c r="L54" s="179"/>
    </row>
    <row r="55" spans="1:12" x14ac:dyDescent="0.25">
      <c r="A55" s="540"/>
      <c r="B55" s="942"/>
      <c r="C55" s="524"/>
      <c r="D55" s="524"/>
      <c r="E55" s="826"/>
      <c r="F55" s="826"/>
      <c r="G55" s="524"/>
      <c r="H55" s="524"/>
      <c r="I55" s="524"/>
      <c r="K55" s="179"/>
      <c r="L55" s="179"/>
    </row>
    <row r="56" spans="1:12" x14ac:dyDescent="0.25">
      <c r="A56" s="540"/>
      <c r="B56" s="942"/>
      <c r="C56" s="524"/>
      <c r="D56" s="524"/>
      <c r="E56" s="826"/>
      <c r="F56" s="826"/>
      <c r="G56" s="524"/>
      <c r="H56" s="524"/>
      <c r="I56" s="524"/>
      <c r="K56" s="179"/>
      <c r="L56" s="179"/>
    </row>
    <row r="57" spans="1:12" x14ac:dyDescent="0.25">
      <c r="A57" s="1061"/>
      <c r="B57" s="942"/>
      <c r="C57" s="528"/>
      <c r="D57" s="1061"/>
      <c r="E57" s="397"/>
      <c r="F57" s="397"/>
      <c r="G57" s="1061"/>
      <c r="H57" s="1061"/>
      <c r="I57" s="1061"/>
      <c r="K57" s="179"/>
      <c r="L57" s="179"/>
    </row>
    <row r="58" spans="1:12" x14ac:dyDescent="0.25">
      <c r="A58" s="540"/>
      <c r="B58" s="942"/>
      <c r="C58" s="524"/>
      <c r="D58" s="524"/>
      <c r="E58" s="826"/>
      <c r="F58" s="826"/>
      <c r="G58" s="524"/>
      <c r="H58" s="524"/>
      <c r="I58" s="524"/>
      <c r="K58" s="38"/>
      <c r="L58" s="38"/>
    </row>
    <row r="59" spans="1:12" x14ac:dyDescent="0.25">
      <c r="A59" s="1061"/>
      <c r="B59" s="942"/>
      <c r="C59" s="528"/>
      <c r="D59" s="1061"/>
      <c r="E59" s="397"/>
      <c r="F59" s="397"/>
      <c r="G59" s="1061"/>
      <c r="H59" s="1061"/>
      <c r="I59" s="1061"/>
      <c r="K59" s="38"/>
      <c r="L59" s="38"/>
    </row>
    <row r="60" spans="1:12" x14ac:dyDescent="0.25">
      <c r="A60" s="540"/>
      <c r="B60" s="942"/>
      <c r="C60" s="524"/>
      <c r="D60" s="524"/>
      <c r="E60" s="826"/>
      <c r="F60" s="826"/>
      <c r="G60" s="524"/>
      <c r="H60" s="524"/>
      <c r="I60" s="524"/>
      <c r="K60" s="38"/>
      <c r="L60" s="38"/>
    </row>
    <row r="61" spans="1:12" x14ac:dyDescent="0.25">
      <c r="A61" s="540"/>
      <c r="B61" s="942"/>
      <c r="C61" s="524"/>
      <c r="D61" s="524"/>
      <c r="E61" s="826"/>
      <c r="F61" s="826"/>
      <c r="G61" s="524"/>
      <c r="H61" s="524"/>
      <c r="I61" s="524"/>
      <c r="K61" s="38"/>
      <c r="L61" s="38"/>
    </row>
    <row r="62" spans="1:12" x14ac:dyDescent="0.25">
      <c r="A62" s="1061"/>
      <c r="B62" s="942"/>
      <c r="C62" s="528"/>
      <c r="D62" s="1061"/>
      <c r="E62" s="397"/>
      <c r="F62" s="397"/>
      <c r="G62" s="1061"/>
      <c r="H62" s="1061"/>
      <c r="I62" s="1061"/>
      <c r="K62" s="38"/>
      <c r="L62" s="38"/>
    </row>
    <row r="63" spans="1:12" x14ac:dyDescent="0.25">
      <c r="A63" s="540"/>
      <c r="B63" s="942"/>
      <c r="C63" s="524"/>
      <c r="D63" s="524"/>
      <c r="E63" s="826"/>
      <c r="F63" s="826"/>
      <c r="G63" s="524"/>
      <c r="H63" s="524"/>
      <c r="I63" s="524"/>
      <c r="K63" s="38"/>
      <c r="L63" s="38"/>
    </row>
    <row r="64" spans="1:12" x14ac:dyDescent="0.25">
      <c r="A64" s="1061"/>
      <c r="B64" s="942"/>
      <c r="C64" s="528"/>
      <c r="D64" s="1061"/>
      <c r="E64" s="397"/>
      <c r="F64" s="397"/>
      <c r="G64" s="1061"/>
      <c r="H64" s="1061"/>
      <c r="I64" s="1061"/>
      <c r="K64" s="38"/>
      <c r="L64" s="38"/>
    </row>
    <row r="65" spans="1:12" x14ac:dyDescent="0.25">
      <c r="A65" s="540"/>
      <c r="B65" s="942"/>
      <c r="C65" s="524"/>
      <c r="D65" s="524"/>
      <c r="E65" s="826"/>
      <c r="F65" s="826"/>
      <c r="G65" s="524"/>
      <c r="H65" s="524"/>
      <c r="I65" s="524"/>
      <c r="K65" s="38"/>
      <c r="L65" s="38"/>
    </row>
    <row r="66" spans="1:12" x14ac:dyDescent="0.25">
      <c r="A66" s="540"/>
      <c r="B66" s="942"/>
      <c r="C66" s="524"/>
      <c r="D66" s="524"/>
      <c r="E66" s="826"/>
      <c r="F66" s="826"/>
      <c r="G66" s="524"/>
      <c r="H66" s="524"/>
      <c r="I66" s="524"/>
      <c r="K66" s="38"/>
      <c r="L66" s="38"/>
    </row>
    <row r="67" spans="1:12" x14ac:dyDescent="0.25">
      <c r="A67" s="1061"/>
      <c r="B67" s="942"/>
      <c r="C67" s="528"/>
      <c r="D67" s="1061"/>
      <c r="E67" s="397"/>
      <c r="F67" s="397"/>
      <c r="G67" s="1061"/>
      <c r="H67" s="1061"/>
      <c r="I67" s="1061"/>
      <c r="K67" s="38"/>
      <c r="L67" s="38"/>
    </row>
    <row r="68" spans="1:12" x14ac:dyDescent="0.25">
      <c r="A68" s="540"/>
      <c r="B68" s="942"/>
      <c r="C68" s="524"/>
      <c r="D68" s="524"/>
      <c r="E68" s="826"/>
      <c r="F68" s="826"/>
      <c r="G68" s="524"/>
      <c r="H68" s="524"/>
      <c r="I68" s="524"/>
      <c r="K68" s="38"/>
      <c r="L68" s="38"/>
    </row>
    <row r="69" spans="1:12" x14ac:dyDescent="0.25">
      <c r="A69" s="1061"/>
      <c r="B69" s="942"/>
      <c r="C69" s="528"/>
      <c r="D69" s="1061"/>
      <c r="E69" s="397"/>
      <c r="F69" s="397"/>
      <c r="G69" s="1061"/>
      <c r="H69" s="1061"/>
      <c r="I69" s="1061"/>
      <c r="K69" s="38"/>
      <c r="L69" s="38"/>
    </row>
    <row r="70" spans="1:12" x14ac:dyDescent="0.25">
      <c r="A70" s="540"/>
      <c r="B70" s="942"/>
      <c r="C70" s="524"/>
      <c r="D70" s="524"/>
      <c r="E70" s="826"/>
      <c r="F70" s="826"/>
      <c r="G70" s="524"/>
      <c r="H70" s="524"/>
      <c r="I70" s="524"/>
      <c r="K70" s="38"/>
      <c r="L70" s="38"/>
    </row>
    <row r="71" spans="1:12" x14ac:dyDescent="0.25">
      <c r="A71" s="540"/>
      <c r="B71" s="942"/>
      <c r="C71" s="524"/>
      <c r="D71" s="524"/>
      <c r="E71" s="826"/>
      <c r="F71" s="826"/>
      <c r="G71" s="524"/>
      <c r="H71" s="524"/>
      <c r="I71" s="524"/>
      <c r="K71" s="38"/>
      <c r="L71" s="38"/>
    </row>
    <row r="72" spans="1:12" x14ac:dyDescent="0.25">
      <c r="A72" s="1044"/>
      <c r="B72" s="1044"/>
      <c r="C72" s="1044"/>
      <c r="D72" s="1044"/>
      <c r="E72" s="1044"/>
      <c r="F72" s="1044"/>
      <c r="G72" s="1044"/>
      <c r="H72" s="1044"/>
      <c r="I72" s="1044"/>
      <c r="K72" s="38"/>
      <c r="L72" s="38"/>
    </row>
    <row r="73" spans="1:12" x14ac:dyDescent="0.25">
      <c r="A73" s="1044"/>
      <c r="B73" s="1044"/>
      <c r="C73" s="1044"/>
      <c r="D73" s="1044"/>
      <c r="E73" s="1044"/>
      <c r="F73" s="1044"/>
      <c r="G73" s="1044"/>
      <c r="H73" s="1044"/>
      <c r="I73" s="1044"/>
      <c r="K73" s="38"/>
      <c r="L73" s="38"/>
    </row>
    <row r="74" spans="1:12" x14ac:dyDescent="0.25">
      <c r="A74" s="1044"/>
      <c r="B74" s="1044"/>
      <c r="C74" s="1044"/>
      <c r="D74" s="1044"/>
      <c r="E74" s="1044"/>
      <c r="F74" s="1044"/>
      <c r="G74" s="1044"/>
      <c r="H74" s="1044"/>
      <c r="I74" s="1044"/>
      <c r="K74" s="38"/>
      <c r="L74" s="38"/>
    </row>
    <row r="75" spans="1:12" x14ac:dyDescent="0.25">
      <c r="A75" s="540"/>
      <c r="B75" s="942"/>
      <c r="C75" s="524"/>
      <c r="D75" s="524"/>
      <c r="E75" s="826"/>
      <c r="F75" s="826"/>
      <c r="G75" s="524"/>
      <c r="H75" s="524"/>
      <c r="I75" s="524"/>
      <c r="K75" s="38"/>
      <c r="L75" s="38"/>
    </row>
    <row r="76" spans="1:12" x14ac:dyDescent="0.25">
      <c r="A76" s="540"/>
      <c r="B76" s="942"/>
      <c r="C76" s="524"/>
      <c r="D76" s="524"/>
      <c r="E76" s="826"/>
      <c r="F76" s="826"/>
      <c r="G76" s="524"/>
      <c r="H76" s="524"/>
      <c r="I76" s="524"/>
    </row>
    <row r="77" spans="1:12" x14ac:dyDescent="0.25">
      <c r="A77" s="540"/>
      <c r="B77" s="942"/>
      <c r="C77" s="2137"/>
      <c r="D77" s="2137"/>
      <c r="E77" s="2137"/>
      <c r="F77" s="2137"/>
      <c r="G77" s="2137"/>
      <c r="H77" s="2137"/>
      <c r="I77" s="2137"/>
    </row>
    <row r="78" spans="1:12" x14ac:dyDescent="0.25">
      <c r="A78" s="540"/>
      <c r="B78" s="942"/>
      <c r="C78" s="524"/>
      <c r="D78" s="524"/>
      <c r="E78" s="826"/>
      <c r="F78" s="826"/>
      <c r="G78" s="524"/>
      <c r="H78" s="524"/>
      <c r="I78" s="524"/>
    </row>
    <row r="79" spans="1:12" x14ac:dyDescent="0.25">
      <c r="A79" s="540"/>
      <c r="B79" s="942"/>
      <c r="C79" s="524"/>
      <c r="D79" s="524"/>
      <c r="E79" s="826"/>
      <c r="F79" s="826"/>
      <c r="G79" s="524"/>
      <c r="H79" s="524"/>
      <c r="I79" s="524"/>
    </row>
    <row r="80" spans="1:12" x14ac:dyDescent="0.25">
      <c r="A80" s="540"/>
      <c r="B80" s="942"/>
      <c r="C80" s="524"/>
      <c r="D80" s="524"/>
      <c r="E80" s="826"/>
      <c r="F80" s="826"/>
      <c r="G80" s="524"/>
      <c r="H80" s="524"/>
      <c r="I80" s="524"/>
    </row>
    <row r="81" spans="1:9" x14ac:dyDescent="0.25">
      <c r="A81" s="540"/>
      <c r="B81" s="942"/>
      <c r="C81" s="524"/>
      <c r="D81" s="524"/>
      <c r="E81" s="826"/>
      <c r="F81" s="826"/>
      <c r="G81" s="524"/>
      <c r="H81" s="524"/>
      <c r="I81" s="524"/>
    </row>
    <row r="82" spans="1:9" x14ac:dyDescent="0.25">
      <c r="A82" s="540"/>
      <c r="B82" s="942"/>
      <c r="C82" s="524"/>
      <c r="D82" s="524"/>
      <c r="E82" s="826"/>
      <c r="F82" s="826"/>
      <c r="G82" s="524"/>
      <c r="H82" s="524"/>
      <c r="I82" s="524"/>
    </row>
    <row r="83" spans="1:9" x14ac:dyDescent="0.25">
      <c r="A83" s="540"/>
      <c r="B83" s="942"/>
      <c r="C83" s="524"/>
      <c r="D83" s="524"/>
      <c r="E83" s="826"/>
      <c r="F83" s="826"/>
      <c r="G83" s="524"/>
      <c r="H83" s="524"/>
      <c r="I83" s="524"/>
    </row>
    <row r="84" spans="1:9" x14ac:dyDescent="0.25">
      <c r="A84" s="540"/>
      <c r="B84" s="942"/>
      <c r="C84" s="524"/>
      <c r="D84" s="524"/>
      <c r="E84" s="826"/>
      <c r="F84" s="826"/>
      <c r="G84" s="524"/>
      <c r="H84" s="524"/>
      <c r="I84" s="524"/>
    </row>
    <row r="85" spans="1:9" x14ac:dyDescent="0.25">
      <c r="A85" s="540"/>
      <c r="B85" s="942"/>
      <c r="C85" s="524"/>
      <c r="D85" s="524"/>
      <c r="E85" s="826"/>
      <c r="F85" s="826"/>
      <c r="G85" s="524"/>
      <c r="H85" s="524"/>
      <c r="I85" s="524"/>
    </row>
    <row r="86" spans="1:9" x14ac:dyDescent="0.25">
      <c r="A86" s="540"/>
      <c r="B86" s="942"/>
      <c r="C86" s="524"/>
      <c r="D86" s="524"/>
      <c r="E86" s="826"/>
      <c r="F86" s="826"/>
      <c r="G86" s="524"/>
      <c r="H86" s="524"/>
      <c r="I86" s="524"/>
    </row>
    <row r="87" spans="1:9" x14ac:dyDescent="0.25">
      <c r="A87" s="540"/>
      <c r="B87" s="942"/>
      <c r="C87" s="524"/>
      <c r="D87" s="524"/>
      <c r="E87" s="826"/>
      <c r="F87" s="826"/>
      <c r="G87" s="524"/>
      <c r="H87" s="524"/>
      <c r="I87" s="524"/>
    </row>
    <row r="88" spans="1:9" x14ac:dyDescent="0.25">
      <c r="A88" s="540"/>
      <c r="B88" s="942"/>
      <c r="C88" s="524"/>
      <c r="D88" s="524"/>
      <c r="E88" s="826"/>
      <c r="F88" s="826"/>
      <c r="G88" s="524"/>
      <c r="H88" s="524"/>
      <c r="I88" s="524"/>
    </row>
    <row r="89" spans="1:9" x14ac:dyDescent="0.25">
      <c r="A89" s="540"/>
      <c r="B89" s="942"/>
      <c r="C89" s="524"/>
      <c r="D89" s="524"/>
      <c r="E89" s="826"/>
      <c r="F89" s="826"/>
      <c r="G89" s="524"/>
      <c r="H89" s="524"/>
      <c r="I89" s="524"/>
    </row>
    <row r="90" spans="1:9" x14ac:dyDescent="0.25">
      <c r="A90" s="540"/>
      <c r="B90" s="942"/>
      <c r="C90" s="524"/>
      <c r="D90" s="524"/>
      <c r="E90" s="826"/>
      <c r="F90" s="826"/>
      <c r="G90" s="524"/>
      <c r="H90" s="524"/>
      <c r="I90" s="524"/>
    </row>
    <row r="91" spans="1:9" x14ac:dyDescent="0.25">
      <c r="A91" s="540"/>
      <c r="B91" s="942"/>
      <c r="C91" s="524"/>
      <c r="D91" s="524"/>
      <c r="E91" s="826"/>
      <c r="F91" s="826"/>
      <c r="G91" s="524"/>
      <c r="H91" s="524"/>
      <c r="I91" s="524"/>
    </row>
    <row r="92" spans="1:9" x14ac:dyDescent="0.25">
      <c r="A92" s="540"/>
      <c r="B92" s="942"/>
      <c r="C92" s="524"/>
      <c r="D92" s="524"/>
      <c r="E92" s="826"/>
      <c r="F92" s="826"/>
      <c r="G92" s="524"/>
      <c r="H92" s="524"/>
      <c r="I92" s="524"/>
    </row>
    <row r="93" spans="1:9" x14ac:dyDescent="0.25">
      <c r="A93" s="540"/>
      <c r="B93" s="942"/>
      <c r="C93" s="524"/>
      <c r="D93" s="524"/>
      <c r="E93" s="826"/>
      <c r="F93" s="826"/>
      <c r="G93" s="524"/>
      <c r="H93" s="524"/>
      <c r="I93" s="524"/>
    </row>
    <row r="94" spans="1:9" x14ac:dyDescent="0.25">
      <c r="A94" s="540"/>
      <c r="B94" s="942"/>
      <c r="C94" s="524"/>
      <c r="D94" s="524"/>
      <c r="E94" s="826"/>
      <c r="F94" s="826"/>
      <c r="G94" s="524"/>
      <c r="H94" s="524"/>
      <c r="I94" s="524"/>
    </row>
    <row r="95" spans="1:9" x14ac:dyDescent="0.25">
      <c r="A95" s="540"/>
      <c r="B95" s="942"/>
      <c r="C95" s="524"/>
      <c r="D95" s="524"/>
      <c r="E95" s="826"/>
      <c r="F95" s="826"/>
      <c r="G95" s="524"/>
      <c r="H95" s="524"/>
      <c r="I95" s="524"/>
    </row>
    <row r="96" spans="1:9" x14ac:dyDescent="0.25">
      <c r="A96" s="540"/>
      <c r="B96" s="942"/>
      <c r="C96" s="524"/>
      <c r="D96" s="524"/>
      <c r="E96" s="826"/>
      <c r="F96" s="826"/>
      <c r="G96" s="524"/>
      <c r="H96" s="524"/>
      <c r="I96" s="524"/>
    </row>
    <row r="97" spans="1:9" x14ac:dyDescent="0.25">
      <c r="A97" s="540"/>
      <c r="B97" s="942"/>
      <c r="C97" s="524"/>
      <c r="D97" s="524"/>
      <c r="E97" s="826"/>
      <c r="F97" s="826"/>
      <c r="G97" s="524"/>
      <c r="H97" s="524"/>
      <c r="I97" s="524"/>
    </row>
    <row r="98" spans="1:9" x14ac:dyDescent="0.25">
      <c r="A98" s="540"/>
      <c r="B98" s="942"/>
      <c r="C98" s="524"/>
      <c r="D98" s="524"/>
      <c r="E98" s="826"/>
      <c r="F98" s="826"/>
      <c r="G98" s="524"/>
      <c r="H98" s="524"/>
      <c r="I98" s="524"/>
    </row>
    <row r="99" spans="1:9" x14ac:dyDescent="0.25">
      <c r="A99" s="540"/>
      <c r="B99" s="942"/>
      <c r="C99" s="524"/>
      <c r="D99" s="524"/>
      <c r="E99" s="826"/>
      <c r="F99" s="826"/>
      <c r="G99" s="524"/>
      <c r="H99" s="524"/>
      <c r="I99" s="524"/>
    </row>
    <row r="100" spans="1:9" x14ac:dyDescent="0.25">
      <c r="A100" s="540"/>
      <c r="B100" s="942"/>
      <c r="C100" s="524"/>
      <c r="D100" s="524"/>
      <c r="E100" s="826"/>
      <c r="F100" s="826"/>
      <c r="G100" s="524"/>
      <c r="H100" s="524"/>
      <c r="I100" s="524"/>
    </row>
    <row r="101" spans="1:9" x14ac:dyDescent="0.25">
      <c r="A101" s="540"/>
      <c r="B101" s="942"/>
      <c r="C101" s="524"/>
      <c r="D101" s="524"/>
      <c r="E101" s="826"/>
      <c r="F101" s="826"/>
      <c r="G101" s="524"/>
      <c r="H101" s="524"/>
      <c r="I101" s="524"/>
    </row>
    <row r="102" spans="1:9" x14ac:dyDescent="0.25">
      <c r="A102" s="540"/>
      <c r="B102" s="942"/>
      <c r="C102" s="524"/>
      <c r="D102" s="524"/>
      <c r="E102" s="826"/>
      <c r="F102" s="826"/>
      <c r="G102" s="524"/>
      <c r="H102" s="524"/>
      <c r="I102" s="524"/>
    </row>
    <row r="103" spans="1:9" x14ac:dyDescent="0.25">
      <c r="A103" s="540"/>
      <c r="B103" s="942"/>
      <c r="C103" s="524"/>
      <c r="D103" s="524"/>
      <c r="E103" s="826"/>
      <c r="F103" s="826"/>
      <c r="G103" s="524"/>
      <c r="H103" s="524"/>
      <c r="I103" s="524"/>
    </row>
    <row r="104" spans="1:9" x14ac:dyDescent="0.25">
      <c r="A104" s="540"/>
      <c r="B104" s="942"/>
      <c r="C104" s="524"/>
      <c r="D104" s="524"/>
      <c r="E104" s="826"/>
      <c r="F104" s="826"/>
      <c r="G104" s="524"/>
      <c r="H104" s="524"/>
      <c r="I104" s="524"/>
    </row>
    <row r="105" spans="1:9" x14ac:dyDescent="0.25">
      <c r="A105" s="540"/>
      <c r="B105" s="942"/>
      <c r="C105" s="524"/>
      <c r="D105" s="524"/>
      <c r="E105" s="826"/>
      <c r="F105" s="826"/>
      <c r="G105" s="524"/>
      <c r="H105" s="524"/>
      <c r="I105" s="524"/>
    </row>
    <row r="106" spans="1:9" x14ac:dyDescent="0.25">
      <c r="A106" s="540"/>
      <c r="B106" s="942"/>
      <c r="C106" s="524"/>
      <c r="D106" s="524"/>
      <c r="E106" s="826"/>
      <c r="F106" s="826"/>
      <c r="G106" s="524"/>
      <c r="H106" s="524"/>
      <c r="I106" s="524"/>
    </row>
    <row r="107" spans="1:9" x14ac:dyDescent="0.25">
      <c r="A107" s="540"/>
      <c r="B107" s="942"/>
      <c r="C107" s="524"/>
      <c r="D107" s="524"/>
      <c r="E107" s="826"/>
      <c r="F107" s="826"/>
      <c r="G107" s="524"/>
      <c r="H107" s="524"/>
      <c r="I107" s="524"/>
    </row>
    <row r="108" spans="1:9" x14ac:dyDescent="0.25">
      <c r="A108" s="540"/>
      <c r="B108" s="942"/>
      <c r="C108" s="524"/>
      <c r="D108" s="524"/>
      <c r="E108" s="826"/>
      <c r="F108" s="826"/>
      <c r="G108" s="524"/>
      <c r="H108" s="524"/>
      <c r="I108" s="524"/>
    </row>
    <row r="109" spans="1:9" x14ac:dyDescent="0.25">
      <c r="A109" s="1060"/>
      <c r="B109" s="942"/>
      <c r="C109" s="528"/>
      <c r="D109" s="1060"/>
      <c r="E109" s="397"/>
      <c r="F109" s="397"/>
      <c r="G109" s="1060"/>
      <c r="H109" s="1060"/>
      <c r="I109" s="1060"/>
    </row>
    <row r="110" spans="1:9" x14ac:dyDescent="0.25">
      <c r="A110" s="540"/>
      <c r="B110" s="942"/>
      <c r="C110" s="524"/>
      <c r="D110" s="524"/>
      <c r="E110" s="826"/>
      <c r="F110" s="826"/>
      <c r="G110" s="524"/>
      <c r="H110" s="524"/>
      <c r="I110" s="524"/>
    </row>
    <row r="111" spans="1:9" x14ac:dyDescent="0.25">
      <c r="A111" s="540"/>
      <c r="B111" s="942"/>
      <c r="C111" s="524"/>
      <c r="D111" s="524"/>
      <c r="E111" s="826"/>
      <c r="F111" s="826"/>
      <c r="G111" s="524"/>
      <c r="H111" s="524"/>
      <c r="I111" s="524"/>
    </row>
    <row r="112" spans="1:9" x14ac:dyDescent="0.25">
      <c r="A112" s="540"/>
      <c r="B112" s="942"/>
      <c r="C112" s="524"/>
      <c r="D112" s="524"/>
      <c r="E112" s="826"/>
      <c r="F112" s="826"/>
      <c r="G112" s="524"/>
      <c r="H112" s="524"/>
      <c r="I112" s="524"/>
    </row>
    <row r="113" spans="1:9" x14ac:dyDescent="0.25">
      <c r="A113" s="540"/>
      <c r="B113" s="942"/>
      <c r="C113" s="524"/>
      <c r="D113" s="524"/>
      <c r="E113" s="826"/>
      <c r="F113" s="826"/>
      <c r="G113" s="524"/>
      <c r="H113" s="524"/>
      <c r="I113" s="524"/>
    </row>
    <row r="114" spans="1:9" x14ac:dyDescent="0.25">
      <c r="A114" s="540"/>
      <c r="B114" s="942"/>
      <c r="C114" s="524"/>
      <c r="D114" s="524"/>
      <c r="E114" s="826"/>
      <c r="F114" s="826"/>
      <c r="G114" s="524"/>
      <c r="H114" s="524"/>
      <c r="I114" s="524"/>
    </row>
    <row r="115" spans="1:9" x14ac:dyDescent="0.25">
      <c r="A115" s="1060"/>
      <c r="B115" s="942"/>
      <c r="C115" s="528"/>
      <c r="D115" s="1060"/>
      <c r="E115" s="397"/>
      <c r="F115" s="397"/>
      <c r="G115" s="1060"/>
      <c r="H115" s="1060"/>
      <c r="I115" s="1060"/>
    </row>
    <row r="116" spans="1:9" x14ac:dyDescent="0.25">
      <c r="A116" s="540"/>
      <c r="B116" s="942"/>
      <c r="C116" s="2137"/>
      <c r="D116" s="2137"/>
      <c r="E116" s="2137"/>
      <c r="F116" s="2137"/>
      <c r="G116" s="2137"/>
      <c r="H116" s="2137"/>
      <c r="I116" s="2137"/>
    </row>
    <row r="117" spans="1:9" x14ac:dyDescent="0.25">
      <c r="A117" s="540"/>
      <c r="B117" s="942"/>
      <c r="C117" s="524"/>
      <c r="D117" s="524"/>
      <c r="E117" s="826"/>
      <c r="F117" s="826"/>
      <c r="G117" s="524"/>
      <c r="H117" s="524"/>
      <c r="I117" s="524"/>
    </row>
    <row r="118" spans="1:9" x14ac:dyDescent="0.25">
      <c r="A118" s="540"/>
      <c r="B118" s="942"/>
      <c r="C118" s="524"/>
      <c r="D118" s="524"/>
      <c r="E118" s="826"/>
      <c r="F118" s="826"/>
      <c r="G118" s="524"/>
      <c r="H118" s="524"/>
      <c r="I118" s="524"/>
    </row>
    <row r="119" spans="1:9" x14ac:dyDescent="0.25">
      <c r="A119" s="540"/>
      <c r="B119" s="942"/>
      <c r="C119" s="524"/>
      <c r="D119" s="524"/>
      <c r="E119" s="826"/>
      <c r="F119" s="826"/>
      <c r="G119" s="524"/>
      <c r="H119" s="524"/>
      <c r="I119" s="524"/>
    </row>
    <row r="120" spans="1:9" x14ac:dyDescent="0.25">
      <c r="A120" s="540"/>
      <c r="B120" s="942"/>
      <c r="C120" s="524"/>
      <c r="D120" s="524"/>
      <c r="E120" s="826"/>
      <c r="F120" s="826"/>
      <c r="G120" s="524"/>
      <c r="H120" s="524"/>
      <c r="I120" s="524"/>
    </row>
    <row r="121" spans="1:9" x14ac:dyDescent="0.25">
      <c r="A121" s="1060"/>
      <c r="B121" s="942"/>
      <c r="C121" s="528"/>
      <c r="D121" s="1060"/>
      <c r="E121" s="397"/>
      <c r="F121" s="397"/>
      <c r="G121" s="1060"/>
      <c r="H121" s="1060"/>
      <c r="I121" s="1060"/>
    </row>
    <row r="122" spans="1:9" x14ac:dyDescent="0.25">
      <c r="A122" s="540"/>
      <c r="B122" s="942"/>
      <c r="C122" s="524"/>
      <c r="D122" s="524"/>
      <c r="E122" s="826"/>
      <c r="F122" s="826"/>
      <c r="G122" s="524"/>
      <c r="H122" s="524"/>
      <c r="I122" s="524"/>
    </row>
    <row r="123" spans="1:9" x14ac:dyDescent="0.25">
      <c r="A123" s="540"/>
      <c r="B123" s="942"/>
      <c r="C123" s="524"/>
      <c r="D123" s="524"/>
      <c r="E123" s="826"/>
      <c r="F123" s="826"/>
      <c r="G123" s="524"/>
      <c r="H123" s="524"/>
      <c r="I123" s="524"/>
    </row>
    <row r="124" spans="1:9" x14ac:dyDescent="0.25">
      <c r="A124" s="540"/>
      <c r="B124" s="942"/>
      <c r="C124" s="524"/>
      <c r="D124" s="524"/>
      <c r="E124" s="826"/>
      <c r="F124" s="826"/>
      <c r="G124" s="524"/>
      <c r="H124" s="524"/>
      <c r="I124" s="524"/>
    </row>
    <row r="125" spans="1:9" x14ac:dyDescent="0.25">
      <c r="A125" s="540"/>
      <c r="B125" s="942"/>
      <c r="C125" s="524"/>
      <c r="D125" s="524"/>
      <c r="E125" s="826"/>
      <c r="F125" s="826"/>
      <c r="G125" s="524"/>
      <c r="H125" s="524"/>
      <c r="I125" s="524"/>
    </row>
    <row r="126" spans="1:9" x14ac:dyDescent="0.25">
      <c r="A126" s="540"/>
      <c r="B126" s="942"/>
      <c r="C126" s="524"/>
      <c r="D126" s="524"/>
      <c r="E126" s="826"/>
      <c r="F126" s="826"/>
      <c r="G126" s="524"/>
      <c r="H126" s="524"/>
      <c r="I126" s="524"/>
    </row>
    <row r="127" spans="1:9" x14ac:dyDescent="0.25">
      <c r="A127" s="1060"/>
      <c r="B127" s="942"/>
      <c r="C127" s="528"/>
      <c r="D127" s="1060"/>
      <c r="E127" s="397"/>
      <c r="F127" s="397"/>
      <c r="G127" s="1060"/>
      <c r="H127" s="1060"/>
      <c r="I127" s="1060"/>
    </row>
    <row r="128" spans="1:9" x14ac:dyDescent="0.25">
      <c r="A128" s="540"/>
      <c r="B128" s="942"/>
      <c r="C128" s="524"/>
      <c r="D128" s="524"/>
      <c r="E128" s="826"/>
      <c r="F128" s="826"/>
      <c r="G128" s="524"/>
      <c r="H128" s="524"/>
      <c r="I128" s="524"/>
    </row>
    <row r="129" spans="1:9" x14ac:dyDescent="0.25">
      <c r="A129" s="540"/>
      <c r="B129" s="942"/>
      <c r="C129" s="524"/>
      <c r="D129" s="524"/>
      <c r="E129" s="826"/>
      <c r="F129" s="826"/>
      <c r="G129" s="524"/>
      <c r="H129" s="524"/>
      <c r="I129" s="524"/>
    </row>
    <row r="130" spans="1:9" x14ac:dyDescent="0.25">
      <c r="A130" s="540"/>
      <c r="B130" s="942"/>
      <c r="C130" s="524"/>
      <c r="D130" s="524"/>
      <c r="E130" s="826"/>
      <c r="F130" s="826"/>
      <c r="G130" s="524"/>
      <c r="H130" s="524"/>
      <c r="I130" s="524"/>
    </row>
    <row r="131" spans="1:9" x14ac:dyDescent="0.25">
      <c r="A131" s="540"/>
      <c r="B131" s="942"/>
      <c r="C131" s="524"/>
      <c r="D131" s="524"/>
      <c r="E131" s="826"/>
      <c r="F131" s="826"/>
      <c r="G131" s="524"/>
      <c r="H131" s="524"/>
      <c r="I131" s="524"/>
    </row>
    <row r="132" spans="1:9" x14ac:dyDescent="0.25">
      <c r="A132" s="540"/>
      <c r="B132" s="942"/>
      <c r="C132" s="524"/>
      <c r="D132" s="524"/>
      <c r="E132" s="826"/>
      <c r="F132" s="826"/>
      <c r="G132" s="524"/>
      <c r="H132" s="524"/>
      <c r="I132" s="524"/>
    </row>
    <row r="133" spans="1:9" x14ac:dyDescent="0.25">
      <c r="A133" s="1060"/>
      <c r="B133" s="942"/>
      <c r="C133" s="528"/>
      <c r="D133" s="1060"/>
      <c r="E133" s="397"/>
      <c r="F133" s="397"/>
      <c r="G133" s="1060"/>
      <c r="H133" s="1060"/>
      <c r="I133" s="1060"/>
    </row>
    <row r="134" spans="1:9" x14ac:dyDescent="0.25">
      <c r="A134" s="540"/>
      <c r="B134" s="942"/>
      <c r="C134" s="524"/>
      <c r="D134" s="524"/>
      <c r="E134" s="826"/>
      <c r="F134" s="826"/>
      <c r="G134" s="524"/>
      <c r="H134" s="524"/>
      <c r="I134" s="524"/>
    </row>
    <row r="135" spans="1:9" x14ac:dyDescent="0.25">
      <c r="A135" s="540"/>
      <c r="B135" s="942"/>
      <c r="C135" s="524"/>
      <c r="D135" s="524"/>
      <c r="E135" s="826"/>
      <c r="F135" s="826"/>
      <c r="G135" s="524"/>
      <c r="H135" s="524"/>
      <c r="I135" s="524"/>
    </row>
    <row r="136" spans="1:9" x14ac:dyDescent="0.25">
      <c r="A136" s="540"/>
      <c r="B136" s="942"/>
      <c r="C136" s="524"/>
      <c r="D136" s="524"/>
      <c r="E136" s="826"/>
      <c r="F136" s="826"/>
      <c r="G136" s="524"/>
      <c r="H136" s="524"/>
      <c r="I136" s="524"/>
    </row>
    <row r="137" spans="1:9" x14ac:dyDescent="0.25">
      <c r="A137" s="540"/>
      <c r="B137" s="942"/>
      <c r="C137" s="524"/>
      <c r="D137" s="524"/>
      <c r="E137" s="826"/>
      <c r="F137" s="826"/>
      <c r="G137" s="524"/>
      <c r="H137" s="524"/>
      <c r="I137" s="524"/>
    </row>
    <row r="138" spans="1:9" x14ac:dyDescent="0.25">
      <c r="A138" s="540"/>
      <c r="B138" s="942"/>
      <c r="C138" s="524"/>
      <c r="D138" s="524"/>
      <c r="E138" s="826"/>
      <c r="F138" s="826"/>
      <c r="G138" s="524"/>
      <c r="H138" s="524"/>
      <c r="I138" s="524"/>
    </row>
    <row r="139" spans="1:9" x14ac:dyDescent="0.25">
      <c r="A139" s="1060"/>
      <c r="B139" s="942"/>
      <c r="C139" s="528"/>
      <c r="D139" s="1060"/>
      <c r="E139" s="397"/>
      <c r="F139" s="397"/>
      <c r="G139" s="1060"/>
      <c r="H139" s="1060"/>
      <c r="I139" s="1060"/>
    </row>
    <row r="140" spans="1:9" x14ac:dyDescent="0.25">
      <c r="A140" s="540"/>
      <c r="B140" s="942"/>
      <c r="C140" s="524"/>
      <c r="D140" s="524"/>
      <c r="E140" s="826"/>
      <c r="F140" s="826"/>
      <c r="G140" s="524"/>
      <c r="H140" s="524"/>
      <c r="I140" s="524"/>
    </row>
    <row r="141" spans="1:9" x14ac:dyDescent="0.25">
      <c r="A141" s="540"/>
      <c r="B141" s="942"/>
      <c r="C141" s="524"/>
      <c r="D141" s="524"/>
      <c r="E141" s="826"/>
      <c r="F141" s="826"/>
      <c r="G141" s="524"/>
      <c r="H141" s="524"/>
      <c r="I141" s="524"/>
    </row>
    <row r="142" spans="1:9" x14ac:dyDescent="0.25">
      <c r="A142" s="540"/>
      <c r="B142" s="942"/>
      <c r="C142" s="524"/>
      <c r="D142" s="524"/>
      <c r="E142" s="826"/>
      <c r="F142" s="826"/>
      <c r="G142" s="524"/>
      <c r="H142" s="524"/>
      <c r="I142" s="524"/>
    </row>
    <row r="143" spans="1:9" x14ac:dyDescent="0.25">
      <c r="A143" s="540"/>
      <c r="B143" s="942"/>
      <c r="C143" s="524"/>
      <c r="D143" s="524"/>
      <c r="E143" s="826"/>
      <c r="F143" s="826"/>
      <c r="G143" s="524"/>
      <c r="H143" s="524"/>
      <c r="I143" s="524"/>
    </row>
    <row r="144" spans="1:9" x14ac:dyDescent="0.25">
      <c r="A144" s="540"/>
      <c r="B144" s="942"/>
      <c r="C144" s="524"/>
      <c r="D144" s="524"/>
      <c r="E144" s="826"/>
      <c r="F144" s="826"/>
      <c r="G144" s="524"/>
      <c r="H144" s="524"/>
      <c r="I144" s="524"/>
    </row>
    <row r="145" spans="1:9" x14ac:dyDescent="0.25">
      <c r="A145" s="1060"/>
      <c r="B145" s="942"/>
      <c r="C145" s="528"/>
      <c r="D145" s="1060"/>
      <c r="E145" s="397"/>
      <c r="F145" s="397"/>
      <c r="G145" s="1060"/>
      <c r="H145" s="1060"/>
      <c r="I145" s="1060"/>
    </row>
    <row r="146" spans="1:9" x14ac:dyDescent="0.25">
      <c r="A146" s="540"/>
      <c r="B146" s="942"/>
      <c r="C146" s="524"/>
      <c r="D146" s="524"/>
      <c r="E146" s="826"/>
      <c r="F146" s="826"/>
      <c r="G146" s="524"/>
      <c r="H146" s="524"/>
      <c r="I146" s="524"/>
    </row>
    <row r="147" spans="1:9" x14ac:dyDescent="0.25">
      <c r="A147" s="540"/>
      <c r="B147" s="942"/>
      <c r="C147" s="524"/>
      <c r="D147" s="524"/>
      <c r="E147" s="826"/>
      <c r="F147" s="826"/>
      <c r="G147" s="524"/>
      <c r="H147" s="524"/>
      <c r="I147" s="524"/>
    </row>
    <row r="148" spans="1:9" x14ac:dyDescent="0.25">
      <c r="A148" s="540"/>
      <c r="B148" s="942"/>
      <c r="C148" s="524"/>
      <c r="D148" s="524"/>
      <c r="E148" s="826"/>
      <c r="F148" s="826"/>
      <c r="G148" s="524"/>
      <c r="H148" s="524"/>
      <c r="I148" s="524"/>
    </row>
    <row r="149" spans="1:9" x14ac:dyDescent="0.25">
      <c r="A149" s="540"/>
      <c r="B149" s="942"/>
      <c r="C149" s="524"/>
      <c r="D149" s="524"/>
      <c r="E149" s="826"/>
      <c r="F149" s="826"/>
      <c r="G149" s="524"/>
      <c r="H149" s="524"/>
      <c r="I149" s="524"/>
    </row>
    <row r="150" spans="1:9" x14ac:dyDescent="0.25">
      <c r="A150" s="540"/>
      <c r="B150" s="942"/>
      <c r="C150" s="524"/>
      <c r="D150" s="524"/>
      <c r="E150" s="826"/>
      <c r="F150" s="826"/>
      <c r="G150" s="524"/>
      <c r="H150" s="524"/>
      <c r="I150" s="524"/>
    </row>
    <row r="151" spans="1:9" x14ac:dyDescent="0.25">
      <c r="A151" s="1060"/>
      <c r="B151" s="942"/>
      <c r="C151" s="528"/>
      <c r="D151" s="1060"/>
      <c r="E151" s="397"/>
      <c r="F151" s="397"/>
      <c r="G151" s="1060"/>
      <c r="H151" s="1060"/>
      <c r="I151" s="1060"/>
    </row>
    <row r="152" spans="1:9" x14ac:dyDescent="0.25">
      <c r="A152" s="540"/>
      <c r="B152" s="942"/>
      <c r="C152" s="524"/>
      <c r="D152" s="524"/>
      <c r="E152" s="826"/>
      <c r="F152" s="826"/>
      <c r="G152" s="524"/>
      <c r="H152" s="524"/>
      <c r="I152" s="524"/>
    </row>
    <row r="153" spans="1:9" x14ac:dyDescent="0.25">
      <c r="A153" s="540"/>
      <c r="B153" s="942"/>
      <c r="C153" s="524"/>
      <c r="D153" s="524"/>
      <c r="E153" s="826"/>
      <c r="F153" s="826"/>
      <c r="G153" s="524"/>
      <c r="H153" s="524"/>
      <c r="I153" s="524"/>
    </row>
    <row r="154" spans="1:9" x14ac:dyDescent="0.25">
      <c r="A154" s="540"/>
      <c r="B154" s="942"/>
      <c r="C154" s="524"/>
      <c r="D154" s="524"/>
      <c r="E154" s="826"/>
      <c r="F154" s="826"/>
      <c r="G154" s="524"/>
      <c r="H154" s="524"/>
      <c r="I154" s="524"/>
    </row>
    <row r="155" spans="1:9" x14ac:dyDescent="0.25">
      <c r="A155" s="540"/>
      <c r="B155" s="942"/>
      <c r="C155" s="524"/>
      <c r="D155" s="524"/>
      <c r="E155" s="826"/>
      <c r="F155" s="826"/>
      <c r="G155" s="524"/>
      <c r="H155" s="524"/>
      <c r="I155" s="524"/>
    </row>
    <row r="156" spans="1:9" x14ac:dyDescent="0.25">
      <c r="A156" s="540"/>
      <c r="B156" s="942"/>
      <c r="C156" s="524"/>
      <c r="D156" s="524"/>
      <c r="E156" s="826"/>
      <c r="F156" s="826"/>
      <c r="G156" s="524"/>
      <c r="H156" s="524"/>
      <c r="I156" s="524"/>
    </row>
    <row r="157" spans="1:9" x14ac:dyDescent="0.25">
      <c r="A157" s="1060"/>
      <c r="B157" s="942"/>
      <c r="C157" s="528"/>
      <c r="D157" s="1060"/>
      <c r="E157" s="397"/>
      <c r="F157" s="397"/>
      <c r="G157" s="1060"/>
      <c r="H157" s="1060"/>
      <c r="I157" s="1060"/>
    </row>
    <row r="158" spans="1:9" x14ac:dyDescent="0.25">
      <c r="A158" s="540"/>
      <c r="B158" s="942"/>
      <c r="C158" s="524"/>
      <c r="D158" s="524"/>
      <c r="E158" s="826"/>
      <c r="F158" s="826"/>
      <c r="G158" s="524"/>
      <c r="H158" s="524"/>
      <c r="I158" s="524"/>
    </row>
    <row r="159" spans="1:9" x14ac:dyDescent="0.25">
      <c r="A159" s="540"/>
      <c r="B159" s="942"/>
      <c r="C159" s="524"/>
      <c r="D159" s="524"/>
      <c r="E159" s="826"/>
      <c r="F159" s="826"/>
      <c r="G159" s="524"/>
      <c r="H159" s="524"/>
      <c r="I159" s="524"/>
    </row>
    <row r="160" spans="1:9" x14ac:dyDescent="0.25">
      <c r="A160" s="540"/>
      <c r="B160" s="942"/>
      <c r="C160" s="524"/>
      <c r="D160" s="524"/>
      <c r="E160" s="826"/>
      <c r="F160" s="826"/>
      <c r="G160" s="524"/>
      <c r="H160" s="524"/>
      <c r="I160" s="524"/>
    </row>
    <row r="161" spans="1:9" x14ac:dyDescent="0.25">
      <c r="A161" s="540"/>
      <c r="B161" s="942"/>
      <c r="C161" s="524"/>
      <c r="D161" s="524"/>
      <c r="E161" s="826"/>
      <c r="F161" s="826"/>
      <c r="G161" s="524"/>
      <c r="H161" s="524"/>
      <c r="I161" s="524"/>
    </row>
    <row r="162" spans="1:9" x14ac:dyDescent="0.25">
      <c r="A162" s="540"/>
      <c r="B162" s="942"/>
      <c r="C162" s="524"/>
      <c r="D162" s="524"/>
      <c r="E162" s="826"/>
      <c r="F162" s="826"/>
      <c r="G162" s="524"/>
      <c r="H162" s="524"/>
      <c r="I162" s="524"/>
    </row>
    <row r="163" spans="1:9" x14ac:dyDescent="0.25">
      <c r="A163" s="540"/>
      <c r="B163" s="942"/>
      <c r="C163" s="524"/>
      <c r="D163" s="524"/>
      <c r="E163" s="826"/>
      <c r="F163" s="826"/>
      <c r="G163" s="524"/>
      <c r="H163" s="524"/>
      <c r="I163" s="524"/>
    </row>
    <row r="164" spans="1:9" x14ac:dyDescent="0.25">
      <c r="A164" s="540"/>
      <c r="B164" s="942"/>
      <c r="C164" s="524"/>
      <c r="D164" s="524"/>
      <c r="E164" s="826"/>
      <c r="F164" s="826"/>
      <c r="G164" s="524"/>
      <c r="H164" s="524"/>
      <c r="I164" s="524"/>
    </row>
    <row r="165" spans="1:9" x14ac:dyDescent="0.25">
      <c r="A165" s="540"/>
      <c r="B165" s="942"/>
      <c r="C165" s="524"/>
      <c r="D165" s="524"/>
      <c r="E165" s="826"/>
      <c r="F165" s="826"/>
      <c r="G165" s="524"/>
      <c r="H165" s="524"/>
      <c r="I165" s="524"/>
    </row>
    <row r="166" spans="1:9" x14ac:dyDescent="0.25">
      <c r="A166" s="540"/>
      <c r="B166" s="942"/>
      <c r="C166" s="524"/>
      <c r="D166" s="524"/>
      <c r="E166" s="826"/>
      <c r="F166" s="826"/>
      <c r="G166" s="524"/>
      <c r="H166" s="524"/>
      <c r="I166" s="524"/>
    </row>
    <row r="167" spans="1:9" x14ac:dyDescent="0.25">
      <c r="A167" s="540"/>
      <c r="B167" s="942"/>
      <c r="C167" s="524"/>
      <c r="D167" s="524"/>
      <c r="E167" s="826"/>
      <c r="F167" s="826"/>
      <c r="G167" s="524"/>
      <c r="H167" s="524"/>
      <c r="I167" s="524"/>
    </row>
    <row r="168" spans="1:9" x14ac:dyDescent="0.25">
      <c r="A168" s="540"/>
      <c r="B168" s="942"/>
      <c r="C168" s="524"/>
      <c r="D168" s="524"/>
      <c r="E168" s="826"/>
      <c r="F168" s="826"/>
      <c r="G168" s="524"/>
      <c r="H168" s="524"/>
      <c r="I168" s="524"/>
    </row>
    <row r="169" spans="1:9" x14ac:dyDescent="0.25">
      <c r="A169" s="540"/>
      <c r="B169" s="942"/>
      <c r="C169" s="524"/>
      <c r="D169" s="524"/>
      <c r="E169" s="826"/>
      <c r="F169" s="826"/>
      <c r="G169" s="524"/>
      <c r="H169" s="524"/>
      <c r="I169" s="524"/>
    </row>
    <row r="170" spans="1:9" x14ac:dyDescent="0.25">
      <c r="A170" s="540"/>
      <c r="B170" s="942"/>
      <c r="C170" s="524"/>
      <c r="D170" s="524"/>
      <c r="E170" s="826"/>
      <c r="F170" s="826"/>
      <c r="G170" s="524"/>
      <c r="H170" s="524"/>
      <c r="I170" s="524"/>
    </row>
    <row r="171" spans="1:9" x14ac:dyDescent="0.25">
      <c r="A171" s="540"/>
      <c r="B171" s="942"/>
      <c r="C171" s="524"/>
      <c r="D171" s="524"/>
      <c r="E171" s="826"/>
      <c r="F171" s="826"/>
      <c r="G171" s="524"/>
      <c r="H171" s="524"/>
      <c r="I171" s="524"/>
    </row>
    <row r="172" spans="1:9" x14ac:dyDescent="0.25">
      <c r="A172" s="540"/>
      <c r="B172" s="942"/>
      <c r="C172" s="524"/>
      <c r="D172" s="524"/>
      <c r="E172" s="826"/>
      <c r="F172" s="826"/>
      <c r="G172" s="524"/>
      <c r="H172" s="524"/>
      <c r="I172" s="524"/>
    </row>
    <row r="173" spans="1:9" x14ac:dyDescent="0.25">
      <c r="A173" s="540"/>
      <c r="B173" s="942"/>
      <c r="C173" s="524"/>
      <c r="D173" s="524"/>
      <c r="E173" s="826"/>
      <c r="F173" s="826"/>
      <c r="G173" s="524"/>
      <c r="H173" s="524"/>
      <c r="I173" s="524"/>
    </row>
    <row r="174" spans="1:9" x14ac:dyDescent="0.25">
      <c r="A174" s="540"/>
      <c r="B174" s="942"/>
      <c r="C174" s="524"/>
      <c r="D174" s="524"/>
      <c r="E174" s="826"/>
      <c r="F174" s="826"/>
      <c r="G174" s="524"/>
      <c r="H174" s="524"/>
      <c r="I174" s="524"/>
    </row>
    <row r="175" spans="1:9" x14ac:dyDescent="0.25">
      <c r="A175" s="540"/>
      <c r="B175" s="942"/>
      <c r="C175" s="524"/>
      <c r="D175" s="524"/>
      <c r="E175" s="826"/>
      <c r="F175" s="826"/>
      <c r="G175" s="524"/>
      <c r="H175" s="524"/>
      <c r="I175" s="524"/>
    </row>
    <row r="176" spans="1:9" x14ac:dyDescent="0.25">
      <c r="A176" s="540"/>
      <c r="B176" s="942"/>
      <c r="C176" s="524"/>
      <c r="D176" s="524"/>
      <c r="E176" s="826"/>
      <c r="F176" s="826"/>
      <c r="G176" s="524"/>
      <c r="H176" s="524"/>
      <c r="I176" s="524"/>
    </row>
    <row r="177" spans="1:9" x14ac:dyDescent="0.25">
      <c r="A177" s="540"/>
      <c r="B177" s="942"/>
      <c r="C177" s="524"/>
      <c r="D177" s="524"/>
      <c r="E177" s="826"/>
      <c r="F177" s="826"/>
      <c r="G177" s="524"/>
      <c r="H177" s="524"/>
      <c r="I177" s="524"/>
    </row>
    <row r="178" spans="1:9" x14ac:dyDescent="0.25">
      <c r="A178" s="540"/>
      <c r="B178" s="942"/>
      <c r="C178" s="524"/>
      <c r="D178" s="524"/>
      <c r="E178" s="826"/>
      <c r="F178" s="826"/>
      <c r="G178" s="524"/>
      <c r="H178" s="524"/>
      <c r="I178" s="524"/>
    </row>
    <row r="179" spans="1:9" x14ac:dyDescent="0.25">
      <c r="A179" s="540"/>
      <c r="B179" s="942"/>
      <c r="C179" s="524"/>
      <c r="D179" s="524"/>
      <c r="E179" s="826"/>
      <c r="F179" s="826"/>
      <c r="G179" s="524"/>
      <c r="H179" s="524"/>
      <c r="I179" s="524"/>
    </row>
    <row r="180" spans="1:9" x14ac:dyDescent="0.25">
      <c r="A180" s="540"/>
      <c r="B180" s="942"/>
      <c r="C180" s="524"/>
      <c r="D180" s="524"/>
      <c r="E180" s="826"/>
      <c r="F180" s="826"/>
      <c r="G180" s="524"/>
      <c r="H180" s="524"/>
      <c r="I180" s="524"/>
    </row>
    <row r="181" spans="1:9" x14ac:dyDescent="0.25">
      <c r="A181" s="540"/>
      <c r="B181" s="942"/>
      <c r="C181" s="524"/>
      <c r="D181" s="524"/>
      <c r="E181" s="826"/>
      <c r="F181" s="826"/>
      <c r="G181" s="524"/>
      <c r="H181" s="524"/>
      <c r="I181" s="524"/>
    </row>
    <row r="182" spans="1:9" x14ac:dyDescent="0.25">
      <c r="A182" s="540"/>
      <c r="B182" s="942"/>
      <c r="C182" s="524"/>
      <c r="D182" s="524"/>
      <c r="E182" s="826"/>
      <c r="F182" s="826"/>
      <c r="G182" s="524"/>
      <c r="H182" s="524"/>
      <c r="I182" s="524"/>
    </row>
    <row r="183" spans="1:9" x14ac:dyDescent="0.25">
      <c r="A183" s="540"/>
      <c r="B183" s="942"/>
      <c r="C183" s="524"/>
      <c r="D183" s="524"/>
      <c r="E183" s="826"/>
      <c r="F183" s="826"/>
      <c r="G183" s="524"/>
      <c r="H183" s="524"/>
      <c r="I183" s="524"/>
    </row>
    <row r="184" spans="1:9" x14ac:dyDescent="0.25">
      <c r="A184" s="540"/>
      <c r="B184" s="942"/>
      <c r="C184" s="524"/>
      <c r="D184" s="524"/>
      <c r="E184" s="826"/>
      <c r="F184" s="826"/>
      <c r="G184" s="524"/>
      <c r="H184" s="524"/>
      <c r="I184" s="524"/>
    </row>
    <row r="185" spans="1:9" x14ac:dyDescent="0.25">
      <c r="A185" s="540"/>
      <c r="B185" s="942"/>
      <c r="C185" s="524"/>
      <c r="D185" s="524"/>
      <c r="E185" s="826"/>
      <c r="F185" s="826"/>
      <c r="G185" s="524"/>
      <c r="H185" s="524"/>
      <c r="I185" s="524"/>
    </row>
    <row r="186" spans="1:9" x14ac:dyDescent="0.25">
      <c r="A186" s="540"/>
      <c r="B186" s="942"/>
      <c r="C186" s="524"/>
      <c r="D186" s="524"/>
      <c r="E186" s="826"/>
      <c r="F186" s="826"/>
      <c r="G186" s="524"/>
      <c r="H186" s="524"/>
      <c r="I186" s="524"/>
    </row>
    <row r="187" spans="1:9" x14ac:dyDescent="0.25">
      <c r="A187" s="540"/>
      <c r="B187" s="942"/>
      <c r="C187" s="524"/>
      <c r="D187" s="524"/>
      <c r="E187" s="826"/>
      <c r="F187" s="826"/>
      <c r="G187" s="524"/>
      <c r="H187" s="524"/>
      <c r="I187" s="524"/>
    </row>
    <row r="188" spans="1:9" x14ac:dyDescent="0.25">
      <c r="A188" s="540"/>
      <c r="B188" s="942"/>
      <c r="C188" s="524"/>
      <c r="D188" s="524"/>
      <c r="E188" s="826"/>
      <c r="F188" s="826"/>
      <c r="G188" s="524"/>
      <c r="H188" s="524"/>
      <c r="I188" s="524"/>
    </row>
    <row r="189" spans="1:9" x14ac:dyDescent="0.25">
      <c r="A189" s="540"/>
      <c r="B189" s="942"/>
      <c r="C189" s="524"/>
      <c r="D189" s="524"/>
      <c r="E189" s="826"/>
      <c r="F189" s="826"/>
      <c r="G189" s="524"/>
      <c r="H189" s="524"/>
      <c r="I189" s="524"/>
    </row>
    <row r="190" spans="1:9" x14ac:dyDescent="0.25">
      <c r="A190" s="540"/>
      <c r="B190" s="942"/>
      <c r="C190" s="524"/>
      <c r="D190" s="524"/>
      <c r="E190" s="826"/>
      <c r="F190" s="826"/>
      <c r="G190" s="524"/>
      <c r="H190" s="524"/>
      <c r="I190" s="524"/>
    </row>
    <row r="191" spans="1:9" x14ac:dyDescent="0.25">
      <c r="A191" s="540"/>
      <c r="B191" s="942"/>
      <c r="C191" s="524"/>
      <c r="D191" s="524"/>
      <c r="E191" s="826"/>
      <c r="F191" s="826"/>
      <c r="G191" s="524"/>
      <c r="H191" s="524"/>
      <c r="I191" s="524"/>
    </row>
    <row r="192" spans="1:9" x14ac:dyDescent="0.25">
      <c r="A192" s="540"/>
      <c r="B192" s="942"/>
      <c r="C192" s="524"/>
      <c r="D192" s="524"/>
      <c r="E192" s="826"/>
      <c r="F192" s="826"/>
      <c r="G192" s="524"/>
      <c r="H192" s="524"/>
      <c r="I192" s="524"/>
    </row>
    <row r="193" spans="1:9" x14ac:dyDescent="0.25">
      <c r="A193" s="540"/>
      <c r="B193" s="942"/>
      <c r="C193" s="524"/>
      <c r="D193" s="524"/>
      <c r="E193" s="826"/>
      <c r="F193" s="826"/>
      <c r="G193" s="524"/>
      <c r="H193" s="524"/>
      <c r="I193" s="524"/>
    </row>
    <row r="194" spans="1:9" x14ac:dyDescent="0.25">
      <c r="A194" s="540"/>
      <c r="B194" s="942"/>
      <c r="C194" s="524"/>
      <c r="D194" s="524"/>
      <c r="E194" s="826"/>
      <c r="F194" s="826"/>
      <c r="G194" s="524"/>
      <c r="H194" s="524"/>
      <c r="I194" s="524"/>
    </row>
    <row r="195" spans="1:9" x14ac:dyDescent="0.25">
      <c r="A195" s="540"/>
      <c r="B195" s="942"/>
      <c r="C195" s="524"/>
      <c r="D195" s="524"/>
      <c r="E195" s="826"/>
      <c r="F195" s="826"/>
      <c r="G195" s="524"/>
      <c r="H195" s="524"/>
      <c r="I195" s="524"/>
    </row>
    <row r="196" spans="1:9" x14ac:dyDescent="0.25">
      <c r="A196" s="540"/>
      <c r="B196" s="942"/>
      <c r="C196" s="524"/>
      <c r="D196" s="524"/>
      <c r="E196" s="826"/>
      <c r="F196" s="826"/>
      <c r="G196" s="524"/>
      <c r="H196" s="524"/>
      <c r="I196" s="524"/>
    </row>
    <row r="197" spans="1:9" x14ac:dyDescent="0.25">
      <c r="A197" s="540"/>
      <c r="B197" s="942"/>
      <c r="C197" s="524"/>
      <c r="D197" s="524"/>
      <c r="E197" s="826"/>
      <c r="F197" s="826"/>
      <c r="G197" s="524"/>
      <c r="H197" s="524"/>
      <c r="I197" s="524"/>
    </row>
    <row r="198" spans="1:9" x14ac:dyDescent="0.25">
      <c r="A198" s="540"/>
      <c r="B198" s="942"/>
      <c r="C198" s="524"/>
      <c r="D198" s="524"/>
      <c r="E198" s="826"/>
      <c r="F198" s="826"/>
      <c r="G198" s="524"/>
      <c r="H198" s="524"/>
      <c r="I198" s="524"/>
    </row>
    <row r="199" spans="1:9" x14ac:dyDescent="0.25">
      <c r="A199" s="540"/>
      <c r="B199" s="942"/>
      <c r="C199" s="524"/>
      <c r="D199" s="524"/>
      <c r="E199" s="826"/>
      <c r="F199" s="826"/>
      <c r="G199" s="524"/>
      <c r="H199" s="524"/>
      <c r="I199" s="524"/>
    </row>
    <row r="200" spans="1:9" x14ac:dyDescent="0.25">
      <c r="A200" s="540"/>
      <c r="B200" s="942"/>
      <c r="C200" s="524"/>
      <c r="D200" s="524"/>
      <c r="E200" s="826"/>
      <c r="F200" s="826"/>
      <c r="G200" s="524"/>
      <c r="H200" s="524"/>
      <c r="I200" s="524"/>
    </row>
    <row r="201" spans="1:9" x14ac:dyDescent="0.25">
      <c r="A201" s="540"/>
      <c r="B201" s="942"/>
      <c r="C201" s="524"/>
      <c r="D201" s="524"/>
      <c r="E201" s="826"/>
      <c r="F201" s="826"/>
      <c r="G201" s="524"/>
      <c r="H201" s="524"/>
      <c r="I201" s="524"/>
    </row>
    <row r="202" spans="1:9" x14ac:dyDescent="0.25">
      <c r="A202" s="540"/>
      <c r="B202" s="942"/>
      <c r="C202" s="524"/>
      <c r="D202" s="524"/>
      <c r="E202" s="826"/>
      <c r="F202" s="826"/>
      <c r="G202" s="524"/>
      <c r="H202" s="524"/>
      <c r="I202" s="524"/>
    </row>
    <row r="203" spans="1:9" x14ac:dyDescent="0.25">
      <c r="A203" s="540"/>
      <c r="B203" s="942"/>
      <c r="C203" s="524"/>
      <c r="D203" s="524"/>
      <c r="E203" s="826"/>
      <c r="F203" s="826"/>
      <c r="G203" s="524"/>
      <c r="H203" s="524"/>
      <c r="I203" s="524"/>
    </row>
    <row r="204" spans="1:9" x14ac:dyDescent="0.25">
      <c r="A204" s="540"/>
      <c r="B204" s="942"/>
      <c r="C204" s="524"/>
      <c r="D204" s="524"/>
      <c r="E204" s="826"/>
      <c r="F204" s="826"/>
      <c r="G204" s="524"/>
      <c r="H204" s="524"/>
      <c r="I204" s="524"/>
    </row>
    <row r="205" spans="1:9" x14ac:dyDescent="0.25">
      <c r="A205" s="540"/>
      <c r="B205" s="942"/>
      <c r="C205" s="524"/>
      <c r="D205" s="524"/>
      <c r="E205" s="826"/>
      <c r="F205" s="826"/>
      <c r="G205" s="524"/>
      <c r="H205" s="524"/>
      <c r="I205" s="524"/>
    </row>
    <row r="206" spans="1:9" x14ac:dyDescent="0.25">
      <c r="A206" s="540"/>
      <c r="B206" s="942"/>
      <c r="C206" s="524"/>
      <c r="D206" s="524"/>
      <c r="E206" s="826"/>
      <c r="F206" s="826"/>
      <c r="G206" s="524"/>
      <c r="H206" s="524"/>
      <c r="I206" s="524"/>
    </row>
    <row r="207" spans="1:9" x14ac:dyDescent="0.25">
      <c r="A207" s="540"/>
      <c r="B207" s="942"/>
      <c r="C207" s="524"/>
      <c r="D207" s="524"/>
      <c r="E207" s="826"/>
      <c r="F207" s="826"/>
      <c r="G207" s="524"/>
      <c r="H207" s="524"/>
      <c r="I207" s="524"/>
    </row>
    <row r="208" spans="1:9" x14ac:dyDescent="0.25">
      <c r="A208" s="540"/>
      <c r="B208" s="942"/>
      <c r="C208" s="524"/>
      <c r="D208" s="524"/>
      <c r="E208" s="826"/>
      <c r="F208" s="826"/>
      <c r="G208" s="524"/>
      <c r="H208" s="524"/>
      <c r="I208" s="524"/>
    </row>
    <row r="209" spans="1:9" x14ac:dyDescent="0.25">
      <c r="A209" s="540"/>
      <c r="B209" s="942"/>
      <c r="C209" s="524"/>
      <c r="D209" s="524"/>
      <c r="E209" s="826"/>
      <c r="F209" s="826"/>
      <c r="G209" s="524"/>
      <c r="H209" s="524"/>
      <c r="I209" s="524"/>
    </row>
    <row r="210" spans="1:9" x14ac:dyDescent="0.25">
      <c r="A210" s="540"/>
      <c r="B210" s="942"/>
      <c r="C210" s="524"/>
      <c r="D210" s="524"/>
      <c r="E210" s="826"/>
      <c r="F210" s="826"/>
      <c r="G210" s="524"/>
      <c r="H210" s="524"/>
      <c r="I210" s="524"/>
    </row>
    <row r="211" spans="1:9" x14ac:dyDescent="0.25">
      <c r="A211" s="540"/>
      <c r="B211" s="942"/>
      <c r="C211" s="524"/>
      <c r="D211" s="524"/>
      <c r="E211" s="826"/>
      <c r="F211" s="826"/>
      <c r="G211" s="524"/>
      <c r="H211" s="524"/>
      <c r="I211" s="524"/>
    </row>
    <row r="212" spans="1:9" x14ac:dyDescent="0.25">
      <c r="A212" s="540"/>
      <c r="B212" s="942"/>
      <c r="C212" s="524"/>
      <c r="D212" s="524"/>
      <c r="E212" s="826"/>
      <c r="F212" s="826"/>
      <c r="G212" s="524"/>
      <c r="H212" s="524"/>
      <c r="I212" s="524"/>
    </row>
    <row r="213" spans="1:9" x14ac:dyDescent="0.25">
      <c r="A213" s="540"/>
      <c r="B213" s="942"/>
      <c r="C213" s="524"/>
      <c r="D213" s="524"/>
      <c r="E213" s="826"/>
      <c r="F213" s="826"/>
      <c r="G213" s="524"/>
      <c r="H213" s="524"/>
      <c r="I213" s="524"/>
    </row>
    <row r="214" spans="1:9" x14ac:dyDescent="0.25">
      <c r="A214" s="540"/>
      <c r="B214" s="942"/>
      <c r="C214" s="524"/>
      <c r="D214" s="524"/>
      <c r="E214" s="826"/>
      <c r="F214" s="826"/>
      <c r="G214" s="524"/>
      <c r="H214" s="524"/>
      <c r="I214" s="524"/>
    </row>
    <row r="215" spans="1:9" x14ac:dyDescent="0.25">
      <c r="A215" s="540"/>
      <c r="B215" s="942"/>
      <c r="C215" s="524"/>
      <c r="D215" s="524"/>
      <c r="E215" s="826"/>
      <c r="F215" s="826"/>
      <c r="G215" s="524"/>
      <c r="H215" s="524"/>
      <c r="I215" s="524"/>
    </row>
    <row r="216" spans="1:9" x14ac:dyDescent="0.25">
      <c r="A216" s="540"/>
      <c r="B216" s="942"/>
      <c r="C216" s="524"/>
      <c r="D216" s="524"/>
      <c r="E216" s="826"/>
      <c r="F216" s="826"/>
      <c r="G216" s="524"/>
      <c r="H216" s="524"/>
      <c r="I216" s="524"/>
    </row>
    <row r="217" spans="1:9" x14ac:dyDescent="0.25">
      <c r="A217" s="540"/>
      <c r="B217" s="942"/>
      <c r="C217" s="524"/>
      <c r="D217" s="524"/>
      <c r="E217" s="826"/>
      <c r="F217" s="826"/>
      <c r="G217" s="524"/>
      <c r="H217" s="524"/>
      <c r="I217" s="524"/>
    </row>
    <row r="218" spans="1:9" x14ac:dyDescent="0.25">
      <c r="A218" s="540"/>
      <c r="B218" s="942"/>
      <c r="C218" s="524"/>
      <c r="D218" s="524"/>
      <c r="E218" s="826"/>
      <c r="F218" s="826"/>
      <c r="G218" s="524"/>
      <c r="H218" s="524"/>
      <c r="I218" s="524"/>
    </row>
    <row r="219" spans="1:9" x14ac:dyDescent="0.25">
      <c r="A219" s="540"/>
      <c r="B219" s="942"/>
      <c r="C219" s="524"/>
      <c r="D219" s="524"/>
      <c r="E219" s="826"/>
      <c r="F219" s="826"/>
      <c r="G219" s="524"/>
      <c r="H219" s="524"/>
      <c r="I219" s="524"/>
    </row>
    <row r="220" spans="1:9" x14ac:dyDescent="0.25">
      <c r="A220" s="540"/>
      <c r="B220" s="942"/>
      <c r="C220" s="524"/>
      <c r="D220" s="524"/>
      <c r="E220" s="826"/>
      <c r="F220" s="826"/>
      <c r="G220" s="524"/>
      <c r="H220" s="524"/>
      <c r="I220" s="524"/>
    </row>
    <row r="221" spans="1:9" x14ac:dyDescent="0.25">
      <c r="A221" s="540"/>
      <c r="B221" s="942"/>
      <c r="C221" s="524"/>
      <c r="D221" s="524"/>
      <c r="E221" s="826"/>
      <c r="F221" s="826"/>
      <c r="G221" s="524"/>
      <c r="H221" s="524"/>
      <c r="I221" s="524"/>
    </row>
    <row r="222" spans="1:9" x14ac:dyDescent="0.25">
      <c r="A222" s="540"/>
      <c r="B222" s="942"/>
      <c r="C222" s="524"/>
      <c r="D222" s="524"/>
      <c r="E222" s="826"/>
      <c r="F222" s="826"/>
      <c r="G222" s="524"/>
      <c r="H222" s="524"/>
      <c r="I222" s="524"/>
    </row>
    <row r="223" spans="1:9" x14ac:dyDescent="0.25">
      <c r="A223" s="540"/>
      <c r="B223" s="942"/>
      <c r="C223" s="524"/>
      <c r="D223" s="524"/>
      <c r="E223" s="826"/>
      <c r="F223" s="826"/>
      <c r="G223" s="524"/>
      <c r="H223" s="524"/>
      <c r="I223" s="524"/>
    </row>
    <row r="224" spans="1:9" x14ac:dyDescent="0.25">
      <c r="A224" s="540"/>
      <c r="B224" s="942"/>
      <c r="C224" s="524"/>
      <c r="D224" s="524"/>
      <c r="E224" s="826"/>
      <c r="F224" s="826"/>
      <c r="G224" s="524"/>
      <c r="H224" s="524"/>
      <c r="I224" s="524"/>
    </row>
    <row r="225" spans="1:9" x14ac:dyDescent="0.25">
      <c r="A225" s="540"/>
      <c r="B225" s="942"/>
      <c r="C225" s="524"/>
      <c r="D225" s="524"/>
      <c r="E225" s="826"/>
      <c r="F225" s="826"/>
      <c r="G225" s="524"/>
      <c r="H225" s="524"/>
      <c r="I225" s="524"/>
    </row>
    <row r="226" spans="1:9" x14ac:dyDescent="0.25">
      <c r="A226" s="540"/>
      <c r="B226" s="942"/>
      <c r="C226" s="524"/>
      <c r="D226" s="524"/>
      <c r="E226" s="826"/>
      <c r="F226" s="826"/>
      <c r="G226" s="524"/>
      <c r="H226" s="524"/>
      <c r="I226" s="524"/>
    </row>
    <row r="227" spans="1:9" x14ac:dyDescent="0.25">
      <c r="A227" s="540"/>
      <c r="B227" s="942"/>
      <c r="C227" s="524"/>
      <c r="D227" s="524"/>
      <c r="E227" s="826"/>
      <c r="F227" s="826"/>
      <c r="G227" s="524"/>
      <c r="H227" s="524"/>
      <c r="I227" s="524"/>
    </row>
    <row r="228" spans="1:9" x14ac:dyDescent="0.25">
      <c r="A228" s="540"/>
      <c r="B228" s="942"/>
      <c r="C228" s="524"/>
      <c r="D228" s="524"/>
      <c r="E228" s="826"/>
      <c r="F228" s="826"/>
      <c r="G228" s="524"/>
      <c r="H228" s="524"/>
      <c r="I228" s="524"/>
    </row>
    <row r="229" spans="1:9" x14ac:dyDescent="0.25">
      <c r="A229" s="540"/>
      <c r="B229" s="942"/>
      <c r="C229" s="524"/>
      <c r="D229" s="524"/>
      <c r="E229" s="826"/>
      <c r="F229" s="826"/>
      <c r="G229" s="524"/>
      <c r="H229" s="524"/>
      <c r="I229" s="524"/>
    </row>
    <row r="230" spans="1:9" x14ac:dyDescent="0.25">
      <c r="A230" s="540"/>
      <c r="B230" s="942"/>
      <c r="C230" s="524"/>
      <c r="D230" s="524"/>
      <c r="E230" s="826"/>
      <c r="F230" s="826"/>
      <c r="G230" s="524"/>
      <c r="H230" s="524"/>
      <c r="I230" s="524"/>
    </row>
    <row r="231" spans="1:9" x14ac:dyDescent="0.25">
      <c r="A231" s="540"/>
      <c r="B231" s="942"/>
      <c r="C231" s="524"/>
      <c r="D231" s="524"/>
      <c r="E231" s="826"/>
      <c r="F231" s="826"/>
      <c r="G231" s="524"/>
      <c r="H231" s="524"/>
      <c r="I231" s="524"/>
    </row>
    <row r="232" spans="1:9" x14ac:dyDescent="0.25">
      <c r="A232" s="540"/>
      <c r="B232" s="942"/>
      <c r="C232" s="524"/>
      <c r="D232" s="524"/>
      <c r="E232" s="826"/>
      <c r="F232" s="826"/>
      <c r="G232" s="524"/>
      <c r="H232" s="524"/>
      <c r="I232" s="524"/>
    </row>
    <row r="233" spans="1:9" x14ac:dyDescent="0.25">
      <c r="A233" s="540"/>
      <c r="B233" s="942"/>
      <c r="C233" s="524"/>
      <c r="D233" s="524"/>
      <c r="E233" s="826"/>
      <c r="F233" s="826"/>
      <c r="G233" s="524"/>
      <c r="H233" s="524"/>
      <c r="I233" s="524"/>
    </row>
    <row r="234" spans="1:9" x14ac:dyDescent="0.25">
      <c r="A234" s="540"/>
      <c r="B234" s="942"/>
      <c r="C234" s="524"/>
      <c r="D234" s="524"/>
      <c r="E234" s="826"/>
      <c r="F234" s="826"/>
      <c r="G234" s="524"/>
      <c r="H234" s="524"/>
      <c r="I234" s="524"/>
    </row>
    <row r="235" spans="1:9" x14ac:dyDescent="0.25">
      <c r="A235" s="540"/>
      <c r="B235" s="942"/>
      <c r="C235" s="524"/>
      <c r="D235" s="524"/>
      <c r="E235" s="826"/>
      <c r="F235" s="826"/>
      <c r="G235" s="524"/>
      <c r="H235" s="524"/>
      <c r="I235" s="524"/>
    </row>
    <row r="236" spans="1:9" x14ac:dyDescent="0.25">
      <c r="A236" s="540"/>
      <c r="B236" s="942"/>
      <c r="C236" s="524"/>
      <c r="D236" s="524"/>
      <c r="E236" s="826"/>
      <c r="F236" s="826"/>
      <c r="G236" s="524"/>
      <c r="H236" s="524"/>
      <c r="I236" s="524"/>
    </row>
    <row r="237" spans="1:9" x14ac:dyDescent="0.25">
      <c r="A237" s="540"/>
      <c r="B237" s="942"/>
      <c r="C237" s="524"/>
      <c r="D237" s="524"/>
      <c r="E237" s="826"/>
      <c r="F237" s="826"/>
      <c r="G237" s="524"/>
      <c r="H237" s="524"/>
      <c r="I237" s="524"/>
    </row>
    <row r="238" spans="1:9" x14ac:dyDescent="0.25">
      <c r="A238" s="540"/>
      <c r="B238" s="942"/>
      <c r="C238" s="524"/>
      <c r="D238" s="524"/>
      <c r="E238" s="826"/>
      <c r="F238" s="826"/>
      <c r="G238" s="524"/>
      <c r="H238" s="524"/>
      <c r="I238" s="524"/>
    </row>
    <row r="239" spans="1:9" x14ac:dyDescent="0.25">
      <c r="A239" s="540"/>
      <c r="B239" s="942"/>
      <c r="C239" s="524"/>
      <c r="D239" s="524"/>
      <c r="E239" s="826"/>
      <c r="F239" s="826"/>
      <c r="G239" s="524"/>
      <c r="H239" s="524"/>
      <c r="I239" s="524"/>
    </row>
    <row r="240" spans="1:9" x14ac:dyDescent="0.25">
      <c r="A240" s="540"/>
      <c r="B240" s="942"/>
      <c r="C240" s="524"/>
      <c r="D240" s="524"/>
      <c r="E240" s="826"/>
      <c r="F240" s="826"/>
      <c r="G240" s="524"/>
      <c r="H240" s="524"/>
      <c r="I240" s="524"/>
    </row>
    <row r="241" spans="1:9" x14ac:dyDescent="0.25">
      <c r="A241" s="540"/>
      <c r="B241" s="942"/>
      <c r="C241" s="524"/>
      <c r="D241" s="524"/>
      <c r="E241" s="826"/>
      <c r="F241" s="826"/>
      <c r="G241" s="524"/>
      <c r="H241" s="524"/>
      <c r="I241" s="524"/>
    </row>
    <row r="242" spans="1:9" x14ac:dyDescent="0.25">
      <c r="A242" s="540"/>
      <c r="B242" s="942"/>
      <c r="C242" s="524"/>
      <c r="D242" s="524"/>
      <c r="E242" s="826"/>
      <c r="F242" s="826"/>
      <c r="G242" s="524"/>
      <c r="H242" s="524"/>
      <c r="I242" s="524"/>
    </row>
    <row r="243" spans="1:9" x14ac:dyDescent="0.25">
      <c r="A243" s="540"/>
      <c r="B243" s="942"/>
      <c r="C243" s="524"/>
      <c r="D243" s="524"/>
      <c r="E243" s="826"/>
      <c r="F243" s="826"/>
      <c r="G243" s="524"/>
      <c r="H243" s="524"/>
      <c r="I243" s="524"/>
    </row>
    <row r="244" spans="1:9" x14ac:dyDescent="0.25">
      <c r="A244" s="540"/>
      <c r="B244" s="942"/>
      <c r="C244" s="524"/>
      <c r="D244" s="524"/>
      <c r="E244" s="826"/>
      <c r="F244" s="826"/>
      <c r="G244" s="524"/>
      <c r="H244" s="524"/>
      <c r="I244" s="524"/>
    </row>
    <row r="245" spans="1:9" x14ac:dyDescent="0.25">
      <c r="A245" s="540"/>
      <c r="B245" s="942"/>
      <c r="C245" s="524"/>
      <c r="D245" s="524"/>
      <c r="E245" s="826"/>
      <c r="F245" s="826"/>
      <c r="G245" s="524"/>
      <c r="H245" s="524"/>
      <c r="I245" s="524"/>
    </row>
    <row r="246" spans="1:9" x14ac:dyDescent="0.25">
      <c r="A246" s="540"/>
      <c r="B246" s="942"/>
      <c r="C246" s="524"/>
      <c r="D246" s="524"/>
      <c r="E246" s="826"/>
      <c r="F246" s="826"/>
      <c r="G246" s="524"/>
      <c r="H246" s="524"/>
      <c r="I246" s="524"/>
    </row>
    <row r="247" spans="1:9" x14ac:dyDescent="0.25">
      <c r="A247" s="540"/>
      <c r="B247" s="942"/>
      <c r="C247" s="524"/>
      <c r="D247" s="524"/>
      <c r="E247" s="826"/>
      <c r="F247" s="826"/>
      <c r="G247" s="524"/>
      <c r="H247" s="524"/>
      <c r="I247" s="524"/>
    </row>
    <row r="248" spans="1:9" x14ac:dyDescent="0.25">
      <c r="A248" s="540"/>
      <c r="B248" s="942"/>
      <c r="C248" s="524"/>
      <c r="D248" s="524"/>
      <c r="E248" s="826"/>
      <c r="F248" s="826"/>
      <c r="G248" s="524"/>
      <c r="H248" s="524"/>
      <c r="I248" s="524"/>
    </row>
    <row r="249" spans="1:9" x14ac:dyDescent="0.25">
      <c r="A249" s="540"/>
      <c r="B249" s="942"/>
      <c r="C249" s="524"/>
      <c r="D249" s="524"/>
      <c r="E249" s="826"/>
      <c r="F249" s="826"/>
      <c r="G249" s="524"/>
      <c r="H249" s="524"/>
      <c r="I249" s="524"/>
    </row>
    <row r="250" spans="1:9" x14ac:dyDescent="0.25">
      <c r="A250" s="540"/>
      <c r="B250" s="942"/>
      <c r="C250" s="524"/>
      <c r="D250" s="524"/>
      <c r="E250" s="826"/>
      <c r="F250" s="826"/>
      <c r="G250" s="524"/>
      <c r="H250" s="524"/>
      <c r="I250" s="524"/>
    </row>
    <row r="251" spans="1:9" x14ac:dyDescent="0.25">
      <c r="A251" s="540"/>
      <c r="B251" s="942"/>
      <c r="C251" s="524"/>
      <c r="D251" s="524"/>
      <c r="E251" s="826"/>
      <c r="F251" s="826"/>
      <c r="G251" s="524"/>
      <c r="H251" s="524"/>
      <c r="I251" s="524"/>
    </row>
    <row r="252" spans="1:9" x14ac:dyDescent="0.25">
      <c r="A252" s="540"/>
      <c r="B252" s="942"/>
      <c r="C252" s="524"/>
      <c r="D252" s="524"/>
      <c r="E252" s="826"/>
      <c r="F252" s="826"/>
      <c r="G252" s="524"/>
      <c r="H252" s="524"/>
      <c r="I252" s="524"/>
    </row>
    <row r="253" spans="1:9" x14ac:dyDescent="0.25">
      <c r="A253" s="540"/>
      <c r="B253" s="942"/>
      <c r="C253" s="524"/>
      <c r="D253" s="524"/>
      <c r="E253" s="826"/>
      <c r="F253" s="826"/>
      <c r="G253" s="524"/>
      <c r="H253" s="524"/>
      <c r="I253" s="524"/>
    </row>
    <row r="254" spans="1:9" x14ac:dyDescent="0.25">
      <c r="A254" s="540"/>
      <c r="B254" s="942"/>
      <c r="C254" s="524"/>
      <c r="D254" s="524"/>
      <c r="E254" s="826"/>
      <c r="F254" s="826"/>
      <c r="G254" s="524"/>
      <c r="H254" s="524"/>
      <c r="I254" s="524"/>
    </row>
    <row r="255" spans="1:9" x14ac:dyDescent="0.25">
      <c r="A255" s="540"/>
      <c r="B255" s="942"/>
      <c r="C255" s="524"/>
      <c r="D255" s="524"/>
      <c r="E255" s="826"/>
      <c r="F255" s="826"/>
      <c r="G255" s="524"/>
      <c r="H255" s="524"/>
      <c r="I255" s="524"/>
    </row>
    <row r="256" spans="1:9" x14ac:dyDescent="0.25">
      <c r="A256" s="540"/>
      <c r="B256" s="942"/>
      <c r="C256" s="524"/>
      <c r="D256" s="524"/>
      <c r="E256" s="826"/>
      <c r="F256" s="826"/>
      <c r="G256" s="524"/>
      <c r="H256" s="524"/>
      <c r="I256" s="524"/>
    </row>
    <row r="257" spans="1:9" x14ac:dyDescent="0.25">
      <c r="A257" s="540"/>
      <c r="B257" s="942"/>
      <c r="C257" s="524"/>
      <c r="D257" s="524"/>
      <c r="E257" s="826"/>
      <c r="F257" s="826"/>
      <c r="G257" s="524"/>
      <c r="H257" s="524"/>
      <c r="I257" s="524"/>
    </row>
    <row r="258" spans="1:9" x14ac:dyDescent="0.25">
      <c r="A258" s="540"/>
      <c r="B258" s="942"/>
      <c r="C258" s="524"/>
      <c r="D258" s="524"/>
      <c r="E258" s="826"/>
      <c r="F258" s="826"/>
      <c r="G258" s="524"/>
      <c r="H258" s="524"/>
      <c r="I258" s="524"/>
    </row>
    <row r="259" spans="1:9" x14ac:dyDescent="0.25">
      <c r="A259" s="540"/>
      <c r="B259" s="942"/>
      <c r="C259" s="524"/>
      <c r="D259" s="524"/>
      <c r="E259" s="826"/>
      <c r="F259" s="826"/>
      <c r="G259" s="524"/>
      <c r="H259" s="524"/>
      <c r="I259" s="524"/>
    </row>
    <row r="260" spans="1:9" x14ac:dyDescent="0.25">
      <c r="A260" s="540"/>
      <c r="B260" s="942"/>
      <c r="C260" s="524"/>
      <c r="D260" s="524"/>
      <c r="E260" s="826"/>
      <c r="F260" s="826"/>
      <c r="G260" s="524"/>
      <c r="H260" s="524"/>
      <c r="I260" s="524"/>
    </row>
    <row r="261" spans="1:9" x14ac:dyDescent="0.25">
      <c r="A261" s="540"/>
      <c r="B261" s="942"/>
      <c r="C261" s="524"/>
      <c r="D261" s="524"/>
      <c r="E261" s="826"/>
      <c r="F261" s="826"/>
      <c r="G261" s="524"/>
      <c r="H261" s="524"/>
      <c r="I261" s="524"/>
    </row>
    <row r="262" spans="1:9" x14ac:dyDescent="0.25">
      <c r="A262" s="540"/>
      <c r="B262" s="942"/>
      <c r="C262" s="524"/>
      <c r="D262" s="524"/>
      <c r="E262" s="826"/>
      <c r="F262" s="826"/>
      <c r="G262" s="524"/>
      <c r="H262" s="524"/>
      <c r="I262" s="524"/>
    </row>
    <row r="263" spans="1:9" x14ac:dyDescent="0.25">
      <c r="A263" s="540"/>
      <c r="B263" s="942"/>
      <c r="C263" s="524"/>
      <c r="D263" s="524"/>
      <c r="E263" s="826"/>
      <c r="F263" s="826"/>
      <c r="G263" s="524"/>
      <c r="H263" s="524"/>
      <c r="I263" s="524"/>
    </row>
    <row r="264" spans="1:9" x14ac:dyDescent="0.25">
      <c r="A264" s="540"/>
      <c r="B264" s="942"/>
      <c r="C264" s="524"/>
      <c r="D264" s="524"/>
      <c r="E264" s="826"/>
      <c r="F264" s="826"/>
      <c r="G264" s="524"/>
      <c r="H264" s="524"/>
      <c r="I264" s="524"/>
    </row>
    <row r="265" spans="1:9" x14ac:dyDescent="0.25">
      <c r="A265" s="540"/>
      <c r="B265" s="942"/>
      <c r="C265" s="524"/>
      <c r="D265" s="524"/>
      <c r="E265" s="826"/>
      <c r="F265" s="826"/>
      <c r="G265" s="524"/>
      <c r="H265" s="524"/>
      <c r="I265" s="524"/>
    </row>
    <row r="266" spans="1:9" x14ac:dyDescent="0.25">
      <c r="A266" s="540"/>
      <c r="B266" s="942"/>
      <c r="C266" s="524"/>
      <c r="D266" s="524"/>
      <c r="E266" s="826"/>
      <c r="F266" s="826"/>
      <c r="G266" s="524"/>
      <c r="H266" s="524"/>
      <c r="I266" s="524"/>
    </row>
    <row r="267" spans="1:9" x14ac:dyDescent="0.25">
      <c r="A267" s="540"/>
      <c r="B267" s="942"/>
      <c r="C267" s="524"/>
      <c r="D267" s="524"/>
      <c r="E267" s="826"/>
      <c r="F267" s="826"/>
      <c r="G267" s="524"/>
      <c r="H267" s="524"/>
      <c r="I267" s="524"/>
    </row>
    <row r="268" spans="1:9" x14ac:dyDescent="0.25">
      <c r="A268" s="540"/>
      <c r="B268" s="942"/>
      <c r="C268" s="524"/>
      <c r="D268" s="524"/>
      <c r="E268" s="826"/>
      <c r="F268" s="826"/>
      <c r="G268" s="524"/>
      <c r="H268" s="524"/>
      <c r="I268" s="524"/>
    </row>
    <row r="269" spans="1:9" x14ac:dyDescent="0.25">
      <c r="A269" s="540"/>
      <c r="B269" s="942"/>
      <c r="C269" s="524"/>
      <c r="D269" s="524"/>
      <c r="E269" s="826"/>
      <c r="F269" s="826"/>
      <c r="G269" s="524"/>
      <c r="H269" s="524"/>
      <c r="I269" s="524"/>
    </row>
    <row r="270" spans="1:9" x14ac:dyDescent="0.25">
      <c r="A270" s="540"/>
      <c r="B270" s="942"/>
      <c r="C270" s="524"/>
      <c r="D270" s="524"/>
      <c r="E270" s="826"/>
      <c r="F270" s="826"/>
      <c r="G270" s="524"/>
      <c r="H270" s="524"/>
      <c r="I270" s="524"/>
    </row>
    <row r="271" spans="1:9" x14ac:dyDescent="0.25">
      <c r="A271" s="540"/>
      <c r="B271" s="942"/>
      <c r="C271" s="524"/>
      <c r="D271" s="524"/>
      <c r="E271" s="826"/>
      <c r="F271" s="826"/>
      <c r="G271" s="524"/>
      <c r="H271" s="524"/>
      <c r="I271" s="524"/>
    </row>
    <row r="272" spans="1:9" x14ac:dyDescent="0.25">
      <c r="A272" s="540"/>
      <c r="B272" s="942"/>
      <c r="C272" s="524"/>
      <c r="D272" s="524"/>
      <c r="E272" s="826"/>
      <c r="F272" s="826"/>
      <c r="G272" s="524"/>
      <c r="H272" s="524"/>
      <c r="I272" s="524"/>
    </row>
    <row r="273" spans="1:9" x14ac:dyDescent="0.25">
      <c r="A273" s="540"/>
      <c r="B273" s="942"/>
      <c r="C273" s="524"/>
      <c r="D273" s="524"/>
      <c r="E273" s="826"/>
      <c r="F273" s="826"/>
      <c r="G273" s="524"/>
      <c r="H273" s="524"/>
      <c r="I273" s="524"/>
    </row>
    <row r="274" spans="1:9" x14ac:dyDescent="0.25">
      <c r="A274" s="540"/>
      <c r="B274" s="942"/>
      <c r="C274" s="524"/>
      <c r="D274" s="524"/>
      <c r="E274" s="826"/>
      <c r="F274" s="826"/>
      <c r="G274" s="524"/>
      <c r="H274" s="524"/>
      <c r="I274" s="524"/>
    </row>
    <row r="275" spans="1:9" x14ac:dyDescent="0.25">
      <c r="A275" s="540"/>
      <c r="B275" s="942"/>
      <c r="C275" s="524"/>
      <c r="D275" s="524"/>
      <c r="E275" s="826"/>
      <c r="F275" s="826"/>
      <c r="G275" s="524"/>
      <c r="H275" s="524"/>
      <c r="I275" s="524"/>
    </row>
    <row r="276" spans="1:9" x14ac:dyDescent="0.25">
      <c r="A276" s="540"/>
      <c r="B276" s="942"/>
      <c r="C276" s="524"/>
      <c r="D276" s="524"/>
      <c r="E276" s="826"/>
      <c r="F276" s="826"/>
      <c r="G276" s="524"/>
      <c r="H276" s="524"/>
      <c r="I276" s="524"/>
    </row>
    <row r="277" spans="1:9" x14ac:dyDescent="0.25">
      <c r="A277" s="540"/>
      <c r="B277" s="942"/>
      <c r="C277" s="524"/>
      <c r="D277" s="524"/>
      <c r="E277" s="826"/>
      <c r="F277" s="826"/>
      <c r="G277" s="524"/>
      <c r="H277" s="524"/>
      <c r="I277" s="524"/>
    </row>
    <row r="278" spans="1:9" x14ac:dyDescent="0.25">
      <c r="A278" s="540"/>
      <c r="B278" s="942"/>
      <c r="C278" s="524"/>
      <c r="D278" s="524"/>
      <c r="E278" s="826"/>
      <c r="F278" s="826"/>
      <c r="G278" s="524"/>
      <c r="H278" s="524"/>
      <c r="I278" s="524"/>
    </row>
    <row r="279" spans="1:9" x14ac:dyDescent="0.25">
      <c r="A279" s="540"/>
      <c r="B279" s="942"/>
      <c r="C279" s="524"/>
      <c r="D279" s="524"/>
      <c r="E279" s="826"/>
      <c r="F279" s="826"/>
      <c r="G279" s="524"/>
      <c r="H279" s="524"/>
      <c r="I279" s="524"/>
    </row>
    <row r="280" spans="1:9" x14ac:dyDescent="0.25">
      <c r="A280" s="540"/>
      <c r="B280" s="942"/>
      <c r="C280" s="524"/>
      <c r="D280" s="524"/>
      <c r="E280" s="826"/>
      <c r="F280" s="826"/>
      <c r="G280" s="524"/>
      <c r="H280" s="524"/>
      <c r="I280" s="524"/>
    </row>
    <row r="281" spans="1:9" x14ac:dyDescent="0.25">
      <c r="A281" s="540"/>
      <c r="B281" s="942"/>
      <c r="C281" s="524"/>
      <c r="D281" s="524"/>
      <c r="E281" s="826"/>
      <c r="F281" s="826"/>
      <c r="G281" s="524"/>
      <c r="H281" s="524"/>
      <c r="I281" s="524"/>
    </row>
    <row r="282" spans="1:9" x14ac:dyDescent="0.25">
      <c r="A282" s="540"/>
      <c r="B282" s="942"/>
      <c r="C282" s="524"/>
      <c r="D282" s="524"/>
      <c r="E282" s="826"/>
      <c r="F282" s="826"/>
      <c r="G282" s="524"/>
      <c r="H282" s="524"/>
      <c r="I282" s="524"/>
    </row>
    <row r="283" spans="1:9" x14ac:dyDescent="0.25">
      <c r="A283" s="540"/>
      <c r="B283" s="942"/>
      <c r="C283" s="524"/>
      <c r="D283" s="524"/>
      <c r="E283" s="826"/>
      <c r="F283" s="826"/>
      <c r="G283" s="524"/>
      <c r="H283" s="524"/>
      <c r="I283" s="524"/>
    </row>
    <row r="284" spans="1:9" x14ac:dyDescent="0.25">
      <c r="A284" s="540"/>
      <c r="B284" s="942"/>
      <c r="C284" s="524"/>
      <c r="D284" s="524"/>
      <c r="E284" s="826"/>
      <c r="F284" s="826"/>
      <c r="G284" s="524"/>
      <c r="H284" s="524"/>
      <c r="I284" s="524"/>
    </row>
    <row r="285" spans="1:9" x14ac:dyDescent="0.25">
      <c r="A285" s="540"/>
      <c r="B285" s="942"/>
      <c r="C285" s="524"/>
      <c r="D285" s="524"/>
      <c r="E285" s="826"/>
      <c r="F285" s="826"/>
      <c r="G285" s="524"/>
      <c r="H285" s="524"/>
      <c r="I285" s="524"/>
    </row>
    <row r="286" spans="1:9" x14ac:dyDescent="0.25">
      <c r="A286" s="540"/>
      <c r="B286" s="942"/>
      <c r="C286" s="524"/>
      <c r="D286" s="524"/>
      <c r="E286" s="826"/>
      <c r="F286" s="826"/>
      <c r="G286" s="524"/>
      <c r="H286" s="524"/>
      <c r="I286" s="524"/>
    </row>
    <row r="287" spans="1:9" x14ac:dyDescent="0.25">
      <c r="A287" s="540"/>
      <c r="B287" s="942"/>
      <c r="C287" s="524"/>
      <c r="D287" s="524"/>
      <c r="E287" s="826"/>
      <c r="F287" s="826"/>
      <c r="G287" s="524"/>
      <c r="H287" s="524"/>
      <c r="I287" s="524"/>
    </row>
    <row r="288" spans="1:9" x14ac:dyDescent="0.25">
      <c r="A288" s="540"/>
      <c r="B288" s="942"/>
      <c r="C288" s="524"/>
      <c r="D288" s="524"/>
      <c r="E288" s="826"/>
      <c r="F288" s="826"/>
      <c r="G288" s="524"/>
      <c r="H288" s="524"/>
      <c r="I288" s="524"/>
    </row>
    <row r="289" spans="1:9" x14ac:dyDescent="0.25">
      <c r="A289" s="540"/>
      <c r="B289" s="942"/>
      <c r="C289" s="524"/>
      <c r="D289" s="524"/>
      <c r="E289" s="826"/>
      <c r="F289" s="826"/>
      <c r="G289" s="524"/>
      <c r="H289" s="524"/>
      <c r="I289" s="524"/>
    </row>
    <row r="290" spans="1:9" x14ac:dyDescent="0.25">
      <c r="A290" s="540"/>
      <c r="B290" s="942"/>
      <c r="C290" s="524"/>
      <c r="D290" s="524"/>
      <c r="E290" s="826"/>
      <c r="F290" s="826"/>
      <c r="G290" s="524"/>
      <c r="H290" s="524"/>
      <c r="I290" s="524"/>
    </row>
    <row r="291" spans="1:9" x14ac:dyDescent="0.25">
      <c r="A291" s="540"/>
      <c r="B291" s="942"/>
      <c r="C291" s="524"/>
      <c r="D291" s="524"/>
      <c r="E291" s="826"/>
      <c r="F291" s="826"/>
      <c r="G291" s="524"/>
      <c r="H291" s="524"/>
      <c r="I291" s="524"/>
    </row>
    <row r="292" spans="1:9" x14ac:dyDescent="0.25">
      <c r="A292" s="540"/>
      <c r="B292" s="942"/>
      <c r="C292" s="524"/>
      <c r="D292" s="524"/>
      <c r="E292" s="826"/>
      <c r="F292" s="826"/>
      <c r="G292" s="524"/>
      <c r="H292" s="524"/>
      <c r="I292" s="524"/>
    </row>
    <row r="293" spans="1:9" x14ac:dyDescent="0.25">
      <c r="A293" s="540"/>
      <c r="B293" s="942"/>
      <c r="C293" s="524"/>
      <c r="D293" s="524"/>
      <c r="E293" s="826"/>
      <c r="F293" s="826"/>
      <c r="G293" s="524"/>
      <c r="H293" s="524"/>
      <c r="I293" s="524"/>
    </row>
    <row r="294" spans="1:9" x14ac:dyDescent="0.25">
      <c r="A294" s="540"/>
      <c r="B294" s="942"/>
      <c r="C294" s="524"/>
      <c r="D294" s="524"/>
      <c r="E294" s="826"/>
      <c r="F294" s="826"/>
      <c r="G294" s="524"/>
      <c r="H294" s="524"/>
      <c r="I294" s="524"/>
    </row>
    <row r="295" spans="1:9" x14ac:dyDescent="0.25">
      <c r="A295" s="540"/>
      <c r="B295" s="942"/>
      <c r="C295" s="524"/>
      <c r="D295" s="524"/>
      <c r="E295" s="826"/>
      <c r="F295" s="826"/>
      <c r="G295" s="524"/>
      <c r="H295" s="524"/>
      <c r="I295" s="524"/>
    </row>
    <row r="296" spans="1:9" x14ac:dyDescent="0.25">
      <c r="A296" s="540"/>
      <c r="B296" s="942"/>
      <c r="C296" s="524"/>
      <c r="D296" s="524"/>
      <c r="E296" s="826"/>
      <c r="F296" s="826"/>
      <c r="G296" s="524"/>
      <c r="H296" s="524"/>
      <c r="I296" s="524"/>
    </row>
    <row r="297" spans="1:9" x14ac:dyDescent="0.25">
      <c r="A297" s="540"/>
      <c r="B297" s="942"/>
      <c r="C297" s="524"/>
      <c r="D297" s="524"/>
      <c r="E297" s="826"/>
      <c r="F297" s="826"/>
      <c r="G297" s="524"/>
      <c r="H297" s="524"/>
      <c r="I297" s="524"/>
    </row>
    <row r="298" spans="1:9" x14ac:dyDescent="0.25">
      <c r="A298" s="540"/>
      <c r="B298" s="942"/>
      <c r="C298" s="524"/>
      <c r="D298" s="524"/>
      <c r="E298" s="826"/>
      <c r="F298" s="826"/>
      <c r="G298" s="524"/>
      <c r="H298" s="524"/>
      <c r="I298" s="524"/>
    </row>
    <row r="299" spans="1:9" x14ac:dyDescent="0.25">
      <c r="A299" s="540"/>
      <c r="B299" s="942"/>
      <c r="C299" s="524"/>
      <c r="D299" s="524"/>
      <c r="E299" s="826"/>
      <c r="F299" s="826"/>
      <c r="G299" s="524"/>
      <c r="H299" s="524"/>
      <c r="I299" s="524"/>
    </row>
    <row r="300" spans="1:9" x14ac:dyDescent="0.25">
      <c r="A300" s="540"/>
      <c r="B300" s="942"/>
      <c r="C300" s="524"/>
      <c r="D300" s="524"/>
      <c r="E300" s="826"/>
      <c r="F300" s="826"/>
      <c r="G300" s="524"/>
      <c r="H300" s="524"/>
      <c r="I300" s="524"/>
    </row>
    <row r="301" spans="1:9" x14ac:dyDescent="0.25">
      <c r="A301" s="540"/>
      <c r="B301" s="942"/>
      <c r="C301" s="524"/>
      <c r="D301" s="524"/>
      <c r="E301" s="826"/>
      <c r="F301" s="826"/>
      <c r="G301" s="524"/>
      <c r="H301" s="524"/>
      <c r="I301" s="524"/>
    </row>
    <row r="302" spans="1:9" x14ac:dyDescent="0.25">
      <c r="A302" s="540"/>
      <c r="B302" s="942"/>
      <c r="C302" s="524"/>
      <c r="D302" s="524"/>
      <c r="E302" s="826"/>
      <c r="F302" s="826"/>
      <c r="G302" s="524"/>
      <c r="H302" s="524"/>
      <c r="I302" s="524"/>
    </row>
    <row r="303" spans="1:9" x14ac:dyDescent="0.25">
      <c r="A303" s="540"/>
      <c r="B303" s="942"/>
      <c r="C303" s="524"/>
      <c r="D303" s="524"/>
      <c r="E303" s="826"/>
      <c r="F303" s="826"/>
      <c r="G303" s="524"/>
      <c r="H303" s="524"/>
      <c r="I303" s="524"/>
    </row>
    <row r="304" spans="1:9" x14ac:dyDescent="0.25">
      <c r="A304" s="540"/>
      <c r="B304" s="942"/>
      <c r="C304" s="524"/>
      <c r="D304" s="524"/>
      <c r="E304" s="826"/>
      <c r="F304" s="826"/>
      <c r="G304" s="524"/>
      <c r="H304" s="524"/>
      <c r="I304" s="524"/>
    </row>
    <row r="305" spans="1:9" x14ac:dyDescent="0.25">
      <c r="A305" s="540"/>
      <c r="B305" s="942"/>
      <c r="C305" s="524"/>
      <c r="D305" s="524"/>
      <c r="E305" s="826"/>
      <c r="F305" s="826"/>
      <c r="G305" s="524"/>
      <c r="H305" s="524"/>
      <c r="I305" s="524"/>
    </row>
    <row r="306" spans="1:9" x14ac:dyDescent="0.25">
      <c r="A306" s="540"/>
      <c r="B306" s="942"/>
      <c r="C306" s="524"/>
      <c r="D306" s="524"/>
      <c r="E306" s="826"/>
      <c r="F306" s="826"/>
      <c r="G306" s="524"/>
      <c r="H306" s="524"/>
      <c r="I306" s="524"/>
    </row>
    <row r="307" spans="1:9" x14ac:dyDescent="0.25">
      <c r="A307" s="540"/>
      <c r="B307" s="942"/>
      <c r="C307" s="524"/>
      <c r="D307" s="524"/>
      <c r="E307" s="826"/>
      <c r="F307" s="826"/>
      <c r="G307" s="524"/>
      <c r="H307" s="524"/>
      <c r="I307" s="524"/>
    </row>
    <row r="308" spans="1:9" x14ac:dyDescent="0.25">
      <c r="A308" s="540"/>
      <c r="B308" s="942"/>
      <c r="C308" s="524"/>
      <c r="D308" s="524"/>
      <c r="E308" s="826"/>
      <c r="F308" s="826"/>
      <c r="G308" s="524"/>
      <c r="H308" s="524"/>
      <c r="I308" s="524"/>
    </row>
    <row r="309" spans="1:9" x14ac:dyDescent="0.25">
      <c r="A309" s="540"/>
      <c r="B309" s="942"/>
      <c r="C309" s="524"/>
      <c r="D309" s="524"/>
      <c r="E309" s="826"/>
      <c r="F309" s="826"/>
      <c r="G309" s="524"/>
      <c r="H309" s="524"/>
      <c r="I309" s="524"/>
    </row>
    <row r="310" spans="1:9" x14ac:dyDescent="0.25">
      <c r="A310" s="540"/>
      <c r="B310" s="942"/>
      <c r="C310" s="524"/>
      <c r="D310" s="524"/>
      <c r="E310" s="826"/>
      <c r="F310" s="826"/>
      <c r="G310" s="524"/>
      <c r="H310" s="524"/>
      <c r="I310" s="524"/>
    </row>
    <row r="311" spans="1:9" x14ac:dyDescent="0.25">
      <c r="A311" s="540"/>
      <c r="B311" s="942"/>
      <c r="C311" s="524"/>
      <c r="D311" s="524"/>
      <c r="E311" s="826"/>
      <c r="F311" s="826"/>
      <c r="G311" s="524"/>
      <c r="H311" s="524"/>
      <c r="I311" s="524"/>
    </row>
    <row r="312" spans="1:9" x14ac:dyDescent="0.25">
      <c r="A312" s="540"/>
      <c r="B312" s="942"/>
      <c r="C312" s="524"/>
      <c r="D312" s="524"/>
      <c r="E312" s="826"/>
      <c r="F312" s="826"/>
      <c r="G312" s="524"/>
      <c r="H312" s="524"/>
      <c r="I312" s="524"/>
    </row>
    <row r="313" spans="1:9" x14ac:dyDescent="0.25">
      <c r="A313" s="540"/>
      <c r="B313" s="942"/>
      <c r="C313" s="524"/>
      <c r="D313" s="524"/>
      <c r="E313" s="826"/>
      <c r="F313" s="826"/>
      <c r="G313" s="524"/>
      <c r="H313" s="524"/>
      <c r="I313" s="524"/>
    </row>
    <row r="314" spans="1:9" x14ac:dyDescent="0.25">
      <c r="A314" s="540"/>
      <c r="B314" s="942"/>
      <c r="C314" s="524"/>
      <c r="D314" s="524"/>
      <c r="E314" s="826"/>
      <c r="F314" s="826"/>
      <c r="G314" s="524"/>
      <c r="H314" s="524"/>
      <c r="I314" s="524"/>
    </row>
    <row r="315" spans="1:9" x14ac:dyDescent="0.25">
      <c r="A315" s="540"/>
      <c r="B315" s="942"/>
      <c r="C315" s="524"/>
      <c r="D315" s="524"/>
      <c r="E315" s="826"/>
      <c r="F315" s="826"/>
      <c r="G315" s="524"/>
      <c r="H315" s="524"/>
      <c r="I315" s="524"/>
    </row>
    <row r="316" spans="1:9" x14ac:dyDescent="0.25">
      <c r="A316" s="540"/>
      <c r="B316" s="942"/>
      <c r="C316" s="524"/>
      <c r="D316" s="524"/>
      <c r="E316" s="826"/>
      <c r="F316" s="826"/>
      <c r="G316" s="524"/>
      <c r="H316" s="524"/>
      <c r="I316" s="524"/>
    </row>
    <row r="317" spans="1:9" x14ac:dyDescent="0.25">
      <c r="A317" s="540"/>
      <c r="B317" s="942"/>
      <c r="C317" s="524"/>
      <c r="D317" s="524"/>
      <c r="E317" s="826"/>
      <c r="F317" s="826"/>
      <c r="G317" s="524"/>
      <c r="H317" s="524"/>
      <c r="I317" s="524"/>
    </row>
    <row r="318" spans="1:9" x14ac:dyDescent="0.25">
      <c r="A318" s="540"/>
      <c r="B318" s="942"/>
      <c r="C318" s="524"/>
      <c r="D318" s="524"/>
      <c r="E318" s="826"/>
      <c r="F318" s="826"/>
      <c r="G318" s="524"/>
      <c r="H318" s="524"/>
      <c r="I318" s="524"/>
    </row>
    <row r="319" spans="1:9" x14ac:dyDescent="0.25">
      <c r="A319" s="540"/>
      <c r="B319" s="942"/>
      <c r="C319" s="524"/>
      <c r="D319" s="524"/>
      <c r="E319" s="826"/>
      <c r="F319" s="826"/>
      <c r="G319" s="524"/>
      <c r="H319" s="524"/>
      <c r="I319" s="524"/>
    </row>
    <row r="320" spans="1:9" x14ac:dyDescent="0.25">
      <c r="A320" s="540"/>
      <c r="B320" s="942"/>
      <c r="C320" s="524"/>
      <c r="D320" s="524"/>
      <c r="E320" s="826"/>
      <c r="F320" s="826"/>
      <c r="G320" s="524"/>
      <c r="H320" s="524"/>
      <c r="I320" s="524"/>
    </row>
    <row r="321" spans="1:9" x14ac:dyDescent="0.25">
      <c r="A321" s="540"/>
      <c r="B321" s="942"/>
      <c r="C321" s="524"/>
      <c r="D321" s="524"/>
      <c r="E321" s="826"/>
      <c r="F321" s="826"/>
      <c r="G321" s="524"/>
      <c r="H321" s="524"/>
      <c r="I321" s="524"/>
    </row>
    <row r="322" spans="1:9" x14ac:dyDescent="0.25">
      <c r="A322" s="540"/>
      <c r="B322" s="942"/>
      <c r="C322" s="524"/>
      <c r="D322" s="524"/>
      <c r="E322" s="826"/>
      <c r="F322" s="826"/>
      <c r="G322" s="524"/>
      <c r="H322" s="524"/>
      <c r="I322" s="524"/>
    </row>
    <row r="323" spans="1:9" x14ac:dyDescent="0.25">
      <c r="A323" s="540"/>
      <c r="B323" s="942"/>
      <c r="C323" s="524"/>
      <c r="D323" s="524"/>
      <c r="E323" s="826"/>
      <c r="F323" s="826"/>
      <c r="G323" s="524"/>
      <c r="H323" s="524"/>
      <c r="I323" s="524"/>
    </row>
    <row r="324" spans="1:9" x14ac:dyDescent="0.25">
      <c r="A324" s="540"/>
      <c r="B324" s="942"/>
      <c r="C324" s="524"/>
      <c r="D324" s="524"/>
      <c r="E324" s="826"/>
      <c r="F324" s="826"/>
      <c r="G324" s="524"/>
      <c r="H324" s="524"/>
      <c r="I324" s="524"/>
    </row>
  </sheetData>
  <mergeCells count="18">
    <mergeCell ref="A1:I1"/>
    <mergeCell ref="K1:L1"/>
    <mergeCell ref="A2:I2"/>
    <mergeCell ref="K2:K7"/>
    <mergeCell ref="A3:I3"/>
    <mergeCell ref="A5:I5"/>
    <mergeCell ref="A6:I6"/>
    <mergeCell ref="A7:I7"/>
    <mergeCell ref="C53:I53"/>
    <mergeCell ref="C116:I116"/>
    <mergeCell ref="C77:I77"/>
    <mergeCell ref="K9:L9"/>
    <mergeCell ref="K10:L19"/>
    <mergeCell ref="K20:L20"/>
    <mergeCell ref="K21:L49"/>
    <mergeCell ref="C26:I26"/>
    <mergeCell ref="C28:I28"/>
    <mergeCell ref="C35:I35"/>
  </mergeCells>
  <conditionalFormatting sqref="J14:J17">
    <cfRule type="expression" dxfId="864" priority="1050">
      <formula>$P14="YES"</formula>
    </cfRule>
    <cfRule type="expression" dxfId="863" priority="1051">
      <formula>$L14="NEEDED"</formula>
    </cfRule>
    <cfRule type="expression" dxfId="862" priority="1052">
      <formula>#REF!="NEW"</formula>
    </cfRule>
  </conditionalFormatting>
  <conditionalFormatting sqref="A2">
    <cfRule type="containsText" dxfId="861" priority="1049" operator="containsText" text="PENDING">
      <formula>NOT(ISERROR(SEARCH("PENDING",A2)))</formula>
    </cfRule>
  </conditionalFormatting>
  <conditionalFormatting sqref="A2">
    <cfRule type="cellIs" dxfId="860" priority="1048" operator="equal">
      <formula>"Pending"</formula>
    </cfRule>
  </conditionalFormatting>
  <conditionalFormatting sqref="A163:A324">
    <cfRule type="containsText" dxfId="859" priority="750" operator="containsText" text="PENDING">
      <formula>NOT(ISERROR(SEARCH("PENDING",A163)))</formula>
    </cfRule>
  </conditionalFormatting>
  <conditionalFormatting sqref="A163:A324">
    <cfRule type="containsText" dxfId="858" priority="748" operator="containsText" text="PENDING">
      <formula>NOT(ISERROR(SEARCH("PENDING",A163)))</formula>
    </cfRule>
    <cfRule type="containsText" dxfId="857" priority="749" operator="containsText" text="PENDING">
      <formula>NOT(ISERROR(SEARCH("PENDING",A163)))</formula>
    </cfRule>
  </conditionalFormatting>
  <conditionalFormatting sqref="A5">
    <cfRule type="containsText" dxfId="856" priority="678" operator="containsText" text="PENDING">
      <formula>NOT(ISERROR(SEARCH("PENDING",A5)))</formula>
    </cfRule>
  </conditionalFormatting>
  <conditionalFormatting sqref="A5">
    <cfRule type="containsText" dxfId="855" priority="676" operator="containsText" text="PENDING">
      <formula>NOT(ISERROR(SEARCH("PENDING",A5)))</formula>
    </cfRule>
    <cfRule type="containsText" dxfId="854" priority="677" operator="containsText" text="PENDING">
      <formula>NOT(ISERROR(SEARCH("PENDING",A5)))</formula>
    </cfRule>
  </conditionalFormatting>
  <conditionalFormatting sqref="A77:A80 A85:A86 A90:A92 A97:A98 A102:A104 A109:A110 A114:A116 A121:A122 A126:A128 A133:A134 A138:A140 A145:A146 A150:A152 A157:A158 A162">
    <cfRule type="containsText" dxfId="853" priority="243" operator="containsText" text="PENDING">
      <formula>NOT(ISERROR(SEARCH("PENDING",A77)))</formula>
    </cfRule>
  </conditionalFormatting>
  <conditionalFormatting sqref="A77:A80 A85:A86 A90:A92 A97:A98 A102:A104 A109:A110 A114:A116 A121:A122 A126:A128 A133:A134 A138:A140 A145:A146 A150:A152 A157:A158 A162">
    <cfRule type="containsText" dxfId="852" priority="241" operator="containsText" text="PENDING">
      <formula>NOT(ISERROR(SEARCH("PENDING",A77)))</formula>
    </cfRule>
    <cfRule type="containsText" dxfId="851" priority="242" operator="containsText" text="PENDING">
      <formula>NOT(ISERROR(SEARCH("PENDING",A77)))</formula>
    </cfRule>
  </conditionalFormatting>
  <conditionalFormatting sqref="A110 A114">
    <cfRule type="containsText" dxfId="850" priority="201" operator="containsText" text="PENDING">
      <formula>NOT(ISERROR(SEARCH("PENDING",A110)))</formula>
    </cfRule>
  </conditionalFormatting>
  <conditionalFormatting sqref="A110 A114">
    <cfRule type="containsText" dxfId="849" priority="199" operator="containsText" text="PENDING">
      <formula>NOT(ISERROR(SEARCH("PENDING",A110)))</formula>
    </cfRule>
    <cfRule type="containsText" dxfId="848" priority="200" operator="containsText" text="PENDING">
      <formula>NOT(ISERROR(SEARCH("PENDING",A110)))</formula>
    </cfRule>
  </conditionalFormatting>
  <conditionalFormatting sqref="A116">
    <cfRule type="containsText" dxfId="847" priority="198" operator="containsText" text="PENDING">
      <formula>NOT(ISERROR(SEARCH("PENDING",A116)))</formula>
    </cfRule>
  </conditionalFormatting>
  <conditionalFormatting sqref="A116">
    <cfRule type="containsText" dxfId="846" priority="196" operator="containsText" text="PENDING">
      <formula>NOT(ISERROR(SEARCH("PENDING",A116)))</formula>
    </cfRule>
    <cfRule type="containsText" dxfId="845" priority="197" operator="containsText" text="PENDING">
      <formula>NOT(ISERROR(SEARCH("PENDING",A116)))</formula>
    </cfRule>
  </conditionalFormatting>
  <conditionalFormatting sqref="A122 A126">
    <cfRule type="containsText" dxfId="844" priority="195" operator="containsText" text="PENDING">
      <formula>NOT(ISERROR(SEARCH("PENDING",A122)))</formula>
    </cfRule>
  </conditionalFormatting>
  <conditionalFormatting sqref="A122 A126">
    <cfRule type="containsText" dxfId="843" priority="193" operator="containsText" text="PENDING">
      <formula>NOT(ISERROR(SEARCH("PENDING",A122)))</formula>
    </cfRule>
    <cfRule type="containsText" dxfId="842" priority="194" operator="containsText" text="PENDING">
      <formula>NOT(ISERROR(SEARCH("PENDING",A122)))</formula>
    </cfRule>
  </conditionalFormatting>
  <conditionalFormatting sqref="A128">
    <cfRule type="containsText" dxfId="841" priority="192" operator="containsText" text="PENDING">
      <formula>NOT(ISERROR(SEARCH("PENDING",A128)))</formula>
    </cfRule>
  </conditionalFormatting>
  <conditionalFormatting sqref="A128">
    <cfRule type="containsText" dxfId="840" priority="190" operator="containsText" text="PENDING">
      <formula>NOT(ISERROR(SEARCH("PENDING",A128)))</formula>
    </cfRule>
    <cfRule type="containsText" dxfId="839" priority="191" operator="containsText" text="PENDING">
      <formula>NOT(ISERROR(SEARCH("PENDING",A128)))</formula>
    </cfRule>
  </conditionalFormatting>
  <conditionalFormatting sqref="A134 A138">
    <cfRule type="containsText" dxfId="838" priority="189" operator="containsText" text="PENDING">
      <formula>NOT(ISERROR(SEARCH("PENDING",A134)))</formula>
    </cfRule>
  </conditionalFormatting>
  <conditionalFormatting sqref="A134 A138">
    <cfRule type="containsText" dxfId="837" priority="187" operator="containsText" text="PENDING">
      <formula>NOT(ISERROR(SEARCH("PENDING",A134)))</formula>
    </cfRule>
    <cfRule type="containsText" dxfId="836" priority="188" operator="containsText" text="PENDING">
      <formula>NOT(ISERROR(SEARCH("PENDING",A134)))</formula>
    </cfRule>
  </conditionalFormatting>
  <conditionalFormatting sqref="A140">
    <cfRule type="containsText" dxfId="835" priority="186" operator="containsText" text="PENDING">
      <formula>NOT(ISERROR(SEARCH("PENDING",A140)))</formula>
    </cfRule>
  </conditionalFormatting>
  <conditionalFormatting sqref="A140">
    <cfRule type="containsText" dxfId="834" priority="184" operator="containsText" text="PENDING">
      <formula>NOT(ISERROR(SEARCH("PENDING",A140)))</formula>
    </cfRule>
    <cfRule type="containsText" dxfId="833" priority="185" operator="containsText" text="PENDING">
      <formula>NOT(ISERROR(SEARCH("PENDING",A140)))</formula>
    </cfRule>
  </conditionalFormatting>
  <conditionalFormatting sqref="A146 A150">
    <cfRule type="containsText" dxfId="832" priority="183" operator="containsText" text="PENDING">
      <formula>NOT(ISERROR(SEARCH("PENDING",A146)))</formula>
    </cfRule>
  </conditionalFormatting>
  <conditionalFormatting sqref="A146 A150">
    <cfRule type="containsText" dxfId="831" priority="181" operator="containsText" text="PENDING">
      <formula>NOT(ISERROR(SEARCH("PENDING",A146)))</formula>
    </cfRule>
    <cfRule type="containsText" dxfId="830" priority="182" operator="containsText" text="PENDING">
      <formula>NOT(ISERROR(SEARCH("PENDING",A146)))</formula>
    </cfRule>
  </conditionalFormatting>
  <conditionalFormatting sqref="A152">
    <cfRule type="containsText" dxfId="829" priority="180" operator="containsText" text="PENDING">
      <formula>NOT(ISERROR(SEARCH("PENDING",A152)))</formula>
    </cfRule>
  </conditionalFormatting>
  <conditionalFormatting sqref="A152">
    <cfRule type="containsText" dxfId="828" priority="178" operator="containsText" text="PENDING">
      <formula>NOT(ISERROR(SEARCH("PENDING",A152)))</formula>
    </cfRule>
    <cfRule type="containsText" dxfId="827" priority="179" operator="containsText" text="PENDING">
      <formula>NOT(ISERROR(SEARCH("PENDING",A152)))</formula>
    </cfRule>
  </conditionalFormatting>
  <conditionalFormatting sqref="A158 A162">
    <cfRule type="containsText" dxfId="826" priority="177" operator="containsText" text="PENDING">
      <formula>NOT(ISERROR(SEARCH("PENDING",A158)))</formula>
    </cfRule>
  </conditionalFormatting>
  <conditionalFormatting sqref="A158 A162">
    <cfRule type="containsText" dxfId="825" priority="175" operator="containsText" text="PENDING">
      <formula>NOT(ISERROR(SEARCH("PENDING",A158)))</formula>
    </cfRule>
    <cfRule type="containsText" dxfId="824" priority="176" operator="containsText" text="PENDING">
      <formula>NOT(ISERROR(SEARCH("PENDING",A158)))</formula>
    </cfRule>
  </conditionalFormatting>
  <conditionalFormatting sqref="A104">
    <cfRule type="containsText" dxfId="823" priority="174" operator="containsText" text="PENDING">
      <formula>NOT(ISERROR(SEARCH("PENDING",A104)))</formula>
    </cfRule>
  </conditionalFormatting>
  <conditionalFormatting sqref="A104">
    <cfRule type="containsText" dxfId="822" priority="172" operator="containsText" text="PENDING">
      <formula>NOT(ISERROR(SEARCH("PENDING",A104)))</formula>
    </cfRule>
    <cfRule type="containsText" dxfId="821" priority="173" operator="containsText" text="PENDING">
      <formula>NOT(ISERROR(SEARCH("PENDING",A104)))</formula>
    </cfRule>
  </conditionalFormatting>
  <conditionalFormatting sqref="A98 A102">
    <cfRule type="containsText" dxfId="820" priority="171" operator="containsText" text="PENDING">
      <formula>NOT(ISERROR(SEARCH("PENDING",A98)))</formula>
    </cfRule>
  </conditionalFormatting>
  <conditionalFormatting sqref="A98 A102">
    <cfRule type="containsText" dxfId="819" priority="169" operator="containsText" text="PENDING">
      <formula>NOT(ISERROR(SEARCH("PENDING",A98)))</formula>
    </cfRule>
    <cfRule type="containsText" dxfId="818" priority="170" operator="containsText" text="PENDING">
      <formula>NOT(ISERROR(SEARCH("PENDING",A98)))</formula>
    </cfRule>
  </conditionalFormatting>
  <conditionalFormatting sqref="A92">
    <cfRule type="containsText" dxfId="817" priority="168" operator="containsText" text="PENDING">
      <formula>NOT(ISERROR(SEARCH("PENDING",A92)))</formula>
    </cfRule>
  </conditionalFormatting>
  <conditionalFormatting sqref="A92">
    <cfRule type="containsText" dxfId="816" priority="166" operator="containsText" text="PENDING">
      <formula>NOT(ISERROR(SEARCH("PENDING",A92)))</formula>
    </cfRule>
    <cfRule type="containsText" dxfId="815" priority="167" operator="containsText" text="PENDING">
      <formula>NOT(ISERROR(SEARCH("PENDING",A92)))</formula>
    </cfRule>
  </conditionalFormatting>
  <conditionalFormatting sqref="A86 A90">
    <cfRule type="containsText" dxfId="814" priority="165" operator="containsText" text="PENDING">
      <formula>NOT(ISERROR(SEARCH("PENDING",A86)))</formula>
    </cfRule>
  </conditionalFormatting>
  <conditionalFormatting sqref="A86 A90">
    <cfRule type="containsText" dxfId="813" priority="163" operator="containsText" text="PENDING">
      <formula>NOT(ISERROR(SEARCH("PENDING",A86)))</formula>
    </cfRule>
    <cfRule type="containsText" dxfId="812" priority="164" operator="containsText" text="PENDING">
      <formula>NOT(ISERROR(SEARCH("PENDING",A86)))</formula>
    </cfRule>
  </conditionalFormatting>
  <conditionalFormatting sqref="A80">
    <cfRule type="containsText" dxfId="811" priority="162" operator="containsText" text="PENDING">
      <formula>NOT(ISERROR(SEARCH("PENDING",A80)))</formula>
    </cfRule>
  </conditionalFormatting>
  <conditionalFormatting sqref="A80">
    <cfRule type="containsText" dxfId="810" priority="160" operator="containsText" text="PENDING">
      <formula>NOT(ISERROR(SEARCH("PENDING",A80)))</formula>
    </cfRule>
    <cfRule type="containsText" dxfId="809" priority="161" operator="containsText" text="PENDING">
      <formula>NOT(ISERROR(SEARCH("PENDING",A80)))</formula>
    </cfRule>
  </conditionalFormatting>
  <conditionalFormatting sqref="A75:A76">
    <cfRule type="containsText" dxfId="808" priority="129" operator="containsText" text="PENDING">
      <formula>NOT(ISERROR(SEARCH("PENDING",A75)))</formula>
    </cfRule>
  </conditionalFormatting>
  <conditionalFormatting sqref="A75:A76">
    <cfRule type="containsText" dxfId="807" priority="127" operator="containsText" text="PENDING">
      <formula>NOT(ISERROR(SEARCH("PENDING",A75)))</formula>
    </cfRule>
    <cfRule type="containsText" dxfId="806" priority="128" operator="containsText" text="PENDING">
      <formula>NOT(ISERROR(SEARCH("PENDING",A75)))</formula>
    </cfRule>
  </conditionalFormatting>
  <conditionalFormatting sqref="A81:A84">
    <cfRule type="containsText" dxfId="805" priority="126" operator="containsText" text="PENDING">
      <formula>NOT(ISERROR(SEARCH("PENDING",A81)))</formula>
    </cfRule>
  </conditionalFormatting>
  <conditionalFormatting sqref="A81:A84">
    <cfRule type="containsText" dxfId="804" priority="124" operator="containsText" text="PENDING">
      <formula>NOT(ISERROR(SEARCH("PENDING",A81)))</formula>
    </cfRule>
    <cfRule type="containsText" dxfId="803" priority="125" operator="containsText" text="PENDING">
      <formula>NOT(ISERROR(SEARCH("PENDING",A81)))</formula>
    </cfRule>
  </conditionalFormatting>
  <conditionalFormatting sqref="A87:A89">
    <cfRule type="containsText" dxfId="802" priority="123" operator="containsText" text="PENDING">
      <formula>NOT(ISERROR(SEARCH("PENDING",A87)))</formula>
    </cfRule>
  </conditionalFormatting>
  <conditionalFormatting sqref="A87:A89">
    <cfRule type="containsText" dxfId="801" priority="121" operator="containsText" text="PENDING">
      <formula>NOT(ISERROR(SEARCH("PENDING",A87)))</formula>
    </cfRule>
    <cfRule type="containsText" dxfId="800" priority="122" operator="containsText" text="PENDING">
      <formula>NOT(ISERROR(SEARCH("PENDING",A87)))</formula>
    </cfRule>
  </conditionalFormatting>
  <conditionalFormatting sqref="A93:A96">
    <cfRule type="containsText" dxfId="799" priority="120" operator="containsText" text="PENDING">
      <formula>NOT(ISERROR(SEARCH("PENDING",A93)))</formula>
    </cfRule>
  </conditionalFormatting>
  <conditionalFormatting sqref="A93:A96">
    <cfRule type="containsText" dxfId="798" priority="118" operator="containsText" text="PENDING">
      <formula>NOT(ISERROR(SEARCH("PENDING",A93)))</formula>
    </cfRule>
    <cfRule type="containsText" dxfId="797" priority="119" operator="containsText" text="PENDING">
      <formula>NOT(ISERROR(SEARCH("PENDING",A93)))</formula>
    </cfRule>
  </conditionalFormatting>
  <conditionalFormatting sqref="A99:A101">
    <cfRule type="containsText" dxfId="796" priority="117" operator="containsText" text="PENDING">
      <formula>NOT(ISERROR(SEARCH("PENDING",A99)))</formula>
    </cfRule>
  </conditionalFormatting>
  <conditionalFormatting sqref="A99:A101">
    <cfRule type="containsText" dxfId="795" priority="115" operator="containsText" text="PENDING">
      <formula>NOT(ISERROR(SEARCH("PENDING",A99)))</formula>
    </cfRule>
    <cfRule type="containsText" dxfId="794" priority="116" operator="containsText" text="PENDING">
      <formula>NOT(ISERROR(SEARCH("PENDING",A99)))</formula>
    </cfRule>
  </conditionalFormatting>
  <conditionalFormatting sqref="A105:A108">
    <cfRule type="containsText" dxfId="793" priority="114" operator="containsText" text="PENDING">
      <formula>NOT(ISERROR(SEARCH("PENDING",A105)))</formula>
    </cfRule>
  </conditionalFormatting>
  <conditionalFormatting sqref="A105:A108">
    <cfRule type="containsText" dxfId="792" priority="112" operator="containsText" text="PENDING">
      <formula>NOT(ISERROR(SEARCH("PENDING",A105)))</formula>
    </cfRule>
    <cfRule type="containsText" dxfId="791" priority="113" operator="containsText" text="PENDING">
      <formula>NOT(ISERROR(SEARCH("PENDING",A105)))</formula>
    </cfRule>
  </conditionalFormatting>
  <conditionalFormatting sqref="A111:A113">
    <cfRule type="containsText" dxfId="790" priority="111" operator="containsText" text="PENDING">
      <formula>NOT(ISERROR(SEARCH("PENDING",A111)))</formula>
    </cfRule>
  </conditionalFormatting>
  <conditionalFormatting sqref="A111:A113">
    <cfRule type="containsText" dxfId="789" priority="109" operator="containsText" text="PENDING">
      <formula>NOT(ISERROR(SEARCH("PENDING",A111)))</formula>
    </cfRule>
    <cfRule type="containsText" dxfId="788" priority="110" operator="containsText" text="PENDING">
      <formula>NOT(ISERROR(SEARCH("PENDING",A111)))</formula>
    </cfRule>
  </conditionalFormatting>
  <conditionalFormatting sqref="A117:A120">
    <cfRule type="containsText" dxfId="787" priority="108" operator="containsText" text="PENDING">
      <formula>NOT(ISERROR(SEARCH("PENDING",A117)))</formula>
    </cfRule>
  </conditionalFormatting>
  <conditionalFormatting sqref="A117:A120">
    <cfRule type="containsText" dxfId="786" priority="106" operator="containsText" text="PENDING">
      <formula>NOT(ISERROR(SEARCH("PENDING",A117)))</formula>
    </cfRule>
    <cfRule type="containsText" dxfId="785" priority="107" operator="containsText" text="PENDING">
      <formula>NOT(ISERROR(SEARCH("PENDING",A117)))</formula>
    </cfRule>
  </conditionalFormatting>
  <conditionalFormatting sqref="A123:A125">
    <cfRule type="containsText" dxfId="784" priority="105" operator="containsText" text="PENDING">
      <formula>NOT(ISERROR(SEARCH("PENDING",A123)))</formula>
    </cfRule>
  </conditionalFormatting>
  <conditionalFormatting sqref="A123:A125">
    <cfRule type="containsText" dxfId="783" priority="103" operator="containsText" text="PENDING">
      <formula>NOT(ISERROR(SEARCH("PENDING",A123)))</formula>
    </cfRule>
    <cfRule type="containsText" dxfId="782" priority="104" operator="containsText" text="PENDING">
      <formula>NOT(ISERROR(SEARCH("PENDING",A123)))</formula>
    </cfRule>
  </conditionalFormatting>
  <conditionalFormatting sqref="A129:A132">
    <cfRule type="containsText" dxfId="781" priority="102" operator="containsText" text="PENDING">
      <formula>NOT(ISERROR(SEARCH("PENDING",A129)))</formula>
    </cfRule>
  </conditionalFormatting>
  <conditionalFormatting sqref="A129:A132">
    <cfRule type="containsText" dxfId="780" priority="100" operator="containsText" text="PENDING">
      <formula>NOT(ISERROR(SEARCH("PENDING",A129)))</formula>
    </cfRule>
    <cfRule type="containsText" dxfId="779" priority="101" operator="containsText" text="PENDING">
      <formula>NOT(ISERROR(SEARCH("PENDING",A129)))</formula>
    </cfRule>
  </conditionalFormatting>
  <conditionalFormatting sqref="A135:A137">
    <cfRule type="containsText" dxfId="778" priority="99" operator="containsText" text="PENDING">
      <formula>NOT(ISERROR(SEARCH("PENDING",A135)))</formula>
    </cfRule>
  </conditionalFormatting>
  <conditionalFormatting sqref="A135:A137">
    <cfRule type="containsText" dxfId="777" priority="97" operator="containsText" text="PENDING">
      <formula>NOT(ISERROR(SEARCH("PENDING",A135)))</formula>
    </cfRule>
    <cfRule type="containsText" dxfId="776" priority="98" operator="containsText" text="PENDING">
      <formula>NOT(ISERROR(SEARCH("PENDING",A135)))</formula>
    </cfRule>
  </conditionalFormatting>
  <conditionalFormatting sqref="A141:A144">
    <cfRule type="containsText" dxfId="775" priority="96" operator="containsText" text="PENDING">
      <formula>NOT(ISERROR(SEARCH("PENDING",A141)))</formula>
    </cfRule>
  </conditionalFormatting>
  <conditionalFormatting sqref="A141:A144">
    <cfRule type="containsText" dxfId="774" priority="94" operator="containsText" text="PENDING">
      <formula>NOT(ISERROR(SEARCH("PENDING",A141)))</formula>
    </cfRule>
    <cfRule type="containsText" dxfId="773" priority="95" operator="containsText" text="PENDING">
      <formula>NOT(ISERROR(SEARCH("PENDING",A141)))</formula>
    </cfRule>
  </conditionalFormatting>
  <conditionalFormatting sqref="A147:A149">
    <cfRule type="containsText" dxfId="772" priority="93" operator="containsText" text="PENDING">
      <formula>NOT(ISERROR(SEARCH("PENDING",A147)))</formula>
    </cfRule>
  </conditionalFormatting>
  <conditionalFormatting sqref="A147:A149">
    <cfRule type="containsText" dxfId="771" priority="91" operator="containsText" text="PENDING">
      <formula>NOT(ISERROR(SEARCH("PENDING",A147)))</formula>
    </cfRule>
    <cfRule type="containsText" dxfId="770" priority="92" operator="containsText" text="PENDING">
      <formula>NOT(ISERROR(SEARCH("PENDING",A147)))</formula>
    </cfRule>
  </conditionalFormatting>
  <conditionalFormatting sqref="A153:A156">
    <cfRule type="containsText" dxfId="769" priority="90" operator="containsText" text="PENDING">
      <formula>NOT(ISERROR(SEARCH("PENDING",A153)))</formula>
    </cfRule>
  </conditionalFormatting>
  <conditionalFormatting sqref="A153:A156">
    <cfRule type="containsText" dxfId="768" priority="88" operator="containsText" text="PENDING">
      <formula>NOT(ISERROR(SEARCH("PENDING",A153)))</formula>
    </cfRule>
    <cfRule type="containsText" dxfId="767" priority="89" operator="containsText" text="PENDING">
      <formula>NOT(ISERROR(SEARCH("PENDING",A153)))</formula>
    </cfRule>
  </conditionalFormatting>
  <conditionalFormatting sqref="A159:A161">
    <cfRule type="containsText" dxfId="766" priority="87" operator="containsText" text="PENDING">
      <formula>NOT(ISERROR(SEARCH("PENDING",A159)))</formula>
    </cfRule>
  </conditionalFormatting>
  <conditionalFormatting sqref="A159:A161">
    <cfRule type="containsText" dxfId="765" priority="85" operator="containsText" text="PENDING">
      <formula>NOT(ISERROR(SEARCH("PENDING",A159)))</formula>
    </cfRule>
    <cfRule type="containsText" dxfId="764" priority="86" operator="containsText" text="PENDING">
      <formula>NOT(ISERROR(SEARCH("PENDING",A159)))</formula>
    </cfRule>
  </conditionalFormatting>
  <conditionalFormatting sqref="A9 A12 A14 A17 A19 A24 A27 A29 A31:A71">
    <cfRule type="containsText" dxfId="763" priority="84" operator="containsText" text="PENDING">
      <formula>NOT(ISERROR(SEARCH("PENDING",A9)))</formula>
    </cfRule>
  </conditionalFormatting>
  <conditionalFormatting sqref="A9 A12 A14 A17 A19 A24 A27 A29 A31:A71">
    <cfRule type="containsText" dxfId="762" priority="82" operator="containsText" text="PENDING">
      <formula>NOT(ISERROR(SEARCH("PENDING",A9)))</formula>
    </cfRule>
    <cfRule type="containsText" dxfId="761" priority="83" operator="containsText" text="PENDING">
      <formula>NOT(ISERROR(SEARCH("PENDING",A9)))</formula>
    </cfRule>
  </conditionalFormatting>
  <conditionalFormatting sqref="A14">
    <cfRule type="containsText" dxfId="760" priority="81" operator="containsText" text="PENDING">
      <formula>NOT(ISERROR(SEARCH("PENDING",A14)))</formula>
    </cfRule>
  </conditionalFormatting>
  <conditionalFormatting sqref="A14">
    <cfRule type="containsText" dxfId="759" priority="79" operator="containsText" text="PENDING">
      <formula>NOT(ISERROR(SEARCH("PENDING",A14)))</formula>
    </cfRule>
    <cfRule type="containsText" dxfId="758" priority="80" operator="containsText" text="PENDING">
      <formula>NOT(ISERROR(SEARCH("PENDING",A14)))</formula>
    </cfRule>
  </conditionalFormatting>
  <conditionalFormatting sqref="A12">
    <cfRule type="containsText" dxfId="757" priority="78" operator="containsText" text="PENDING">
      <formula>NOT(ISERROR(SEARCH("PENDING",A12)))</formula>
    </cfRule>
  </conditionalFormatting>
  <conditionalFormatting sqref="A12">
    <cfRule type="containsText" dxfId="756" priority="76" operator="containsText" text="PENDING">
      <formula>NOT(ISERROR(SEARCH("PENDING",A12)))</formula>
    </cfRule>
    <cfRule type="containsText" dxfId="755" priority="77" operator="containsText" text="PENDING">
      <formula>NOT(ISERROR(SEARCH("PENDING",A12)))</formula>
    </cfRule>
  </conditionalFormatting>
  <conditionalFormatting sqref="A8">
    <cfRule type="containsText" dxfId="754" priority="75" operator="containsText" text="PENDING">
      <formula>NOT(ISERROR(SEARCH("PENDING",A8)))</formula>
    </cfRule>
  </conditionalFormatting>
  <conditionalFormatting sqref="A8">
    <cfRule type="containsText" dxfId="753" priority="73" operator="containsText" text="PENDING">
      <formula>NOT(ISERROR(SEARCH("PENDING",A8)))</formula>
    </cfRule>
    <cfRule type="containsText" dxfId="752" priority="74" operator="containsText" text="PENDING">
      <formula>NOT(ISERROR(SEARCH("PENDING",A8)))</formula>
    </cfRule>
  </conditionalFormatting>
  <conditionalFormatting sqref="A23">
    <cfRule type="containsText" dxfId="751" priority="72" operator="containsText" text="PENDING">
      <formula>NOT(ISERROR(SEARCH("PENDING",A23)))</formula>
    </cfRule>
  </conditionalFormatting>
  <conditionalFormatting sqref="A23">
    <cfRule type="containsText" dxfId="750" priority="70" operator="containsText" text="PENDING">
      <formula>NOT(ISERROR(SEARCH("PENDING",A23)))</formula>
    </cfRule>
    <cfRule type="containsText" dxfId="749" priority="71" operator="containsText" text="PENDING">
      <formula>NOT(ISERROR(SEARCH("PENDING",A23)))</formula>
    </cfRule>
  </conditionalFormatting>
  <conditionalFormatting sqref="A25:A26">
    <cfRule type="containsText" dxfId="748" priority="69" operator="containsText" text="PENDING">
      <formula>NOT(ISERROR(SEARCH("PENDING",A25)))</formula>
    </cfRule>
  </conditionalFormatting>
  <conditionalFormatting sqref="A25:A26">
    <cfRule type="containsText" dxfId="747" priority="67" operator="containsText" text="PENDING">
      <formula>NOT(ISERROR(SEARCH("PENDING",A25)))</formula>
    </cfRule>
    <cfRule type="containsText" dxfId="746" priority="68" operator="containsText" text="PENDING">
      <formula>NOT(ISERROR(SEARCH("PENDING",A25)))</formula>
    </cfRule>
  </conditionalFormatting>
  <conditionalFormatting sqref="A28">
    <cfRule type="containsText" dxfId="745" priority="66" operator="containsText" text="PENDING">
      <formula>NOT(ISERROR(SEARCH("PENDING",A28)))</formula>
    </cfRule>
  </conditionalFormatting>
  <conditionalFormatting sqref="A28">
    <cfRule type="containsText" dxfId="744" priority="64" operator="containsText" text="PENDING">
      <formula>NOT(ISERROR(SEARCH("PENDING",A28)))</formula>
    </cfRule>
    <cfRule type="containsText" dxfId="743" priority="65" operator="containsText" text="PENDING">
      <formula>NOT(ISERROR(SEARCH("PENDING",A28)))</formula>
    </cfRule>
  </conditionalFormatting>
  <conditionalFormatting sqref="A30">
    <cfRule type="containsText" dxfId="742" priority="63" operator="containsText" text="PENDING">
      <formula>NOT(ISERROR(SEARCH("PENDING",A30)))</formula>
    </cfRule>
  </conditionalFormatting>
  <conditionalFormatting sqref="A30">
    <cfRule type="containsText" dxfId="741" priority="61" operator="containsText" text="PENDING">
      <formula>NOT(ISERROR(SEARCH("PENDING",A30)))</formula>
    </cfRule>
    <cfRule type="containsText" dxfId="740" priority="62" operator="containsText" text="PENDING">
      <formula>NOT(ISERROR(SEARCH("PENDING",A30)))</formula>
    </cfRule>
  </conditionalFormatting>
  <conditionalFormatting sqref="A10:A11">
    <cfRule type="containsText" dxfId="739" priority="60" operator="containsText" text="PENDING">
      <formula>NOT(ISERROR(SEARCH("PENDING",A10)))</formula>
    </cfRule>
  </conditionalFormatting>
  <conditionalFormatting sqref="A10:A11">
    <cfRule type="containsText" dxfId="738" priority="58" operator="containsText" text="PENDING">
      <formula>NOT(ISERROR(SEARCH("PENDING",A10)))</formula>
    </cfRule>
    <cfRule type="containsText" dxfId="737" priority="59" operator="containsText" text="PENDING">
      <formula>NOT(ISERROR(SEARCH("PENDING",A10)))</formula>
    </cfRule>
  </conditionalFormatting>
  <conditionalFormatting sqref="A13">
    <cfRule type="containsText" dxfId="736" priority="57" operator="containsText" text="PENDING">
      <formula>NOT(ISERROR(SEARCH("PENDING",A13)))</formula>
    </cfRule>
  </conditionalFormatting>
  <conditionalFormatting sqref="A13">
    <cfRule type="containsText" dxfId="735" priority="55" operator="containsText" text="PENDING">
      <formula>NOT(ISERROR(SEARCH("PENDING",A13)))</formula>
    </cfRule>
    <cfRule type="containsText" dxfId="734" priority="56" operator="containsText" text="PENDING">
      <formula>NOT(ISERROR(SEARCH("PENDING",A13)))</formula>
    </cfRule>
  </conditionalFormatting>
  <conditionalFormatting sqref="A15:A16">
    <cfRule type="containsText" dxfId="733" priority="54" operator="containsText" text="PENDING">
      <formula>NOT(ISERROR(SEARCH("PENDING",A15)))</formula>
    </cfRule>
  </conditionalFormatting>
  <conditionalFormatting sqref="A15:A16">
    <cfRule type="containsText" dxfId="732" priority="52" operator="containsText" text="PENDING">
      <formula>NOT(ISERROR(SEARCH("PENDING",A15)))</formula>
    </cfRule>
    <cfRule type="containsText" dxfId="731" priority="53" operator="containsText" text="PENDING">
      <formula>NOT(ISERROR(SEARCH("PENDING",A15)))</formula>
    </cfRule>
  </conditionalFormatting>
  <conditionalFormatting sqref="A18">
    <cfRule type="containsText" dxfId="730" priority="51" operator="containsText" text="PENDING">
      <formula>NOT(ISERROR(SEARCH("PENDING",A18)))</formula>
    </cfRule>
  </conditionalFormatting>
  <conditionalFormatting sqref="A18">
    <cfRule type="containsText" dxfId="729" priority="49" operator="containsText" text="PENDING">
      <formula>NOT(ISERROR(SEARCH("PENDING",A18)))</formula>
    </cfRule>
    <cfRule type="containsText" dxfId="728" priority="50" operator="containsText" text="PENDING">
      <formula>NOT(ISERROR(SEARCH("PENDING",A18)))</formula>
    </cfRule>
  </conditionalFormatting>
  <conditionalFormatting sqref="A20:A30">
    <cfRule type="containsText" dxfId="727" priority="48" operator="containsText" text="PENDING">
      <formula>NOT(ISERROR(SEARCH("PENDING",A20)))</formula>
    </cfRule>
  </conditionalFormatting>
  <conditionalFormatting sqref="A20:A30">
    <cfRule type="containsText" dxfId="726" priority="46" operator="containsText" text="PENDING">
      <formula>NOT(ISERROR(SEARCH("PENDING",A20)))</formula>
    </cfRule>
    <cfRule type="containsText" dxfId="725" priority="47" operator="containsText" text="PENDING">
      <formula>NOT(ISERROR(SEARCH("PENDING",A20)))</formula>
    </cfRule>
  </conditionalFormatting>
  <conditionalFormatting sqref="A32">
    <cfRule type="containsText" dxfId="724" priority="45" operator="containsText" text="PENDING">
      <formula>NOT(ISERROR(SEARCH("PENDING",A32)))</formula>
    </cfRule>
  </conditionalFormatting>
  <conditionalFormatting sqref="A32">
    <cfRule type="containsText" dxfId="723" priority="43" operator="containsText" text="PENDING">
      <formula>NOT(ISERROR(SEARCH("PENDING",A32)))</formula>
    </cfRule>
    <cfRule type="containsText" dxfId="722" priority="44" operator="containsText" text="PENDING">
      <formula>NOT(ISERROR(SEARCH("PENDING",A32)))</formula>
    </cfRule>
  </conditionalFormatting>
  <conditionalFormatting sqref="A50:A51">
    <cfRule type="containsText" dxfId="721" priority="42" operator="containsText" text="PENDING">
      <formula>NOT(ISERROR(SEARCH("PENDING",A50)))</formula>
    </cfRule>
  </conditionalFormatting>
  <conditionalFormatting sqref="A50:A51">
    <cfRule type="containsText" dxfId="720" priority="40" operator="containsText" text="PENDING">
      <formula>NOT(ISERROR(SEARCH("PENDING",A50)))</formula>
    </cfRule>
    <cfRule type="containsText" dxfId="719" priority="41" operator="containsText" text="PENDING">
      <formula>NOT(ISERROR(SEARCH("PENDING",A50)))</formula>
    </cfRule>
  </conditionalFormatting>
  <conditionalFormatting sqref="A53">
    <cfRule type="containsText" dxfId="718" priority="39" operator="containsText" text="PENDING">
      <formula>NOT(ISERROR(SEARCH("PENDING",A53)))</formula>
    </cfRule>
  </conditionalFormatting>
  <conditionalFormatting sqref="A53">
    <cfRule type="containsText" dxfId="717" priority="37" operator="containsText" text="PENDING">
      <formula>NOT(ISERROR(SEARCH("PENDING",A53)))</formula>
    </cfRule>
    <cfRule type="containsText" dxfId="716" priority="38" operator="containsText" text="PENDING">
      <formula>NOT(ISERROR(SEARCH("PENDING",A53)))</formula>
    </cfRule>
  </conditionalFormatting>
  <conditionalFormatting sqref="A55:A56">
    <cfRule type="containsText" dxfId="715" priority="36" operator="containsText" text="PENDING">
      <formula>NOT(ISERROR(SEARCH("PENDING",A55)))</formula>
    </cfRule>
  </conditionalFormatting>
  <conditionalFormatting sqref="A55:A56">
    <cfRule type="containsText" dxfId="714" priority="34" operator="containsText" text="PENDING">
      <formula>NOT(ISERROR(SEARCH("PENDING",A55)))</formula>
    </cfRule>
    <cfRule type="containsText" dxfId="713" priority="35" operator="containsText" text="PENDING">
      <formula>NOT(ISERROR(SEARCH("PENDING",A55)))</formula>
    </cfRule>
  </conditionalFormatting>
  <conditionalFormatting sqref="A58">
    <cfRule type="containsText" dxfId="712" priority="33" operator="containsText" text="PENDING">
      <formula>NOT(ISERROR(SEARCH("PENDING",A58)))</formula>
    </cfRule>
  </conditionalFormatting>
  <conditionalFormatting sqref="A58">
    <cfRule type="containsText" dxfId="711" priority="31" operator="containsText" text="PENDING">
      <formula>NOT(ISERROR(SEARCH("PENDING",A58)))</formula>
    </cfRule>
    <cfRule type="containsText" dxfId="710" priority="32" operator="containsText" text="PENDING">
      <formula>NOT(ISERROR(SEARCH("PENDING",A58)))</formula>
    </cfRule>
  </conditionalFormatting>
  <conditionalFormatting sqref="A60:A61">
    <cfRule type="containsText" dxfId="709" priority="30" operator="containsText" text="PENDING">
      <formula>NOT(ISERROR(SEARCH("PENDING",A60)))</formula>
    </cfRule>
  </conditionalFormatting>
  <conditionalFormatting sqref="A60:A61">
    <cfRule type="containsText" dxfId="708" priority="28" operator="containsText" text="PENDING">
      <formula>NOT(ISERROR(SEARCH("PENDING",A60)))</formula>
    </cfRule>
    <cfRule type="containsText" dxfId="707" priority="29" operator="containsText" text="PENDING">
      <formula>NOT(ISERROR(SEARCH("PENDING",A60)))</formula>
    </cfRule>
  </conditionalFormatting>
  <conditionalFormatting sqref="A63">
    <cfRule type="containsText" dxfId="706" priority="27" operator="containsText" text="PENDING">
      <formula>NOT(ISERROR(SEARCH("PENDING",A63)))</formula>
    </cfRule>
  </conditionalFormatting>
  <conditionalFormatting sqref="A63">
    <cfRule type="containsText" dxfId="705" priority="25" operator="containsText" text="PENDING">
      <formula>NOT(ISERROR(SEARCH("PENDING",A63)))</formula>
    </cfRule>
    <cfRule type="containsText" dxfId="704" priority="26" operator="containsText" text="PENDING">
      <formula>NOT(ISERROR(SEARCH("PENDING",A63)))</formula>
    </cfRule>
  </conditionalFormatting>
  <conditionalFormatting sqref="A65:A66">
    <cfRule type="containsText" dxfId="703" priority="24" operator="containsText" text="PENDING">
      <formula>NOT(ISERROR(SEARCH("PENDING",A65)))</formula>
    </cfRule>
  </conditionalFormatting>
  <conditionalFormatting sqref="A65:A66">
    <cfRule type="containsText" dxfId="702" priority="22" operator="containsText" text="PENDING">
      <formula>NOT(ISERROR(SEARCH("PENDING",A65)))</formula>
    </cfRule>
    <cfRule type="containsText" dxfId="701" priority="23" operator="containsText" text="PENDING">
      <formula>NOT(ISERROR(SEARCH("PENDING",A65)))</formula>
    </cfRule>
  </conditionalFormatting>
  <conditionalFormatting sqref="A68">
    <cfRule type="containsText" dxfId="700" priority="21" operator="containsText" text="PENDING">
      <formula>NOT(ISERROR(SEARCH("PENDING",A68)))</formula>
    </cfRule>
  </conditionalFormatting>
  <conditionalFormatting sqref="A68">
    <cfRule type="containsText" dxfId="699" priority="19" operator="containsText" text="PENDING">
      <formula>NOT(ISERROR(SEARCH("PENDING",A68)))</formula>
    </cfRule>
    <cfRule type="containsText" dxfId="698" priority="20" operator="containsText" text="PENDING">
      <formula>NOT(ISERROR(SEARCH("PENDING",A68)))</formula>
    </cfRule>
  </conditionalFormatting>
  <conditionalFormatting sqref="A70:A71">
    <cfRule type="containsText" dxfId="697" priority="18" operator="containsText" text="PENDING">
      <formula>NOT(ISERROR(SEARCH("PENDING",A70)))</formula>
    </cfRule>
  </conditionalFormatting>
  <conditionalFormatting sqref="A70:A71">
    <cfRule type="containsText" dxfId="696" priority="16" operator="containsText" text="PENDING">
      <formula>NOT(ISERROR(SEARCH("PENDING",A70)))</formula>
    </cfRule>
    <cfRule type="containsText" dxfId="695" priority="17" operator="containsText" text="PENDING">
      <formula>NOT(ISERROR(SEARCH("PENDING",A70)))</formula>
    </cfRule>
  </conditionalFormatting>
  <conditionalFormatting sqref="A48">
    <cfRule type="containsText" dxfId="694" priority="15" operator="containsText" text="PENDING">
      <formula>NOT(ISERROR(SEARCH("PENDING",A48)))</formula>
    </cfRule>
  </conditionalFormatting>
  <conditionalFormatting sqref="A48">
    <cfRule type="containsText" dxfId="693" priority="13" operator="containsText" text="PENDING">
      <formula>NOT(ISERROR(SEARCH("PENDING",A48)))</formula>
    </cfRule>
    <cfRule type="containsText" dxfId="692" priority="14" operator="containsText" text="PENDING">
      <formula>NOT(ISERROR(SEARCH("PENDING",A48)))</formula>
    </cfRule>
  </conditionalFormatting>
  <conditionalFormatting sqref="A45:A46">
    <cfRule type="containsText" dxfId="691" priority="12" operator="containsText" text="PENDING">
      <formula>NOT(ISERROR(SEARCH("PENDING",A45)))</formula>
    </cfRule>
  </conditionalFormatting>
  <conditionalFormatting sqref="A45:A46">
    <cfRule type="containsText" dxfId="690" priority="10" operator="containsText" text="PENDING">
      <formula>NOT(ISERROR(SEARCH("PENDING",A45)))</formula>
    </cfRule>
    <cfRule type="containsText" dxfId="689" priority="11" operator="containsText" text="PENDING">
      <formula>NOT(ISERROR(SEARCH("PENDING",A45)))</formula>
    </cfRule>
  </conditionalFormatting>
  <conditionalFormatting sqref="A43">
    <cfRule type="containsText" dxfId="688" priority="9" operator="containsText" text="PENDING">
      <formula>NOT(ISERROR(SEARCH("PENDING",A43)))</formula>
    </cfRule>
  </conditionalFormatting>
  <conditionalFormatting sqref="A43">
    <cfRule type="containsText" dxfId="687" priority="7" operator="containsText" text="PENDING">
      <formula>NOT(ISERROR(SEARCH("PENDING",A43)))</formula>
    </cfRule>
    <cfRule type="containsText" dxfId="686" priority="8" operator="containsText" text="PENDING">
      <formula>NOT(ISERROR(SEARCH("PENDING",A43)))</formula>
    </cfRule>
  </conditionalFormatting>
  <conditionalFormatting sqref="A40:A41">
    <cfRule type="containsText" dxfId="685" priority="6" operator="containsText" text="PENDING">
      <formula>NOT(ISERROR(SEARCH("PENDING",A40)))</formula>
    </cfRule>
  </conditionalFormatting>
  <conditionalFormatting sqref="A40:A41">
    <cfRule type="containsText" dxfId="684" priority="4" operator="containsText" text="PENDING">
      <formula>NOT(ISERROR(SEARCH("PENDING",A40)))</formula>
    </cfRule>
    <cfRule type="containsText" dxfId="683" priority="5" operator="containsText" text="PENDING">
      <formula>NOT(ISERROR(SEARCH("PENDING",A40)))</formula>
    </cfRule>
  </conditionalFormatting>
  <conditionalFormatting sqref="A38">
    <cfRule type="containsText" dxfId="682" priority="3" operator="containsText" text="PENDING">
      <formula>NOT(ISERROR(SEARCH("PENDING",A38)))</formula>
    </cfRule>
  </conditionalFormatting>
  <conditionalFormatting sqref="A38">
    <cfRule type="containsText" dxfId="681" priority="1" operator="containsText" text="PENDING">
      <formula>NOT(ISERROR(SEARCH("PENDING",A38)))</formula>
    </cfRule>
    <cfRule type="containsText" dxfId="680" priority="2" operator="containsText" text="PENDING">
      <formula>NOT(ISERROR(SEARCH("PENDING",A38)))</formula>
    </cfRule>
  </conditionalFormatting>
  <hyperlinks>
    <hyperlink ref="L3" r:id="rId1" xr:uid="{8B3B8344-160D-4772-BAE5-E99658F08A7B}"/>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A72319B3-9223-42F6-9810-ED3FAE27BF01}">
          <x14:formula1>
            <xm:f>'L:\Medical Workforce\MLM Unit\Facilities\Booking Info\Manning\Manning 2018\[MANNING BOOKING SHEET 2018.xlsx]VALIDATION DATA'!#REF!</xm:f>
          </x14:formula1>
          <xm:sqref>G325:I1048576 J94:J1048576 A325:A1048576</xm:sqref>
        </x14:dataValidation>
        <x14:dataValidation type="list" allowBlank="1" showInputMessage="1" showErrorMessage="1" xr:uid="{4C8B372F-3C10-4B89-A825-92CB6E71FFB6}">
          <x14:formula1>
            <xm:f>'L:\Medical Workforce\MLM Unit\Facilities\Booking Info\Manning\Manning 2017\[MANNING BOOKING SHEET 2017.xlsx]VALIDATION DATA'!#REF!</xm:f>
          </x14:formula1>
          <xm:sqref>J5:J13 J42:J93 J19:J40</xm:sqref>
        </x14:dataValidation>
        <x14:dataValidation type="list" allowBlank="1" showInputMessage="1" showErrorMessage="1" xr:uid="{8FB8A56A-56E0-4CED-AE98-9D3226D66C43}">
          <x14:formula1>
            <xm:f>'L:\Medical Workforce\MLM Unit\Facilities\Booking Info\Mental Health\Mental Health 2020\[MENTAL HEALTH BOOKING SHEET 2020.xlsx]VALIDATION DATA'!#REF!</xm:f>
          </x14:formula1>
          <xm:sqref>G2:I2</xm:sqref>
        </x14:dataValidation>
      </x14:dataValidations>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27A18-2775-46B6-80A3-1B64541CE352}">
  <sheetPr codeName="Sheet71">
    <tabColor theme="6" tint="0.59999389629810485"/>
  </sheetPr>
  <dimension ref="A1:M160"/>
  <sheetViews>
    <sheetView zoomScaleNormal="100" workbookViewId="0">
      <selection activeCell="A15" sqref="A15:I37"/>
    </sheetView>
  </sheetViews>
  <sheetFormatPr defaultColWidth="0" defaultRowHeight="15" x14ac:dyDescent="0.25"/>
  <cols>
    <col min="1" max="1" width="9.140625" style="2" bestFit="1" customWidth="1"/>
    <col min="2" max="2" width="30.42578125" style="5" customWidth="1"/>
    <col min="3" max="3" width="14.85546875" style="37" customWidth="1"/>
    <col min="4" max="4" width="9.140625" style="37" customWidth="1"/>
    <col min="5" max="5" width="15.42578125" style="16" customWidth="1"/>
    <col min="6" max="6" width="17" style="16" customWidth="1"/>
    <col min="7" max="7" width="9.85546875" style="37" customWidth="1"/>
    <col min="8" max="8" width="18.28515625" style="37" customWidth="1"/>
    <col min="9" max="9" width="27.140625" style="37" customWidth="1"/>
    <col min="10" max="10" width="4" style="14" customWidth="1"/>
    <col min="11" max="11" width="41.28515625" hidden="1" customWidth="1"/>
    <col min="12" max="12" width="0" hidden="1" customWidth="1"/>
    <col min="13" max="13" width="41.28515625" hidden="1" customWidth="1"/>
    <col min="14" max="16384" width="9.140625" hidden="1"/>
  </cols>
  <sheetData>
    <row r="1" spans="1:10" s="107" customFormat="1" ht="50.25" customHeight="1" x14ac:dyDescent="0.25">
      <c r="A1" s="2129" t="s">
        <v>14</v>
      </c>
      <c r="B1" s="2130"/>
      <c r="C1" s="2130"/>
      <c r="D1" s="2130"/>
      <c r="E1" s="2130"/>
      <c r="F1" s="2130"/>
      <c r="G1" s="2131"/>
      <c r="H1" s="2131"/>
      <c r="I1" s="2132"/>
      <c r="J1" s="96"/>
    </row>
    <row r="2" spans="1:10" ht="28.5" x14ac:dyDescent="0.25">
      <c r="A2" s="2133" t="s">
        <v>216</v>
      </c>
      <c r="B2" s="2133"/>
      <c r="C2" s="2133"/>
      <c r="D2" s="2133"/>
      <c r="E2" s="2133"/>
      <c r="F2" s="2133"/>
      <c r="G2" s="2133"/>
      <c r="H2" s="2133"/>
      <c r="I2" s="2133"/>
      <c r="J2" s="10"/>
    </row>
    <row r="3" spans="1:10" ht="18.75" x14ac:dyDescent="0.25">
      <c r="A3" s="2134" t="s">
        <v>126</v>
      </c>
      <c r="B3" s="2135"/>
      <c r="C3" s="2135"/>
      <c r="D3" s="2135"/>
      <c r="E3" s="2135"/>
      <c r="F3" s="2135"/>
      <c r="G3" s="2135"/>
      <c r="H3" s="2135"/>
      <c r="I3" s="2136"/>
      <c r="J3" s="40"/>
    </row>
    <row r="4" spans="1:10" ht="15.75" x14ac:dyDescent="0.25">
      <c r="A4" s="112" t="s">
        <v>11</v>
      </c>
      <c r="B4" s="113" t="s">
        <v>9</v>
      </c>
      <c r="C4" s="112" t="s">
        <v>0</v>
      </c>
      <c r="D4" s="112" t="s">
        <v>1</v>
      </c>
      <c r="E4" s="114" t="s">
        <v>2</v>
      </c>
      <c r="F4" s="114" t="s">
        <v>3</v>
      </c>
      <c r="G4" s="115" t="s">
        <v>4</v>
      </c>
      <c r="H4" s="112" t="s">
        <v>148</v>
      </c>
      <c r="I4" s="112" t="s">
        <v>6</v>
      </c>
      <c r="J4" s="11"/>
    </row>
    <row r="5" spans="1:10" ht="15" customHeight="1" x14ac:dyDescent="0.25">
      <c r="A5" s="2088" t="s">
        <v>180</v>
      </c>
      <c r="B5" s="2089"/>
      <c r="C5" s="2089"/>
      <c r="D5" s="2089"/>
      <c r="E5" s="2089"/>
      <c r="F5" s="2089"/>
      <c r="G5" s="2089"/>
      <c r="H5" s="2089"/>
      <c r="I5" s="2090"/>
      <c r="J5" s="12"/>
    </row>
    <row r="6" spans="1:10" ht="15" customHeight="1" x14ac:dyDescent="0.25">
      <c r="A6" s="1931" t="s">
        <v>182</v>
      </c>
      <c r="B6" s="1932"/>
      <c r="C6" s="1932"/>
      <c r="D6" s="1932"/>
      <c r="E6" s="1932"/>
      <c r="F6" s="1932"/>
      <c r="G6" s="1932"/>
      <c r="H6" s="1932"/>
      <c r="I6" s="1933"/>
      <c r="J6" s="13"/>
    </row>
    <row r="7" spans="1:10" ht="15" customHeight="1" x14ac:dyDescent="0.25">
      <c r="A7" s="1931" t="s">
        <v>149</v>
      </c>
      <c r="B7" s="1932"/>
      <c r="C7" s="1932"/>
      <c r="D7" s="1932"/>
      <c r="E7" s="1932"/>
      <c r="F7" s="1932"/>
      <c r="G7" s="1932"/>
      <c r="H7" s="1932"/>
      <c r="I7" s="1933"/>
      <c r="J7" s="13"/>
    </row>
    <row r="8" spans="1:10" x14ac:dyDescent="0.25">
      <c r="A8" s="1830" t="s">
        <v>261</v>
      </c>
      <c r="B8" s="1831"/>
      <c r="C8" s="1831"/>
      <c r="D8" s="1831"/>
      <c r="E8" s="1831"/>
      <c r="F8" s="1831"/>
      <c r="G8" s="1831"/>
      <c r="H8" s="1831"/>
      <c r="I8" s="1832"/>
    </row>
    <row r="9" spans="1:10" x14ac:dyDescent="0.25">
      <c r="A9" s="2117" t="s">
        <v>734</v>
      </c>
      <c r="B9" s="2118"/>
      <c r="C9" s="2118"/>
      <c r="D9" s="2118"/>
      <c r="E9" s="2118"/>
      <c r="F9" s="2118"/>
      <c r="G9" s="2118"/>
      <c r="H9" s="2118"/>
      <c r="I9" s="2119"/>
    </row>
    <row r="10" spans="1:10" x14ac:dyDescent="0.25">
      <c r="A10" s="2138"/>
      <c r="B10" s="2139"/>
      <c r="C10" s="2139"/>
      <c r="D10" s="2139"/>
      <c r="E10" s="2139"/>
      <c r="F10" s="2139"/>
      <c r="G10" s="2139"/>
      <c r="H10" s="2139"/>
      <c r="I10" s="2140"/>
    </row>
    <row r="11" spans="1:10" x14ac:dyDescent="0.25">
      <c r="A11" s="2138"/>
      <c r="B11" s="2139"/>
      <c r="C11" s="2139"/>
      <c r="D11" s="2139"/>
      <c r="E11" s="2139"/>
      <c r="F11" s="2139"/>
      <c r="G11" s="2139"/>
      <c r="H11" s="2139"/>
      <c r="I11" s="2140"/>
    </row>
    <row r="12" spans="1:10" x14ac:dyDescent="0.25">
      <c r="A12" s="2138"/>
      <c r="B12" s="2139"/>
      <c r="C12" s="2139"/>
      <c r="D12" s="2139"/>
      <c r="E12" s="2139"/>
      <c r="F12" s="2139"/>
      <c r="G12" s="2139"/>
      <c r="H12" s="2139"/>
      <c r="I12" s="2140"/>
    </row>
    <row r="13" spans="1:10" x14ac:dyDescent="0.25">
      <c r="A13" s="2138"/>
      <c r="B13" s="2139"/>
      <c r="C13" s="2139"/>
      <c r="D13" s="2139"/>
      <c r="E13" s="2139"/>
      <c r="F13" s="2139"/>
      <c r="G13" s="2139"/>
      <c r="H13" s="2139"/>
      <c r="I13" s="2140"/>
    </row>
    <row r="14" spans="1:10" x14ac:dyDescent="0.25">
      <c r="A14" s="2120"/>
      <c r="B14" s="2121"/>
      <c r="C14" s="2121"/>
      <c r="D14" s="2121"/>
      <c r="E14" s="2121"/>
      <c r="F14" s="2121"/>
      <c r="G14" s="2121"/>
      <c r="H14" s="2121"/>
      <c r="I14" s="2122"/>
    </row>
    <row r="15" spans="1:10" ht="15" customHeight="1" x14ac:dyDescent="0.25">
      <c r="A15" s="1583" t="s">
        <v>17</v>
      </c>
      <c r="B15" s="942">
        <v>45509</v>
      </c>
      <c r="C15" s="524" t="s">
        <v>95</v>
      </c>
      <c r="D15" s="524">
        <v>8</v>
      </c>
      <c r="E15" s="826">
        <v>2500</v>
      </c>
      <c r="F15" s="826">
        <v>2500</v>
      </c>
      <c r="G15" s="524" t="s">
        <v>8</v>
      </c>
      <c r="H15" s="524" t="s">
        <v>129</v>
      </c>
      <c r="I15" s="585" t="s">
        <v>724</v>
      </c>
    </row>
    <row r="16" spans="1:10" ht="15" customHeight="1" x14ac:dyDescent="0.25">
      <c r="A16" s="1583" t="s">
        <v>17</v>
      </c>
      <c r="B16" s="942">
        <v>45510</v>
      </c>
      <c r="C16" s="524" t="s">
        <v>95</v>
      </c>
      <c r="D16" s="524">
        <v>8</v>
      </c>
      <c r="E16" s="826">
        <v>2500</v>
      </c>
      <c r="F16" s="826">
        <v>2500</v>
      </c>
      <c r="G16" s="524" t="s">
        <v>8</v>
      </c>
      <c r="H16" s="524" t="s">
        <v>129</v>
      </c>
      <c r="I16" s="585" t="s">
        <v>724</v>
      </c>
    </row>
    <row r="17" spans="1:9" x14ac:dyDescent="0.25">
      <c r="A17" s="1583" t="s">
        <v>17</v>
      </c>
      <c r="B17" s="942">
        <v>45511</v>
      </c>
      <c r="C17" s="524" t="s">
        <v>95</v>
      </c>
      <c r="D17" s="524">
        <v>8</v>
      </c>
      <c r="E17" s="826">
        <v>2500</v>
      </c>
      <c r="F17" s="826">
        <v>2500</v>
      </c>
      <c r="G17" s="524" t="s">
        <v>8</v>
      </c>
      <c r="H17" s="524" t="s">
        <v>129</v>
      </c>
      <c r="I17" s="585" t="s">
        <v>724</v>
      </c>
    </row>
    <row r="18" spans="1:9" ht="15" customHeight="1" x14ac:dyDescent="0.25">
      <c r="A18" s="1583" t="s">
        <v>17</v>
      </c>
      <c r="B18" s="942">
        <v>45512</v>
      </c>
      <c r="C18" s="524" t="s">
        <v>95</v>
      </c>
      <c r="D18" s="524">
        <v>8</v>
      </c>
      <c r="E18" s="826">
        <v>2500</v>
      </c>
      <c r="F18" s="826">
        <v>2500</v>
      </c>
      <c r="G18" s="524" t="s">
        <v>8</v>
      </c>
      <c r="H18" s="524" t="s">
        <v>129</v>
      </c>
      <c r="I18" s="585" t="s">
        <v>724</v>
      </c>
    </row>
    <row r="19" spans="1:9" ht="15" customHeight="1" x14ac:dyDescent="0.25">
      <c r="A19" s="1583" t="s">
        <v>17</v>
      </c>
      <c r="B19" s="942">
        <v>45513</v>
      </c>
      <c r="C19" s="524" t="s">
        <v>95</v>
      </c>
      <c r="D19" s="524">
        <v>8</v>
      </c>
      <c r="E19" s="826">
        <v>2500</v>
      </c>
      <c r="F19" s="826">
        <v>2500</v>
      </c>
      <c r="G19" s="524" t="s">
        <v>8</v>
      </c>
      <c r="H19" s="524" t="s">
        <v>129</v>
      </c>
      <c r="I19" s="585" t="s">
        <v>724</v>
      </c>
    </row>
    <row r="20" spans="1:9" ht="15" customHeight="1" x14ac:dyDescent="0.25">
      <c r="A20" s="1583"/>
      <c r="B20" s="942"/>
      <c r="C20" s="524"/>
      <c r="D20" s="524"/>
      <c r="E20" s="826"/>
      <c r="F20" s="826"/>
      <c r="G20" s="524"/>
      <c r="H20" s="524"/>
      <c r="I20" s="585"/>
    </row>
    <row r="21" spans="1:9" ht="15" customHeight="1" x14ac:dyDescent="0.25">
      <c r="A21" s="1583" t="s">
        <v>17</v>
      </c>
      <c r="B21" s="942">
        <v>45516</v>
      </c>
      <c r="C21" s="524" t="s">
        <v>95</v>
      </c>
      <c r="D21" s="524">
        <v>8</v>
      </c>
      <c r="E21" s="826">
        <v>2500</v>
      </c>
      <c r="F21" s="826">
        <v>2500</v>
      </c>
      <c r="G21" s="524" t="s">
        <v>8</v>
      </c>
      <c r="H21" s="524" t="s">
        <v>129</v>
      </c>
      <c r="I21" s="585" t="s">
        <v>724</v>
      </c>
    </row>
    <row r="22" spans="1:9" ht="15" customHeight="1" x14ac:dyDescent="0.25">
      <c r="A22" s="1583" t="s">
        <v>17</v>
      </c>
      <c r="B22" s="942">
        <v>45517</v>
      </c>
      <c r="C22" s="524" t="s">
        <v>95</v>
      </c>
      <c r="D22" s="524">
        <v>8</v>
      </c>
      <c r="E22" s="826">
        <v>2500</v>
      </c>
      <c r="F22" s="826">
        <v>2500</v>
      </c>
      <c r="G22" s="524" t="s">
        <v>8</v>
      </c>
      <c r="H22" s="524" t="s">
        <v>129</v>
      </c>
      <c r="I22" s="585" t="s">
        <v>724</v>
      </c>
    </row>
    <row r="23" spans="1:9" ht="15" customHeight="1" x14ac:dyDescent="0.25">
      <c r="A23" s="1583" t="s">
        <v>17</v>
      </c>
      <c r="B23" s="942">
        <v>45518</v>
      </c>
      <c r="C23" s="524" t="s">
        <v>95</v>
      </c>
      <c r="D23" s="524">
        <v>8</v>
      </c>
      <c r="E23" s="826">
        <v>2500</v>
      </c>
      <c r="F23" s="826">
        <v>2500</v>
      </c>
      <c r="G23" s="524" t="s">
        <v>8</v>
      </c>
      <c r="H23" s="524" t="s">
        <v>129</v>
      </c>
      <c r="I23" s="585" t="s">
        <v>724</v>
      </c>
    </row>
    <row r="24" spans="1:9" ht="15" customHeight="1" x14ac:dyDescent="0.25">
      <c r="A24" s="1583" t="s">
        <v>17</v>
      </c>
      <c r="B24" s="942">
        <v>45519</v>
      </c>
      <c r="C24" s="524" t="s">
        <v>95</v>
      </c>
      <c r="D24" s="524">
        <v>8</v>
      </c>
      <c r="E24" s="826">
        <v>2500</v>
      </c>
      <c r="F24" s="826">
        <v>2500</v>
      </c>
      <c r="G24" s="524" t="s">
        <v>8</v>
      </c>
      <c r="H24" s="524" t="s">
        <v>129</v>
      </c>
      <c r="I24" s="585" t="s">
        <v>724</v>
      </c>
    </row>
    <row r="25" spans="1:9" ht="15" customHeight="1" x14ac:dyDescent="0.25">
      <c r="A25" s="1583" t="s">
        <v>17</v>
      </c>
      <c r="B25" s="942">
        <v>45520</v>
      </c>
      <c r="C25" s="524" t="s">
        <v>95</v>
      </c>
      <c r="D25" s="524">
        <v>8</v>
      </c>
      <c r="E25" s="826">
        <v>2500</v>
      </c>
      <c r="F25" s="826">
        <v>2500</v>
      </c>
      <c r="G25" s="524" t="s">
        <v>8</v>
      </c>
      <c r="H25" s="524" t="s">
        <v>129</v>
      </c>
      <c r="I25" s="585" t="s">
        <v>724</v>
      </c>
    </row>
    <row r="26" spans="1:9" ht="15" customHeight="1" x14ac:dyDescent="0.25">
      <c r="A26" s="1583"/>
      <c r="B26" s="942"/>
      <c r="C26" s="524"/>
      <c r="D26" s="524"/>
      <c r="E26" s="826"/>
      <c r="F26" s="826"/>
      <c r="G26" s="524"/>
      <c r="H26" s="524"/>
      <c r="I26" s="585"/>
    </row>
    <row r="27" spans="1:9" ht="15" customHeight="1" x14ac:dyDescent="0.25">
      <c r="A27" s="1583" t="s">
        <v>17</v>
      </c>
      <c r="B27" s="942">
        <v>45523</v>
      </c>
      <c r="C27" s="524" t="s">
        <v>95</v>
      </c>
      <c r="D27" s="524">
        <v>8</v>
      </c>
      <c r="E27" s="826">
        <v>2500</v>
      </c>
      <c r="F27" s="826">
        <v>2500</v>
      </c>
      <c r="G27" s="524" t="s">
        <v>8</v>
      </c>
      <c r="H27" s="524" t="s">
        <v>129</v>
      </c>
      <c r="I27" s="585" t="s">
        <v>724</v>
      </c>
    </row>
    <row r="28" spans="1:9" ht="15" customHeight="1" x14ac:dyDescent="0.25">
      <c r="A28" s="1583" t="s">
        <v>17</v>
      </c>
      <c r="B28" s="942">
        <v>45524</v>
      </c>
      <c r="C28" s="524" t="s">
        <v>95</v>
      </c>
      <c r="D28" s="524">
        <v>8</v>
      </c>
      <c r="E28" s="826">
        <v>2500</v>
      </c>
      <c r="F28" s="826">
        <v>2500</v>
      </c>
      <c r="G28" s="524" t="s">
        <v>8</v>
      </c>
      <c r="H28" s="524" t="s">
        <v>129</v>
      </c>
      <c r="I28" s="585" t="s">
        <v>724</v>
      </c>
    </row>
    <row r="29" spans="1:9" ht="15" customHeight="1" x14ac:dyDescent="0.25">
      <c r="A29" s="1583" t="s">
        <v>17</v>
      </c>
      <c r="B29" s="942">
        <v>45525</v>
      </c>
      <c r="C29" s="524" t="s">
        <v>95</v>
      </c>
      <c r="D29" s="524">
        <v>8</v>
      </c>
      <c r="E29" s="826">
        <v>2500</v>
      </c>
      <c r="F29" s="826">
        <v>2500</v>
      </c>
      <c r="G29" s="524" t="s">
        <v>8</v>
      </c>
      <c r="H29" s="524" t="s">
        <v>129</v>
      </c>
      <c r="I29" s="585" t="s">
        <v>724</v>
      </c>
    </row>
    <row r="30" spans="1:9" ht="15" customHeight="1" x14ac:dyDescent="0.25">
      <c r="A30" s="1583" t="s">
        <v>17</v>
      </c>
      <c r="B30" s="942">
        <v>45526</v>
      </c>
      <c r="C30" s="524" t="s">
        <v>95</v>
      </c>
      <c r="D30" s="524">
        <v>8</v>
      </c>
      <c r="E30" s="826">
        <v>2500</v>
      </c>
      <c r="F30" s="826">
        <v>2500</v>
      </c>
      <c r="G30" s="524" t="s">
        <v>8</v>
      </c>
      <c r="H30" s="524" t="s">
        <v>129</v>
      </c>
      <c r="I30" s="585" t="s">
        <v>724</v>
      </c>
    </row>
    <row r="31" spans="1:9" ht="15" customHeight="1" x14ac:dyDescent="0.25">
      <c r="A31" s="1583" t="s">
        <v>17</v>
      </c>
      <c r="B31" s="942">
        <v>45527</v>
      </c>
      <c r="C31" s="524" t="s">
        <v>95</v>
      </c>
      <c r="D31" s="524">
        <v>8</v>
      </c>
      <c r="E31" s="826">
        <v>2500</v>
      </c>
      <c r="F31" s="826">
        <v>2500</v>
      </c>
      <c r="G31" s="524" t="s">
        <v>8</v>
      </c>
      <c r="H31" s="524" t="s">
        <v>129</v>
      </c>
      <c r="I31" s="585" t="s">
        <v>724</v>
      </c>
    </row>
    <row r="32" spans="1:9" ht="15" customHeight="1" x14ac:dyDescent="0.25">
      <c r="A32" s="1583"/>
      <c r="B32" s="942"/>
      <c r="C32" s="524"/>
      <c r="D32" s="524"/>
      <c r="E32" s="826"/>
      <c r="F32" s="826"/>
      <c r="G32" s="524"/>
      <c r="H32" s="524"/>
      <c r="I32" s="585"/>
    </row>
    <row r="33" spans="1:9" ht="15" customHeight="1" x14ac:dyDescent="0.25">
      <c r="A33" s="1583" t="s">
        <v>17</v>
      </c>
      <c r="B33" s="942">
        <v>45530</v>
      </c>
      <c r="C33" s="524" t="s">
        <v>95</v>
      </c>
      <c r="D33" s="524">
        <v>8</v>
      </c>
      <c r="E33" s="826">
        <v>2500</v>
      </c>
      <c r="F33" s="826">
        <v>2500</v>
      </c>
      <c r="G33" s="524" t="s">
        <v>8</v>
      </c>
      <c r="H33" s="524" t="s">
        <v>129</v>
      </c>
      <c r="I33" s="585" t="s">
        <v>724</v>
      </c>
    </row>
    <row r="34" spans="1:9" ht="15" customHeight="1" x14ac:dyDescent="0.25">
      <c r="A34" s="1583" t="s">
        <v>17</v>
      </c>
      <c r="B34" s="942">
        <v>45531</v>
      </c>
      <c r="C34" s="524" t="s">
        <v>95</v>
      </c>
      <c r="D34" s="524">
        <v>8</v>
      </c>
      <c r="E34" s="826">
        <v>2500</v>
      </c>
      <c r="F34" s="826">
        <v>2500</v>
      </c>
      <c r="G34" s="524" t="s">
        <v>8</v>
      </c>
      <c r="H34" s="524" t="s">
        <v>129</v>
      </c>
      <c r="I34" s="585" t="s">
        <v>724</v>
      </c>
    </row>
    <row r="35" spans="1:9" ht="15" customHeight="1" x14ac:dyDescent="0.25">
      <c r="A35" s="1583" t="s">
        <v>17</v>
      </c>
      <c r="B35" s="942">
        <v>45532</v>
      </c>
      <c r="C35" s="524" t="s">
        <v>95</v>
      </c>
      <c r="D35" s="524">
        <v>8</v>
      </c>
      <c r="E35" s="826">
        <v>2500</v>
      </c>
      <c r="F35" s="826">
        <v>2500</v>
      </c>
      <c r="G35" s="524" t="s">
        <v>8</v>
      </c>
      <c r="H35" s="524" t="s">
        <v>129</v>
      </c>
      <c r="I35" s="585" t="s">
        <v>724</v>
      </c>
    </row>
    <row r="36" spans="1:9" ht="15" customHeight="1" x14ac:dyDescent="0.25">
      <c r="A36" s="1583" t="s">
        <v>17</v>
      </c>
      <c r="B36" s="942">
        <v>45533</v>
      </c>
      <c r="C36" s="524" t="s">
        <v>95</v>
      </c>
      <c r="D36" s="524">
        <v>8</v>
      </c>
      <c r="E36" s="826">
        <v>2500</v>
      </c>
      <c r="F36" s="826">
        <v>2500</v>
      </c>
      <c r="G36" s="524" t="s">
        <v>8</v>
      </c>
      <c r="H36" s="524" t="s">
        <v>129</v>
      </c>
      <c r="I36" s="585" t="s">
        <v>724</v>
      </c>
    </row>
    <row r="37" spans="1:9" ht="15" customHeight="1" x14ac:dyDescent="0.25">
      <c r="A37" s="1583" t="s">
        <v>17</v>
      </c>
      <c r="B37" s="942">
        <v>45534</v>
      </c>
      <c r="C37" s="524" t="s">
        <v>95</v>
      </c>
      <c r="D37" s="524">
        <v>8</v>
      </c>
      <c r="E37" s="826">
        <v>2500</v>
      </c>
      <c r="F37" s="826">
        <v>2500</v>
      </c>
      <c r="G37" s="524" t="s">
        <v>8</v>
      </c>
      <c r="H37" s="524" t="s">
        <v>129</v>
      </c>
      <c r="I37" s="585" t="s">
        <v>724</v>
      </c>
    </row>
    <row r="38" spans="1:9" ht="15" customHeight="1" x14ac:dyDescent="0.25">
      <c r="A38" s="1477"/>
      <c r="B38" s="651"/>
      <c r="C38" s="528"/>
      <c r="D38" s="1477"/>
      <c r="E38" s="397"/>
      <c r="F38" s="397"/>
      <c r="G38" s="1477"/>
      <c r="H38" s="1477"/>
      <c r="I38" s="1477"/>
    </row>
    <row r="39" spans="1:9" x14ac:dyDescent="0.25">
      <c r="A39" s="528"/>
      <c r="B39" s="942"/>
      <c r="C39" s="1045"/>
      <c r="D39" s="1045"/>
      <c r="E39" s="1045"/>
      <c r="F39" s="1045"/>
      <c r="G39" s="1045"/>
      <c r="H39" s="1045"/>
      <c r="I39" s="1045"/>
    </row>
    <row r="40" spans="1:9" x14ac:dyDescent="0.25">
      <c r="A40" s="528"/>
      <c r="B40" s="942"/>
      <c r="C40" s="524"/>
      <c r="D40" s="524"/>
      <c r="E40" s="692"/>
      <c r="F40" s="692"/>
      <c r="G40" s="416"/>
      <c r="H40" s="416"/>
      <c r="I40" s="402"/>
    </row>
    <row r="41" spans="1:9" x14ac:dyDescent="0.25">
      <c r="A41" s="528"/>
      <c r="B41" s="942"/>
      <c r="C41" s="524"/>
      <c r="D41" s="524"/>
      <c r="E41" s="692"/>
      <c r="F41" s="692"/>
      <c r="G41" s="416"/>
      <c r="H41" s="416"/>
      <c r="I41" s="402"/>
    </row>
    <row r="42" spans="1:9" x14ac:dyDescent="0.25">
      <c r="A42" s="528"/>
      <c r="B42" s="942"/>
      <c r="C42" s="524"/>
      <c r="D42" s="524"/>
      <c r="E42" s="692"/>
      <c r="F42" s="692"/>
      <c r="G42" s="416"/>
      <c r="H42" s="416"/>
      <c r="I42" s="402"/>
    </row>
    <row r="43" spans="1:9" x14ac:dyDescent="0.25">
      <c r="A43" s="528"/>
      <c r="B43" s="1484"/>
      <c r="C43" s="524"/>
      <c r="D43" s="524"/>
      <c r="E43" s="692"/>
      <c r="F43" s="692"/>
      <c r="G43" s="416"/>
      <c r="H43" s="416"/>
      <c r="I43" s="402"/>
    </row>
    <row r="44" spans="1:9" x14ac:dyDescent="0.25">
      <c r="A44" s="1477"/>
      <c r="B44" s="651"/>
      <c r="C44" s="528"/>
      <c r="D44" s="1477"/>
      <c r="E44" s="397"/>
      <c r="F44" s="397"/>
      <c r="G44" s="1477"/>
      <c r="H44" s="1477"/>
      <c r="I44" s="1477"/>
    </row>
    <row r="45" spans="1:9" x14ac:dyDescent="0.25">
      <c r="A45" s="528"/>
      <c r="B45" s="651"/>
      <c r="C45" s="524"/>
      <c r="D45" s="524"/>
      <c r="E45" s="1433"/>
      <c r="F45" s="1433"/>
      <c r="G45" s="524"/>
      <c r="H45" s="524"/>
      <c r="I45" s="524"/>
    </row>
    <row r="46" spans="1:9" x14ac:dyDescent="0.25">
      <c r="A46" s="528"/>
      <c r="B46" s="651"/>
      <c r="C46" s="524"/>
      <c r="D46" s="524"/>
      <c r="E46" s="1433"/>
      <c r="F46" s="1433"/>
      <c r="G46" s="524"/>
      <c r="H46" s="524"/>
      <c r="I46" s="524"/>
    </row>
    <row r="47" spans="1:9" x14ac:dyDescent="0.25">
      <c r="A47" s="528"/>
      <c r="B47" s="651"/>
      <c r="C47" s="524"/>
      <c r="D47" s="524"/>
      <c r="E47" s="1433"/>
      <c r="F47" s="1433"/>
      <c r="G47" s="524"/>
      <c r="H47" s="524"/>
      <c r="I47" s="524"/>
    </row>
    <row r="48" spans="1:9" x14ac:dyDescent="0.25">
      <c r="A48" s="528"/>
      <c r="B48" s="651"/>
      <c r="C48" s="524"/>
      <c r="D48" s="524"/>
      <c r="E48" s="1485"/>
      <c r="F48" s="1485"/>
      <c r="G48" s="524"/>
      <c r="H48" s="524"/>
      <c r="I48" s="524"/>
    </row>
    <row r="49" spans="1:9" x14ac:dyDescent="0.25">
      <c r="A49" s="528"/>
      <c r="B49" s="651"/>
      <c r="C49" s="524"/>
      <c r="D49" s="524"/>
      <c r="E49" s="1433"/>
      <c r="F49" s="1433"/>
      <c r="G49" s="524"/>
      <c r="H49" s="524"/>
      <c r="I49" s="524"/>
    </row>
    <row r="50" spans="1:9" x14ac:dyDescent="0.25">
      <c r="A50" s="528"/>
      <c r="B50" s="651"/>
      <c r="C50" s="524"/>
      <c r="D50" s="524"/>
      <c r="E50" s="1433"/>
      <c r="F50" s="1433"/>
      <c r="G50" s="524"/>
      <c r="H50" s="524"/>
      <c r="I50" s="524"/>
    </row>
    <row r="51" spans="1:9" x14ac:dyDescent="0.25">
      <c r="A51" s="528"/>
      <c r="B51" s="651"/>
      <c r="C51" s="524"/>
      <c r="D51" s="524"/>
      <c r="E51" s="1433"/>
      <c r="F51" s="1433"/>
      <c r="G51" s="524"/>
      <c r="H51" s="524"/>
      <c r="I51" s="524"/>
    </row>
    <row r="52" spans="1:9" x14ac:dyDescent="0.25">
      <c r="A52" s="1477"/>
      <c r="B52" s="651"/>
      <c r="C52" s="524"/>
      <c r="D52" s="1477"/>
      <c r="E52" s="1485"/>
      <c r="F52" s="1485"/>
      <c r="G52" s="524"/>
      <c r="H52" s="524"/>
      <c r="I52" s="1477"/>
    </row>
    <row r="53" spans="1:9" x14ac:dyDescent="0.25">
      <c r="A53" s="528"/>
      <c r="B53" s="651"/>
      <c r="C53" s="524"/>
      <c r="D53" s="524"/>
      <c r="E53" s="1433"/>
      <c r="F53" s="1433"/>
      <c r="G53" s="524"/>
      <c r="H53" s="524"/>
      <c r="I53" s="524"/>
    </row>
    <row r="54" spans="1:9" x14ac:dyDescent="0.25">
      <c r="A54" s="528"/>
      <c r="B54" s="651"/>
      <c r="C54" s="524"/>
      <c r="D54" s="524"/>
      <c r="E54" s="1433"/>
      <c r="F54" s="1433"/>
      <c r="G54" s="524"/>
      <c r="H54" s="524"/>
      <c r="I54" s="524"/>
    </row>
    <row r="55" spans="1:9" x14ac:dyDescent="0.25">
      <c r="A55" s="528"/>
      <c r="B55" s="651"/>
      <c r="C55" s="524"/>
      <c r="D55" s="524"/>
      <c r="E55" s="1433"/>
      <c r="F55" s="1433"/>
      <c r="G55" s="524"/>
      <c r="H55" s="524"/>
      <c r="I55" s="524"/>
    </row>
    <row r="56" spans="1:9" x14ac:dyDescent="0.25">
      <c r="A56" s="528"/>
      <c r="B56" s="942"/>
      <c r="C56" s="524"/>
      <c r="D56" s="524"/>
      <c r="E56" s="1433"/>
      <c r="F56" s="1433"/>
      <c r="G56" s="524"/>
      <c r="H56" s="524"/>
      <c r="I56" s="524"/>
    </row>
    <row r="57" spans="1:9" x14ac:dyDescent="0.25">
      <c r="A57" s="528"/>
      <c r="B57" s="942"/>
      <c r="C57" s="524"/>
      <c r="D57" s="524"/>
      <c r="E57" s="1433"/>
      <c r="F57" s="1433"/>
      <c r="G57" s="524"/>
      <c r="H57" s="524"/>
      <c r="I57" s="524"/>
    </row>
    <row r="58" spans="1:9" x14ac:dyDescent="0.25">
      <c r="A58" s="540"/>
      <c r="B58" s="942"/>
      <c r="C58" s="524"/>
      <c r="D58" s="524"/>
      <c r="E58" s="826"/>
      <c r="F58" s="826"/>
      <c r="G58" s="524"/>
      <c r="H58" s="524"/>
      <c r="I58" s="524"/>
    </row>
    <row r="59" spans="1:9" x14ac:dyDescent="0.25">
      <c r="A59" s="540"/>
      <c r="B59" s="942"/>
      <c r="C59" s="524"/>
      <c r="D59" s="524"/>
      <c r="E59" s="826"/>
      <c r="F59" s="826"/>
      <c r="G59" s="524"/>
      <c r="H59" s="524"/>
      <c r="I59" s="524"/>
    </row>
    <row r="60" spans="1:9" x14ac:dyDescent="0.25">
      <c r="A60" s="540"/>
      <c r="B60" s="942"/>
      <c r="C60" s="524"/>
      <c r="D60" s="524"/>
      <c r="E60" s="826"/>
      <c r="F60" s="826"/>
      <c r="G60" s="524"/>
      <c r="H60" s="524"/>
      <c r="I60" s="524"/>
    </row>
    <row r="61" spans="1:9" x14ac:dyDescent="0.25">
      <c r="A61" s="1040"/>
      <c r="B61" s="942"/>
      <c r="C61" s="528"/>
      <c r="D61" s="1040"/>
      <c r="E61" s="397"/>
      <c r="F61" s="397"/>
      <c r="G61" s="1040"/>
      <c r="H61" s="1040"/>
      <c r="I61" s="1040"/>
    </row>
    <row r="62" spans="1:9" x14ac:dyDescent="0.25">
      <c r="A62" s="540"/>
      <c r="B62" s="942"/>
      <c r="C62" s="524"/>
      <c r="D62" s="524"/>
      <c r="E62" s="826"/>
      <c r="F62" s="826"/>
      <c r="G62" s="524"/>
      <c r="H62" s="524"/>
      <c r="I62" s="524"/>
    </row>
    <row r="63" spans="1:9" x14ac:dyDescent="0.25">
      <c r="A63" s="540"/>
      <c r="B63" s="942"/>
      <c r="C63" s="524"/>
      <c r="D63" s="524"/>
      <c r="E63" s="826"/>
      <c r="F63" s="826"/>
      <c r="G63" s="524"/>
      <c r="H63" s="524"/>
      <c r="I63" s="524"/>
    </row>
    <row r="64" spans="1:9" x14ac:dyDescent="0.25">
      <c r="A64" s="540"/>
      <c r="B64" s="942"/>
      <c r="C64" s="524"/>
      <c r="D64" s="524"/>
      <c r="E64" s="826"/>
      <c r="F64" s="826"/>
      <c r="G64" s="524"/>
      <c r="H64" s="524"/>
      <c r="I64" s="524"/>
    </row>
    <row r="65" spans="1:9" x14ac:dyDescent="0.25">
      <c r="A65" s="540"/>
      <c r="B65" s="942"/>
      <c r="C65" s="524"/>
      <c r="D65" s="524"/>
      <c r="E65" s="826"/>
      <c r="F65" s="826"/>
      <c r="G65" s="524"/>
      <c r="H65" s="524"/>
      <c r="I65" s="524"/>
    </row>
    <row r="66" spans="1:9" x14ac:dyDescent="0.25">
      <c r="A66" s="540"/>
      <c r="B66" s="942"/>
      <c r="C66" s="524"/>
      <c r="D66" s="524"/>
      <c r="E66" s="826"/>
      <c r="F66" s="826"/>
      <c r="G66" s="524"/>
      <c r="H66" s="524"/>
      <c r="I66" s="524"/>
    </row>
    <row r="67" spans="1:9" x14ac:dyDescent="0.25">
      <c r="A67" s="1040"/>
      <c r="B67" s="942"/>
      <c r="C67" s="528"/>
      <c r="D67" s="1040"/>
      <c r="E67" s="397"/>
      <c r="F67" s="397"/>
      <c r="G67" s="1040"/>
      <c r="H67" s="1040"/>
      <c r="I67" s="1040"/>
    </row>
    <row r="68" spans="1:9" x14ac:dyDescent="0.25">
      <c r="A68" s="540"/>
      <c r="B68" s="942"/>
      <c r="C68" s="524"/>
      <c r="D68" s="524"/>
      <c r="E68" s="826"/>
      <c r="F68" s="826"/>
      <c r="G68" s="524"/>
      <c r="H68" s="524"/>
      <c r="I68" s="524"/>
    </row>
    <row r="69" spans="1:9" x14ac:dyDescent="0.25">
      <c r="A69" s="540"/>
      <c r="B69" s="942"/>
      <c r="C69" s="524"/>
      <c r="D69" s="524"/>
      <c r="E69" s="826"/>
      <c r="F69" s="826"/>
      <c r="G69" s="524"/>
      <c r="H69" s="524"/>
      <c r="I69" s="524"/>
    </row>
    <row r="70" spans="1:9" x14ac:dyDescent="0.25">
      <c r="A70" s="540"/>
      <c r="B70" s="942"/>
      <c r="C70" s="524"/>
      <c r="D70" s="524"/>
      <c r="E70" s="826"/>
      <c r="F70" s="826"/>
      <c r="G70" s="524"/>
      <c r="H70" s="524"/>
      <c r="I70" s="524"/>
    </row>
    <row r="71" spans="1:9" x14ac:dyDescent="0.25">
      <c r="A71" s="540"/>
      <c r="B71" s="942"/>
      <c r="C71" s="524"/>
      <c r="D71" s="524"/>
      <c r="E71" s="826"/>
      <c r="F71" s="826"/>
      <c r="G71" s="524"/>
      <c r="H71" s="524"/>
      <c r="I71" s="524"/>
    </row>
    <row r="72" spans="1:9" x14ac:dyDescent="0.25">
      <c r="A72" s="1040"/>
      <c r="B72" s="942"/>
      <c r="C72" s="528"/>
      <c r="D72" s="1040"/>
      <c r="E72" s="397"/>
      <c r="F72" s="397"/>
      <c r="G72" s="1040"/>
      <c r="H72" s="1040"/>
      <c r="I72" s="1040"/>
    </row>
    <row r="73" spans="1:9" x14ac:dyDescent="0.25">
      <c r="A73" s="540"/>
      <c r="B73" s="942"/>
      <c r="C73" s="524"/>
      <c r="D73" s="524"/>
      <c r="E73" s="826"/>
      <c r="F73" s="826"/>
      <c r="G73" s="524"/>
      <c r="H73" s="524"/>
      <c r="I73" s="524"/>
    </row>
    <row r="74" spans="1:9" x14ac:dyDescent="0.25">
      <c r="A74" s="540"/>
      <c r="B74" s="942"/>
      <c r="C74" s="524"/>
      <c r="D74" s="524"/>
      <c r="E74" s="826"/>
      <c r="F74" s="826"/>
      <c r="G74" s="524"/>
      <c r="H74" s="524"/>
      <c r="I74" s="524"/>
    </row>
    <row r="75" spans="1:9" x14ac:dyDescent="0.25">
      <c r="A75" s="540"/>
      <c r="B75" s="942"/>
      <c r="C75" s="524"/>
      <c r="D75" s="524"/>
      <c r="E75" s="826"/>
      <c r="F75" s="826"/>
      <c r="G75" s="524"/>
      <c r="H75" s="524"/>
      <c r="I75" s="524"/>
    </row>
    <row r="76" spans="1:9" x14ac:dyDescent="0.25">
      <c r="A76" s="540"/>
      <c r="B76" s="942"/>
      <c r="C76" s="524"/>
      <c r="D76" s="524"/>
      <c r="E76" s="826"/>
      <c r="F76" s="826"/>
      <c r="G76" s="524"/>
      <c r="H76" s="524"/>
      <c r="I76" s="524"/>
    </row>
    <row r="77" spans="1:9" x14ac:dyDescent="0.25">
      <c r="A77" s="540"/>
      <c r="B77" s="942"/>
      <c r="C77" s="524"/>
      <c r="D77" s="524"/>
      <c r="E77" s="826"/>
      <c r="F77" s="826"/>
      <c r="G77" s="524"/>
      <c r="H77" s="524"/>
      <c r="I77" s="524"/>
    </row>
    <row r="78" spans="1:9" x14ac:dyDescent="0.25">
      <c r="A78" s="1040"/>
      <c r="B78" s="942"/>
      <c r="C78" s="528"/>
      <c r="D78" s="1040"/>
      <c r="E78" s="397"/>
      <c r="F78" s="397"/>
      <c r="G78" s="1040"/>
      <c r="H78" s="1040"/>
      <c r="I78" s="1040"/>
    </row>
    <row r="79" spans="1:9" x14ac:dyDescent="0.25">
      <c r="A79" s="540"/>
      <c r="B79" s="942"/>
      <c r="C79" s="524"/>
      <c r="D79" s="524"/>
      <c r="E79" s="826"/>
      <c r="F79" s="826"/>
      <c r="G79" s="524"/>
      <c r="H79" s="524"/>
      <c r="I79" s="524"/>
    </row>
    <row r="80" spans="1:9" x14ac:dyDescent="0.25">
      <c r="A80" s="540"/>
      <c r="B80" s="942"/>
      <c r="C80" s="524"/>
      <c r="D80" s="524"/>
      <c r="E80" s="826"/>
      <c r="F80" s="826"/>
      <c r="G80" s="524"/>
      <c r="H80" s="524"/>
      <c r="I80" s="524"/>
    </row>
    <row r="81" spans="1:9" x14ac:dyDescent="0.25">
      <c r="A81" s="540"/>
      <c r="B81" s="942"/>
      <c r="C81" s="524"/>
      <c r="D81" s="524"/>
      <c r="E81" s="826"/>
      <c r="F81" s="826"/>
      <c r="G81" s="524"/>
      <c r="H81" s="524"/>
      <c r="I81" s="524"/>
    </row>
    <row r="82" spans="1:9" x14ac:dyDescent="0.25">
      <c r="A82" s="540"/>
      <c r="B82" s="942"/>
      <c r="C82" s="524"/>
      <c r="D82" s="524"/>
      <c r="E82" s="826"/>
      <c r="F82" s="826"/>
      <c r="G82" s="524"/>
      <c r="H82" s="524"/>
      <c r="I82" s="524"/>
    </row>
    <row r="83" spans="1:9" x14ac:dyDescent="0.25">
      <c r="A83" s="540"/>
      <c r="B83" s="942"/>
      <c r="C83" s="524"/>
      <c r="D83" s="524"/>
      <c r="E83" s="826"/>
      <c r="F83" s="826"/>
      <c r="G83" s="524"/>
      <c r="H83" s="524"/>
      <c r="I83" s="524"/>
    </row>
    <row r="84" spans="1:9" x14ac:dyDescent="0.25">
      <c r="A84" s="1040"/>
      <c r="B84" s="942"/>
      <c r="C84" s="528"/>
      <c r="D84" s="1040"/>
      <c r="E84" s="397"/>
      <c r="F84" s="397"/>
      <c r="G84" s="1040"/>
      <c r="H84" s="1040"/>
      <c r="I84" s="1040"/>
    </row>
    <row r="85" spans="1:9" x14ac:dyDescent="0.25">
      <c r="A85" s="540"/>
      <c r="B85" s="942"/>
      <c r="C85" s="524"/>
      <c r="D85" s="524"/>
      <c r="E85" s="826"/>
      <c r="F85" s="826"/>
      <c r="G85" s="524"/>
      <c r="H85" s="524"/>
      <c r="I85" s="524"/>
    </row>
    <row r="86" spans="1:9" x14ac:dyDescent="0.25">
      <c r="A86" s="540"/>
      <c r="B86" s="942"/>
      <c r="C86" s="524"/>
      <c r="D86" s="524"/>
      <c r="E86" s="826"/>
      <c r="F86" s="826"/>
      <c r="G86" s="524"/>
      <c r="H86" s="524"/>
      <c r="I86" s="524"/>
    </row>
    <row r="87" spans="1:9" x14ac:dyDescent="0.25">
      <c r="A87" s="540"/>
      <c r="B87" s="942"/>
      <c r="C87" s="524"/>
      <c r="D87" s="524"/>
      <c r="E87" s="826"/>
      <c r="F87" s="826"/>
      <c r="G87" s="524"/>
      <c r="H87" s="524"/>
      <c r="I87" s="524"/>
    </row>
    <row r="88" spans="1:9" x14ac:dyDescent="0.25">
      <c r="A88" s="540"/>
      <c r="B88" s="942"/>
      <c r="C88" s="524"/>
      <c r="D88" s="524"/>
      <c r="E88" s="826"/>
      <c r="F88" s="826"/>
      <c r="G88" s="524"/>
      <c r="H88" s="524"/>
      <c r="I88" s="524"/>
    </row>
    <row r="89" spans="1:9" x14ac:dyDescent="0.25">
      <c r="A89" s="540"/>
      <c r="B89" s="942"/>
      <c r="C89" s="524"/>
      <c r="D89" s="524"/>
      <c r="E89" s="826"/>
      <c r="F89" s="826"/>
      <c r="G89" s="524"/>
      <c r="H89" s="524"/>
      <c r="I89" s="524"/>
    </row>
    <row r="90" spans="1:9" x14ac:dyDescent="0.25">
      <c r="A90" s="1040"/>
      <c r="B90" s="942"/>
      <c r="C90" s="528"/>
      <c r="D90" s="1040"/>
      <c r="E90" s="397"/>
      <c r="F90" s="397"/>
      <c r="G90" s="1040"/>
      <c r="H90" s="1040"/>
      <c r="I90" s="1040"/>
    </row>
    <row r="91" spans="1:9" x14ac:dyDescent="0.25">
      <c r="A91" s="540"/>
      <c r="B91" s="942"/>
      <c r="C91" s="524"/>
      <c r="D91" s="524"/>
      <c r="E91" s="826"/>
      <c r="F91" s="826"/>
      <c r="G91" s="524"/>
      <c r="H91" s="524"/>
      <c r="I91" s="524"/>
    </row>
    <row r="92" spans="1:9" x14ac:dyDescent="0.25">
      <c r="A92" s="540"/>
      <c r="B92" s="942"/>
      <c r="C92" s="524"/>
      <c r="D92" s="524"/>
      <c r="E92" s="826"/>
      <c r="F92" s="826"/>
      <c r="G92" s="524"/>
      <c r="H92" s="524"/>
      <c r="I92" s="524"/>
    </row>
    <row r="93" spans="1:9" x14ac:dyDescent="0.25">
      <c r="A93" s="540"/>
      <c r="B93" s="942"/>
      <c r="C93" s="524"/>
      <c r="D93" s="524"/>
      <c r="E93" s="826"/>
      <c r="F93" s="826"/>
      <c r="G93" s="524"/>
      <c r="H93" s="524"/>
      <c r="I93" s="524"/>
    </row>
    <row r="94" spans="1:9" x14ac:dyDescent="0.25">
      <c r="A94" s="540"/>
      <c r="B94" s="942"/>
      <c r="C94" s="524"/>
      <c r="D94" s="524"/>
      <c r="E94" s="826"/>
      <c r="F94" s="826"/>
      <c r="G94" s="524"/>
      <c r="H94" s="524"/>
      <c r="I94" s="524"/>
    </row>
    <row r="95" spans="1:9" x14ac:dyDescent="0.25">
      <c r="A95" s="540"/>
      <c r="B95" s="942"/>
      <c r="C95" s="524"/>
      <c r="D95" s="524"/>
      <c r="E95" s="826"/>
      <c r="F95" s="826"/>
      <c r="G95" s="524"/>
      <c r="H95" s="524"/>
      <c r="I95" s="524"/>
    </row>
    <row r="96" spans="1:9" x14ac:dyDescent="0.25">
      <c r="A96" s="1040"/>
      <c r="B96" s="942"/>
      <c r="C96" s="528"/>
      <c r="D96" s="1040"/>
      <c r="E96" s="397"/>
      <c r="F96" s="397"/>
      <c r="G96" s="1040"/>
      <c r="H96" s="1040"/>
      <c r="I96" s="1040"/>
    </row>
    <row r="97" spans="1:9" x14ac:dyDescent="0.25">
      <c r="A97" s="540"/>
      <c r="B97" s="942"/>
      <c r="C97" s="524"/>
      <c r="D97" s="524"/>
      <c r="E97" s="826"/>
      <c r="F97" s="826"/>
      <c r="G97" s="524"/>
      <c r="H97" s="524"/>
      <c r="I97" s="524"/>
    </row>
    <row r="98" spans="1:9" x14ac:dyDescent="0.25">
      <c r="A98" s="540"/>
      <c r="B98" s="942"/>
      <c r="C98" s="524"/>
      <c r="D98" s="524"/>
      <c r="E98" s="826"/>
      <c r="F98" s="826"/>
      <c r="G98" s="524"/>
      <c r="H98" s="524"/>
      <c r="I98" s="524"/>
    </row>
    <row r="99" spans="1:9" x14ac:dyDescent="0.25">
      <c r="A99" s="540"/>
      <c r="B99" s="942"/>
      <c r="C99" s="524"/>
      <c r="D99" s="524"/>
      <c r="E99" s="826"/>
      <c r="F99" s="826"/>
      <c r="G99" s="524"/>
      <c r="H99" s="524"/>
      <c r="I99" s="524"/>
    </row>
    <row r="100" spans="1:9" x14ac:dyDescent="0.25">
      <c r="A100" s="540"/>
      <c r="B100" s="942"/>
      <c r="C100" s="524"/>
      <c r="D100" s="524"/>
      <c r="E100" s="826"/>
      <c r="F100" s="826"/>
      <c r="G100" s="524"/>
      <c r="H100" s="524"/>
      <c r="I100" s="524"/>
    </row>
    <row r="101" spans="1:9" x14ac:dyDescent="0.25">
      <c r="A101" s="540"/>
      <c r="B101" s="942"/>
      <c r="C101" s="524"/>
      <c r="D101" s="524"/>
      <c r="E101" s="826"/>
      <c r="F101" s="826"/>
      <c r="G101" s="524"/>
      <c r="H101" s="524"/>
      <c r="I101" s="524"/>
    </row>
    <row r="102" spans="1:9" x14ac:dyDescent="0.25">
      <c r="A102" s="1040"/>
      <c r="B102" s="942"/>
      <c r="C102" s="528"/>
      <c r="D102" s="1040"/>
      <c r="E102" s="397"/>
      <c r="F102" s="397"/>
      <c r="G102" s="1040"/>
      <c r="H102" s="1040"/>
      <c r="I102" s="1040"/>
    </row>
    <row r="103" spans="1:9" x14ac:dyDescent="0.25">
      <c r="A103" s="540"/>
      <c r="B103" s="942"/>
      <c r="C103" s="524"/>
      <c r="D103" s="524"/>
      <c r="E103" s="826"/>
      <c r="F103" s="826"/>
      <c r="G103" s="524"/>
      <c r="H103" s="524"/>
      <c r="I103" s="524"/>
    </row>
    <row r="104" spans="1:9" x14ac:dyDescent="0.25">
      <c r="A104" s="540"/>
      <c r="B104" s="942"/>
      <c r="C104" s="524"/>
      <c r="D104" s="524"/>
      <c r="E104" s="826"/>
      <c r="F104" s="826"/>
      <c r="G104" s="524"/>
      <c r="H104" s="524"/>
      <c r="I104" s="524"/>
    </row>
    <row r="105" spans="1:9" x14ac:dyDescent="0.25">
      <c r="A105" s="540"/>
      <c r="B105" s="942"/>
      <c r="C105" s="524"/>
      <c r="D105" s="524"/>
      <c r="E105" s="826"/>
      <c r="F105" s="826"/>
      <c r="G105" s="524"/>
      <c r="H105" s="524"/>
      <c r="I105" s="524"/>
    </row>
    <row r="106" spans="1:9" x14ac:dyDescent="0.25">
      <c r="A106" s="540"/>
      <c r="B106" s="942"/>
      <c r="C106" s="524"/>
      <c r="D106" s="524"/>
      <c r="E106" s="826"/>
      <c r="F106" s="826"/>
      <c r="G106" s="524"/>
      <c r="H106" s="524"/>
      <c r="I106" s="524"/>
    </row>
    <row r="107" spans="1:9" x14ac:dyDescent="0.25">
      <c r="A107" s="540"/>
      <c r="B107" s="942"/>
      <c r="C107" s="524"/>
      <c r="D107" s="524"/>
      <c r="E107" s="826"/>
      <c r="F107" s="826"/>
      <c r="G107" s="524"/>
      <c r="H107" s="524"/>
      <c r="I107" s="524"/>
    </row>
    <row r="108" spans="1:9" x14ac:dyDescent="0.25">
      <c r="A108" s="1040"/>
      <c r="B108" s="942"/>
      <c r="C108" s="528"/>
      <c r="D108" s="1040"/>
      <c r="E108" s="397"/>
      <c r="F108" s="397"/>
      <c r="G108" s="1040"/>
      <c r="H108" s="1040"/>
      <c r="I108" s="1040"/>
    </row>
    <row r="109" spans="1:9" x14ac:dyDescent="0.25">
      <c r="A109" s="540"/>
      <c r="B109" s="942"/>
      <c r="C109" s="524"/>
      <c r="D109" s="524"/>
      <c r="E109" s="826"/>
      <c r="F109" s="826"/>
      <c r="G109" s="524"/>
      <c r="H109" s="524"/>
      <c r="I109" s="524"/>
    </row>
    <row r="110" spans="1:9" x14ac:dyDescent="0.25">
      <c r="A110" s="540"/>
      <c r="B110" s="942"/>
      <c r="C110" s="524"/>
      <c r="D110" s="524"/>
      <c r="E110" s="826"/>
      <c r="F110" s="826"/>
      <c r="G110" s="524"/>
      <c r="H110" s="524"/>
      <c r="I110" s="524"/>
    </row>
    <row r="111" spans="1:9" x14ac:dyDescent="0.25">
      <c r="A111" s="540"/>
      <c r="B111" s="942"/>
      <c r="C111" s="524"/>
      <c r="D111" s="524"/>
      <c r="E111" s="826"/>
      <c r="F111" s="826"/>
      <c r="G111" s="524"/>
      <c r="H111" s="524"/>
      <c r="I111" s="524"/>
    </row>
    <row r="112" spans="1:9" x14ac:dyDescent="0.25">
      <c r="A112" s="540"/>
      <c r="B112" s="942"/>
      <c r="C112" s="524"/>
      <c r="D112" s="524"/>
      <c r="E112" s="826"/>
      <c r="F112" s="826"/>
      <c r="G112" s="524"/>
      <c r="H112" s="524"/>
      <c r="I112" s="524"/>
    </row>
    <row r="113" spans="1:9" x14ac:dyDescent="0.25">
      <c r="A113" s="540"/>
      <c r="B113" s="942"/>
      <c r="C113" s="524"/>
      <c r="D113" s="524"/>
      <c r="E113" s="826"/>
      <c r="F113" s="826"/>
      <c r="G113" s="524"/>
      <c r="H113" s="524"/>
      <c r="I113" s="524"/>
    </row>
    <row r="114" spans="1:9" x14ac:dyDescent="0.25">
      <c r="A114" s="528"/>
      <c r="B114" s="942"/>
      <c r="C114" s="1045"/>
      <c r="D114" s="1045"/>
      <c r="E114" s="1045"/>
      <c r="F114" s="1045"/>
      <c r="G114" s="1045"/>
      <c r="H114" s="1045"/>
      <c r="I114" s="1045"/>
    </row>
    <row r="115" spans="1:9" x14ac:dyDescent="0.25">
      <c r="A115" s="540"/>
      <c r="B115" s="942"/>
      <c r="C115" s="524"/>
      <c r="D115" s="524"/>
      <c r="E115" s="692"/>
      <c r="F115" s="692"/>
      <c r="G115" s="416"/>
      <c r="H115" s="416"/>
      <c r="I115" s="402"/>
    </row>
    <row r="116" spans="1:9" x14ac:dyDescent="0.25">
      <c r="A116" s="540"/>
      <c r="B116" s="942"/>
      <c r="C116" s="524"/>
      <c r="D116" s="524"/>
      <c r="E116" s="692"/>
      <c r="F116" s="692"/>
      <c r="G116" s="416"/>
      <c r="H116" s="416"/>
      <c r="I116" s="402"/>
    </row>
    <row r="117" spans="1:9" x14ac:dyDescent="0.25">
      <c r="A117" s="528"/>
      <c r="B117" s="742"/>
      <c r="C117" s="521"/>
      <c r="D117" s="521"/>
      <c r="E117" s="692"/>
      <c r="F117" s="692"/>
      <c r="G117" s="711"/>
      <c r="H117" s="711"/>
      <c r="I117" s="585"/>
    </row>
    <row r="118" spans="1:9" x14ac:dyDescent="0.25">
      <c r="A118" s="528"/>
      <c r="B118" s="742"/>
      <c r="C118" s="521"/>
      <c r="D118" s="521"/>
      <c r="E118" s="692"/>
      <c r="F118" s="692"/>
      <c r="G118" s="711"/>
      <c r="H118" s="711"/>
      <c r="I118" s="585"/>
    </row>
    <row r="119" spans="1:9" x14ac:dyDescent="0.25">
      <c r="A119" s="528"/>
      <c r="B119" s="742"/>
      <c r="C119" s="521"/>
      <c r="D119" s="521"/>
      <c r="E119" s="692"/>
      <c r="F119" s="692"/>
      <c r="G119" s="711"/>
      <c r="H119" s="711"/>
      <c r="I119" s="585"/>
    </row>
    <row r="120" spans="1:9" x14ac:dyDescent="0.25">
      <c r="A120" s="875"/>
      <c r="B120" s="651"/>
      <c r="C120" s="528"/>
      <c r="D120" s="875"/>
      <c r="E120" s="397"/>
      <c r="F120" s="397"/>
      <c r="G120" s="875"/>
      <c r="H120" s="875"/>
      <c r="I120" s="875"/>
    </row>
    <row r="121" spans="1:9" x14ac:dyDescent="0.25">
      <c r="A121" s="875"/>
      <c r="B121" s="651"/>
      <c r="C121" s="528"/>
      <c r="D121" s="875"/>
      <c r="E121" s="397"/>
      <c r="F121" s="397"/>
      <c r="G121" s="875"/>
      <c r="H121" s="875"/>
      <c r="I121" s="875"/>
    </row>
    <row r="122" spans="1:9" x14ac:dyDescent="0.25">
      <c r="A122" s="875"/>
      <c r="B122" s="651"/>
      <c r="C122" s="528"/>
      <c r="D122" s="875"/>
      <c r="E122" s="397"/>
      <c r="F122" s="397"/>
      <c r="G122" s="875"/>
      <c r="H122" s="875"/>
      <c r="I122" s="875"/>
    </row>
    <row r="123" spans="1:9" x14ac:dyDescent="0.25">
      <c r="A123" s="875"/>
      <c r="B123" s="651"/>
      <c r="C123" s="528"/>
      <c r="D123" s="875"/>
      <c r="E123" s="397"/>
      <c r="F123" s="397"/>
      <c r="G123" s="875"/>
      <c r="H123" s="875"/>
      <c r="I123" s="875"/>
    </row>
    <row r="124" spans="1:9" x14ac:dyDescent="0.25">
      <c r="A124" s="875"/>
      <c r="B124" s="651"/>
      <c r="C124" s="528"/>
      <c r="D124" s="875"/>
      <c r="E124" s="397"/>
      <c r="F124" s="397"/>
      <c r="G124" s="875"/>
      <c r="H124" s="875"/>
      <c r="I124" s="875"/>
    </row>
    <row r="125" spans="1:9" x14ac:dyDescent="0.25">
      <c r="A125" s="517"/>
      <c r="B125" s="668"/>
      <c r="C125" s="540"/>
      <c r="D125" s="517"/>
      <c r="E125" s="414"/>
      <c r="F125" s="414"/>
      <c r="G125" s="517"/>
      <c r="H125" s="517"/>
      <c r="I125" s="517"/>
    </row>
    <row r="126" spans="1:9" x14ac:dyDescent="0.25">
      <c r="A126" s="517"/>
      <c r="B126" s="668"/>
      <c r="C126" s="540"/>
      <c r="D126" s="517"/>
      <c r="E126" s="414"/>
      <c r="F126" s="414"/>
      <c r="G126" s="517"/>
      <c r="H126" s="517"/>
      <c r="I126" s="517"/>
    </row>
    <row r="127" spans="1:9" x14ac:dyDescent="0.25">
      <c r="A127" s="517"/>
      <c r="B127" s="668"/>
      <c r="C127" s="540"/>
      <c r="D127" s="517"/>
      <c r="E127" s="414"/>
      <c r="F127" s="414"/>
      <c r="G127" s="517"/>
      <c r="H127" s="517"/>
      <c r="I127" s="517"/>
    </row>
    <row r="128" spans="1:9" x14ac:dyDescent="0.25">
      <c r="A128" s="517"/>
      <c r="B128" s="668"/>
      <c r="C128" s="540"/>
      <c r="D128" s="517"/>
      <c r="E128" s="414"/>
      <c r="F128" s="414"/>
      <c r="G128" s="517"/>
      <c r="H128" s="517"/>
      <c r="I128" s="517"/>
    </row>
    <row r="129" spans="1:9" x14ac:dyDescent="0.25">
      <c r="A129" s="517"/>
      <c r="B129" s="668"/>
      <c r="C129" s="540"/>
      <c r="D129" s="517"/>
      <c r="E129" s="414"/>
      <c r="F129" s="414"/>
      <c r="G129" s="517"/>
      <c r="H129" s="517"/>
      <c r="I129" s="517"/>
    </row>
    <row r="130" spans="1:9" x14ac:dyDescent="0.25">
      <c r="A130" s="517"/>
      <c r="B130" s="668"/>
      <c r="C130" s="540"/>
      <c r="D130" s="517"/>
      <c r="E130" s="414"/>
      <c r="F130" s="414"/>
      <c r="G130" s="517"/>
      <c r="H130" s="517"/>
      <c r="I130" s="517"/>
    </row>
    <row r="131" spans="1:9" x14ac:dyDescent="0.25">
      <c r="A131" s="517"/>
      <c r="B131" s="668"/>
      <c r="C131" s="540"/>
      <c r="D131" s="517"/>
      <c r="E131" s="414"/>
      <c r="F131" s="414"/>
      <c r="G131" s="517"/>
      <c r="H131" s="517"/>
      <c r="I131" s="517"/>
    </row>
    <row r="132" spans="1:9" x14ac:dyDescent="0.25">
      <c r="A132" s="770"/>
      <c r="B132" s="651"/>
      <c r="C132" s="528"/>
      <c r="D132" s="770"/>
      <c r="E132" s="397"/>
      <c r="F132" s="397"/>
      <c r="G132" s="770"/>
      <c r="H132" s="770"/>
      <c r="I132" s="770"/>
    </row>
    <row r="133" spans="1:9" x14ac:dyDescent="0.25">
      <c r="A133" s="770"/>
      <c r="B133" s="651"/>
      <c r="C133" s="528"/>
      <c r="D133" s="770"/>
      <c r="E133" s="397"/>
      <c r="F133" s="397"/>
      <c r="G133" s="770"/>
      <c r="H133" s="770"/>
      <c r="I133" s="770"/>
    </row>
    <row r="134" spans="1:9" x14ac:dyDescent="0.25">
      <c r="A134" s="770"/>
      <c r="B134" s="651"/>
      <c r="C134" s="528"/>
      <c r="D134" s="770"/>
      <c r="E134" s="397"/>
      <c r="F134" s="397"/>
      <c r="G134" s="770"/>
      <c r="H134" s="770"/>
      <c r="I134" s="770"/>
    </row>
    <row r="135" spans="1:9" x14ac:dyDescent="0.25">
      <c r="A135" s="770"/>
      <c r="B135" s="651"/>
      <c r="C135" s="528"/>
      <c r="D135" s="770"/>
      <c r="E135" s="397"/>
      <c r="F135" s="397"/>
      <c r="G135" s="770"/>
      <c r="H135" s="770"/>
      <c r="I135" s="770"/>
    </row>
    <row r="136" spans="1:9" x14ac:dyDescent="0.25">
      <c r="A136" s="770"/>
      <c r="B136" s="651"/>
      <c r="C136" s="528"/>
      <c r="D136" s="770"/>
      <c r="E136" s="397"/>
      <c r="F136" s="397"/>
      <c r="G136" s="770"/>
      <c r="H136" s="770"/>
      <c r="I136" s="770"/>
    </row>
    <row r="137" spans="1:9" x14ac:dyDescent="0.25">
      <c r="A137" s="770"/>
      <c r="B137" s="651"/>
      <c r="C137" s="528"/>
      <c r="D137" s="770"/>
      <c r="E137" s="397"/>
      <c r="F137" s="397"/>
      <c r="G137" s="770"/>
      <c r="H137" s="770"/>
      <c r="I137" s="770"/>
    </row>
    <row r="138" spans="1:9" x14ac:dyDescent="0.25">
      <c r="A138" s="770"/>
      <c r="B138" s="651"/>
      <c r="C138" s="528"/>
      <c r="D138" s="770"/>
      <c r="E138" s="397"/>
      <c r="F138" s="397"/>
      <c r="G138" s="770"/>
      <c r="H138" s="770"/>
      <c r="I138" s="770"/>
    </row>
    <row r="139" spans="1:9" x14ac:dyDescent="0.25">
      <c r="A139" s="770"/>
      <c r="B139" s="651"/>
      <c r="C139" s="528"/>
      <c r="D139" s="770"/>
      <c r="E139" s="397"/>
      <c r="F139" s="397"/>
      <c r="G139" s="770"/>
      <c r="H139" s="770"/>
      <c r="I139" s="770"/>
    </row>
    <row r="140" spans="1:9" x14ac:dyDescent="0.25">
      <c r="A140" s="770"/>
      <c r="B140" s="651"/>
      <c r="C140" s="528"/>
      <c r="D140" s="770"/>
      <c r="E140" s="397"/>
      <c r="F140" s="397"/>
      <c r="G140" s="770"/>
      <c r="H140" s="770"/>
      <c r="I140" s="770"/>
    </row>
    <row r="141" spans="1:9" x14ac:dyDescent="0.25">
      <c r="A141" s="770"/>
      <c r="B141" s="651"/>
      <c r="C141" s="528"/>
      <c r="D141" s="770"/>
      <c r="E141" s="397"/>
      <c r="F141" s="397"/>
      <c r="G141" s="770"/>
      <c r="H141" s="770"/>
      <c r="I141" s="770"/>
    </row>
    <row r="142" spans="1:9" x14ac:dyDescent="0.25">
      <c r="A142" s="770"/>
      <c r="B142" s="651"/>
      <c r="C142" s="528"/>
      <c r="D142" s="770"/>
      <c r="E142" s="397"/>
      <c r="F142" s="397"/>
      <c r="G142" s="770"/>
      <c r="H142" s="770"/>
      <c r="I142" s="770"/>
    </row>
    <row r="143" spans="1:9" x14ac:dyDescent="0.25">
      <c r="A143" s="770"/>
      <c r="B143" s="651"/>
      <c r="C143" s="528"/>
      <c r="D143" s="770"/>
      <c r="E143" s="397"/>
      <c r="F143" s="397"/>
      <c r="G143" s="770"/>
      <c r="H143" s="770"/>
      <c r="I143" s="770"/>
    </row>
    <row r="144" spans="1:9" x14ac:dyDescent="0.25">
      <c r="A144" s="770"/>
      <c r="B144" s="651"/>
      <c r="C144" s="528"/>
      <c r="D144" s="770"/>
      <c r="E144" s="397"/>
      <c r="F144" s="397"/>
      <c r="G144" s="770"/>
      <c r="H144" s="770"/>
      <c r="I144" s="770"/>
    </row>
    <row r="145" spans="1:9" x14ac:dyDescent="0.25">
      <c r="A145" s="770"/>
      <c r="B145" s="651"/>
      <c r="C145" s="528"/>
      <c r="D145" s="770"/>
      <c r="E145" s="397"/>
      <c r="F145" s="397"/>
      <c r="G145" s="770"/>
      <c r="H145" s="770"/>
      <c r="I145" s="770"/>
    </row>
    <row r="146" spans="1:9" x14ac:dyDescent="0.25">
      <c r="A146" s="770"/>
      <c r="B146" s="651"/>
      <c r="C146" s="528"/>
      <c r="D146" s="770"/>
      <c r="E146" s="397"/>
      <c r="F146" s="397"/>
      <c r="G146" s="770"/>
      <c r="H146" s="770"/>
      <c r="I146" s="770"/>
    </row>
    <row r="147" spans="1:9" x14ac:dyDescent="0.25">
      <c r="A147" s="770"/>
      <c r="B147" s="651"/>
      <c r="C147" s="528"/>
      <c r="D147" s="770"/>
      <c r="E147" s="397"/>
      <c r="F147" s="397"/>
      <c r="G147" s="770"/>
      <c r="H147" s="770"/>
      <c r="I147" s="770"/>
    </row>
    <row r="148" spans="1:9" x14ac:dyDescent="0.25">
      <c r="A148" s="770"/>
      <c r="B148" s="651"/>
      <c r="C148" s="528"/>
      <c r="D148" s="770"/>
      <c r="E148" s="397"/>
      <c r="F148" s="397"/>
      <c r="G148" s="770"/>
      <c r="H148" s="770"/>
      <c r="I148" s="770"/>
    </row>
    <row r="149" spans="1:9" x14ac:dyDescent="0.25">
      <c r="A149" s="770"/>
      <c r="B149" s="651"/>
      <c r="C149" s="528"/>
      <c r="D149" s="770"/>
      <c r="E149" s="397"/>
      <c r="F149" s="397"/>
      <c r="G149" s="770"/>
      <c r="H149" s="770"/>
      <c r="I149" s="770"/>
    </row>
    <row r="150" spans="1:9" x14ac:dyDescent="0.25">
      <c r="A150" s="770"/>
      <c r="B150" s="651"/>
      <c r="C150" s="528"/>
      <c r="D150" s="770"/>
      <c r="E150" s="397"/>
      <c r="F150" s="397"/>
      <c r="G150" s="770"/>
      <c r="H150" s="770"/>
      <c r="I150" s="770"/>
    </row>
    <row r="151" spans="1:9" x14ac:dyDescent="0.25">
      <c r="A151" s="770"/>
      <c r="B151" s="651"/>
      <c r="C151" s="528"/>
      <c r="D151" s="770"/>
      <c r="E151" s="397"/>
      <c r="F151" s="397"/>
      <c r="G151" s="770"/>
      <c r="H151" s="770"/>
      <c r="I151" s="770"/>
    </row>
    <row r="152" spans="1:9" x14ac:dyDescent="0.25">
      <c r="A152" s="770"/>
      <c r="B152" s="651"/>
      <c r="C152" s="528"/>
      <c r="D152" s="770"/>
      <c r="E152" s="397"/>
      <c r="F152" s="397"/>
      <c r="G152" s="770"/>
      <c r="H152" s="770"/>
      <c r="I152" s="770"/>
    </row>
    <row r="153" spans="1:9" x14ac:dyDescent="0.25">
      <c r="A153" s="770"/>
      <c r="B153" s="651"/>
      <c r="C153" s="528"/>
      <c r="D153" s="770"/>
      <c r="E153" s="397"/>
      <c r="F153" s="397"/>
      <c r="G153" s="770"/>
      <c r="H153" s="770"/>
      <c r="I153" s="770"/>
    </row>
    <row r="154" spans="1:9" x14ac:dyDescent="0.25">
      <c r="A154" s="770"/>
      <c r="B154" s="651"/>
      <c r="C154" s="528"/>
      <c r="D154" s="770"/>
      <c r="E154" s="397"/>
      <c r="F154" s="397"/>
      <c r="G154" s="770"/>
      <c r="H154" s="770"/>
      <c r="I154" s="770"/>
    </row>
    <row r="155" spans="1:9" x14ac:dyDescent="0.25">
      <c r="A155" s="770"/>
      <c r="B155" s="651"/>
      <c r="C155" s="528"/>
      <c r="D155" s="770"/>
      <c r="E155" s="397"/>
      <c r="F155" s="397"/>
      <c r="G155" s="770"/>
      <c r="H155" s="770"/>
      <c r="I155" s="770"/>
    </row>
    <row r="156" spans="1:9" x14ac:dyDescent="0.25">
      <c r="A156" s="770"/>
      <c r="B156" s="651"/>
      <c r="C156" s="528"/>
      <c r="D156" s="770"/>
      <c r="E156" s="397"/>
      <c r="F156" s="397"/>
      <c r="G156" s="770"/>
      <c r="H156" s="770"/>
      <c r="I156" s="770"/>
    </row>
    <row r="157" spans="1:9" x14ac:dyDescent="0.25">
      <c r="A157" s="770"/>
      <c r="B157" s="651"/>
      <c r="C157" s="528"/>
      <c r="D157" s="770"/>
      <c r="E157" s="397"/>
      <c r="F157" s="397"/>
      <c r="G157" s="770"/>
      <c r="H157" s="770"/>
      <c r="I157" s="770"/>
    </row>
    <row r="158" spans="1:9" x14ac:dyDescent="0.25">
      <c r="A158" s="770"/>
      <c r="B158" s="651"/>
      <c r="C158" s="528"/>
      <c r="D158" s="770"/>
      <c r="E158" s="397"/>
      <c r="F158" s="397"/>
      <c r="G158" s="770"/>
      <c r="H158" s="770"/>
      <c r="I158" s="770"/>
    </row>
    <row r="159" spans="1:9" x14ac:dyDescent="0.25">
      <c r="A159" s="770"/>
      <c r="B159" s="651"/>
      <c r="C159" s="528"/>
      <c r="D159" s="770"/>
      <c r="E159" s="397"/>
      <c r="F159" s="397"/>
      <c r="G159" s="770"/>
      <c r="H159" s="770"/>
      <c r="I159" s="770"/>
    </row>
    <row r="160" spans="1:9" x14ac:dyDescent="0.25">
      <c r="A160" s="770"/>
      <c r="B160" s="651"/>
      <c r="C160" s="528"/>
      <c r="D160" s="770"/>
      <c r="E160" s="397"/>
      <c r="F160" s="397"/>
      <c r="G160" s="770"/>
      <c r="H160" s="770"/>
      <c r="I160" s="770"/>
    </row>
  </sheetData>
  <mergeCells count="8">
    <mergeCell ref="A9:I14"/>
    <mergeCell ref="A8:I8"/>
    <mergeCell ref="A1:I1"/>
    <mergeCell ref="A2:I2"/>
    <mergeCell ref="A3:I3"/>
    <mergeCell ref="A5:I5"/>
    <mergeCell ref="A6:I6"/>
    <mergeCell ref="A7:I7"/>
  </mergeCells>
  <conditionalFormatting sqref="A2 A68:A70">
    <cfRule type="containsText" dxfId="679" priority="932" operator="containsText" text="PENDING">
      <formula>NOT(ISERROR(SEARCH("PENDING",A2)))</formula>
    </cfRule>
  </conditionalFormatting>
  <conditionalFormatting sqref="A2">
    <cfRule type="cellIs" dxfId="678" priority="931" operator="equal">
      <formula>"Pending"</formula>
    </cfRule>
  </conditionalFormatting>
  <conditionalFormatting sqref="A125:A160">
    <cfRule type="containsText" dxfId="677" priority="930" operator="containsText" text="PENDING">
      <formula>NOT(ISERROR(SEARCH("PENDING",A125)))</formula>
    </cfRule>
  </conditionalFormatting>
  <conditionalFormatting sqref="A125:A160 A68:A70">
    <cfRule type="containsText" dxfId="676" priority="928" operator="containsText" text="PENDING">
      <formula>NOT(ISERROR(SEARCH("PENDING",A68)))</formula>
    </cfRule>
    <cfRule type="containsText" dxfId="675" priority="929" operator="containsText" text="PENDING">
      <formula>NOT(ISERROR(SEARCH("PENDING",A68)))</formula>
    </cfRule>
  </conditionalFormatting>
  <conditionalFormatting sqref="A120:A124">
    <cfRule type="containsText" dxfId="674" priority="783" operator="containsText" text="PENDING">
      <formula>NOT(ISERROR(SEARCH("PENDING",A120)))</formula>
    </cfRule>
  </conditionalFormatting>
  <conditionalFormatting sqref="A120:A124">
    <cfRule type="containsText" dxfId="673" priority="781" operator="containsText" text="PENDING">
      <formula>NOT(ISERROR(SEARCH("PENDING",A120)))</formula>
    </cfRule>
    <cfRule type="containsText" dxfId="672" priority="782" operator="containsText" text="PENDING">
      <formula>NOT(ISERROR(SEARCH("PENDING",A120)))</formula>
    </cfRule>
  </conditionalFormatting>
  <conditionalFormatting sqref="A117:A119">
    <cfRule type="containsText" dxfId="671" priority="774" operator="containsText" text="PENDING">
      <formula>NOT(ISERROR(SEARCH("PENDING",A117)))</formula>
    </cfRule>
  </conditionalFormatting>
  <conditionalFormatting sqref="A117:A119">
    <cfRule type="containsText" dxfId="670" priority="772" operator="containsText" text="PENDING">
      <formula>NOT(ISERROR(SEARCH("PENDING",A117)))</formula>
    </cfRule>
    <cfRule type="containsText" dxfId="669" priority="773" operator="containsText" text="PENDING">
      <formula>NOT(ISERROR(SEARCH("PENDING",A117)))</formula>
    </cfRule>
  </conditionalFormatting>
  <conditionalFormatting sqref="A114">
    <cfRule type="containsText" dxfId="668" priority="174" operator="containsText" text="PENDING">
      <formula>NOT(ISERROR(SEARCH("PENDING",A114)))</formula>
    </cfRule>
  </conditionalFormatting>
  <conditionalFormatting sqref="A114">
    <cfRule type="containsText" dxfId="667" priority="172" operator="containsText" text="PENDING">
      <formula>NOT(ISERROR(SEARCH("PENDING",A114)))</formula>
    </cfRule>
    <cfRule type="containsText" dxfId="666" priority="173" operator="containsText" text="PENDING">
      <formula>NOT(ISERROR(SEARCH("PENDING",A114)))</formula>
    </cfRule>
  </conditionalFormatting>
  <conditionalFormatting sqref="A115:A116">
    <cfRule type="containsText" dxfId="665" priority="171" operator="containsText" text="PENDING">
      <formula>NOT(ISERROR(SEARCH("PENDING",A115)))</formula>
    </cfRule>
  </conditionalFormatting>
  <conditionalFormatting sqref="A115:A116">
    <cfRule type="containsText" dxfId="664" priority="169" operator="containsText" text="PENDING">
      <formula>NOT(ISERROR(SEARCH("PENDING",A115)))</formula>
    </cfRule>
    <cfRule type="containsText" dxfId="663" priority="170" operator="containsText" text="PENDING">
      <formula>NOT(ISERROR(SEARCH("PENDING",A115)))</formula>
    </cfRule>
  </conditionalFormatting>
  <conditionalFormatting sqref="A61 A67 A72 A78 A84 A90 A96 A102 A108">
    <cfRule type="containsText" dxfId="662" priority="168" operator="containsText" text="PENDING">
      <formula>NOT(ISERROR(SEARCH("PENDING",A61)))</formula>
    </cfRule>
  </conditionalFormatting>
  <conditionalFormatting sqref="A61 A67 A72 A78 A84 A90 A96 A102 A108">
    <cfRule type="containsText" dxfId="661" priority="166" operator="containsText" text="PENDING">
      <formula>NOT(ISERROR(SEARCH("PENDING",A61)))</formula>
    </cfRule>
    <cfRule type="containsText" dxfId="660" priority="167" operator="containsText" text="PENDING">
      <formula>NOT(ISERROR(SEARCH("PENDING",A61)))</formula>
    </cfRule>
  </conditionalFormatting>
  <conditionalFormatting sqref="A60">
    <cfRule type="containsText" dxfId="659" priority="150" operator="containsText" text="PENDING">
      <formula>NOT(ISERROR(SEARCH("PENDING",A60)))</formula>
    </cfRule>
  </conditionalFormatting>
  <conditionalFormatting sqref="A60">
    <cfRule type="containsText" dxfId="658" priority="148" operator="containsText" text="PENDING">
      <formula>NOT(ISERROR(SEARCH("PENDING",A60)))</formula>
    </cfRule>
    <cfRule type="containsText" dxfId="657" priority="149" operator="containsText" text="PENDING">
      <formula>NOT(ISERROR(SEARCH("PENDING",A60)))</formula>
    </cfRule>
  </conditionalFormatting>
  <conditionalFormatting sqref="A58:A59">
    <cfRule type="containsText" dxfId="656" priority="132" operator="containsText" text="PENDING">
      <formula>NOT(ISERROR(SEARCH("PENDING",A58)))</formula>
    </cfRule>
  </conditionalFormatting>
  <conditionalFormatting sqref="A58:A59">
    <cfRule type="containsText" dxfId="655" priority="130" operator="containsText" text="PENDING">
      <formula>NOT(ISERROR(SEARCH("PENDING",A58)))</formula>
    </cfRule>
    <cfRule type="containsText" dxfId="654" priority="131" operator="containsText" text="PENDING">
      <formula>NOT(ISERROR(SEARCH("PENDING",A58)))</formula>
    </cfRule>
  </conditionalFormatting>
  <conditionalFormatting sqref="A66">
    <cfRule type="containsText" dxfId="653" priority="129" operator="containsText" text="PENDING">
      <formula>NOT(ISERROR(SEARCH("PENDING",A66)))</formula>
    </cfRule>
  </conditionalFormatting>
  <conditionalFormatting sqref="A66">
    <cfRule type="containsText" dxfId="652" priority="127" operator="containsText" text="PENDING">
      <formula>NOT(ISERROR(SEARCH("PENDING",A66)))</formula>
    </cfRule>
    <cfRule type="containsText" dxfId="651" priority="128" operator="containsText" text="PENDING">
      <formula>NOT(ISERROR(SEARCH("PENDING",A66)))</formula>
    </cfRule>
  </conditionalFormatting>
  <conditionalFormatting sqref="A62:A65">
    <cfRule type="containsText" dxfId="650" priority="126" operator="containsText" text="PENDING">
      <formula>NOT(ISERROR(SEARCH("PENDING",A62)))</formula>
    </cfRule>
  </conditionalFormatting>
  <conditionalFormatting sqref="A62:A65">
    <cfRule type="containsText" dxfId="649" priority="124" operator="containsText" text="PENDING">
      <formula>NOT(ISERROR(SEARCH("PENDING",A62)))</formula>
    </cfRule>
    <cfRule type="containsText" dxfId="648" priority="125" operator="containsText" text="PENDING">
      <formula>NOT(ISERROR(SEARCH("PENDING",A62)))</formula>
    </cfRule>
  </conditionalFormatting>
  <conditionalFormatting sqref="A71">
    <cfRule type="containsText" dxfId="647" priority="123" operator="containsText" text="PENDING">
      <formula>NOT(ISERROR(SEARCH("PENDING",A71)))</formula>
    </cfRule>
  </conditionalFormatting>
  <conditionalFormatting sqref="A71">
    <cfRule type="containsText" dxfId="646" priority="121" operator="containsText" text="PENDING">
      <formula>NOT(ISERROR(SEARCH("PENDING",A71)))</formula>
    </cfRule>
    <cfRule type="containsText" dxfId="645" priority="122" operator="containsText" text="PENDING">
      <formula>NOT(ISERROR(SEARCH("PENDING",A71)))</formula>
    </cfRule>
  </conditionalFormatting>
  <conditionalFormatting sqref="A77">
    <cfRule type="containsText" dxfId="644" priority="117" operator="containsText" text="PENDING">
      <formula>NOT(ISERROR(SEARCH("PENDING",A77)))</formula>
    </cfRule>
  </conditionalFormatting>
  <conditionalFormatting sqref="A77">
    <cfRule type="containsText" dxfId="643" priority="115" operator="containsText" text="PENDING">
      <formula>NOT(ISERROR(SEARCH("PENDING",A77)))</formula>
    </cfRule>
    <cfRule type="containsText" dxfId="642" priority="116" operator="containsText" text="PENDING">
      <formula>NOT(ISERROR(SEARCH("PENDING",A77)))</formula>
    </cfRule>
  </conditionalFormatting>
  <conditionalFormatting sqref="A73:A76">
    <cfRule type="containsText" dxfId="641" priority="114" operator="containsText" text="PENDING">
      <formula>NOT(ISERROR(SEARCH("PENDING",A73)))</formula>
    </cfRule>
  </conditionalFormatting>
  <conditionalFormatting sqref="A73:A76">
    <cfRule type="containsText" dxfId="640" priority="112" operator="containsText" text="PENDING">
      <formula>NOT(ISERROR(SEARCH("PENDING",A73)))</formula>
    </cfRule>
    <cfRule type="containsText" dxfId="639" priority="113" operator="containsText" text="PENDING">
      <formula>NOT(ISERROR(SEARCH("PENDING",A73)))</formula>
    </cfRule>
  </conditionalFormatting>
  <conditionalFormatting sqref="A83">
    <cfRule type="containsText" dxfId="638" priority="111" operator="containsText" text="PENDING">
      <formula>NOT(ISERROR(SEARCH("PENDING",A83)))</formula>
    </cfRule>
  </conditionalFormatting>
  <conditionalFormatting sqref="A83">
    <cfRule type="containsText" dxfId="637" priority="109" operator="containsText" text="PENDING">
      <formula>NOT(ISERROR(SEARCH("PENDING",A83)))</formula>
    </cfRule>
    <cfRule type="containsText" dxfId="636" priority="110" operator="containsText" text="PENDING">
      <formula>NOT(ISERROR(SEARCH("PENDING",A83)))</formula>
    </cfRule>
  </conditionalFormatting>
  <conditionalFormatting sqref="A79:A82">
    <cfRule type="containsText" dxfId="635" priority="108" operator="containsText" text="PENDING">
      <formula>NOT(ISERROR(SEARCH("PENDING",A79)))</formula>
    </cfRule>
  </conditionalFormatting>
  <conditionalFormatting sqref="A79:A82">
    <cfRule type="containsText" dxfId="634" priority="106" operator="containsText" text="PENDING">
      <formula>NOT(ISERROR(SEARCH("PENDING",A79)))</formula>
    </cfRule>
    <cfRule type="containsText" dxfId="633" priority="107" operator="containsText" text="PENDING">
      <formula>NOT(ISERROR(SEARCH("PENDING",A79)))</formula>
    </cfRule>
  </conditionalFormatting>
  <conditionalFormatting sqref="A89">
    <cfRule type="containsText" dxfId="632" priority="105" operator="containsText" text="PENDING">
      <formula>NOT(ISERROR(SEARCH("PENDING",A89)))</formula>
    </cfRule>
  </conditionalFormatting>
  <conditionalFormatting sqref="A89">
    <cfRule type="containsText" dxfId="631" priority="103" operator="containsText" text="PENDING">
      <formula>NOT(ISERROR(SEARCH("PENDING",A89)))</formula>
    </cfRule>
    <cfRule type="containsText" dxfId="630" priority="104" operator="containsText" text="PENDING">
      <formula>NOT(ISERROR(SEARCH("PENDING",A89)))</formula>
    </cfRule>
  </conditionalFormatting>
  <conditionalFormatting sqref="A85:A88">
    <cfRule type="containsText" dxfId="629" priority="102" operator="containsText" text="PENDING">
      <formula>NOT(ISERROR(SEARCH("PENDING",A85)))</formula>
    </cfRule>
  </conditionalFormatting>
  <conditionalFormatting sqref="A85:A88">
    <cfRule type="containsText" dxfId="628" priority="100" operator="containsText" text="PENDING">
      <formula>NOT(ISERROR(SEARCH("PENDING",A85)))</formula>
    </cfRule>
    <cfRule type="containsText" dxfId="627" priority="101" operator="containsText" text="PENDING">
      <formula>NOT(ISERROR(SEARCH("PENDING",A85)))</formula>
    </cfRule>
  </conditionalFormatting>
  <conditionalFormatting sqref="A95">
    <cfRule type="containsText" dxfId="626" priority="99" operator="containsText" text="PENDING">
      <formula>NOT(ISERROR(SEARCH("PENDING",A95)))</formula>
    </cfRule>
  </conditionalFormatting>
  <conditionalFormatting sqref="A95">
    <cfRule type="containsText" dxfId="625" priority="97" operator="containsText" text="PENDING">
      <formula>NOT(ISERROR(SEARCH("PENDING",A95)))</formula>
    </cfRule>
    <cfRule type="containsText" dxfId="624" priority="98" operator="containsText" text="PENDING">
      <formula>NOT(ISERROR(SEARCH("PENDING",A95)))</formula>
    </cfRule>
  </conditionalFormatting>
  <conditionalFormatting sqref="A91:A94">
    <cfRule type="containsText" dxfId="623" priority="96" operator="containsText" text="PENDING">
      <formula>NOT(ISERROR(SEARCH("PENDING",A91)))</formula>
    </cfRule>
  </conditionalFormatting>
  <conditionalFormatting sqref="A91:A94">
    <cfRule type="containsText" dxfId="622" priority="94" operator="containsText" text="PENDING">
      <formula>NOT(ISERROR(SEARCH("PENDING",A91)))</formula>
    </cfRule>
    <cfRule type="containsText" dxfId="621" priority="95" operator="containsText" text="PENDING">
      <formula>NOT(ISERROR(SEARCH("PENDING",A91)))</formula>
    </cfRule>
  </conditionalFormatting>
  <conditionalFormatting sqref="A101">
    <cfRule type="containsText" dxfId="620" priority="93" operator="containsText" text="PENDING">
      <formula>NOT(ISERROR(SEARCH("PENDING",A101)))</formula>
    </cfRule>
  </conditionalFormatting>
  <conditionalFormatting sqref="A101">
    <cfRule type="containsText" dxfId="619" priority="91" operator="containsText" text="PENDING">
      <formula>NOT(ISERROR(SEARCH("PENDING",A101)))</formula>
    </cfRule>
    <cfRule type="containsText" dxfId="618" priority="92" operator="containsText" text="PENDING">
      <formula>NOT(ISERROR(SEARCH("PENDING",A101)))</formula>
    </cfRule>
  </conditionalFormatting>
  <conditionalFormatting sqref="A97:A100">
    <cfRule type="containsText" dxfId="617" priority="90" operator="containsText" text="PENDING">
      <formula>NOT(ISERROR(SEARCH("PENDING",A97)))</formula>
    </cfRule>
  </conditionalFormatting>
  <conditionalFormatting sqref="A97:A100">
    <cfRule type="containsText" dxfId="616" priority="88" operator="containsText" text="PENDING">
      <formula>NOT(ISERROR(SEARCH("PENDING",A97)))</formula>
    </cfRule>
    <cfRule type="containsText" dxfId="615" priority="89" operator="containsText" text="PENDING">
      <formula>NOT(ISERROR(SEARCH("PENDING",A97)))</formula>
    </cfRule>
  </conditionalFormatting>
  <conditionalFormatting sqref="A107">
    <cfRule type="containsText" dxfId="614" priority="87" operator="containsText" text="PENDING">
      <formula>NOT(ISERROR(SEARCH("PENDING",A107)))</formula>
    </cfRule>
  </conditionalFormatting>
  <conditionalFormatting sqref="A107">
    <cfRule type="containsText" dxfId="613" priority="85" operator="containsText" text="PENDING">
      <formula>NOT(ISERROR(SEARCH("PENDING",A107)))</formula>
    </cfRule>
    <cfRule type="containsText" dxfId="612" priority="86" operator="containsText" text="PENDING">
      <formula>NOT(ISERROR(SEARCH("PENDING",A107)))</formula>
    </cfRule>
  </conditionalFormatting>
  <conditionalFormatting sqref="A103:A106">
    <cfRule type="containsText" dxfId="611" priority="84" operator="containsText" text="PENDING">
      <formula>NOT(ISERROR(SEARCH("PENDING",A103)))</formula>
    </cfRule>
  </conditionalFormatting>
  <conditionalFormatting sqref="A103:A106">
    <cfRule type="containsText" dxfId="610" priority="82" operator="containsText" text="PENDING">
      <formula>NOT(ISERROR(SEARCH("PENDING",A103)))</formula>
    </cfRule>
    <cfRule type="containsText" dxfId="609" priority="83" operator="containsText" text="PENDING">
      <formula>NOT(ISERROR(SEARCH("PENDING",A103)))</formula>
    </cfRule>
  </conditionalFormatting>
  <conditionalFormatting sqref="A113">
    <cfRule type="containsText" dxfId="608" priority="81" operator="containsText" text="PENDING">
      <formula>NOT(ISERROR(SEARCH("PENDING",A113)))</formula>
    </cfRule>
  </conditionalFormatting>
  <conditionalFormatting sqref="A113">
    <cfRule type="containsText" dxfId="607" priority="79" operator="containsText" text="PENDING">
      <formula>NOT(ISERROR(SEARCH("PENDING",A113)))</formula>
    </cfRule>
    <cfRule type="containsText" dxfId="606" priority="80" operator="containsText" text="PENDING">
      <formula>NOT(ISERROR(SEARCH("PENDING",A113)))</formula>
    </cfRule>
  </conditionalFormatting>
  <conditionalFormatting sqref="A109:A112">
    <cfRule type="containsText" dxfId="605" priority="78" operator="containsText" text="PENDING">
      <formula>NOT(ISERROR(SEARCH("PENDING",A109)))</formula>
    </cfRule>
  </conditionalFormatting>
  <conditionalFormatting sqref="A109:A112">
    <cfRule type="containsText" dxfId="604" priority="76" operator="containsText" text="PENDING">
      <formula>NOT(ISERROR(SEARCH("PENDING",A109)))</formula>
    </cfRule>
    <cfRule type="containsText" dxfId="603" priority="77" operator="containsText" text="PENDING">
      <formula>NOT(ISERROR(SEARCH("PENDING",A109)))</formula>
    </cfRule>
  </conditionalFormatting>
  <conditionalFormatting sqref="A5">
    <cfRule type="containsText" dxfId="602" priority="54" operator="containsText" text="PENDING">
      <formula>NOT(ISERROR(SEARCH("PENDING",A5)))</formula>
    </cfRule>
  </conditionalFormatting>
  <conditionalFormatting sqref="A5">
    <cfRule type="containsText" dxfId="601" priority="52" operator="containsText" text="PENDING">
      <formula>NOT(ISERROR(SEARCH("PENDING",A5)))</formula>
    </cfRule>
    <cfRule type="containsText" dxfId="600" priority="53" operator="containsText" text="PENDING">
      <formula>NOT(ISERROR(SEARCH("PENDING",A5)))</formula>
    </cfRule>
  </conditionalFormatting>
  <conditionalFormatting sqref="J20:J23">
    <cfRule type="expression" dxfId="599" priority="84303">
      <formula>$N20="YES"</formula>
    </cfRule>
    <cfRule type="expression" dxfId="598" priority="84304">
      <formula>#REF!="NEEDED"</formula>
    </cfRule>
    <cfRule type="expression" dxfId="597" priority="84305">
      <formula>#REF!="NEW"</formula>
    </cfRule>
  </conditionalFormatting>
  <conditionalFormatting sqref="A44">
    <cfRule type="containsText" dxfId="596" priority="30" operator="containsText" text="PENDING">
      <formula>NOT(ISERROR(SEARCH("PENDING",A44)))</formula>
    </cfRule>
  </conditionalFormatting>
  <conditionalFormatting sqref="A44">
    <cfRule type="containsText" dxfId="595" priority="28" operator="containsText" text="PENDING">
      <formula>NOT(ISERROR(SEARCH("PENDING",A44)))</formula>
    </cfRule>
    <cfRule type="containsText" dxfId="594" priority="29" operator="containsText" text="PENDING">
      <formula>NOT(ISERROR(SEARCH("PENDING",A44)))</formula>
    </cfRule>
  </conditionalFormatting>
  <conditionalFormatting sqref="A39:A43">
    <cfRule type="containsText" dxfId="593" priority="27" operator="containsText" text="PENDING">
      <formula>NOT(ISERROR(SEARCH("PENDING",A39)))</formula>
    </cfRule>
  </conditionalFormatting>
  <conditionalFormatting sqref="A39:A43">
    <cfRule type="containsText" dxfId="592" priority="25" operator="containsText" text="PENDING">
      <formula>NOT(ISERROR(SEARCH("PENDING",A39)))</formula>
    </cfRule>
    <cfRule type="containsText" dxfId="591" priority="26" operator="containsText" text="PENDING">
      <formula>NOT(ISERROR(SEARCH("PENDING",A39)))</formula>
    </cfRule>
  </conditionalFormatting>
  <conditionalFormatting sqref="A52">
    <cfRule type="containsText" dxfId="590" priority="24" operator="containsText" text="PENDING">
      <formula>NOT(ISERROR(SEARCH("PENDING",A52)))</formula>
    </cfRule>
  </conditionalFormatting>
  <conditionalFormatting sqref="A52">
    <cfRule type="containsText" dxfId="589" priority="22" operator="containsText" text="PENDING">
      <formula>NOT(ISERROR(SEARCH("PENDING",A52)))</formula>
    </cfRule>
    <cfRule type="containsText" dxfId="588" priority="23" operator="containsText" text="PENDING">
      <formula>NOT(ISERROR(SEARCH("PENDING",A52)))</formula>
    </cfRule>
  </conditionalFormatting>
  <conditionalFormatting sqref="A50:A51">
    <cfRule type="containsText" dxfId="587" priority="21" operator="containsText" text="PENDING">
      <formula>NOT(ISERROR(SEARCH("PENDING",A50)))</formula>
    </cfRule>
  </conditionalFormatting>
  <conditionalFormatting sqref="A50:A51">
    <cfRule type="containsText" dxfId="586" priority="19" operator="containsText" text="PENDING">
      <formula>NOT(ISERROR(SEARCH("PENDING",A50)))</formula>
    </cfRule>
    <cfRule type="containsText" dxfId="585" priority="20" operator="containsText" text="PENDING">
      <formula>NOT(ISERROR(SEARCH("PENDING",A50)))</formula>
    </cfRule>
  </conditionalFormatting>
  <conditionalFormatting sqref="A45:A49">
    <cfRule type="containsText" dxfId="584" priority="18" operator="containsText" text="PENDING">
      <formula>NOT(ISERROR(SEARCH("PENDING",A45)))</formula>
    </cfRule>
  </conditionalFormatting>
  <conditionalFormatting sqref="A45:A49">
    <cfRule type="containsText" dxfId="583" priority="16" operator="containsText" text="PENDING">
      <formula>NOT(ISERROR(SEARCH("PENDING",A45)))</formula>
    </cfRule>
    <cfRule type="containsText" dxfId="582" priority="17" operator="containsText" text="PENDING">
      <formula>NOT(ISERROR(SEARCH("PENDING",A45)))</formula>
    </cfRule>
  </conditionalFormatting>
  <conditionalFormatting sqref="A53:A57">
    <cfRule type="containsText" dxfId="581" priority="15" operator="containsText" text="PENDING">
      <formula>NOT(ISERROR(SEARCH("PENDING",A53)))</formula>
    </cfRule>
  </conditionalFormatting>
  <conditionalFormatting sqref="A53:A57">
    <cfRule type="containsText" dxfId="580" priority="13" operator="containsText" text="PENDING">
      <formula>NOT(ISERROR(SEARCH("PENDING",A53)))</formula>
    </cfRule>
    <cfRule type="containsText" dxfId="579" priority="14" operator="containsText" text="PENDING">
      <formula>NOT(ISERROR(SEARCH("PENDING",A53)))</formula>
    </cfRule>
  </conditionalFormatting>
  <conditionalFormatting sqref="A15:A37">
    <cfRule type="containsText" dxfId="575" priority="3" operator="containsText" text="PENDING">
      <formula>NOT(ISERROR(SEARCH("PENDING",A15)))</formula>
    </cfRule>
  </conditionalFormatting>
  <conditionalFormatting sqref="A15:A37">
    <cfRule type="containsText" dxfId="574" priority="1" operator="containsText" text="PENDING">
      <formula>NOT(ISERROR(SEARCH("PENDING",A15)))</formula>
    </cfRule>
    <cfRule type="containsText" dxfId="573" priority="2" operator="containsText" text="PENDING">
      <formula>NOT(ISERROR(SEARCH("PENDING",A15)))</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AF95FF1A-560E-42DC-A356-583D72B5A8D4}">
          <x14:formula1>
            <xm:f>'L:\Medical Workforce\MLM Unit\Facilities\Booking Info\Manning\Manning 2018\[MANNING BOOKING SHEET 2018.xlsx]VALIDATION DATA'!#REF!</xm:f>
          </x14:formula1>
          <xm:sqref>J99:J1048576 I161:I1048576</xm:sqref>
        </x14:dataValidation>
        <x14:dataValidation type="list" allowBlank="1" showInputMessage="1" showErrorMessage="1" xr:uid="{8672F832-1418-47EB-801E-74803BA668E9}">
          <x14:formula1>
            <xm:f>'L:\Medical Workforce\MLM Unit\Facilities\Booking Info\Manning\Manning 2018\[MANNING BOOKING SHEET 2018.xlsx]VALIDATION DATA'!#REF!</xm:f>
          </x14:formula1>
          <xm:sqref>G161:H1048576 A161:A1048576</xm:sqref>
        </x14:dataValidation>
        <x14:dataValidation type="list" allowBlank="1" showInputMessage="1" showErrorMessage="1" xr:uid="{FBB074D8-9780-4B78-83DB-E01D34FDDFA3}">
          <x14:formula1>
            <xm:f>'L:\Medical Workforce\MLM Unit\Facilities\Booking Info\Manning\Manning 2017\[MANNING BOOKING SHEET 2017.xlsx]VALIDATION DATA'!#REF!</xm:f>
          </x14:formula1>
          <xm:sqref>J5:J19 J44:J98 J25:J42</xm:sqref>
        </x14:dataValidation>
        <x14:dataValidation type="list" allowBlank="1" showInputMessage="1" showErrorMessage="1" xr:uid="{C2F4B5E0-1B69-43FF-BB77-6172F49057E7}">
          <x14:formula1>
            <xm:f>'L:\Medical Workforce\MLM Unit\Facilities\Booking Info\Mental Health\Mental Health 2020\[MENTAL HEALTH BOOKING SHEET 2020.xlsx]VALIDATION DATA'!#REF!</xm:f>
          </x14:formula1>
          <xm:sqref>G2:I2</xm:sqref>
        </x14:dataValidation>
      </x14:dataValidations>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EAFD7-ACDB-44BB-B2F8-C68B0FF84AC3}">
  <sheetPr codeName="Sheet72">
    <tabColor theme="0" tint="-0.14999847407452621"/>
  </sheetPr>
  <dimension ref="A1:XFB576"/>
  <sheetViews>
    <sheetView workbookViewId="0">
      <selection activeCell="A143" sqref="A143:XFD168"/>
    </sheetView>
  </sheetViews>
  <sheetFormatPr defaultColWidth="0" defaultRowHeight="15" x14ac:dyDescent="0.25"/>
  <cols>
    <col min="1" max="1" width="8.42578125" style="37" bestFit="1" customWidth="1"/>
    <col min="2" max="2" width="31.140625" style="5" bestFit="1" customWidth="1"/>
    <col min="3" max="3" width="9.7109375" style="37" bestFit="1" customWidth="1"/>
    <col min="4" max="4" width="7.85546875" style="37" bestFit="1" customWidth="1"/>
    <col min="5" max="5" width="13" style="393" customWidth="1"/>
    <col min="6" max="6" width="14.5703125" style="393" bestFit="1" customWidth="1"/>
    <col min="7" max="7" width="9.28515625" style="37" bestFit="1" customWidth="1"/>
    <col min="8" max="8" width="6" style="37" bestFit="1" customWidth="1"/>
    <col min="9" max="9" width="22.7109375" style="532" bestFit="1" customWidth="1"/>
    <col min="10" max="11" width="0" hidden="1" customWidth="1"/>
    <col min="12" max="13" width="40.85546875" hidden="1"/>
    <col min="14" max="16382" width="9.140625" hidden="1"/>
    <col min="16383" max="16383" width="31.42578125" hidden="1" customWidth="1"/>
    <col min="16384" max="16384" width="31.42578125" hidden="1"/>
  </cols>
  <sheetData>
    <row r="1" spans="1:9" ht="36" x14ac:dyDescent="0.55000000000000004">
      <c r="A1" s="2144" t="s">
        <v>14</v>
      </c>
      <c r="B1" s="2145"/>
      <c r="C1" s="2145"/>
      <c r="D1" s="2145"/>
      <c r="E1" s="2145"/>
      <c r="F1" s="2145"/>
      <c r="G1" s="2146"/>
      <c r="H1" s="2146"/>
      <c r="I1" s="2147"/>
    </row>
    <row r="2" spans="1:9" ht="23.25" x14ac:dyDescent="0.35">
      <c r="A2" s="2148" t="s">
        <v>150</v>
      </c>
      <c r="B2" s="2149"/>
      <c r="C2" s="2149"/>
      <c r="D2" s="2149"/>
      <c r="E2" s="2149"/>
      <c r="F2" s="2149"/>
      <c r="G2" s="2150"/>
      <c r="H2" s="2150"/>
      <c r="I2" s="2151"/>
    </row>
    <row r="3" spans="1:9" ht="18.75" x14ac:dyDescent="0.3">
      <c r="A3" s="2152" t="s">
        <v>43</v>
      </c>
      <c r="B3" s="2153"/>
      <c r="C3" s="2153"/>
      <c r="D3" s="2153"/>
      <c r="E3" s="2153"/>
      <c r="F3" s="2153"/>
      <c r="G3" s="2153"/>
      <c r="H3" s="2153"/>
      <c r="I3" s="2154"/>
    </row>
    <row r="4" spans="1:9" ht="15.75" x14ac:dyDescent="0.25">
      <c r="A4" s="694" t="s">
        <v>11</v>
      </c>
      <c r="B4" s="695" t="s">
        <v>9</v>
      </c>
      <c r="C4" s="694" t="s">
        <v>0</v>
      </c>
      <c r="D4" s="694" t="s">
        <v>1</v>
      </c>
      <c r="E4" s="696" t="s">
        <v>2</v>
      </c>
      <c r="F4" s="696" t="s">
        <v>3</v>
      </c>
      <c r="G4" s="697" t="s">
        <v>4</v>
      </c>
      <c r="H4" s="694" t="s">
        <v>5</v>
      </c>
      <c r="I4" s="698" t="s">
        <v>6</v>
      </c>
    </row>
    <row r="5" spans="1:9" s="705" customFormat="1" x14ac:dyDescent="0.25">
      <c r="A5" s="2123" t="s">
        <v>180</v>
      </c>
      <c r="B5" s="2124"/>
      <c r="C5" s="2124"/>
      <c r="D5" s="2124"/>
      <c r="E5" s="2124"/>
      <c r="F5" s="2124"/>
      <c r="G5" s="2124"/>
      <c r="H5" s="2124"/>
      <c r="I5" s="2125"/>
    </row>
    <row r="6" spans="1:9" x14ac:dyDescent="0.25">
      <c r="A6" s="2123" t="s">
        <v>262</v>
      </c>
      <c r="B6" s="2124"/>
      <c r="C6" s="2124"/>
      <c r="D6" s="2124"/>
      <c r="E6" s="2124"/>
      <c r="F6" s="2124"/>
      <c r="G6" s="2124"/>
      <c r="H6" s="2124"/>
      <c r="I6" s="2125"/>
    </row>
    <row r="7" spans="1:9" x14ac:dyDescent="0.25">
      <c r="A7" s="1830" t="s">
        <v>261</v>
      </c>
      <c r="B7" s="1831"/>
      <c r="C7" s="1831"/>
      <c r="D7" s="1831"/>
      <c r="E7" s="1831"/>
      <c r="F7" s="1831"/>
      <c r="G7" s="1831"/>
      <c r="H7" s="1831"/>
      <c r="I7" s="1832"/>
    </row>
    <row r="8" spans="1:9" x14ac:dyDescent="0.25">
      <c r="A8" s="2108" t="s">
        <v>739</v>
      </c>
      <c r="B8" s="2109"/>
      <c r="C8" s="2109"/>
      <c r="D8" s="2109"/>
      <c r="E8" s="2109"/>
      <c r="F8" s="2109"/>
      <c r="G8" s="2109"/>
      <c r="H8" s="2109"/>
      <c r="I8" s="2110"/>
    </row>
    <row r="9" spans="1:9" x14ac:dyDescent="0.25">
      <c r="A9" s="2111"/>
      <c r="B9" s="2112"/>
      <c r="C9" s="2112"/>
      <c r="D9" s="2112"/>
      <c r="E9" s="2112"/>
      <c r="F9" s="2112"/>
      <c r="G9" s="2112"/>
      <c r="H9" s="2112"/>
      <c r="I9" s="2113"/>
    </row>
    <row r="10" spans="1:9" x14ac:dyDescent="0.25">
      <c r="A10" s="2111"/>
      <c r="B10" s="2112"/>
      <c r="C10" s="2112"/>
      <c r="D10" s="2112"/>
      <c r="E10" s="2112"/>
      <c r="F10" s="2112"/>
      <c r="G10" s="2112"/>
      <c r="H10" s="2112"/>
      <c r="I10" s="2113"/>
    </row>
    <row r="11" spans="1:9" x14ac:dyDescent="0.25">
      <c r="A11" s="2111"/>
      <c r="B11" s="2112"/>
      <c r="C11" s="2112"/>
      <c r="D11" s="2112"/>
      <c r="E11" s="2112"/>
      <c r="F11" s="2112"/>
      <c r="G11" s="2112"/>
      <c r="H11" s="2112"/>
      <c r="I11" s="2113"/>
    </row>
    <row r="12" spans="1:9" x14ac:dyDescent="0.25">
      <c r="A12" s="2114"/>
      <c r="B12" s="2115"/>
      <c r="C12" s="2115"/>
      <c r="D12" s="2115"/>
      <c r="E12" s="2115"/>
      <c r="F12" s="2115"/>
      <c r="G12" s="2115"/>
      <c r="H12" s="2115"/>
      <c r="I12" s="2116"/>
    </row>
    <row r="13" spans="1:9" x14ac:dyDescent="0.25">
      <c r="A13" s="2141" t="s">
        <v>606</v>
      </c>
      <c r="B13" s="2142"/>
      <c r="C13" s="2142"/>
      <c r="D13" s="2142"/>
      <c r="E13" s="2142"/>
      <c r="F13" s="2142"/>
      <c r="G13" s="2142"/>
      <c r="H13" s="2142"/>
      <c r="I13" s="2143"/>
    </row>
    <row r="14" spans="1:9" x14ac:dyDescent="0.25">
      <c r="A14" s="1583" t="s">
        <v>289</v>
      </c>
      <c r="B14" s="942">
        <v>45509</v>
      </c>
      <c r="C14" s="524" t="s">
        <v>95</v>
      </c>
      <c r="D14" s="524">
        <v>8</v>
      </c>
      <c r="E14" s="826">
        <v>3000</v>
      </c>
      <c r="F14" s="826">
        <v>3000</v>
      </c>
      <c r="G14" s="524" t="s">
        <v>8</v>
      </c>
      <c r="H14" s="524" t="s">
        <v>129</v>
      </c>
      <c r="I14" s="1583" t="s">
        <v>729</v>
      </c>
    </row>
    <row r="15" spans="1:9" x14ac:dyDescent="0.25">
      <c r="A15" s="1583" t="s">
        <v>289</v>
      </c>
      <c r="B15" s="942">
        <v>45510</v>
      </c>
      <c r="C15" s="524" t="s">
        <v>95</v>
      </c>
      <c r="D15" s="524">
        <v>8</v>
      </c>
      <c r="E15" s="826">
        <v>3000</v>
      </c>
      <c r="F15" s="826">
        <v>3000</v>
      </c>
      <c r="G15" s="524" t="s">
        <v>8</v>
      </c>
      <c r="H15" s="524" t="s">
        <v>129</v>
      </c>
      <c r="I15" s="1583" t="s">
        <v>729</v>
      </c>
    </row>
    <row r="16" spans="1:9" x14ac:dyDescent="0.25">
      <c r="A16" s="1583" t="s">
        <v>289</v>
      </c>
      <c r="B16" s="942">
        <v>45511</v>
      </c>
      <c r="C16" s="524" t="s">
        <v>95</v>
      </c>
      <c r="D16" s="524">
        <v>8</v>
      </c>
      <c r="E16" s="826">
        <v>3000</v>
      </c>
      <c r="F16" s="826">
        <v>3000</v>
      </c>
      <c r="G16" s="524" t="s">
        <v>8</v>
      </c>
      <c r="H16" s="524" t="s">
        <v>129</v>
      </c>
      <c r="I16" s="1583" t="s">
        <v>729</v>
      </c>
    </row>
    <row r="17" spans="1:9" x14ac:dyDescent="0.25">
      <c r="A17" s="1583" t="s">
        <v>289</v>
      </c>
      <c r="B17" s="942">
        <v>45512</v>
      </c>
      <c r="C17" s="524" t="s">
        <v>95</v>
      </c>
      <c r="D17" s="524">
        <v>8</v>
      </c>
      <c r="E17" s="826">
        <v>3000</v>
      </c>
      <c r="F17" s="826">
        <v>3000</v>
      </c>
      <c r="G17" s="524" t="s">
        <v>8</v>
      </c>
      <c r="H17" s="524" t="s">
        <v>129</v>
      </c>
      <c r="I17" s="1583" t="s">
        <v>729</v>
      </c>
    </row>
    <row r="18" spans="1:9" x14ac:dyDescent="0.25">
      <c r="A18" s="1583"/>
      <c r="B18" s="942"/>
      <c r="C18" s="524"/>
      <c r="D18" s="524"/>
      <c r="E18" s="826"/>
      <c r="F18" s="826"/>
      <c r="G18" s="524"/>
      <c r="H18" s="524"/>
      <c r="I18" s="1583"/>
    </row>
    <row r="19" spans="1:9" x14ac:dyDescent="0.25">
      <c r="A19" s="1583" t="s">
        <v>289</v>
      </c>
      <c r="B19" s="942">
        <v>45516</v>
      </c>
      <c r="C19" s="524" t="s">
        <v>95</v>
      </c>
      <c r="D19" s="524">
        <v>8</v>
      </c>
      <c r="E19" s="826">
        <v>3000</v>
      </c>
      <c r="F19" s="826">
        <v>3000</v>
      </c>
      <c r="G19" s="524" t="s">
        <v>8</v>
      </c>
      <c r="H19" s="524" t="s">
        <v>129</v>
      </c>
      <c r="I19" s="1583" t="s">
        <v>729</v>
      </c>
    </row>
    <row r="20" spans="1:9" x14ac:dyDescent="0.25">
      <c r="A20" s="1583" t="s">
        <v>289</v>
      </c>
      <c r="B20" s="942">
        <v>45517</v>
      </c>
      <c r="C20" s="524" t="s">
        <v>95</v>
      </c>
      <c r="D20" s="524">
        <v>8</v>
      </c>
      <c r="E20" s="826">
        <v>3000</v>
      </c>
      <c r="F20" s="826">
        <v>3000</v>
      </c>
      <c r="G20" s="524" t="s">
        <v>8</v>
      </c>
      <c r="H20" s="524" t="s">
        <v>129</v>
      </c>
      <c r="I20" s="1583" t="s">
        <v>729</v>
      </c>
    </row>
    <row r="21" spans="1:9" x14ac:dyDescent="0.25">
      <c r="A21" s="1583" t="s">
        <v>289</v>
      </c>
      <c r="B21" s="942">
        <v>45518</v>
      </c>
      <c r="C21" s="524" t="s">
        <v>95</v>
      </c>
      <c r="D21" s="524">
        <v>8</v>
      </c>
      <c r="E21" s="826">
        <v>3000</v>
      </c>
      <c r="F21" s="826">
        <v>3000</v>
      </c>
      <c r="G21" s="524" t="s">
        <v>8</v>
      </c>
      <c r="H21" s="524" t="s">
        <v>129</v>
      </c>
      <c r="I21" s="1583" t="s">
        <v>729</v>
      </c>
    </row>
    <row r="22" spans="1:9" x14ac:dyDescent="0.25">
      <c r="A22" s="1583" t="s">
        <v>289</v>
      </c>
      <c r="B22" s="942">
        <v>45519</v>
      </c>
      <c r="C22" s="524" t="s">
        <v>95</v>
      </c>
      <c r="D22" s="524">
        <v>8</v>
      </c>
      <c r="E22" s="826">
        <v>3000</v>
      </c>
      <c r="F22" s="826">
        <v>3000</v>
      </c>
      <c r="G22" s="524" t="s">
        <v>8</v>
      </c>
      <c r="H22" s="524" t="s">
        <v>129</v>
      </c>
      <c r="I22" s="1583" t="s">
        <v>729</v>
      </c>
    </row>
    <row r="23" spans="1:9" x14ac:dyDescent="0.25">
      <c r="A23" s="1583"/>
      <c r="B23" s="942"/>
      <c r="C23" s="524"/>
      <c r="D23" s="524"/>
      <c r="E23" s="826"/>
      <c r="F23" s="826"/>
      <c r="G23" s="524"/>
      <c r="H23" s="524"/>
      <c r="I23" s="1583"/>
    </row>
    <row r="24" spans="1:9" x14ac:dyDescent="0.25">
      <c r="A24" s="1583" t="s">
        <v>289</v>
      </c>
      <c r="B24" s="942">
        <v>45523</v>
      </c>
      <c r="C24" s="524" t="s">
        <v>95</v>
      </c>
      <c r="D24" s="524">
        <v>8</v>
      </c>
      <c r="E24" s="826">
        <v>3000</v>
      </c>
      <c r="F24" s="826">
        <v>3000</v>
      </c>
      <c r="G24" s="524" t="s">
        <v>8</v>
      </c>
      <c r="H24" s="524" t="s">
        <v>129</v>
      </c>
      <c r="I24" s="1583" t="s">
        <v>729</v>
      </c>
    </row>
    <row r="25" spans="1:9" x14ac:dyDescent="0.25">
      <c r="A25" s="1583" t="s">
        <v>289</v>
      </c>
      <c r="B25" s="942">
        <v>45524</v>
      </c>
      <c r="C25" s="524" t="s">
        <v>95</v>
      </c>
      <c r="D25" s="524">
        <v>8</v>
      </c>
      <c r="E25" s="826">
        <v>3000</v>
      </c>
      <c r="F25" s="826">
        <v>3000</v>
      </c>
      <c r="G25" s="524" t="s">
        <v>8</v>
      </c>
      <c r="H25" s="524" t="s">
        <v>129</v>
      </c>
      <c r="I25" s="1583" t="s">
        <v>729</v>
      </c>
    </row>
    <row r="26" spans="1:9" x14ac:dyDescent="0.25">
      <c r="A26" s="1583" t="s">
        <v>289</v>
      </c>
      <c r="B26" s="942">
        <v>45525</v>
      </c>
      <c r="C26" s="524" t="s">
        <v>95</v>
      </c>
      <c r="D26" s="524">
        <v>8</v>
      </c>
      <c r="E26" s="826">
        <v>3000</v>
      </c>
      <c r="F26" s="826">
        <v>3000</v>
      </c>
      <c r="G26" s="524" t="s">
        <v>8</v>
      </c>
      <c r="H26" s="524" t="s">
        <v>129</v>
      </c>
      <c r="I26" s="1583" t="s">
        <v>729</v>
      </c>
    </row>
    <row r="27" spans="1:9" x14ac:dyDescent="0.25">
      <c r="A27" s="1583" t="s">
        <v>289</v>
      </c>
      <c r="B27" s="942">
        <v>45526</v>
      </c>
      <c r="C27" s="524" t="s">
        <v>95</v>
      </c>
      <c r="D27" s="524">
        <v>8</v>
      </c>
      <c r="E27" s="826">
        <v>3000</v>
      </c>
      <c r="F27" s="826">
        <v>3000</v>
      </c>
      <c r="G27" s="524" t="s">
        <v>8</v>
      </c>
      <c r="H27" s="524" t="s">
        <v>129</v>
      </c>
      <c r="I27" s="1583" t="s">
        <v>729</v>
      </c>
    </row>
    <row r="28" spans="1:9" x14ac:dyDescent="0.25">
      <c r="A28" s="1583"/>
      <c r="B28" s="942"/>
      <c r="C28" s="524"/>
      <c r="D28" s="524"/>
      <c r="E28" s="826"/>
      <c r="F28" s="826"/>
      <c r="G28" s="524"/>
      <c r="H28" s="524"/>
      <c r="I28" s="1583"/>
    </row>
    <row r="29" spans="1:9" x14ac:dyDescent="0.25">
      <c r="A29" s="1583" t="s">
        <v>289</v>
      </c>
      <c r="B29" s="942">
        <v>45530</v>
      </c>
      <c r="C29" s="524" t="s">
        <v>95</v>
      </c>
      <c r="D29" s="524">
        <v>8</v>
      </c>
      <c r="E29" s="826">
        <v>3000</v>
      </c>
      <c r="F29" s="826">
        <v>3000</v>
      </c>
      <c r="G29" s="524" t="s">
        <v>8</v>
      </c>
      <c r="H29" s="524" t="s">
        <v>129</v>
      </c>
      <c r="I29" s="1583" t="s">
        <v>729</v>
      </c>
    </row>
    <row r="30" spans="1:9" x14ac:dyDescent="0.25">
      <c r="A30" s="1583" t="s">
        <v>289</v>
      </c>
      <c r="B30" s="942">
        <v>45531</v>
      </c>
      <c r="C30" s="524" t="s">
        <v>95</v>
      </c>
      <c r="D30" s="524">
        <v>8</v>
      </c>
      <c r="E30" s="826">
        <v>3000</v>
      </c>
      <c r="F30" s="826">
        <v>3000</v>
      </c>
      <c r="G30" s="524" t="s">
        <v>8</v>
      </c>
      <c r="H30" s="524" t="s">
        <v>129</v>
      </c>
      <c r="I30" s="1583" t="s">
        <v>729</v>
      </c>
    </row>
    <row r="31" spans="1:9" x14ac:dyDescent="0.25">
      <c r="A31" s="1583" t="s">
        <v>289</v>
      </c>
      <c r="B31" s="942">
        <v>45532</v>
      </c>
      <c r="C31" s="524" t="s">
        <v>95</v>
      </c>
      <c r="D31" s="524">
        <v>8</v>
      </c>
      <c r="E31" s="826">
        <v>3000</v>
      </c>
      <c r="F31" s="826">
        <v>3000</v>
      </c>
      <c r="G31" s="524" t="s">
        <v>8</v>
      </c>
      <c r="H31" s="524" t="s">
        <v>129</v>
      </c>
      <c r="I31" s="1583" t="s">
        <v>729</v>
      </c>
    </row>
    <row r="32" spans="1:9" x14ac:dyDescent="0.25">
      <c r="A32" s="1583" t="s">
        <v>289</v>
      </c>
      <c r="B32" s="942">
        <v>45533</v>
      </c>
      <c r="C32" s="524" t="s">
        <v>95</v>
      </c>
      <c r="D32" s="524">
        <v>8</v>
      </c>
      <c r="E32" s="826">
        <v>3000</v>
      </c>
      <c r="F32" s="826">
        <v>3000</v>
      </c>
      <c r="G32" s="524" t="s">
        <v>8</v>
      </c>
      <c r="H32" s="524" t="s">
        <v>129</v>
      </c>
      <c r="I32" s="1583" t="s">
        <v>729</v>
      </c>
    </row>
    <row r="33" spans="1:9" x14ac:dyDescent="0.25">
      <c r="A33" s="1583"/>
      <c r="B33" s="942"/>
      <c r="C33" s="524"/>
      <c r="D33" s="524"/>
      <c r="E33" s="826"/>
      <c r="F33" s="826"/>
      <c r="G33" s="524"/>
      <c r="H33" s="524"/>
      <c r="I33" s="1583"/>
    </row>
    <row r="34" spans="1:9" x14ac:dyDescent="0.25">
      <c r="A34" s="1583" t="s">
        <v>289</v>
      </c>
      <c r="B34" s="942">
        <v>45537</v>
      </c>
      <c r="C34" s="524" t="s">
        <v>95</v>
      </c>
      <c r="D34" s="524">
        <v>8</v>
      </c>
      <c r="E34" s="826">
        <v>3000</v>
      </c>
      <c r="F34" s="826">
        <v>3000</v>
      </c>
      <c r="G34" s="524" t="s">
        <v>8</v>
      </c>
      <c r="H34" s="524" t="s">
        <v>129</v>
      </c>
      <c r="I34" s="1583" t="s">
        <v>729</v>
      </c>
    </row>
    <row r="35" spans="1:9" x14ac:dyDescent="0.25">
      <c r="A35" s="1583" t="s">
        <v>289</v>
      </c>
      <c r="B35" s="942">
        <v>45538</v>
      </c>
      <c r="C35" s="524" t="s">
        <v>95</v>
      </c>
      <c r="D35" s="524">
        <v>8</v>
      </c>
      <c r="E35" s="826">
        <v>3000</v>
      </c>
      <c r="F35" s="826">
        <v>3000</v>
      </c>
      <c r="G35" s="524" t="s">
        <v>8</v>
      </c>
      <c r="H35" s="524" t="s">
        <v>129</v>
      </c>
      <c r="I35" s="1583" t="s">
        <v>729</v>
      </c>
    </row>
    <row r="36" spans="1:9" x14ac:dyDescent="0.25">
      <c r="A36" s="1583" t="s">
        <v>289</v>
      </c>
      <c r="B36" s="942">
        <v>45539</v>
      </c>
      <c r="C36" s="524" t="s">
        <v>95</v>
      </c>
      <c r="D36" s="524">
        <v>8</v>
      </c>
      <c r="E36" s="826">
        <v>3000</v>
      </c>
      <c r="F36" s="826">
        <v>3000</v>
      </c>
      <c r="G36" s="524" t="s">
        <v>8</v>
      </c>
      <c r="H36" s="524" t="s">
        <v>129</v>
      </c>
      <c r="I36" s="1583" t="s">
        <v>729</v>
      </c>
    </row>
    <row r="37" spans="1:9" x14ac:dyDescent="0.25">
      <c r="A37" s="1583" t="s">
        <v>289</v>
      </c>
      <c r="B37" s="942">
        <v>45540</v>
      </c>
      <c r="C37" s="524" t="s">
        <v>95</v>
      </c>
      <c r="D37" s="524">
        <v>8</v>
      </c>
      <c r="E37" s="826">
        <v>3000</v>
      </c>
      <c r="F37" s="826">
        <v>3000</v>
      </c>
      <c r="G37" s="524" t="s">
        <v>8</v>
      </c>
      <c r="H37" s="524" t="s">
        <v>129</v>
      </c>
      <c r="I37" s="1583" t="s">
        <v>729</v>
      </c>
    </row>
    <row r="38" spans="1:9" x14ac:dyDescent="0.25">
      <c r="A38" s="1583"/>
      <c r="B38" s="942"/>
      <c r="C38" s="524"/>
      <c r="D38" s="524"/>
      <c r="E38" s="826"/>
      <c r="F38" s="826"/>
      <c r="G38" s="524"/>
      <c r="H38" s="524"/>
      <c r="I38" s="1583"/>
    </row>
    <row r="39" spans="1:9" x14ac:dyDescent="0.25">
      <c r="A39" s="1583" t="s">
        <v>289</v>
      </c>
      <c r="B39" s="942">
        <v>45544</v>
      </c>
      <c r="C39" s="524" t="s">
        <v>95</v>
      </c>
      <c r="D39" s="524">
        <v>8</v>
      </c>
      <c r="E39" s="826">
        <v>3000</v>
      </c>
      <c r="F39" s="826">
        <v>3000</v>
      </c>
      <c r="G39" s="524" t="s">
        <v>8</v>
      </c>
      <c r="H39" s="524" t="s">
        <v>129</v>
      </c>
      <c r="I39" s="1583" t="s">
        <v>729</v>
      </c>
    </row>
    <row r="40" spans="1:9" x14ac:dyDescent="0.25">
      <c r="A40" s="1583" t="s">
        <v>289</v>
      </c>
      <c r="B40" s="942">
        <v>45545</v>
      </c>
      <c r="C40" s="524" t="s">
        <v>95</v>
      </c>
      <c r="D40" s="524">
        <v>8</v>
      </c>
      <c r="E40" s="826">
        <v>3000</v>
      </c>
      <c r="F40" s="826">
        <v>3000</v>
      </c>
      <c r="G40" s="524" t="s">
        <v>8</v>
      </c>
      <c r="H40" s="524" t="s">
        <v>129</v>
      </c>
      <c r="I40" s="1583" t="s">
        <v>729</v>
      </c>
    </row>
    <row r="41" spans="1:9" x14ac:dyDescent="0.25">
      <c r="A41" s="1583" t="s">
        <v>289</v>
      </c>
      <c r="B41" s="942">
        <v>45546</v>
      </c>
      <c r="C41" s="524" t="s">
        <v>95</v>
      </c>
      <c r="D41" s="524">
        <v>8</v>
      </c>
      <c r="E41" s="826">
        <v>3000</v>
      </c>
      <c r="F41" s="826">
        <v>3000</v>
      </c>
      <c r="G41" s="524" t="s">
        <v>8</v>
      </c>
      <c r="H41" s="524" t="s">
        <v>129</v>
      </c>
      <c r="I41" s="1583" t="s">
        <v>729</v>
      </c>
    </row>
    <row r="42" spans="1:9" x14ac:dyDescent="0.25">
      <c r="A42" s="1583" t="s">
        <v>289</v>
      </c>
      <c r="B42" s="942">
        <v>45547</v>
      </c>
      <c r="C42" s="524" t="s">
        <v>95</v>
      </c>
      <c r="D42" s="524">
        <v>8</v>
      </c>
      <c r="E42" s="826">
        <v>3000</v>
      </c>
      <c r="F42" s="826">
        <v>3000</v>
      </c>
      <c r="G42" s="524" t="s">
        <v>8</v>
      </c>
      <c r="H42" s="524" t="s">
        <v>129</v>
      </c>
      <c r="I42" s="1583" t="s">
        <v>729</v>
      </c>
    </row>
    <row r="43" spans="1:9" x14ac:dyDescent="0.25">
      <c r="A43" s="1583"/>
      <c r="B43" s="942"/>
      <c r="C43" s="524"/>
      <c r="D43" s="524"/>
      <c r="E43" s="826"/>
      <c r="F43" s="826"/>
      <c r="G43" s="524"/>
      <c r="H43" s="524"/>
      <c r="I43" s="1583"/>
    </row>
    <row r="44" spans="1:9" x14ac:dyDescent="0.25">
      <c r="A44" s="1583" t="s">
        <v>289</v>
      </c>
      <c r="B44" s="942">
        <v>45551</v>
      </c>
      <c r="C44" s="524" t="s">
        <v>95</v>
      </c>
      <c r="D44" s="524">
        <v>8</v>
      </c>
      <c r="E44" s="826">
        <v>3000</v>
      </c>
      <c r="F44" s="826">
        <v>3000</v>
      </c>
      <c r="G44" s="524" t="s">
        <v>8</v>
      </c>
      <c r="H44" s="524" t="s">
        <v>129</v>
      </c>
      <c r="I44" s="1583" t="s">
        <v>729</v>
      </c>
    </row>
    <row r="45" spans="1:9" x14ac:dyDescent="0.25">
      <c r="A45" s="1583" t="s">
        <v>289</v>
      </c>
      <c r="B45" s="942">
        <v>45552</v>
      </c>
      <c r="C45" s="524" t="s">
        <v>95</v>
      </c>
      <c r="D45" s="524">
        <v>8</v>
      </c>
      <c r="E45" s="826">
        <v>3000</v>
      </c>
      <c r="F45" s="826">
        <v>3000</v>
      </c>
      <c r="G45" s="524" t="s">
        <v>8</v>
      </c>
      <c r="H45" s="524" t="s">
        <v>129</v>
      </c>
      <c r="I45" s="1583" t="s">
        <v>729</v>
      </c>
    </row>
    <row r="46" spans="1:9" x14ac:dyDescent="0.25">
      <c r="A46" s="1583" t="s">
        <v>289</v>
      </c>
      <c r="B46" s="942">
        <v>45553</v>
      </c>
      <c r="C46" s="524" t="s">
        <v>95</v>
      </c>
      <c r="D46" s="524">
        <v>8</v>
      </c>
      <c r="E46" s="826">
        <v>3000</v>
      </c>
      <c r="F46" s="826">
        <v>3000</v>
      </c>
      <c r="G46" s="524" t="s">
        <v>8</v>
      </c>
      <c r="H46" s="524" t="s">
        <v>129</v>
      </c>
      <c r="I46" s="1583" t="s">
        <v>729</v>
      </c>
    </row>
    <row r="47" spans="1:9" x14ac:dyDescent="0.25">
      <c r="A47" s="1583" t="s">
        <v>289</v>
      </c>
      <c r="B47" s="942">
        <v>45554</v>
      </c>
      <c r="C47" s="524" t="s">
        <v>95</v>
      </c>
      <c r="D47" s="524">
        <v>8</v>
      </c>
      <c r="E47" s="826">
        <v>3000</v>
      </c>
      <c r="F47" s="826">
        <v>3000</v>
      </c>
      <c r="G47" s="524" t="s">
        <v>8</v>
      </c>
      <c r="H47" s="524" t="s">
        <v>129</v>
      </c>
      <c r="I47" s="1583" t="s">
        <v>729</v>
      </c>
    </row>
    <row r="48" spans="1:9" x14ac:dyDescent="0.25">
      <c r="A48" s="1583"/>
      <c r="B48" s="942"/>
      <c r="C48" s="524"/>
      <c r="D48" s="524"/>
      <c r="E48" s="826"/>
      <c r="F48" s="826"/>
      <c r="G48" s="524"/>
      <c r="H48" s="524"/>
      <c r="I48" s="1583"/>
    </row>
    <row r="49" spans="1:9" x14ac:dyDescent="0.25">
      <c r="A49" s="1583" t="s">
        <v>289</v>
      </c>
      <c r="B49" s="942">
        <v>45558</v>
      </c>
      <c r="C49" s="524" t="s">
        <v>95</v>
      </c>
      <c r="D49" s="524">
        <v>8</v>
      </c>
      <c r="E49" s="826">
        <v>3000</v>
      </c>
      <c r="F49" s="826">
        <v>3000</v>
      </c>
      <c r="G49" s="524" t="s">
        <v>8</v>
      </c>
      <c r="H49" s="524" t="s">
        <v>129</v>
      </c>
      <c r="I49" s="1583" t="s">
        <v>729</v>
      </c>
    </row>
    <row r="50" spans="1:9" x14ac:dyDescent="0.25">
      <c r="A50" s="1583" t="s">
        <v>289</v>
      </c>
      <c r="B50" s="942">
        <v>45559</v>
      </c>
      <c r="C50" s="524" t="s">
        <v>95</v>
      </c>
      <c r="D50" s="524">
        <v>8</v>
      </c>
      <c r="E50" s="826">
        <v>3000</v>
      </c>
      <c r="F50" s="826">
        <v>3000</v>
      </c>
      <c r="G50" s="524" t="s">
        <v>8</v>
      </c>
      <c r="H50" s="524" t="s">
        <v>129</v>
      </c>
      <c r="I50" s="1583" t="s">
        <v>729</v>
      </c>
    </row>
    <row r="51" spans="1:9" x14ac:dyDescent="0.25">
      <c r="A51" s="1583" t="s">
        <v>289</v>
      </c>
      <c r="B51" s="942">
        <v>45560</v>
      </c>
      <c r="C51" s="524" t="s">
        <v>95</v>
      </c>
      <c r="D51" s="524">
        <v>8</v>
      </c>
      <c r="E51" s="826">
        <v>3000</v>
      </c>
      <c r="F51" s="826">
        <v>3000</v>
      </c>
      <c r="G51" s="524" t="s">
        <v>8</v>
      </c>
      <c r="H51" s="524" t="s">
        <v>129</v>
      </c>
      <c r="I51" s="1583" t="s">
        <v>729</v>
      </c>
    </row>
    <row r="52" spans="1:9" x14ac:dyDescent="0.25">
      <c r="A52" s="1583" t="s">
        <v>289</v>
      </c>
      <c r="B52" s="942">
        <v>45561</v>
      </c>
      <c r="C52" s="524" t="s">
        <v>95</v>
      </c>
      <c r="D52" s="524">
        <v>8</v>
      </c>
      <c r="E52" s="826">
        <v>3000</v>
      </c>
      <c r="F52" s="826">
        <v>3000</v>
      </c>
      <c r="G52" s="524" t="s">
        <v>8</v>
      </c>
      <c r="H52" s="524" t="s">
        <v>129</v>
      </c>
      <c r="I52" s="1583" t="s">
        <v>729</v>
      </c>
    </row>
    <row r="53" spans="1:9" x14ac:dyDescent="0.25">
      <c r="A53" s="1583"/>
      <c r="B53" s="942"/>
      <c r="C53" s="524"/>
      <c r="D53" s="524"/>
      <c r="E53" s="826"/>
      <c r="F53" s="826"/>
      <c r="G53" s="524"/>
      <c r="H53" s="524"/>
      <c r="I53" s="1583"/>
    </row>
    <row r="54" spans="1:9" x14ac:dyDescent="0.25">
      <c r="A54" s="1583" t="s">
        <v>289</v>
      </c>
      <c r="B54" s="942">
        <v>45565</v>
      </c>
      <c r="C54" s="524" t="s">
        <v>95</v>
      </c>
      <c r="D54" s="524">
        <v>8</v>
      </c>
      <c r="E54" s="826">
        <v>3000</v>
      </c>
      <c r="F54" s="826">
        <v>3000</v>
      </c>
      <c r="G54" s="524" t="s">
        <v>8</v>
      </c>
      <c r="H54" s="524" t="s">
        <v>129</v>
      </c>
      <c r="I54" s="1583" t="s">
        <v>729</v>
      </c>
    </row>
    <row r="55" spans="1:9" x14ac:dyDescent="0.25">
      <c r="A55" s="1583" t="s">
        <v>289</v>
      </c>
      <c r="B55" s="942">
        <v>45566</v>
      </c>
      <c r="C55" s="524" t="s">
        <v>95</v>
      </c>
      <c r="D55" s="524">
        <v>8</v>
      </c>
      <c r="E55" s="826">
        <v>3000</v>
      </c>
      <c r="F55" s="826">
        <v>3000</v>
      </c>
      <c r="G55" s="524" t="s">
        <v>8</v>
      </c>
      <c r="H55" s="524" t="s">
        <v>129</v>
      </c>
      <c r="I55" s="1583" t="s">
        <v>729</v>
      </c>
    </row>
    <row r="56" spans="1:9" x14ac:dyDescent="0.25">
      <c r="A56" s="1583" t="s">
        <v>289</v>
      </c>
      <c r="B56" s="942">
        <v>45567</v>
      </c>
      <c r="C56" s="524" t="s">
        <v>95</v>
      </c>
      <c r="D56" s="524">
        <v>8</v>
      </c>
      <c r="E56" s="826">
        <v>3000</v>
      </c>
      <c r="F56" s="826">
        <v>3000</v>
      </c>
      <c r="G56" s="524" t="s">
        <v>8</v>
      </c>
      <c r="H56" s="524" t="s">
        <v>129</v>
      </c>
      <c r="I56" s="1583" t="s">
        <v>729</v>
      </c>
    </row>
    <row r="57" spans="1:9" x14ac:dyDescent="0.25">
      <c r="A57" s="1583" t="s">
        <v>289</v>
      </c>
      <c r="B57" s="942">
        <v>45568</v>
      </c>
      <c r="C57" s="524" t="s">
        <v>95</v>
      </c>
      <c r="D57" s="524">
        <v>8</v>
      </c>
      <c r="E57" s="826">
        <v>3000</v>
      </c>
      <c r="F57" s="826">
        <v>3000</v>
      </c>
      <c r="G57" s="524" t="s">
        <v>8</v>
      </c>
      <c r="H57" s="524" t="s">
        <v>129</v>
      </c>
      <c r="I57" s="1583" t="s">
        <v>729</v>
      </c>
    </row>
    <row r="58" spans="1:9" x14ac:dyDescent="0.25">
      <c r="A58" s="1583"/>
      <c r="B58" s="942"/>
      <c r="C58" s="524"/>
      <c r="D58" s="524"/>
      <c r="E58" s="826"/>
      <c r="F58" s="826"/>
      <c r="G58" s="524"/>
      <c r="H58" s="524"/>
      <c r="I58" s="1583"/>
    </row>
    <row r="59" spans="1:9" x14ac:dyDescent="0.25">
      <c r="A59" s="1583" t="s">
        <v>289</v>
      </c>
      <c r="B59" s="942">
        <v>45572</v>
      </c>
      <c r="C59" s="2105" t="s">
        <v>108</v>
      </c>
      <c r="D59" s="2106"/>
      <c r="E59" s="2106"/>
      <c r="F59" s="2106"/>
      <c r="G59" s="2106"/>
      <c r="H59" s="2106"/>
      <c r="I59" s="2107"/>
    </row>
    <row r="60" spans="1:9" x14ac:dyDescent="0.25">
      <c r="A60" s="1583" t="s">
        <v>289</v>
      </c>
      <c r="B60" s="942">
        <v>45573</v>
      </c>
      <c r="C60" s="524" t="s">
        <v>95</v>
      </c>
      <c r="D60" s="524">
        <v>8</v>
      </c>
      <c r="E60" s="826">
        <v>3000</v>
      </c>
      <c r="F60" s="826">
        <v>3000</v>
      </c>
      <c r="G60" s="524" t="s">
        <v>8</v>
      </c>
      <c r="H60" s="524" t="s">
        <v>129</v>
      </c>
      <c r="I60" s="1583" t="s">
        <v>729</v>
      </c>
    </row>
    <row r="61" spans="1:9" x14ac:dyDescent="0.25">
      <c r="A61" s="1583" t="s">
        <v>289</v>
      </c>
      <c r="B61" s="942">
        <v>45574</v>
      </c>
      <c r="C61" s="524" t="s">
        <v>95</v>
      </c>
      <c r="D61" s="524">
        <v>8</v>
      </c>
      <c r="E61" s="826">
        <v>3000</v>
      </c>
      <c r="F61" s="826">
        <v>3000</v>
      </c>
      <c r="G61" s="524" t="s">
        <v>8</v>
      </c>
      <c r="H61" s="524" t="s">
        <v>129</v>
      </c>
      <c r="I61" s="1583" t="s">
        <v>729</v>
      </c>
    </row>
    <row r="62" spans="1:9" x14ac:dyDescent="0.25">
      <c r="A62" s="1583" t="s">
        <v>289</v>
      </c>
      <c r="B62" s="942">
        <v>45575</v>
      </c>
      <c r="C62" s="524" t="s">
        <v>95</v>
      </c>
      <c r="D62" s="524">
        <v>8</v>
      </c>
      <c r="E62" s="826">
        <v>3000</v>
      </c>
      <c r="F62" s="826">
        <v>3000</v>
      </c>
      <c r="G62" s="524" t="s">
        <v>8</v>
      </c>
      <c r="H62" s="524" t="s">
        <v>129</v>
      </c>
      <c r="I62" s="1583" t="s">
        <v>729</v>
      </c>
    </row>
    <row r="63" spans="1:9" x14ac:dyDescent="0.25">
      <c r="A63" s="1583"/>
      <c r="B63" s="942"/>
      <c r="C63" s="524"/>
      <c r="D63" s="524"/>
      <c r="E63" s="826"/>
      <c r="F63" s="826"/>
      <c r="G63" s="524"/>
      <c r="H63" s="524"/>
      <c r="I63" s="1583"/>
    </row>
    <row r="64" spans="1:9" x14ac:dyDescent="0.25">
      <c r="A64" s="1583" t="s">
        <v>289</v>
      </c>
      <c r="B64" s="942">
        <v>45579</v>
      </c>
      <c r="C64" s="524" t="s">
        <v>95</v>
      </c>
      <c r="D64" s="524">
        <v>8</v>
      </c>
      <c r="E64" s="826">
        <v>3000</v>
      </c>
      <c r="F64" s="826">
        <v>3000</v>
      </c>
      <c r="G64" s="524" t="s">
        <v>8</v>
      </c>
      <c r="H64" s="524" t="s">
        <v>129</v>
      </c>
      <c r="I64" s="1583" t="s">
        <v>729</v>
      </c>
    </row>
    <row r="65" spans="1:9" x14ac:dyDescent="0.25">
      <c r="A65" s="1583" t="s">
        <v>289</v>
      </c>
      <c r="B65" s="942">
        <v>45580</v>
      </c>
      <c r="C65" s="524" t="s">
        <v>95</v>
      </c>
      <c r="D65" s="524">
        <v>8</v>
      </c>
      <c r="E65" s="826">
        <v>3000</v>
      </c>
      <c r="F65" s="826">
        <v>3000</v>
      </c>
      <c r="G65" s="524" t="s">
        <v>8</v>
      </c>
      <c r="H65" s="524" t="s">
        <v>129</v>
      </c>
      <c r="I65" s="1583" t="s">
        <v>729</v>
      </c>
    </row>
    <row r="66" spans="1:9" x14ac:dyDescent="0.25">
      <c r="A66" s="1583" t="s">
        <v>289</v>
      </c>
      <c r="B66" s="942">
        <v>45581</v>
      </c>
      <c r="C66" s="524" t="s">
        <v>95</v>
      </c>
      <c r="D66" s="524">
        <v>8</v>
      </c>
      <c r="E66" s="826">
        <v>3000</v>
      </c>
      <c r="F66" s="826">
        <v>3000</v>
      </c>
      <c r="G66" s="524" t="s">
        <v>8</v>
      </c>
      <c r="H66" s="524" t="s">
        <v>129</v>
      </c>
      <c r="I66" s="1583" t="s">
        <v>729</v>
      </c>
    </row>
    <row r="67" spans="1:9" x14ac:dyDescent="0.25">
      <c r="A67" s="1583" t="s">
        <v>289</v>
      </c>
      <c r="B67" s="942">
        <v>45582</v>
      </c>
      <c r="C67" s="524" t="s">
        <v>95</v>
      </c>
      <c r="D67" s="524">
        <v>8</v>
      </c>
      <c r="E67" s="826">
        <v>3000</v>
      </c>
      <c r="F67" s="826">
        <v>3000</v>
      </c>
      <c r="G67" s="524" t="s">
        <v>8</v>
      </c>
      <c r="H67" s="524" t="s">
        <v>129</v>
      </c>
      <c r="I67" s="1583" t="s">
        <v>729</v>
      </c>
    </row>
    <row r="68" spans="1:9" x14ac:dyDescent="0.25">
      <c r="A68" s="1583"/>
      <c r="B68" s="942"/>
      <c r="C68" s="524"/>
      <c r="D68" s="524"/>
      <c r="E68" s="826"/>
      <c r="F68" s="826"/>
      <c r="G68" s="524"/>
      <c r="H68" s="524"/>
      <c r="I68" s="1583"/>
    </row>
    <row r="69" spans="1:9" x14ac:dyDescent="0.25">
      <c r="A69" s="1583" t="s">
        <v>289</v>
      </c>
      <c r="B69" s="942">
        <v>45586</v>
      </c>
      <c r="C69" s="524" t="s">
        <v>95</v>
      </c>
      <c r="D69" s="524">
        <v>8</v>
      </c>
      <c r="E69" s="826">
        <v>3000</v>
      </c>
      <c r="F69" s="826">
        <v>3000</v>
      </c>
      <c r="G69" s="524" t="s">
        <v>8</v>
      </c>
      <c r="H69" s="524" t="s">
        <v>129</v>
      </c>
      <c r="I69" s="1583" t="s">
        <v>729</v>
      </c>
    </row>
    <row r="70" spans="1:9" x14ac:dyDescent="0.25">
      <c r="A70" s="1583" t="s">
        <v>289</v>
      </c>
      <c r="B70" s="942">
        <v>45587</v>
      </c>
      <c r="C70" s="524" t="s">
        <v>95</v>
      </c>
      <c r="D70" s="524">
        <v>8</v>
      </c>
      <c r="E70" s="826">
        <v>3000</v>
      </c>
      <c r="F70" s="826">
        <v>3000</v>
      </c>
      <c r="G70" s="524" t="s">
        <v>8</v>
      </c>
      <c r="H70" s="524" t="s">
        <v>129</v>
      </c>
      <c r="I70" s="1583" t="s">
        <v>729</v>
      </c>
    </row>
    <row r="71" spans="1:9" x14ac:dyDescent="0.25">
      <c r="A71" s="1583" t="s">
        <v>289</v>
      </c>
      <c r="B71" s="942">
        <v>45588</v>
      </c>
      <c r="C71" s="524" t="s">
        <v>95</v>
      </c>
      <c r="D71" s="524">
        <v>8</v>
      </c>
      <c r="E71" s="826">
        <v>3000</v>
      </c>
      <c r="F71" s="826">
        <v>3000</v>
      </c>
      <c r="G71" s="524" t="s">
        <v>8</v>
      </c>
      <c r="H71" s="524" t="s">
        <v>129</v>
      </c>
      <c r="I71" s="1583" t="s">
        <v>729</v>
      </c>
    </row>
    <row r="72" spans="1:9" x14ac:dyDescent="0.25">
      <c r="A72" s="1583" t="s">
        <v>289</v>
      </c>
      <c r="B72" s="942">
        <v>45589</v>
      </c>
      <c r="C72" s="524" t="s">
        <v>95</v>
      </c>
      <c r="D72" s="524">
        <v>8</v>
      </c>
      <c r="E72" s="826">
        <v>3000</v>
      </c>
      <c r="F72" s="826">
        <v>3000</v>
      </c>
      <c r="G72" s="524" t="s">
        <v>8</v>
      </c>
      <c r="H72" s="524" t="s">
        <v>129</v>
      </c>
      <c r="I72" s="1583" t="s">
        <v>729</v>
      </c>
    </row>
    <row r="73" spans="1:9" x14ac:dyDescent="0.25">
      <c r="A73" s="1583"/>
      <c r="B73" s="942"/>
      <c r="C73" s="524"/>
      <c r="D73" s="524"/>
      <c r="E73" s="826"/>
      <c r="F73" s="826"/>
      <c r="G73" s="524"/>
      <c r="H73" s="524"/>
      <c r="I73" s="1583"/>
    </row>
    <row r="74" spans="1:9" x14ac:dyDescent="0.25">
      <c r="A74" s="1583" t="s">
        <v>289</v>
      </c>
      <c r="B74" s="942">
        <v>45593</v>
      </c>
      <c r="C74" s="524" t="s">
        <v>95</v>
      </c>
      <c r="D74" s="524">
        <v>8</v>
      </c>
      <c r="E74" s="826">
        <v>3000</v>
      </c>
      <c r="F74" s="826">
        <v>3000</v>
      </c>
      <c r="G74" s="524" t="s">
        <v>8</v>
      </c>
      <c r="H74" s="524" t="s">
        <v>129</v>
      </c>
      <c r="I74" s="1583" t="s">
        <v>729</v>
      </c>
    </row>
    <row r="75" spans="1:9" x14ac:dyDescent="0.25">
      <c r="A75" s="1583" t="s">
        <v>289</v>
      </c>
      <c r="B75" s="942">
        <v>45594</v>
      </c>
      <c r="C75" s="524" t="s">
        <v>95</v>
      </c>
      <c r="D75" s="524">
        <v>8</v>
      </c>
      <c r="E75" s="826">
        <v>3000</v>
      </c>
      <c r="F75" s="826">
        <v>3000</v>
      </c>
      <c r="G75" s="524" t="s">
        <v>8</v>
      </c>
      <c r="H75" s="524" t="s">
        <v>129</v>
      </c>
      <c r="I75" s="1583" t="s">
        <v>729</v>
      </c>
    </row>
    <row r="76" spans="1:9" x14ac:dyDescent="0.25">
      <c r="A76" s="1583" t="s">
        <v>289</v>
      </c>
      <c r="B76" s="942">
        <v>45595</v>
      </c>
      <c r="C76" s="524" t="s">
        <v>95</v>
      </c>
      <c r="D76" s="524">
        <v>8</v>
      </c>
      <c r="E76" s="826">
        <v>3000</v>
      </c>
      <c r="F76" s="826">
        <v>3000</v>
      </c>
      <c r="G76" s="524" t="s">
        <v>8</v>
      </c>
      <c r="H76" s="524" t="s">
        <v>129</v>
      </c>
      <c r="I76" s="1583" t="s">
        <v>729</v>
      </c>
    </row>
    <row r="77" spans="1:9" x14ac:dyDescent="0.25">
      <c r="A77" s="1583" t="s">
        <v>289</v>
      </c>
      <c r="B77" s="942">
        <v>45596</v>
      </c>
      <c r="C77" s="524" t="s">
        <v>95</v>
      </c>
      <c r="D77" s="524">
        <v>8</v>
      </c>
      <c r="E77" s="826">
        <v>3000</v>
      </c>
      <c r="F77" s="826">
        <v>3000</v>
      </c>
      <c r="G77" s="524" t="s">
        <v>8</v>
      </c>
      <c r="H77" s="524" t="s">
        <v>129</v>
      </c>
      <c r="I77" s="1583" t="s">
        <v>729</v>
      </c>
    </row>
    <row r="78" spans="1:9" x14ac:dyDescent="0.25">
      <c r="A78" s="1583"/>
      <c r="B78" s="942"/>
      <c r="C78" s="524"/>
      <c r="D78" s="524"/>
      <c r="E78" s="826"/>
      <c r="F78" s="826"/>
      <c r="G78" s="524"/>
      <c r="H78" s="524"/>
      <c r="I78" s="1583"/>
    </row>
    <row r="79" spans="1:9" x14ac:dyDescent="0.25">
      <c r="A79" s="1583" t="s">
        <v>289</v>
      </c>
      <c r="B79" s="942">
        <v>45600</v>
      </c>
      <c r="C79" s="524" t="s">
        <v>95</v>
      </c>
      <c r="D79" s="524">
        <v>8</v>
      </c>
      <c r="E79" s="826">
        <v>3000</v>
      </c>
      <c r="F79" s="826">
        <v>3000</v>
      </c>
      <c r="G79" s="524" t="s">
        <v>8</v>
      </c>
      <c r="H79" s="524" t="s">
        <v>129</v>
      </c>
      <c r="I79" s="1583" t="s">
        <v>729</v>
      </c>
    </row>
    <row r="80" spans="1:9" x14ac:dyDescent="0.25">
      <c r="A80" s="1583" t="s">
        <v>289</v>
      </c>
      <c r="B80" s="942">
        <v>45601</v>
      </c>
      <c r="C80" s="524" t="s">
        <v>95</v>
      </c>
      <c r="D80" s="524">
        <v>8</v>
      </c>
      <c r="E80" s="826">
        <v>3000</v>
      </c>
      <c r="F80" s="826">
        <v>3000</v>
      </c>
      <c r="G80" s="524" t="s">
        <v>8</v>
      </c>
      <c r="H80" s="524" t="s">
        <v>129</v>
      </c>
      <c r="I80" s="1583" t="s">
        <v>729</v>
      </c>
    </row>
    <row r="81" spans="1:9" x14ac:dyDescent="0.25">
      <c r="A81" s="1583" t="s">
        <v>289</v>
      </c>
      <c r="B81" s="942">
        <v>45602</v>
      </c>
      <c r="C81" s="524" t="s">
        <v>95</v>
      </c>
      <c r="D81" s="524">
        <v>8</v>
      </c>
      <c r="E81" s="826">
        <v>3000</v>
      </c>
      <c r="F81" s="826">
        <v>3000</v>
      </c>
      <c r="G81" s="524" t="s">
        <v>8</v>
      </c>
      <c r="H81" s="524" t="s">
        <v>129</v>
      </c>
      <c r="I81" s="1583" t="s">
        <v>729</v>
      </c>
    </row>
    <row r="82" spans="1:9" x14ac:dyDescent="0.25">
      <c r="A82" s="1583" t="s">
        <v>289</v>
      </c>
      <c r="B82" s="942">
        <v>45603</v>
      </c>
      <c r="C82" s="524" t="s">
        <v>95</v>
      </c>
      <c r="D82" s="524">
        <v>8</v>
      </c>
      <c r="E82" s="826">
        <v>3000</v>
      </c>
      <c r="F82" s="826">
        <v>3000</v>
      </c>
      <c r="G82" s="524" t="s">
        <v>8</v>
      </c>
      <c r="H82" s="524" t="s">
        <v>129</v>
      </c>
      <c r="I82" s="1583" t="s">
        <v>729</v>
      </c>
    </row>
    <row r="83" spans="1:9" x14ac:dyDescent="0.25">
      <c r="A83" s="1583"/>
      <c r="B83" s="942"/>
      <c r="C83" s="524"/>
      <c r="D83" s="524"/>
      <c r="E83" s="826"/>
      <c r="F83" s="826"/>
      <c r="G83" s="524"/>
      <c r="H83" s="524"/>
      <c r="I83" s="1583"/>
    </row>
    <row r="84" spans="1:9" x14ac:dyDescent="0.25">
      <c r="A84" s="1583" t="s">
        <v>289</v>
      </c>
      <c r="B84" s="942">
        <v>45607</v>
      </c>
      <c r="C84" s="524" t="s">
        <v>95</v>
      </c>
      <c r="D84" s="524">
        <v>8</v>
      </c>
      <c r="E84" s="826">
        <v>3000</v>
      </c>
      <c r="F84" s="826">
        <v>3000</v>
      </c>
      <c r="G84" s="524" t="s">
        <v>8</v>
      </c>
      <c r="H84" s="524" t="s">
        <v>129</v>
      </c>
      <c r="I84" s="1583" t="s">
        <v>729</v>
      </c>
    </row>
    <row r="85" spans="1:9" x14ac:dyDescent="0.25">
      <c r="A85" s="1583" t="s">
        <v>289</v>
      </c>
      <c r="B85" s="942">
        <v>45608</v>
      </c>
      <c r="C85" s="524" t="s">
        <v>95</v>
      </c>
      <c r="D85" s="524">
        <v>8</v>
      </c>
      <c r="E85" s="826">
        <v>3000</v>
      </c>
      <c r="F85" s="826">
        <v>3000</v>
      </c>
      <c r="G85" s="524" t="s">
        <v>8</v>
      </c>
      <c r="H85" s="524" t="s">
        <v>129</v>
      </c>
      <c r="I85" s="1583" t="s">
        <v>729</v>
      </c>
    </row>
    <row r="86" spans="1:9" x14ac:dyDescent="0.25">
      <c r="A86" s="1583" t="s">
        <v>289</v>
      </c>
      <c r="B86" s="942">
        <v>45609</v>
      </c>
      <c r="C86" s="524" t="s">
        <v>95</v>
      </c>
      <c r="D86" s="524">
        <v>8</v>
      </c>
      <c r="E86" s="826">
        <v>3000</v>
      </c>
      <c r="F86" s="826">
        <v>3000</v>
      </c>
      <c r="G86" s="524" t="s">
        <v>8</v>
      </c>
      <c r="H86" s="524" t="s">
        <v>129</v>
      </c>
      <c r="I86" s="1583" t="s">
        <v>729</v>
      </c>
    </row>
    <row r="87" spans="1:9" x14ac:dyDescent="0.25">
      <c r="A87" s="1583" t="s">
        <v>289</v>
      </c>
      <c r="B87" s="942">
        <v>45610</v>
      </c>
      <c r="C87" s="524" t="s">
        <v>95</v>
      </c>
      <c r="D87" s="524">
        <v>8</v>
      </c>
      <c r="E87" s="826">
        <v>3000</v>
      </c>
      <c r="F87" s="826">
        <v>3000</v>
      </c>
      <c r="G87" s="524" t="s">
        <v>8</v>
      </c>
      <c r="H87" s="524" t="s">
        <v>129</v>
      </c>
      <c r="I87" s="1583" t="s">
        <v>729</v>
      </c>
    </row>
    <row r="88" spans="1:9" x14ac:dyDescent="0.25">
      <c r="A88" s="1583"/>
      <c r="B88" s="942"/>
      <c r="C88" s="524"/>
      <c r="D88" s="524"/>
      <c r="E88" s="826"/>
      <c r="F88" s="826"/>
      <c r="G88" s="524"/>
      <c r="H88" s="524"/>
      <c r="I88" s="1583"/>
    </row>
    <row r="89" spans="1:9" x14ac:dyDescent="0.25">
      <c r="A89" s="1583" t="s">
        <v>289</v>
      </c>
      <c r="B89" s="942">
        <v>45614</v>
      </c>
      <c r="C89" s="524" t="s">
        <v>95</v>
      </c>
      <c r="D89" s="524">
        <v>8</v>
      </c>
      <c r="E89" s="826">
        <v>3000</v>
      </c>
      <c r="F89" s="826">
        <v>3000</v>
      </c>
      <c r="G89" s="524" t="s">
        <v>8</v>
      </c>
      <c r="H89" s="524" t="s">
        <v>129</v>
      </c>
      <c r="I89" s="1583" t="s">
        <v>729</v>
      </c>
    </row>
    <row r="90" spans="1:9" x14ac:dyDescent="0.25">
      <c r="A90" s="1583" t="s">
        <v>289</v>
      </c>
      <c r="B90" s="942">
        <v>45615</v>
      </c>
      <c r="C90" s="524" t="s">
        <v>95</v>
      </c>
      <c r="D90" s="524">
        <v>8</v>
      </c>
      <c r="E90" s="826">
        <v>3000</v>
      </c>
      <c r="F90" s="826">
        <v>3000</v>
      </c>
      <c r="G90" s="524" t="s">
        <v>8</v>
      </c>
      <c r="H90" s="524" t="s">
        <v>129</v>
      </c>
      <c r="I90" s="1583" t="s">
        <v>729</v>
      </c>
    </row>
    <row r="91" spans="1:9" x14ac:dyDescent="0.25">
      <c r="A91" s="1583" t="s">
        <v>289</v>
      </c>
      <c r="B91" s="942">
        <v>45616</v>
      </c>
      <c r="C91" s="524" t="s">
        <v>95</v>
      </c>
      <c r="D91" s="524">
        <v>8</v>
      </c>
      <c r="E91" s="826">
        <v>3000</v>
      </c>
      <c r="F91" s="826">
        <v>3000</v>
      </c>
      <c r="G91" s="524" t="s">
        <v>8</v>
      </c>
      <c r="H91" s="524" t="s">
        <v>129</v>
      </c>
      <c r="I91" s="1583" t="s">
        <v>729</v>
      </c>
    </row>
    <row r="92" spans="1:9" x14ac:dyDescent="0.25">
      <c r="A92" s="1583" t="s">
        <v>289</v>
      </c>
      <c r="B92" s="942">
        <v>45617</v>
      </c>
      <c r="C92" s="524" t="s">
        <v>95</v>
      </c>
      <c r="D92" s="524">
        <v>8</v>
      </c>
      <c r="E92" s="826">
        <v>3000</v>
      </c>
      <c r="F92" s="826">
        <v>3000</v>
      </c>
      <c r="G92" s="524" t="s">
        <v>8</v>
      </c>
      <c r="H92" s="524" t="s">
        <v>129</v>
      </c>
      <c r="I92" s="1583" t="s">
        <v>729</v>
      </c>
    </row>
    <row r="93" spans="1:9" x14ac:dyDescent="0.25">
      <c r="A93" s="1583"/>
      <c r="B93" s="942"/>
      <c r="C93" s="524"/>
      <c r="D93" s="524"/>
      <c r="E93" s="826"/>
      <c r="F93" s="826"/>
      <c r="G93" s="524"/>
      <c r="H93" s="524"/>
      <c r="I93" s="1583"/>
    </row>
    <row r="94" spans="1:9" x14ac:dyDescent="0.25">
      <c r="A94" s="1583" t="s">
        <v>289</v>
      </c>
      <c r="B94" s="942">
        <v>45621</v>
      </c>
      <c r="C94" s="524" t="s">
        <v>95</v>
      </c>
      <c r="D94" s="524">
        <v>8</v>
      </c>
      <c r="E94" s="826">
        <v>3000</v>
      </c>
      <c r="F94" s="826">
        <v>3000</v>
      </c>
      <c r="G94" s="524" t="s">
        <v>8</v>
      </c>
      <c r="H94" s="524" t="s">
        <v>129</v>
      </c>
      <c r="I94" s="1583" t="s">
        <v>729</v>
      </c>
    </row>
    <row r="95" spans="1:9" x14ac:dyDescent="0.25">
      <c r="A95" s="1583" t="s">
        <v>289</v>
      </c>
      <c r="B95" s="942">
        <v>45622</v>
      </c>
      <c r="C95" s="524" t="s">
        <v>95</v>
      </c>
      <c r="D95" s="524">
        <v>8</v>
      </c>
      <c r="E95" s="826">
        <v>3000</v>
      </c>
      <c r="F95" s="826">
        <v>3000</v>
      </c>
      <c r="G95" s="524" t="s">
        <v>8</v>
      </c>
      <c r="H95" s="524" t="s">
        <v>129</v>
      </c>
      <c r="I95" s="1583" t="s">
        <v>729</v>
      </c>
    </row>
    <row r="96" spans="1:9" x14ac:dyDescent="0.25">
      <c r="A96" s="1583" t="s">
        <v>289</v>
      </c>
      <c r="B96" s="942">
        <v>45623</v>
      </c>
      <c r="C96" s="524" t="s">
        <v>95</v>
      </c>
      <c r="D96" s="524">
        <v>8</v>
      </c>
      <c r="E96" s="826">
        <v>3000</v>
      </c>
      <c r="F96" s="826">
        <v>3000</v>
      </c>
      <c r="G96" s="524" t="s">
        <v>8</v>
      </c>
      <c r="H96" s="524" t="s">
        <v>129</v>
      </c>
      <c r="I96" s="1583" t="s">
        <v>729</v>
      </c>
    </row>
    <row r="97" spans="1:9" x14ac:dyDescent="0.25">
      <c r="A97" s="1583" t="s">
        <v>289</v>
      </c>
      <c r="B97" s="942">
        <v>45624</v>
      </c>
      <c r="C97" s="524" t="s">
        <v>95</v>
      </c>
      <c r="D97" s="524">
        <v>8</v>
      </c>
      <c r="E97" s="826">
        <v>3000</v>
      </c>
      <c r="F97" s="826">
        <v>3000</v>
      </c>
      <c r="G97" s="524" t="s">
        <v>8</v>
      </c>
      <c r="H97" s="524" t="s">
        <v>129</v>
      </c>
      <c r="I97" s="1583" t="s">
        <v>729</v>
      </c>
    </row>
    <row r="98" spans="1:9" x14ac:dyDescent="0.25">
      <c r="A98" s="1583"/>
      <c r="B98" s="942"/>
      <c r="C98" s="524"/>
      <c r="D98" s="524"/>
      <c r="E98" s="826"/>
      <c r="F98" s="826"/>
      <c r="G98" s="524"/>
      <c r="H98" s="524"/>
      <c r="I98" s="1583"/>
    </row>
    <row r="99" spans="1:9" x14ac:dyDescent="0.25">
      <c r="A99" s="1583" t="s">
        <v>289</v>
      </c>
      <c r="B99" s="942">
        <v>45628</v>
      </c>
      <c r="C99" s="524" t="s">
        <v>95</v>
      </c>
      <c r="D99" s="524">
        <v>8</v>
      </c>
      <c r="E99" s="826">
        <v>3000</v>
      </c>
      <c r="F99" s="826">
        <v>3000</v>
      </c>
      <c r="G99" s="524" t="s">
        <v>8</v>
      </c>
      <c r="H99" s="524" t="s">
        <v>129</v>
      </c>
      <c r="I99" s="1583" t="s">
        <v>729</v>
      </c>
    </row>
    <row r="100" spans="1:9" x14ac:dyDescent="0.25">
      <c r="A100" s="1583" t="s">
        <v>289</v>
      </c>
      <c r="B100" s="942">
        <v>45629</v>
      </c>
      <c r="C100" s="524" t="s">
        <v>95</v>
      </c>
      <c r="D100" s="524">
        <v>8</v>
      </c>
      <c r="E100" s="826">
        <v>3000</v>
      </c>
      <c r="F100" s="826">
        <v>3000</v>
      </c>
      <c r="G100" s="524" t="s">
        <v>8</v>
      </c>
      <c r="H100" s="524" t="s">
        <v>129</v>
      </c>
      <c r="I100" s="1583" t="s">
        <v>729</v>
      </c>
    </row>
    <row r="101" spans="1:9" x14ac:dyDescent="0.25">
      <c r="A101" s="1583" t="s">
        <v>289</v>
      </c>
      <c r="B101" s="942">
        <v>45630</v>
      </c>
      <c r="C101" s="524" t="s">
        <v>95</v>
      </c>
      <c r="D101" s="524">
        <v>8</v>
      </c>
      <c r="E101" s="826">
        <v>3000</v>
      </c>
      <c r="F101" s="826">
        <v>3000</v>
      </c>
      <c r="G101" s="524" t="s">
        <v>8</v>
      </c>
      <c r="H101" s="524" t="s">
        <v>129</v>
      </c>
      <c r="I101" s="1583" t="s">
        <v>729</v>
      </c>
    </row>
    <row r="102" spans="1:9" x14ac:dyDescent="0.25">
      <c r="A102" s="1583" t="s">
        <v>289</v>
      </c>
      <c r="B102" s="942">
        <v>45631</v>
      </c>
      <c r="C102" s="524" t="s">
        <v>95</v>
      </c>
      <c r="D102" s="524">
        <v>8</v>
      </c>
      <c r="E102" s="826">
        <v>3000</v>
      </c>
      <c r="F102" s="826">
        <v>3000</v>
      </c>
      <c r="G102" s="524" t="s">
        <v>8</v>
      </c>
      <c r="H102" s="524" t="s">
        <v>129</v>
      </c>
      <c r="I102" s="1583" t="s">
        <v>729</v>
      </c>
    </row>
    <row r="103" spans="1:9" x14ac:dyDescent="0.25">
      <c r="A103" s="1583"/>
      <c r="B103" s="942"/>
      <c r="C103" s="524"/>
      <c r="D103" s="524"/>
      <c r="E103" s="826"/>
      <c r="F103" s="826"/>
      <c r="G103" s="524"/>
      <c r="H103" s="524"/>
      <c r="I103" s="1583"/>
    </row>
    <row r="104" spans="1:9" x14ac:dyDescent="0.25">
      <c r="A104" s="1583" t="s">
        <v>289</v>
      </c>
      <c r="B104" s="942">
        <v>45635</v>
      </c>
      <c r="C104" s="524" t="s">
        <v>95</v>
      </c>
      <c r="D104" s="524">
        <v>8</v>
      </c>
      <c r="E104" s="826">
        <v>3000</v>
      </c>
      <c r="F104" s="826">
        <v>3000</v>
      </c>
      <c r="G104" s="524" t="s">
        <v>8</v>
      </c>
      <c r="H104" s="524" t="s">
        <v>129</v>
      </c>
      <c r="I104" s="1583" t="s">
        <v>729</v>
      </c>
    </row>
    <row r="105" spans="1:9" x14ac:dyDescent="0.25">
      <c r="A105" s="1583" t="s">
        <v>289</v>
      </c>
      <c r="B105" s="942">
        <v>45636</v>
      </c>
      <c r="C105" s="524" t="s">
        <v>95</v>
      </c>
      <c r="D105" s="524">
        <v>8</v>
      </c>
      <c r="E105" s="826">
        <v>3000</v>
      </c>
      <c r="F105" s="826">
        <v>3000</v>
      </c>
      <c r="G105" s="524" t="s">
        <v>8</v>
      </c>
      <c r="H105" s="524" t="s">
        <v>129</v>
      </c>
      <c r="I105" s="1583" t="s">
        <v>729</v>
      </c>
    </row>
    <row r="106" spans="1:9" x14ac:dyDescent="0.25">
      <c r="A106" s="1583" t="s">
        <v>289</v>
      </c>
      <c r="B106" s="942">
        <v>45637</v>
      </c>
      <c r="C106" s="524" t="s">
        <v>95</v>
      </c>
      <c r="D106" s="524">
        <v>8</v>
      </c>
      <c r="E106" s="826">
        <v>3000</v>
      </c>
      <c r="F106" s="826">
        <v>3000</v>
      </c>
      <c r="G106" s="524" t="s">
        <v>8</v>
      </c>
      <c r="H106" s="524" t="s">
        <v>129</v>
      </c>
      <c r="I106" s="1583" t="s">
        <v>729</v>
      </c>
    </row>
    <row r="107" spans="1:9" x14ac:dyDescent="0.25">
      <c r="A107" s="1583" t="s">
        <v>289</v>
      </c>
      <c r="B107" s="942">
        <v>45638</v>
      </c>
      <c r="C107" s="524" t="s">
        <v>95</v>
      </c>
      <c r="D107" s="524">
        <v>8</v>
      </c>
      <c r="E107" s="826">
        <v>3000</v>
      </c>
      <c r="F107" s="826">
        <v>3000</v>
      </c>
      <c r="G107" s="524" t="s">
        <v>8</v>
      </c>
      <c r="H107" s="524" t="s">
        <v>129</v>
      </c>
      <c r="I107" s="1583" t="s">
        <v>729</v>
      </c>
    </row>
    <row r="108" spans="1:9" x14ac:dyDescent="0.25">
      <c r="A108" s="1583"/>
      <c r="B108" s="942"/>
      <c r="C108" s="524"/>
      <c r="D108" s="524"/>
      <c r="E108" s="826"/>
      <c r="F108" s="826"/>
      <c r="G108" s="524"/>
      <c r="H108" s="524"/>
      <c r="I108" s="1583"/>
    </row>
    <row r="109" spans="1:9" x14ac:dyDescent="0.25">
      <c r="A109" s="1583" t="s">
        <v>289</v>
      </c>
      <c r="B109" s="942">
        <v>45642</v>
      </c>
      <c r="C109" s="524" t="s">
        <v>95</v>
      </c>
      <c r="D109" s="524">
        <v>8</v>
      </c>
      <c r="E109" s="826">
        <v>3000</v>
      </c>
      <c r="F109" s="826">
        <v>3000</v>
      </c>
      <c r="G109" s="524" t="s">
        <v>8</v>
      </c>
      <c r="H109" s="524" t="s">
        <v>129</v>
      </c>
      <c r="I109" s="1583" t="s">
        <v>729</v>
      </c>
    </row>
    <row r="110" spans="1:9" x14ac:dyDescent="0.25">
      <c r="A110" s="1583" t="s">
        <v>289</v>
      </c>
      <c r="B110" s="942">
        <v>45643</v>
      </c>
      <c r="C110" s="524" t="s">
        <v>95</v>
      </c>
      <c r="D110" s="524">
        <v>8</v>
      </c>
      <c r="E110" s="826">
        <v>3000</v>
      </c>
      <c r="F110" s="826">
        <v>3000</v>
      </c>
      <c r="G110" s="524" t="s">
        <v>8</v>
      </c>
      <c r="H110" s="524" t="s">
        <v>129</v>
      </c>
      <c r="I110" s="1583" t="s">
        <v>729</v>
      </c>
    </row>
    <row r="111" spans="1:9" x14ac:dyDescent="0.25">
      <c r="A111" s="1583" t="s">
        <v>289</v>
      </c>
      <c r="B111" s="942">
        <v>45644</v>
      </c>
      <c r="C111" s="524" t="s">
        <v>95</v>
      </c>
      <c r="D111" s="524">
        <v>8</v>
      </c>
      <c r="E111" s="826">
        <v>3000</v>
      </c>
      <c r="F111" s="826">
        <v>3000</v>
      </c>
      <c r="G111" s="524" t="s">
        <v>8</v>
      </c>
      <c r="H111" s="524" t="s">
        <v>129</v>
      </c>
      <c r="I111" s="1583" t="s">
        <v>729</v>
      </c>
    </row>
    <row r="112" spans="1:9" x14ac:dyDescent="0.25">
      <c r="A112" s="1583" t="s">
        <v>289</v>
      </c>
      <c r="B112" s="942">
        <v>45645</v>
      </c>
      <c r="C112" s="524" t="s">
        <v>95</v>
      </c>
      <c r="D112" s="524">
        <v>8</v>
      </c>
      <c r="E112" s="826">
        <v>3000</v>
      </c>
      <c r="F112" s="826">
        <v>3000</v>
      </c>
      <c r="G112" s="524" t="s">
        <v>8</v>
      </c>
      <c r="H112" s="524" t="s">
        <v>129</v>
      </c>
      <c r="I112" s="1583" t="s">
        <v>729</v>
      </c>
    </row>
    <row r="113" spans="1:9" x14ac:dyDescent="0.25">
      <c r="A113" s="1583"/>
      <c r="B113" s="942"/>
      <c r="C113" s="524"/>
      <c r="D113" s="524"/>
      <c r="E113" s="826"/>
      <c r="F113" s="826"/>
      <c r="G113" s="524"/>
      <c r="H113" s="524"/>
      <c r="I113" s="1583"/>
    </row>
    <row r="114" spans="1:9" x14ac:dyDescent="0.25">
      <c r="A114" s="1583" t="s">
        <v>289</v>
      </c>
      <c r="B114" s="942">
        <v>45649</v>
      </c>
      <c r="C114" s="524" t="s">
        <v>95</v>
      </c>
      <c r="D114" s="524">
        <v>8</v>
      </c>
      <c r="E114" s="826">
        <v>3000</v>
      </c>
      <c r="F114" s="826">
        <v>3000</v>
      </c>
      <c r="G114" s="524" t="s">
        <v>8</v>
      </c>
      <c r="H114" s="524" t="s">
        <v>129</v>
      </c>
      <c r="I114" s="1583" t="s">
        <v>729</v>
      </c>
    </row>
    <row r="115" spans="1:9" x14ac:dyDescent="0.25">
      <c r="A115" s="1583" t="s">
        <v>289</v>
      </c>
      <c r="B115" s="942">
        <v>45650</v>
      </c>
      <c r="C115" s="524" t="s">
        <v>95</v>
      </c>
      <c r="D115" s="524">
        <v>8</v>
      </c>
      <c r="E115" s="826">
        <v>3000</v>
      </c>
      <c r="F115" s="826">
        <v>3000</v>
      </c>
      <c r="G115" s="524" t="s">
        <v>8</v>
      </c>
      <c r="H115" s="524" t="s">
        <v>129</v>
      </c>
      <c r="I115" s="1583" t="s">
        <v>729</v>
      </c>
    </row>
    <row r="116" spans="1:9" x14ac:dyDescent="0.25">
      <c r="A116" s="1583" t="s">
        <v>289</v>
      </c>
      <c r="B116" s="942">
        <v>45651</v>
      </c>
      <c r="C116" s="2105" t="s">
        <v>108</v>
      </c>
      <c r="D116" s="2106"/>
      <c r="E116" s="2106"/>
      <c r="F116" s="2106"/>
      <c r="G116" s="2106"/>
      <c r="H116" s="2106"/>
      <c r="I116" s="2107"/>
    </row>
    <row r="117" spans="1:9" x14ac:dyDescent="0.25">
      <c r="A117" s="1583" t="s">
        <v>289</v>
      </c>
      <c r="B117" s="942">
        <v>45652</v>
      </c>
      <c r="C117" s="2105" t="s">
        <v>108</v>
      </c>
      <c r="D117" s="2106"/>
      <c r="E117" s="2106"/>
      <c r="F117" s="2106"/>
      <c r="G117" s="2106"/>
      <c r="H117" s="2106"/>
      <c r="I117" s="2107"/>
    </row>
    <row r="118" spans="1:9" x14ac:dyDescent="0.25">
      <c r="A118" s="1583"/>
      <c r="B118" s="942"/>
      <c r="C118" s="524"/>
      <c r="D118" s="524"/>
      <c r="E118" s="826"/>
      <c r="F118" s="826"/>
      <c r="G118" s="524"/>
      <c r="H118" s="524"/>
      <c r="I118" s="1583" t="s">
        <v>729</v>
      </c>
    </row>
    <row r="119" spans="1:9" x14ac:dyDescent="0.25">
      <c r="A119" s="1583" t="s">
        <v>289</v>
      </c>
      <c r="B119" s="942">
        <v>45656</v>
      </c>
      <c r="C119" s="524" t="s">
        <v>95</v>
      </c>
      <c r="D119" s="524">
        <v>8</v>
      </c>
      <c r="E119" s="826">
        <v>3000</v>
      </c>
      <c r="F119" s="826">
        <v>3000</v>
      </c>
      <c r="G119" s="524" t="s">
        <v>8</v>
      </c>
      <c r="H119" s="524" t="s">
        <v>129</v>
      </c>
      <c r="I119" s="1583" t="s">
        <v>729</v>
      </c>
    </row>
    <row r="120" spans="1:9" x14ac:dyDescent="0.25">
      <c r="A120" s="1583" t="s">
        <v>289</v>
      </c>
      <c r="B120" s="942">
        <v>45657</v>
      </c>
      <c r="C120" s="524" t="s">
        <v>95</v>
      </c>
      <c r="D120" s="524">
        <v>8</v>
      </c>
      <c r="E120" s="826">
        <v>3000</v>
      </c>
      <c r="F120" s="826">
        <v>3000</v>
      </c>
      <c r="G120" s="524" t="s">
        <v>8</v>
      </c>
      <c r="H120" s="524" t="s">
        <v>129</v>
      </c>
      <c r="I120" s="1583" t="s">
        <v>729</v>
      </c>
    </row>
    <row r="121" spans="1:9" x14ac:dyDescent="0.25">
      <c r="A121" s="1583" t="s">
        <v>289</v>
      </c>
      <c r="B121" s="942">
        <v>45658</v>
      </c>
      <c r="C121" s="2105" t="s">
        <v>108</v>
      </c>
      <c r="D121" s="2106"/>
      <c r="E121" s="2106"/>
      <c r="F121" s="2106"/>
      <c r="G121" s="2106"/>
      <c r="H121" s="2106"/>
      <c r="I121" s="2107"/>
    </row>
    <row r="122" spans="1:9" x14ac:dyDescent="0.25">
      <c r="A122" s="1583" t="s">
        <v>289</v>
      </c>
      <c r="B122" s="942">
        <v>45659</v>
      </c>
      <c r="C122" s="524" t="s">
        <v>95</v>
      </c>
      <c r="D122" s="524">
        <v>8</v>
      </c>
      <c r="E122" s="826">
        <v>3000</v>
      </c>
      <c r="F122" s="826">
        <v>3000</v>
      </c>
      <c r="G122" s="524" t="s">
        <v>8</v>
      </c>
      <c r="H122" s="524" t="s">
        <v>129</v>
      </c>
      <c r="I122" s="1583" t="s">
        <v>729</v>
      </c>
    </row>
    <row r="123" spans="1:9" x14ac:dyDescent="0.25">
      <c r="A123" s="1583"/>
      <c r="B123" s="942"/>
      <c r="C123" s="524"/>
      <c r="D123" s="524"/>
      <c r="E123" s="826"/>
      <c r="F123" s="826"/>
      <c r="G123" s="524"/>
      <c r="H123" s="524"/>
      <c r="I123" s="1583"/>
    </row>
    <row r="124" spans="1:9" x14ac:dyDescent="0.25">
      <c r="A124" s="1583" t="s">
        <v>289</v>
      </c>
      <c r="B124" s="942">
        <v>45663</v>
      </c>
      <c r="C124" s="524" t="s">
        <v>95</v>
      </c>
      <c r="D124" s="524">
        <v>8</v>
      </c>
      <c r="E124" s="826">
        <v>3000</v>
      </c>
      <c r="F124" s="826">
        <v>3000</v>
      </c>
      <c r="G124" s="524" t="s">
        <v>8</v>
      </c>
      <c r="H124" s="524" t="s">
        <v>129</v>
      </c>
      <c r="I124" s="1583" t="s">
        <v>729</v>
      </c>
    </row>
    <row r="125" spans="1:9" x14ac:dyDescent="0.25">
      <c r="A125" s="1583" t="s">
        <v>289</v>
      </c>
      <c r="B125" s="942">
        <v>45664</v>
      </c>
      <c r="C125" s="524" t="s">
        <v>95</v>
      </c>
      <c r="D125" s="524">
        <v>8</v>
      </c>
      <c r="E125" s="826">
        <v>3000</v>
      </c>
      <c r="F125" s="826">
        <v>3000</v>
      </c>
      <c r="G125" s="524" t="s">
        <v>8</v>
      </c>
      <c r="H125" s="524" t="s">
        <v>129</v>
      </c>
      <c r="I125" s="1583" t="s">
        <v>729</v>
      </c>
    </row>
    <row r="126" spans="1:9" x14ac:dyDescent="0.25">
      <c r="A126" s="1583" t="s">
        <v>289</v>
      </c>
      <c r="B126" s="942">
        <v>45665</v>
      </c>
      <c r="C126" s="524" t="s">
        <v>95</v>
      </c>
      <c r="D126" s="524">
        <v>8</v>
      </c>
      <c r="E126" s="826">
        <v>3000</v>
      </c>
      <c r="F126" s="826">
        <v>3000</v>
      </c>
      <c r="G126" s="524" t="s">
        <v>8</v>
      </c>
      <c r="H126" s="524" t="s">
        <v>129</v>
      </c>
      <c r="I126" s="1583" t="s">
        <v>729</v>
      </c>
    </row>
    <row r="127" spans="1:9" x14ac:dyDescent="0.25">
      <c r="A127" s="1583" t="s">
        <v>289</v>
      </c>
      <c r="B127" s="942">
        <v>45666</v>
      </c>
      <c r="C127" s="524" t="s">
        <v>95</v>
      </c>
      <c r="D127" s="524">
        <v>8</v>
      </c>
      <c r="E127" s="826">
        <v>3000</v>
      </c>
      <c r="F127" s="826">
        <v>3000</v>
      </c>
      <c r="G127" s="524" t="s">
        <v>8</v>
      </c>
      <c r="H127" s="524" t="s">
        <v>129</v>
      </c>
      <c r="I127" s="1583" t="s">
        <v>729</v>
      </c>
    </row>
    <row r="128" spans="1:9" x14ac:dyDescent="0.25">
      <c r="A128" s="1583"/>
      <c r="B128" s="942"/>
      <c r="C128" s="524"/>
      <c r="D128" s="524"/>
      <c r="E128" s="826"/>
      <c r="F128" s="826"/>
      <c r="G128" s="524"/>
      <c r="H128" s="524"/>
      <c r="I128" s="1583"/>
    </row>
    <row r="129" spans="1:9" x14ac:dyDescent="0.25">
      <c r="A129" s="1583" t="s">
        <v>289</v>
      </c>
      <c r="B129" s="942">
        <v>45670</v>
      </c>
      <c r="C129" s="524" t="s">
        <v>95</v>
      </c>
      <c r="D129" s="524">
        <v>8</v>
      </c>
      <c r="E129" s="826">
        <v>3000</v>
      </c>
      <c r="F129" s="826">
        <v>3000</v>
      </c>
      <c r="G129" s="524" t="s">
        <v>8</v>
      </c>
      <c r="H129" s="524" t="s">
        <v>129</v>
      </c>
      <c r="I129" s="1583" t="s">
        <v>729</v>
      </c>
    </row>
    <row r="130" spans="1:9" x14ac:dyDescent="0.25">
      <c r="A130" s="1583" t="s">
        <v>289</v>
      </c>
      <c r="B130" s="942">
        <v>45671</v>
      </c>
      <c r="C130" s="524" t="s">
        <v>95</v>
      </c>
      <c r="D130" s="524">
        <v>8</v>
      </c>
      <c r="E130" s="826">
        <v>3000</v>
      </c>
      <c r="F130" s="826">
        <v>3000</v>
      </c>
      <c r="G130" s="524" t="s">
        <v>8</v>
      </c>
      <c r="H130" s="524" t="s">
        <v>129</v>
      </c>
      <c r="I130" s="1583" t="s">
        <v>729</v>
      </c>
    </row>
    <row r="131" spans="1:9" x14ac:dyDescent="0.25">
      <c r="A131" s="1583" t="s">
        <v>289</v>
      </c>
      <c r="B131" s="942">
        <v>45672</v>
      </c>
      <c r="C131" s="524" t="s">
        <v>95</v>
      </c>
      <c r="D131" s="524">
        <v>8</v>
      </c>
      <c r="E131" s="826">
        <v>3000</v>
      </c>
      <c r="F131" s="826">
        <v>3000</v>
      </c>
      <c r="G131" s="524" t="s">
        <v>8</v>
      </c>
      <c r="H131" s="524" t="s">
        <v>129</v>
      </c>
      <c r="I131" s="1583" t="s">
        <v>729</v>
      </c>
    </row>
    <row r="132" spans="1:9" x14ac:dyDescent="0.25">
      <c r="A132" s="1583" t="s">
        <v>289</v>
      </c>
      <c r="B132" s="942">
        <v>45673</v>
      </c>
      <c r="C132" s="524" t="s">
        <v>95</v>
      </c>
      <c r="D132" s="524">
        <v>8</v>
      </c>
      <c r="E132" s="826">
        <v>3000</v>
      </c>
      <c r="F132" s="826">
        <v>3000</v>
      </c>
      <c r="G132" s="524" t="s">
        <v>8</v>
      </c>
      <c r="H132" s="524" t="s">
        <v>129</v>
      </c>
      <c r="I132" s="1583" t="s">
        <v>729</v>
      </c>
    </row>
    <row r="133" spans="1:9" x14ac:dyDescent="0.25">
      <c r="A133" s="1583"/>
      <c r="B133" s="942"/>
      <c r="C133" s="524"/>
      <c r="D133" s="524"/>
      <c r="E133" s="826"/>
      <c r="F133" s="826"/>
      <c r="G133" s="524"/>
      <c r="H133" s="524"/>
      <c r="I133" s="1583"/>
    </row>
    <row r="134" spans="1:9" x14ac:dyDescent="0.25">
      <c r="A134" s="1583" t="s">
        <v>289</v>
      </c>
      <c r="B134" s="942">
        <v>45677</v>
      </c>
      <c r="C134" s="524" t="s">
        <v>95</v>
      </c>
      <c r="D134" s="524">
        <v>8</v>
      </c>
      <c r="E134" s="826">
        <v>3000</v>
      </c>
      <c r="F134" s="826">
        <v>3000</v>
      </c>
      <c r="G134" s="524" t="s">
        <v>8</v>
      </c>
      <c r="H134" s="524" t="s">
        <v>129</v>
      </c>
      <c r="I134" s="1583" t="s">
        <v>729</v>
      </c>
    </row>
    <row r="135" spans="1:9" x14ac:dyDescent="0.25">
      <c r="A135" s="1583" t="s">
        <v>289</v>
      </c>
      <c r="B135" s="942">
        <v>45678</v>
      </c>
      <c r="C135" s="524" t="s">
        <v>95</v>
      </c>
      <c r="D135" s="524">
        <v>8</v>
      </c>
      <c r="E135" s="826">
        <v>3000</v>
      </c>
      <c r="F135" s="826">
        <v>3000</v>
      </c>
      <c r="G135" s="524" t="s">
        <v>8</v>
      </c>
      <c r="H135" s="524" t="s">
        <v>129</v>
      </c>
      <c r="I135" s="1583" t="s">
        <v>729</v>
      </c>
    </row>
    <row r="136" spans="1:9" x14ac:dyDescent="0.25">
      <c r="A136" s="1583" t="s">
        <v>289</v>
      </c>
      <c r="B136" s="942">
        <v>45679</v>
      </c>
      <c r="C136" s="524" t="s">
        <v>95</v>
      </c>
      <c r="D136" s="524">
        <v>8</v>
      </c>
      <c r="E136" s="826">
        <v>3000</v>
      </c>
      <c r="F136" s="826">
        <v>3000</v>
      </c>
      <c r="G136" s="524" t="s">
        <v>8</v>
      </c>
      <c r="H136" s="524" t="s">
        <v>129</v>
      </c>
      <c r="I136" s="1583" t="s">
        <v>729</v>
      </c>
    </row>
    <row r="137" spans="1:9" x14ac:dyDescent="0.25">
      <c r="A137" s="1583" t="s">
        <v>289</v>
      </c>
      <c r="B137" s="942">
        <v>45680</v>
      </c>
      <c r="C137" s="524" t="s">
        <v>95</v>
      </c>
      <c r="D137" s="524">
        <v>8</v>
      </c>
      <c r="E137" s="826">
        <v>3000</v>
      </c>
      <c r="F137" s="826">
        <v>3000</v>
      </c>
      <c r="G137" s="524" t="s">
        <v>8</v>
      </c>
      <c r="H137" s="524" t="s">
        <v>129</v>
      </c>
      <c r="I137" s="1583" t="s">
        <v>729</v>
      </c>
    </row>
    <row r="138" spans="1:9" x14ac:dyDescent="0.25">
      <c r="A138" s="1583"/>
      <c r="B138" s="942"/>
      <c r="C138" s="524"/>
      <c r="D138" s="524"/>
      <c r="E138" s="826"/>
      <c r="F138" s="826"/>
      <c r="G138" s="524"/>
      <c r="H138" s="524"/>
      <c r="I138" s="1583"/>
    </row>
    <row r="139" spans="1:9" x14ac:dyDescent="0.25">
      <c r="A139" s="1583" t="s">
        <v>289</v>
      </c>
      <c r="B139" s="942">
        <v>45684</v>
      </c>
      <c r="C139" s="2105" t="s">
        <v>108</v>
      </c>
      <c r="D139" s="2106"/>
      <c r="E139" s="2106"/>
      <c r="F139" s="2106"/>
      <c r="G139" s="2106"/>
      <c r="H139" s="2106"/>
      <c r="I139" s="2107"/>
    </row>
    <row r="140" spans="1:9" x14ac:dyDescent="0.25">
      <c r="A140" s="1583" t="s">
        <v>289</v>
      </c>
      <c r="B140" s="942">
        <v>45685</v>
      </c>
      <c r="C140" s="524" t="s">
        <v>95</v>
      </c>
      <c r="D140" s="524">
        <v>8</v>
      </c>
      <c r="E140" s="826">
        <v>3000</v>
      </c>
      <c r="F140" s="826">
        <v>3000</v>
      </c>
      <c r="G140" s="524" t="s">
        <v>8</v>
      </c>
      <c r="H140" s="524" t="s">
        <v>129</v>
      </c>
      <c r="I140" s="1583" t="s">
        <v>729</v>
      </c>
    </row>
    <row r="141" spans="1:9" x14ac:dyDescent="0.25">
      <c r="A141" s="1583" t="s">
        <v>289</v>
      </c>
      <c r="B141" s="942">
        <v>45686</v>
      </c>
      <c r="C141" s="524" t="s">
        <v>95</v>
      </c>
      <c r="D141" s="524">
        <v>8</v>
      </c>
      <c r="E141" s="826">
        <v>3000</v>
      </c>
      <c r="F141" s="826">
        <v>3000</v>
      </c>
      <c r="G141" s="524" t="s">
        <v>8</v>
      </c>
      <c r="H141" s="524" t="s">
        <v>129</v>
      </c>
      <c r="I141" s="1583" t="s">
        <v>729</v>
      </c>
    </row>
    <row r="142" spans="1:9" x14ac:dyDescent="0.25">
      <c r="A142" s="1583" t="s">
        <v>289</v>
      </c>
      <c r="B142" s="942">
        <v>45687</v>
      </c>
      <c r="C142" s="524" t="s">
        <v>95</v>
      </c>
      <c r="D142" s="524">
        <v>8</v>
      </c>
      <c r="E142" s="826">
        <v>3000</v>
      </c>
      <c r="F142" s="826">
        <v>3000</v>
      </c>
      <c r="G142" s="524" t="s">
        <v>8</v>
      </c>
      <c r="H142" s="524" t="s">
        <v>129</v>
      </c>
      <c r="I142" s="1583" t="s">
        <v>729</v>
      </c>
    </row>
    <row r="143" spans="1:9" x14ac:dyDescent="0.25">
      <c r="A143" s="402"/>
      <c r="B143" s="942"/>
      <c r="C143" s="524"/>
      <c r="D143" s="524"/>
      <c r="E143" s="398"/>
      <c r="F143" s="826"/>
      <c r="G143" s="524"/>
      <c r="H143" s="524"/>
      <c r="I143" s="524"/>
    </row>
    <row r="144" spans="1:9" x14ac:dyDescent="0.25">
      <c r="A144" s="1477"/>
      <c r="B144" s="651"/>
      <c r="C144" s="528"/>
      <c r="D144" s="1477"/>
      <c r="E144" s="397"/>
      <c r="F144" s="397"/>
      <c r="G144" s="1477"/>
      <c r="H144" s="1477"/>
      <c r="I144" s="1477"/>
    </row>
    <row r="145" spans="1:9" x14ac:dyDescent="0.25">
      <c r="A145" s="1477"/>
      <c r="B145" s="651"/>
      <c r="C145" s="528"/>
      <c r="D145" s="1477"/>
      <c r="E145" s="397"/>
      <c r="F145" s="397"/>
      <c r="G145" s="1477"/>
      <c r="H145" s="1477"/>
      <c r="I145" s="1477"/>
    </row>
    <row r="146" spans="1:9" x14ac:dyDescent="0.25">
      <c r="A146" s="1477"/>
      <c r="B146" s="651"/>
      <c r="C146" s="528"/>
      <c r="D146" s="1477"/>
      <c r="E146" s="397"/>
      <c r="F146" s="397"/>
      <c r="G146" s="1477"/>
      <c r="H146" s="1477"/>
      <c r="I146" s="1477"/>
    </row>
    <row r="147" spans="1:9" x14ac:dyDescent="0.25">
      <c r="A147" s="1477"/>
      <c r="B147" s="651"/>
      <c r="C147" s="528"/>
      <c r="D147" s="1477"/>
      <c r="E147" s="397"/>
      <c r="F147" s="397"/>
      <c r="G147" s="1477"/>
      <c r="H147" s="1477"/>
      <c r="I147" s="1477"/>
    </row>
    <row r="148" spans="1:9" x14ac:dyDescent="0.25">
      <c r="A148" s="1477"/>
      <c r="B148" s="651"/>
      <c r="C148" s="528"/>
      <c r="D148" s="1477"/>
      <c r="E148" s="397"/>
      <c r="F148" s="397"/>
      <c r="G148" s="1477"/>
      <c r="H148" s="1477"/>
      <c r="I148" s="1477"/>
    </row>
    <row r="149" spans="1:9" x14ac:dyDescent="0.25">
      <c r="A149" s="1477"/>
      <c r="B149" s="651"/>
      <c r="C149" s="528"/>
      <c r="D149" s="1477"/>
      <c r="E149" s="397"/>
      <c r="F149" s="397"/>
      <c r="G149" s="1477"/>
      <c r="H149" s="1477"/>
      <c r="I149" s="1477"/>
    </row>
    <row r="150" spans="1:9" x14ac:dyDescent="0.25">
      <c r="A150" s="1477"/>
      <c r="B150" s="651"/>
      <c r="C150" s="528"/>
      <c r="D150" s="1477"/>
      <c r="E150" s="397"/>
      <c r="F150" s="397"/>
      <c r="G150" s="1477"/>
      <c r="H150" s="1477"/>
      <c r="I150" s="1477"/>
    </row>
    <row r="151" spans="1:9" x14ac:dyDescent="0.25">
      <c r="A151" s="1477"/>
      <c r="B151" s="651"/>
      <c r="C151" s="528"/>
      <c r="D151" s="1477"/>
      <c r="E151" s="397"/>
      <c r="F151" s="397"/>
      <c r="G151" s="1477"/>
      <c r="H151" s="1477"/>
      <c r="I151" s="1477"/>
    </row>
    <row r="152" spans="1:9" x14ac:dyDescent="0.25">
      <c r="A152" s="1477"/>
      <c r="B152" s="651"/>
      <c r="C152" s="528"/>
      <c r="D152" s="1477"/>
      <c r="E152" s="397"/>
      <c r="F152" s="397"/>
      <c r="G152" s="1477"/>
      <c r="H152" s="1477"/>
      <c r="I152" s="1477"/>
    </row>
    <row r="153" spans="1:9" x14ac:dyDescent="0.25">
      <c r="A153" s="1477"/>
      <c r="B153" s="651"/>
      <c r="C153" s="528"/>
      <c r="D153" s="1477"/>
      <c r="E153" s="397"/>
      <c r="F153" s="397"/>
      <c r="G153" s="1477"/>
      <c r="H153" s="1477"/>
      <c r="I153" s="1477"/>
    </row>
    <row r="154" spans="1:9" x14ac:dyDescent="0.25">
      <c r="A154" s="1477"/>
      <c r="B154" s="651"/>
      <c r="C154" s="528"/>
      <c r="D154" s="1477"/>
      <c r="E154" s="397"/>
      <c r="F154" s="397"/>
      <c r="G154" s="1477"/>
      <c r="H154" s="1477"/>
      <c r="I154" s="1477"/>
    </row>
    <row r="155" spans="1:9" x14ac:dyDescent="0.25">
      <c r="A155" s="1477"/>
      <c r="B155" s="651"/>
      <c r="C155" s="528"/>
      <c r="D155" s="1477"/>
      <c r="E155" s="397"/>
      <c r="F155" s="397"/>
      <c r="G155" s="1477"/>
      <c r="H155" s="1477"/>
      <c r="I155" s="1477"/>
    </row>
    <row r="156" spans="1:9" x14ac:dyDescent="0.25">
      <c r="A156" s="1477"/>
      <c r="B156" s="651"/>
      <c r="C156" s="528"/>
      <c r="D156" s="1477"/>
      <c r="E156" s="397"/>
      <c r="F156" s="397"/>
      <c r="G156" s="1477"/>
      <c r="H156" s="1477"/>
      <c r="I156" s="1477"/>
    </row>
    <row r="157" spans="1:9" x14ac:dyDescent="0.25">
      <c r="A157" s="1477"/>
      <c r="B157" s="651"/>
      <c r="C157" s="528"/>
      <c r="D157" s="1477"/>
      <c r="E157" s="397"/>
      <c r="F157" s="397"/>
      <c r="G157" s="1477"/>
      <c r="H157" s="1477"/>
      <c r="I157" s="1477"/>
    </row>
    <row r="158" spans="1:9" x14ac:dyDescent="0.25">
      <c r="A158" s="1477"/>
      <c r="B158" s="651"/>
      <c r="C158" s="528"/>
      <c r="D158" s="1477"/>
      <c r="E158" s="397"/>
      <c r="F158" s="397"/>
      <c r="G158" s="1477"/>
      <c r="H158" s="1477"/>
      <c r="I158" s="1477"/>
    </row>
    <row r="159" spans="1:9" x14ac:dyDescent="0.25">
      <c r="A159" s="1477"/>
      <c r="B159" s="651"/>
      <c r="C159" s="528"/>
      <c r="D159" s="1477"/>
      <c r="E159" s="397"/>
      <c r="F159" s="397"/>
      <c r="G159" s="1477"/>
      <c r="H159" s="1477"/>
      <c r="I159" s="1477"/>
    </row>
    <row r="160" spans="1:9" x14ac:dyDescent="0.25">
      <c r="A160" s="1477"/>
      <c r="B160" s="651"/>
      <c r="C160" s="528"/>
      <c r="D160" s="1477"/>
      <c r="E160" s="397"/>
      <c r="F160" s="397"/>
      <c r="G160" s="1477"/>
      <c r="H160" s="1477"/>
      <c r="I160" s="1477"/>
    </row>
    <row r="161" spans="1:9" x14ac:dyDescent="0.25">
      <c r="A161" s="1477"/>
      <c r="B161" s="651"/>
      <c r="C161" s="528"/>
      <c r="D161" s="1477"/>
      <c r="E161" s="397"/>
      <c r="F161" s="397"/>
      <c r="G161" s="1477"/>
      <c r="H161" s="1477"/>
      <c r="I161" s="1477"/>
    </row>
    <row r="162" spans="1:9" x14ac:dyDescent="0.25">
      <c r="A162" s="1477"/>
      <c r="B162" s="651"/>
      <c r="C162" s="528"/>
      <c r="D162" s="1477"/>
      <c r="E162" s="397"/>
      <c r="F162" s="397"/>
      <c r="G162" s="1477"/>
      <c r="H162" s="1477"/>
      <c r="I162" s="1477"/>
    </row>
    <row r="163" spans="1:9" x14ac:dyDescent="0.25">
      <c r="A163" s="1477"/>
      <c r="B163" s="651"/>
      <c r="C163" s="528"/>
      <c r="D163" s="1477"/>
      <c r="E163" s="397"/>
      <c r="F163" s="397"/>
      <c r="G163" s="1477"/>
      <c r="H163" s="1477"/>
      <c r="I163" s="1477"/>
    </row>
    <row r="164" spans="1:9" x14ac:dyDescent="0.25">
      <c r="A164" s="1477"/>
      <c r="B164" s="651"/>
      <c r="C164" s="528"/>
      <c r="D164" s="1477"/>
      <c r="E164" s="397"/>
      <c r="F164" s="397"/>
      <c r="G164" s="1477"/>
      <c r="H164" s="1477"/>
      <c r="I164" s="1477"/>
    </row>
    <row r="165" spans="1:9" x14ac:dyDescent="0.25">
      <c r="A165" s="1477"/>
      <c r="B165" s="651"/>
      <c r="C165" s="528"/>
      <c r="D165" s="1477"/>
      <c r="E165" s="397"/>
      <c r="F165" s="397"/>
      <c r="G165" s="1477"/>
      <c r="H165" s="1477"/>
      <c r="I165" s="1477"/>
    </row>
    <row r="166" spans="1:9" x14ac:dyDescent="0.25">
      <c r="A166" s="1477"/>
      <c r="B166" s="651"/>
      <c r="C166" s="528"/>
      <c r="D166" s="1477"/>
      <c r="E166" s="397"/>
      <c r="F166" s="397"/>
      <c r="G166" s="1477"/>
      <c r="H166" s="1477"/>
      <c r="I166" s="1477"/>
    </row>
    <row r="167" spans="1:9" x14ac:dyDescent="0.25">
      <c r="A167" s="1477"/>
      <c r="B167" s="651"/>
      <c r="C167" s="528"/>
      <c r="D167" s="1477"/>
      <c r="E167" s="397"/>
      <c r="F167" s="397"/>
      <c r="G167" s="1477"/>
      <c r="H167" s="1477"/>
      <c r="I167" s="1477"/>
    </row>
    <row r="168" spans="1:9" x14ac:dyDescent="0.25">
      <c r="A168" s="1477"/>
      <c r="B168" s="651"/>
      <c r="C168" s="528"/>
      <c r="D168" s="1477"/>
      <c r="E168" s="397"/>
      <c r="F168" s="397"/>
      <c r="G168" s="1477"/>
      <c r="H168" s="1477"/>
      <c r="I168" s="1477"/>
    </row>
    <row r="169" spans="1:9" x14ac:dyDescent="0.25">
      <c r="A169" s="1477"/>
      <c r="B169" s="651"/>
      <c r="C169" s="528"/>
      <c r="D169" s="1477"/>
      <c r="E169" s="397"/>
      <c r="F169" s="397"/>
      <c r="G169" s="1477"/>
      <c r="H169" s="1477"/>
      <c r="I169" s="1477"/>
    </row>
    <row r="170" spans="1:9" x14ac:dyDescent="0.25">
      <c r="A170" s="1477"/>
      <c r="B170" s="651"/>
      <c r="C170" s="528"/>
      <c r="D170" s="1477"/>
      <c r="E170" s="397"/>
      <c r="F170" s="397"/>
      <c r="G170" s="1477"/>
      <c r="H170" s="1477"/>
      <c r="I170" s="1477"/>
    </row>
    <row r="171" spans="1:9" x14ac:dyDescent="0.25">
      <c r="A171" s="1477"/>
      <c r="B171" s="651"/>
      <c r="C171" s="528"/>
      <c r="D171" s="1477"/>
      <c r="E171" s="397"/>
      <c r="F171" s="397"/>
      <c r="G171" s="1477"/>
      <c r="H171" s="1477"/>
      <c r="I171" s="1477"/>
    </row>
    <row r="172" spans="1:9" x14ac:dyDescent="0.25">
      <c r="A172" s="1477"/>
      <c r="B172" s="651"/>
      <c r="C172" s="528"/>
      <c r="D172" s="1477"/>
      <c r="E172" s="397"/>
      <c r="F172" s="397"/>
      <c r="G172" s="1477"/>
      <c r="H172" s="1477"/>
      <c r="I172" s="1477"/>
    </row>
    <row r="173" spans="1:9" x14ac:dyDescent="0.25">
      <c r="A173" s="1477"/>
      <c r="B173" s="651"/>
      <c r="C173" s="528"/>
      <c r="D173" s="1477"/>
      <c r="E173" s="397"/>
      <c r="F173" s="397"/>
      <c r="G173" s="1477"/>
      <c r="H173" s="1477"/>
      <c r="I173" s="1477"/>
    </row>
    <row r="174" spans="1:9" x14ac:dyDescent="0.25">
      <c r="A174" s="1477"/>
      <c r="B174" s="651"/>
      <c r="C174" s="528"/>
      <c r="D174" s="1477"/>
      <c r="E174" s="397"/>
      <c r="F174" s="397"/>
      <c r="G174" s="1477"/>
      <c r="H174" s="1477"/>
      <c r="I174" s="1477"/>
    </row>
    <row r="175" spans="1:9" x14ac:dyDescent="0.25">
      <c r="A175" s="1477"/>
      <c r="B175" s="651"/>
      <c r="C175" s="528"/>
      <c r="D175" s="1477"/>
      <c r="E175" s="397"/>
      <c r="F175" s="397"/>
      <c r="G175" s="1477"/>
      <c r="H175" s="1477"/>
      <c r="I175" s="1477"/>
    </row>
    <row r="176" spans="1:9" x14ac:dyDescent="0.25">
      <c r="A176" s="1477"/>
      <c r="B176" s="651"/>
      <c r="C176" s="528"/>
      <c r="D176" s="1477"/>
      <c r="E176" s="397"/>
      <c r="F176" s="397"/>
      <c r="G176" s="1477"/>
      <c r="H176" s="1477"/>
      <c r="I176" s="1477"/>
    </row>
    <row r="177" spans="1:9" x14ac:dyDescent="0.25">
      <c r="A177" s="1427"/>
      <c r="B177" s="942"/>
      <c r="C177" s="524"/>
      <c r="D177" s="524"/>
      <c r="E177" s="826"/>
      <c r="F177" s="826"/>
      <c r="G177" s="524"/>
      <c r="H177" s="524"/>
      <c r="I177" s="1427"/>
    </row>
    <row r="178" spans="1:9" x14ac:dyDescent="0.25">
      <c r="A178" s="1427"/>
      <c r="B178" s="942"/>
      <c r="C178" s="524"/>
      <c r="D178" s="524"/>
      <c r="E178" s="826"/>
      <c r="F178" s="826"/>
      <c r="G178" s="524"/>
      <c r="H178" s="524"/>
      <c r="I178" s="1427"/>
    </row>
    <row r="179" spans="1:9" x14ac:dyDescent="0.25">
      <c r="A179" s="1427"/>
      <c r="B179" s="942"/>
      <c r="C179" s="524"/>
      <c r="D179" s="524"/>
      <c r="E179" s="826"/>
      <c r="F179" s="826"/>
      <c r="G179" s="524"/>
      <c r="H179" s="524"/>
      <c r="I179" s="1427"/>
    </row>
    <row r="180" spans="1:9" x14ac:dyDescent="0.25">
      <c r="A180" s="1427"/>
      <c r="B180" s="942"/>
      <c r="C180" s="524"/>
      <c r="D180" s="524"/>
      <c r="E180" s="826"/>
      <c r="F180" s="826"/>
      <c r="G180" s="524"/>
      <c r="H180" s="524"/>
      <c r="I180" s="1427"/>
    </row>
    <row r="181" spans="1:9" x14ac:dyDescent="0.25">
      <c r="A181" s="1427"/>
      <c r="B181" s="942"/>
      <c r="C181" s="524"/>
      <c r="D181" s="524"/>
      <c r="E181" s="826"/>
      <c r="F181" s="826"/>
      <c r="G181" s="524"/>
      <c r="H181" s="524"/>
      <c r="I181" s="1427"/>
    </row>
    <row r="182" spans="1:9" x14ac:dyDescent="0.25">
      <c r="A182" s="1427"/>
      <c r="B182" s="942"/>
      <c r="C182" s="524"/>
      <c r="D182" s="524"/>
      <c r="E182" s="826"/>
      <c r="F182" s="826"/>
      <c r="G182" s="524"/>
      <c r="H182" s="524"/>
      <c r="I182" s="1427"/>
    </row>
    <row r="183" spans="1:9" x14ac:dyDescent="0.25">
      <c r="A183" s="1427"/>
      <c r="B183" s="942"/>
      <c r="C183" s="524"/>
      <c r="D183" s="524"/>
      <c r="E183" s="826"/>
      <c r="F183" s="826"/>
      <c r="G183" s="524"/>
      <c r="H183" s="524"/>
      <c r="I183" s="1427"/>
    </row>
    <row r="184" spans="1:9" x14ac:dyDescent="0.25">
      <c r="A184" s="1427"/>
      <c r="B184" s="942"/>
      <c r="C184" s="524"/>
      <c r="D184" s="524"/>
      <c r="E184" s="826"/>
      <c r="F184" s="826"/>
      <c r="G184" s="524"/>
      <c r="H184" s="524"/>
      <c r="I184" s="1427"/>
    </row>
    <row r="185" spans="1:9" x14ac:dyDescent="0.25">
      <c r="A185" s="1427"/>
      <c r="B185" s="942"/>
      <c r="C185" s="524"/>
      <c r="D185" s="524"/>
      <c r="E185" s="826"/>
      <c r="F185" s="826"/>
      <c r="G185" s="524"/>
      <c r="H185" s="524"/>
      <c r="I185" s="1427"/>
    </row>
    <row r="186" spans="1:9" x14ac:dyDescent="0.25">
      <c r="A186" s="1427"/>
      <c r="B186" s="942"/>
      <c r="C186" s="524"/>
      <c r="D186" s="524"/>
      <c r="E186" s="826"/>
      <c r="F186" s="826"/>
      <c r="G186" s="524"/>
      <c r="H186" s="524"/>
      <c r="I186" s="1427"/>
    </row>
    <row r="187" spans="1:9" x14ac:dyDescent="0.25">
      <c r="A187" s="1427"/>
      <c r="B187" s="942"/>
      <c r="C187" s="524"/>
      <c r="D187" s="524"/>
      <c r="E187" s="826"/>
      <c r="F187" s="826"/>
      <c r="G187" s="524"/>
      <c r="H187" s="524"/>
      <c r="I187" s="1427"/>
    </row>
    <row r="188" spans="1:9" x14ac:dyDescent="0.25">
      <c r="A188" s="1427"/>
      <c r="B188" s="942"/>
      <c r="C188" s="524"/>
      <c r="D188" s="524"/>
      <c r="E188" s="826"/>
      <c r="F188" s="826"/>
      <c r="G188" s="524"/>
      <c r="H188" s="524"/>
      <c r="I188" s="1427"/>
    </row>
    <row r="189" spans="1:9" x14ac:dyDescent="0.25">
      <c r="A189" s="1427"/>
      <c r="B189" s="942"/>
      <c r="C189" s="524"/>
      <c r="D189" s="524"/>
      <c r="E189" s="826"/>
      <c r="F189" s="826"/>
      <c r="G189" s="524"/>
      <c r="H189" s="524"/>
      <c r="I189" s="1427"/>
    </row>
    <row r="190" spans="1:9" x14ac:dyDescent="0.25">
      <c r="A190" s="1427"/>
      <c r="B190" s="942"/>
      <c r="C190" s="524"/>
      <c r="D190" s="524"/>
      <c r="E190" s="826"/>
      <c r="F190" s="826"/>
      <c r="G190" s="524"/>
      <c r="H190" s="524"/>
      <c r="I190" s="1427"/>
    </row>
    <row r="191" spans="1:9" x14ac:dyDescent="0.25">
      <c r="A191" s="1427"/>
      <c r="B191" s="942"/>
      <c r="C191" s="524"/>
      <c r="D191" s="524"/>
      <c r="E191" s="826"/>
      <c r="F191" s="826"/>
      <c r="G191" s="524"/>
      <c r="H191" s="524"/>
      <c r="I191" s="1427"/>
    </row>
    <row r="192" spans="1:9" x14ac:dyDescent="0.25">
      <c r="A192" s="1427"/>
      <c r="B192" s="942"/>
      <c r="C192" s="524"/>
      <c r="D192" s="524"/>
      <c r="E192" s="826"/>
      <c r="F192" s="826"/>
      <c r="G192" s="524"/>
      <c r="H192" s="524"/>
      <c r="I192" s="1427"/>
    </row>
    <row r="193" spans="1:9" x14ac:dyDescent="0.25">
      <c r="A193" s="1427"/>
      <c r="B193" s="942"/>
      <c r="C193" s="524"/>
      <c r="D193" s="524"/>
      <c r="E193" s="826"/>
      <c r="F193" s="826"/>
      <c r="G193" s="524"/>
      <c r="H193" s="524"/>
      <c r="I193" s="1427"/>
    </row>
    <row r="194" spans="1:9" x14ac:dyDescent="0.25">
      <c r="A194" s="1427"/>
      <c r="B194" s="942"/>
      <c r="C194" s="524"/>
      <c r="D194" s="524"/>
      <c r="E194" s="826"/>
      <c r="F194" s="826"/>
      <c r="G194" s="524"/>
      <c r="H194" s="524"/>
      <c r="I194" s="1427"/>
    </row>
    <row r="195" spans="1:9" x14ac:dyDescent="0.25">
      <c r="A195" s="1427"/>
      <c r="B195" s="942"/>
      <c r="C195" s="524"/>
      <c r="D195" s="524"/>
      <c r="E195" s="826"/>
      <c r="F195" s="826"/>
      <c r="G195" s="524"/>
      <c r="H195" s="524"/>
      <c r="I195" s="1427"/>
    </row>
    <row r="196" spans="1:9" x14ac:dyDescent="0.25">
      <c r="A196" s="1427"/>
      <c r="B196" s="942"/>
      <c r="C196" s="524"/>
      <c r="D196" s="524"/>
      <c r="E196" s="826"/>
      <c r="F196" s="826"/>
      <c r="G196" s="524"/>
      <c r="H196" s="524"/>
      <c r="I196" s="1427"/>
    </row>
    <row r="197" spans="1:9" x14ac:dyDescent="0.25">
      <c r="A197" s="1427"/>
      <c r="B197" s="942"/>
      <c r="C197" s="524"/>
      <c r="D197" s="524"/>
      <c r="E197" s="826"/>
      <c r="F197" s="826"/>
      <c r="G197" s="524"/>
      <c r="H197" s="524"/>
      <c r="I197" s="1427"/>
    </row>
    <row r="198" spans="1:9" x14ac:dyDescent="0.25">
      <c r="A198" s="1427"/>
      <c r="B198" s="942"/>
      <c r="C198" s="524"/>
      <c r="D198" s="524"/>
      <c r="E198" s="826"/>
      <c r="F198" s="826"/>
      <c r="G198" s="524"/>
      <c r="H198" s="524"/>
      <c r="I198" s="1427"/>
    </row>
    <row r="199" spans="1:9" x14ac:dyDescent="0.25">
      <c r="A199" s="1427"/>
      <c r="B199" s="942"/>
      <c r="C199" s="524"/>
      <c r="D199" s="524"/>
      <c r="E199" s="826"/>
      <c r="F199" s="826"/>
      <c r="G199" s="524"/>
      <c r="H199" s="524"/>
      <c r="I199" s="1427"/>
    </row>
    <row r="200" spans="1:9" x14ac:dyDescent="0.25">
      <c r="A200" s="527"/>
      <c r="B200" s="534"/>
      <c r="C200" s="527"/>
      <c r="D200" s="527"/>
      <c r="E200" s="404"/>
      <c r="F200" s="404"/>
      <c r="G200" s="424"/>
      <c r="H200" s="424"/>
      <c r="I200" s="424"/>
    </row>
    <row r="201" spans="1:9" x14ac:dyDescent="0.25">
      <c r="A201" s="527"/>
      <c r="B201" s="534"/>
      <c r="C201" s="527"/>
      <c r="D201" s="527"/>
      <c r="E201" s="404"/>
      <c r="F201" s="404"/>
      <c r="G201" s="424"/>
      <c r="H201" s="424"/>
      <c r="I201" s="424"/>
    </row>
    <row r="202" spans="1:9" x14ac:dyDescent="0.25">
      <c r="A202" s="527"/>
      <c r="B202" s="534"/>
      <c r="C202" s="527"/>
      <c r="D202" s="527"/>
      <c r="E202" s="404"/>
      <c r="F202" s="404"/>
      <c r="G202" s="424"/>
      <c r="H202" s="424"/>
      <c r="I202" s="424"/>
    </row>
    <row r="203" spans="1:9" x14ac:dyDescent="0.25">
      <c r="A203" s="196"/>
      <c r="B203" s="67"/>
      <c r="C203" s="78"/>
      <c r="D203" s="78"/>
      <c r="E203" s="177"/>
      <c r="F203" s="177"/>
      <c r="G203" s="75"/>
      <c r="H203" s="75"/>
      <c r="I203" s="424"/>
    </row>
    <row r="204" spans="1:9" x14ac:dyDescent="0.25">
      <c r="A204" s="196"/>
      <c r="B204" s="67"/>
      <c r="C204" s="78"/>
      <c r="D204" s="78"/>
      <c r="E204" s="177"/>
      <c r="F204" s="177"/>
      <c r="G204" s="75"/>
      <c r="H204" s="75"/>
      <c r="I204" s="424"/>
    </row>
    <row r="205" spans="1:9" x14ac:dyDescent="0.25">
      <c r="A205" s="196"/>
      <c r="B205" s="67"/>
      <c r="C205" s="78"/>
      <c r="D205" s="78"/>
      <c r="E205" s="177"/>
      <c r="F205" s="177"/>
      <c r="G205" s="75"/>
      <c r="H205" s="75"/>
      <c r="I205" s="424"/>
    </row>
    <row r="206" spans="1:9" x14ac:dyDescent="0.25">
      <c r="A206" s="196"/>
      <c r="B206" s="67"/>
      <c r="C206" s="78"/>
      <c r="D206" s="78"/>
      <c r="E206" s="177"/>
      <c r="F206" s="177"/>
      <c r="G206" s="75"/>
      <c r="H206" s="75"/>
      <c r="I206" s="424"/>
    </row>
    <row r="207" spans="1:9" x14ac:dyDescent="0.25">
      <c r="A207" s="196"/>
      <c r="B207" s="67"/>
      <c r="C207" s="78"/>
      <c r="D207" s="78"/>
      <c r="E207" s="177"/>
      <c r="F207" s="177"/>
      <c r="G207" s="75"/>
      <c r="H207" s="75"/>
      <c r="I207" s="424"/>
    </row>
    <row r="208" spans="1:9" x14ac:dyDescent="0.25">
      <c r="A208" s="196"/>
      <c r="B208" s="67"/>
      <c r="C208" s="78"/>
      <c r="D208" s="78"/>
      <c r="E208" s="177"/>
      <c r="F208" s="177"/>
      <c r="G208" s="75"/>
      <c r="H208" s="75"/>
      <c r="I208" s="424"/>
    </row>
    <row r="209" spans="1:9" x14ac:dyDescent="0.25">
      <c r="A209" s="196"/>
      <c r="B209" s="67"/>
      <c r="C209" s="78"/>
      <c r="D209" s="78"/>
      <c r="E209" s="177"/>
      <c r="F209" s="177"/>
      <c r="G209" s="75"/>
      <c r="H209" s="75"/>
      <c r="I209" s="424"/>
    </row>
    <row r="210" spans="1:9" x14ac:dyDescent="0.25">
      <c r="A210" s="196"/>
      <c r="B210" s="67"/>
      <c r="C210" s="78"/>
      <c r="D210" s="78"/>
      <c r="E210" s="177"/>
      <c r="F210" s="177"/>
      <c r="G210" s="75"/>
      <c r="H210" s="75"/>
      <c r="I210" s="424"/>
    </row>
    <row r="211" spans="1:9" x14ac:dyDescent="0.25">
      <c r="A211" s="196"/>
      <c r="B211" s="67"/>
      <c r="C211" s="78"/>
      <c r="D211" s="78"/>
      <c r="E211" s="177"/>
      <c r="F211" s="177"/>
      <c r="G211" s="75"/>
      <c r="H211" s="75"/>
      <c r="I211" s="424"/>
    </row>
    <row r="212" spans="1:9" x14ac:dyDescent="0.25">
      <c r="A212" s="196"/>
      <c r="B212" s="67"/>
      <c r="C212" s="78"/>
      <c r="D212" s="78"/>
      <c r="E212" s="177"/>
      <c r="F212" s="177"/>
      <c r="G212" s="75"/>
      <c r="H212" s="75"/>
      <c r="I212" s="424"/>
    </row>
    <row r="213" spans="1:9" x14ac:dyDescent="0.25">
      <c r="A213" s="196"/>
      <c r="B213" s="67"/>
      <c r="C213" s="78"/>
      <c r="D213" s="78"/>
      <c r="E213" s="177"/>
      <c r="F213" s="177"/>
      <c r="G213" s="75"/>
      <c r="H213" s="75"/>
      <c r="I213" s="424"/>
    </row>
    <row r="214" spans="1:9" x14ac:dyDescent="0.25">
      <c r="A214" s="196"/>
      <c r="B214" s="67"/>
      <c r="C214" s="78"/>
      <c r="D214" s="78"/>
      <c r="E214" s="177"/>
      <c r="F214" s="177"/>
      <c r="G214" s="75"/>
      <c r="H214" s="75"/>
      <c r="I214" s="424"/>
    </row>
    <row r="215" spans="1:9" x14ac:dyDescent="0.25">
      <c r="A215" s="196"/>
      <c r="B215" s="67"/>
      <c r="C215" s="78"/>
      <c r="D215" s="78"/>
      <c r="E215" s="177"/>
      <c r="F215" s="177"/>
      <c r="G215" s="75"/>
      <c r="H215" s="75"/>
      <c r="I215" s="424"/>
    </row>
    <row r="216" spans="1:9" x14ac:dyDescent="0.25">
      <c r="A216" s="196"/>
      <c r="B216" s="67"/>
      <c r="C216" s="78"/>
      <c r="D216" s="78"/>
      <c r="E216" s="177"/>
      <c r="F216" s="177"/>
      <c r="G216" s="75"/>
      <c r="H216" s="75"/>
      <c r="I216" s="424"/>
    </row>
    <row r="217" spans="1:9" x14ac:dyDescent="0.25">
      <c r="A217" s="196"/>
      <c r="B217" s="67"/>
      <c r="C217" s="78"/>
      <c r="D217" s="78"/>
      <c r="E217" s="177"/>
      <c r="F217" s="177"/>
      <c r="G217" s="75"/>
      <c r="H217" s="75"/>
      <c r="I217" s="424"/>
    </row>
    <row r="218" spans="1:9" x14ac:dyDescent="0.25">
      <c r="A218" s="196"/>
      <c r="B218" s="67"/>
      <c r="C218" s="78"/>
      <c r="D218" s="78"/>
      <c r="E218" s="177"/>
      <c r="F218" s="177"/>
      <c r="G218" s="75"/>
      <c r="H218" s="75"/>
      <c r="I218" s="424"/>
    </row>
    <row r="219" spans="1:9" x14ac:dyDescent="0.25">
      <c r="A219" s="196"/>
      <c r="B219" s="67"/>
      <c r="C219" s="78"/>
      <c r="D219" s="78"/>
      <c r="E219" s="177"/>
      <c r="F219" s="177"/>
      <c r="G219" s="75"/>
      <c r="H219" s="75"/>
      <c r="I219" s="424"/>
    </row>
    <row r="220" spans="1:9" x14ac:dyDescent="0.25">
      <c r="A220" s="196"/>
      <c r="B220" s="67"/>
      <c r="C220" s="78"/>
      <c r="D220" s="78"/>
      <c r="E220" s="177"/>
      <c r="F220" s="177"/>
      <c r="G220" s="75"/>
      <c r="H220" s="75"/>
      <c r="I220" s="424"/>
    </row>
    <row r="221" spans="1:9" x14ac:dyDescent="0.25">
      <c r="A221" s="196"/>
      <c r="B221" s="67"/>
      <c r="C221" s="78"/>
      <c r="D221" s="78"/>
      <c r="E221" s="177"/>
      <c r="F221" s="177"/>
      <c r="G221" s="75"/>
      <c r="H221" s="75"/>
      <c r="I221" s="424"/>
    </row>
    <row r="222" spans="1:9" x14ac:dyDescent="0.25">
      <c r="A222" s="196"/>
      <c r="B222" s="67"/>
      <c r="C222" s="78"/>
      <c r="D222" s="78"/>
      <c r="E222" s="177"/>
      <c r="F222" s="177"/>
      <c r="G222" s="75"/>
      <c r="H222" s="75"/>
      <c r="I222" s="424"/>
    </row>
    <row r="223" spans="1:9" x14ac:dyDescent="0.25">
      <c r="A223" s="196"/>
      <c r="B223" s="67"/>
      <c r="C223" s="78"/>
      <c r="D223" s="78"/>
      <c r="E223" s="177"/>
      <c r="F223" s="177"/>
      <c r="G223" s="75"/>
      <c r="H223" s="75"/>
      <c r="I223" s="424"/>
    </row>
    <row r="224" spans="1:9" x14ac:dyDescent="0.25">
      <c r="A224" s="196"/>
      <c r="B224" s="67"/>
      <c r="C224" s="78"/>
      <c r="D224" s="78"/>
      <c r="E224" s="177"/>
      <c r="F224" s="177"/>
      <c r="G224" s="75"/>
      <c r="H224" s="75"/>
      <c r="I224" s="424"/>
    </row>
    <row r="225" spans="1:9" x14ac:dyDescent="0.25">
      <c r="A225" s="196"/>
      <c r="B225" s="67"/>
      <c r="C225" s="78"/>
      <c r="D225" s="78"/>
      <c r="E225" s="177"/>
      <c r="F225" s="177"/>
      <c r="G225" s="75"/>
      <c r="H225" s="75"/>
      <c r="I225" s="424"/>
    </row>
    <row r="226" spans="1:9" x14ac:dyDescent="0.25">
      <c r="A226" s="196"/>
      <c r="B226" s="67"/>
      <c r="C226" s="78"/>
      <c r="D226" s="78"/>
      <c r="E226" s="177"/>
      <c r="F226" s="177"/>
      <c r="G226" s="75"/>
      <c r="H226" s="75"/>
      <c r="I226" s="424"/>
    </row>
    <row r="227" spans="1:9" x14ac:dyDescent="0.25">
      <c r="A227" s="196"/>
      <c r="B227" s="67"/>
      <c r="C227" s="78"/>
      <c r="D227" s="78"/>
      <c r="E227" s="177"/>
      <c r="F227" s="177"/>
      <c r="G227" s="75"/>
      <c r="H227" s="75"/>
      <c r="I227" s="424"/>
    </row>
    <row r="228" spans="1:9" x14ac:dyDescent="0.25">
      <c r="A228" s="196"/>
      <c r="B228" s="67"/>
      <c r="C228" s="78"/>
      <c r="D228" s="78"/>
      <c r="E228" s="177"/>
      <c r="F228" s="177"/>
      <c r="G228" s="75"/>
      <c r="H228" s="75"/>
      <c r="I228" s="424"/>
    </row>
    <row r="229" spans="1:9" x14ac:dyDescent="0.25">
      <c r="A229" s="196"/>
      <c r="B229" s="67"/>
      <c r="C229" s="78"/>
      <c r="D229" s="78"/>
      <c r="E229" s="177"/>
      <c r="F229" s="177"/>
      <c r="G229" s="75"/>
      <c r="H229" s="75"/>
      <c r="I229" s="424"/>
    </row>
    <row r="230" spans="1:9" x14ac:dyDescent="0.25">
      <c r="A230" s="196"/>
      <c r="B230" s="67"/>
      <c r="C230" s="78"/>
      <c r="D230" s="78"/>
      <c r="E230" s="177"/>
      <c r="F230" s="177"/>
      <c r="G230" s="75"/>
      <c r="H230" s="75"/>
      <c r="I230" s="424"/>
    </row>
    <row r="231" spans="1:9" x14ac:dyDescent="0.25">
      <c r="A231" s="196"/>
      <c r="B231" s="67"/>
      <c r="C231" s="78"/>
      <c r="D231" s="78"/>
      <c r="E231" s="177"/>
      <c r="F231" s="177"/>
      <c r="G231" s="75"/>
      <c r="H231" s="75"/>
      <c r="I231" s="424"/>
    </row>
    <row r="232" spans="1:9" x14ac:dyDescent="0.25">
      <c r="A232" s="196"/>
      <c r="B232" s="67"/>
      <c r="C232" s="78"/>
      <c r="D232" s="78"/>
      <c r="E232" s="177"/>
      <c r="F232" s="177"/>
      <c r="G232" s="75"/>
      <c r="H232" s="75"/>
      <c r="I232" s="424"/>
    </row>
    <row r="233" spans="1:9" x14ac:dyDescent="0.25">
      <c r="A233" s="196"/>
      <c r="B233" s="67"/>
      <c r="C233" s="78"/>
      <c r="D233" s="78"/>
      <c r="E233" s="177"/>
      <c r="F233" s="177"/>
      <c r="G233" s="75"/>
      <c r="H233" s="75"/>
      <c r="I233" s="424"/>
    </row>
    <row r="234" spans="1:9" x14ac:dyDescent="0.25">
      <c r="A234" s="196"/>
      <c r="B234" s="67"/>
      <c r="C234" s="78"/>
      <c r="D234" s="78"/>
      <c r="E234" s="177"/>
      <c r="F234" s="177"/>
      <c r="G234" s="75"/>
      <c r="H234" s="75"/>
      <c r="I234" s="424"/>
    </row>
    <row r="235" spans="1:9" x14ac:dyDescent="0.25">
      <c r="A235" s="196"/>
      <c r="B235" s="67"/>
      <c r="C235" s="78"/>
      <c r="D235" s="78"/>
      <c r="E235" s="177"/>
      <c r="F235" s="177"/>
      <c r="G235" s="75"/>
      <c r="H235" s="75"/>
      <c r="I235" s="424"/>
    </row>
    <row r="236" spans="1:9" x14ac:dyDescent="0.25">
      <c r="A236" s="196"/>
      <c r="B236" s="67"/>
      <c r="C236" s="78"/>
      <c r="D236" s="78"/>
      <c r="E236" s="177"/>
      <c r="F236" s="177"/>
      <c r="G236" s="75"/>
      <c r="H236" s="75"/>
      <c r="I236" s="424"/>
    </row>
    <row r="237" spans="1:9" x14ac:dyDescent="0.25">
      <c r="A237" s="196"/>
      <c r="B237" s="67"/>
      <c r="C237" s="78"/>
      <c r="D237" s="78"/>
      <c r="E237" s="177"/>
      <c r="F237" s="177"/>
      <c r="G237" s="75"/>
      <c r="H237" s="75"/>
      <c r="I237" s="424"/>
    </row>
    <row r="238" spans="1:9" x14ac:dyDescent="0.25">
      <c r="A238" s="196"/>
      <c r="B238" s="67"/>
      <c r="C238" s="78"/>
      <c r="D238" s="78"/>
      <c r="E238" s="177"/>
      <c r="F238" s="177"/>
      <c r="G238" s="75"/>
      <c r="H238" s="75"/>
      <c r="I238" s="424"/>
    </row>
    <row r="239" spans="1:9" x14ac:dyDescent="0.25">
      <c r="A239" s="196"/>
      <c r="B239" s="67"/>
      <c r="C239" s="78"/>
      <c r="D239" s="78"/>
      <c r="E239" s="177"/>
      <c r="F239" s="177"/>
      <c r="G239" s="75"/>
      <c r="H239" s="75"/>
      <c r="I239" s="424"/>
    </row>
    <row r="240" spans="1:9" x14ac:dyDescent="0.25">
      <c r="A240" s="196"/>
      <c r="B240" s="67"/>
      <c r="C240" s="78"/>
      <c r="D240" s="78"/>
      <c r="E240" s="177"/>
      <c r="F240" s="177"/>
      <c r="G240" s="75"/>
      <c r="H240" s="75"/>
      <c r="I240" s="424"/>
    </row>
    <row r="241" spans="1:9" x14ac:dyDescent="0.25">
      <c r="A241" s="196"/>
      <c r="B241" s="67"/>
      <c r="C241" s="78"/>
      <c r="D241" s="78"/>
      <c r="E241" s="177"/>
      <c r="F241" s="177"/>
      <c r="G241" s="75"/>
      <c r="H241" s="75"/>
      <c r="I241" s="424"/>
    </row>
    <row r="242" spans="1:9" x14ac:dyDescent="0.25">
      <c r="A242" s="196"/>
      <c r="B242" s="67"/>
      <c r="C242" s="78"/>
      <c r="D242" s="78"/>
      <c r="E242" s="177"/>
      <c r="F242" s="177"/>
      <c r="G242" s="75"/>
      <c r="H242" s="75"/>
      <c r="I242" s="424"/>
    </row>
    <row r="243" spans="1:9" x14ac:dyDescent="0.25">
      <c r="A243" s="196"/>
      <c r="B243" s="67"/>
      <c r="C243" s="78"/>
      <c r="D243" s="78"/>
      <c r="E243" s="177"/>
      <c r="F243" s="177"/>
      <c r="G243" s="75"/>
      <c r="H243" s="75"/>
      <c r="I243" s="424"/>
    </row>
    <row r="244" spans="1:9" x14ac:dyDescent="0.25">
      <c r="A244" s="196"/>
      <c r="B244" s="67"/>
      <c r="C244" s="78"/>
      <c r="D244" s="78"/>
      <c r="E244" s="177"/>
      <c r="F244" s="177"/>
      <c r="G244" s="75"/>
      <c r="H244" s="75"/>
      <c r="I244" s="424"/>
    </row>
    <row r="245" spans="1:9" x14ac:dyDescent="0.25">
      <c r="A245" s="196"/>
      <c r="B245" s="67"/>
      <c r="C245" s="78"/>
      <c r="D245" s="78"/>
      <c r="E245" s="177"/>
      <c r="F245" s="177"/>
      <c r="G245" s="75"/>
      <c r="H245" s="75"/>
      <c r="I245" s="424"/>
    </row>
    <row r="246" spans="1:9" x14ac:dyDescent="0.25">
      <c r="A246" s="196"/>
      <c r="B246" s="67"/>
      <c r="C246" s="78"/>
      <c r="D246" s="78"/>
      <c r="E246" s="177"/>
      <c r="F246" s="177"/>
      <c r="G246" s="75"/>
      <c r="H246" s="75"/>
      <c r="I246" s="424"/>
    </row>
    <row r="247" spans="1:9" x14ac:dyDescent="0.25">
      <c r="A247" s="196"/>
      <c r="B247" s="67"/>
      <c r="C247" s="78"/>
      <c r="D247" s="78"/>
      <c r="E247" s="177"/>
      <c r="F247" s="177"/>
      <c r="G247" s="75"/>
      <c r="H247" s="75"/>
      <c r="I247" s="424"/>
    </row>
    <row r="248" spans="1:9" x14ac:dyDescent="0.25">
      <c r="A248" s="196"/>
      <c r="B248" s="67"/>
      <c r="C248" s="78"/>
      <c r="D248" s="78"/>
      <c r="E248" s="177"/>
      <c r="F248" s="177"/>
      <c r="G248" s="75"/>
      <c r="H248" s="75"/>
      <c r="I248" s="424"/>
    </row>
    <row r="249" spans="1:9" x14ac:dyDescent="0.25">
      <c r="A249" s="196"/>
      <c r="B249" s="67"/>
      <c r="C249" s="78"/>
      <c r="D249" s="78"/>
      <c r="E249" s="177"/>
      <c r="F249" s="177"/>
      <c r="G249" s="75"/>
      <c r="H249" s="75"/>
      <c r="I249" s="424"/>
    </row>
    <row r="250" spans="1:9" x14ac:dyDescent="0.25">
      <c r="A250" s="196"/>
      <c r="B250" s="67"/>
      <c r="C250" s="78"/>
      <c r="D250" s="78"/>
      <c r="E250" s="177"/>
      <c r="F250" s="177"/>
      <c r="G250" s="75"/>
      <c r="H250" s="75"/>
      <c r="I250" s="424"/>
    </row>
    <row r="251" spans="1:9" x14ac:dyDescent="0.25">
      <c r="A251" s="196"/>
      <c r="B251" s="67"/>
      <c r="C251" s="78"/>
      <c r="D251" s="78"/>
      <c r="E251" s="177"/>
      <c r="F251" s="177"/>
      <c r="G251" s="75"/>
      <c r="H251" s="75"/>
      <c r="I251" s="424"/>
    </row>
    <row r="252" spans="1:9" x14ac:dyDescent="0.25">
      <c r="A252" s="196"/>
      <c r="B252" s="67"/>
      <c r="C252" s="78"/>
      <c r="D252" s="78"/>
      <c r="E252" s="177"/>
      <c r="F252" s="177"/>
      <c r="G252" s="75"/>
      <c r="H252" s="75"/>
      <c r="I252" s="424"/>
    </row>
    <row r="253" spans="1:9" x14ac:dyDescent="0.25">
      <c r="A253" s="196"/>
      <c r="B253" s="67"/>
      <c r="C253" s="78"/>
      <c r="D253" s="78"/>
      <c r="E253" s="177"/>
      <c r="F253" s="177"/>
      <c r="G253" s="75"/>
      <c r="H253" s="75"/>
      <c r="I253" s="424"/>
    </row>
    <row r="254" spans="1:9" x14ac:dyDescent="0.25">
      <c r="A254" s="196"/>
      <c r="B254" s="67"/>
      <c r="C254" s="78"/>
      <c r="D254" s="78"/>
      <c r="E254" s="177"/>
      <c r="F254" s="177"/>
      <c r="G254" s="75"/>
      <c r="H254" s="75"/>
      <c r="I254" s="424"/>
    </row>
    <row r="255" spans="1:9" x14ac:dyDescent="0.25">
      <c r="A255" s="196"/>
      <c r="B255" s="67"/>
      <c r="C255" s="78"/>
      <c r="D255" s="78"/>
      <c r="E255" s="177"/>
      <c r="F255" s="177"/>
      <c r="G255" s="75"/>
      <c r="H255" s="75"/>
      <c r="I255" s="424"/>
    </row>
    <row r="256" spans="1:9" x14ac:dyDescent="0.25">
      <c r="A256" s="196"/>
      <c r="B256" s="67"/>
      <c r="C256" s="78"/>
      <c r="D256" s="78"/>
      <c r="E256" s="177"/>
      <c r="F256" s="177"/>
      <c r="G256" s="75"/>
      <c r="H256" s="75"/>
      <c r="I256" s="424"/>
    </row>
    <row r="257" spans="1:9" x14ac:dyDescent="0.25">
      <c r="A257" s="196"/>
      <c r="B257" s="67"/>
      <c r="C257" s="78"/>
      <c r="D257" s="78"/>
      <c r="E257" s="177"/>
      <c r="F257" s="177"/>
      <c r="G257" s="75"/>
      <c r="H257" s="75"/>
      <c r="I257" s="424"/>
    </row>
    <row r="258" spans="1:9" x14ac:dyDescent="0.25">
      <c r="A258" s="196"/>
      <c r="B258" s="198"/>
      <c r="C258" s="199"/>
      <c r="D258" s="199"/>
      <c r="E258" s="200"/>
      <c r="F258" s="200"/>
      <c r="G258" s="201"/>
      <c r="H258" s="201"/>
      <c r="I258" s="680"/>
    </row>
    <row r="259" spans="1:9" x14ac:dyDescent="0.25">
      <c r="A259" s="196"/>
      <c r="B259" s="22"/>
      <c r="C259" s="1039"/>
      <c r="D259" s="1039"/>
      <c r="E259" s="105"/>
      <c r="F259" s="105"/>
      <c r="G259" s="90"/>
      <c r="H259" s="90"/>
      <c r="I259" s="515"/>
    </row>
    <row r="260" spans="1:9" x14ac:dyDescent="0.25">
      <c r="A260" s="196"/>
      <c r="B260" s="198"/>
      <c r="C260" s="199"/>
      <c r="D260" s="199"/>
      <c r="E260" s="200"/>
      <c r="F260" s="200"/>
      <c r="G260" s="201"/>
      <c r="H260" s="201"/>
      <c r="I260" s="680"/>
    </row>
    <row r="261" spans="1:9" x14ac:dyDescent="0.25">
      <c r="A261" s="196"/>
      <c r="B261" s="198"/>
      <c r="C261" s="199"/>
      <c r="D261" s="199"/>
      <c r="E261" s="200"/>
      <c r="F261" s="200"/>
      <c r="G261" s="201"/>
      <c r="H261" s="201"/>
      <c r="I261" s="680"/>
    </row>
    <row r="262" spans="1:9" x14ac:dyDescent="0.25">
      <c r="A262" s="196"/>
      <c r="B262" s="198"/>
      <c r="C262" s="199"/>
      <c r="D262" s="199"/>
      <c r="E262" s="200"/>
      <c r="F262" s="200"/>
      <c r="G262" s="201"/>
      <c r="H262" s="201"/>
      <c r="I262" s="680"/>
    </row>
    <row r="263" spans="1:9" x14ac:dyDescent="0.25">
      <c r="A263" s="196"/>
      <c r="B263" s="22"/>
      <c r="C263" s="151"/>
      <c r="D263" s="151"/>
      <c r="E263" s="172"/>
      <c r="F263" s="172"/>
      <c r="G263" s="90"/>
      <c r="H263" s="90"/>
      <c r="I263" s="515"/>
    </row>
    <row r="264" spans="1:9" x14ac:dyDescent="0.25">
      <c r="A264" s="196"/>
      <c r="B264" s="22"/>
      <c r="C264" s="1039"/>
      <c r="D264" s="1039"/>
      <c r="E264" s="105"/>
      <c r="F264" s="105"/>
      <c r="G264" s="90"/>
      <c r="H264" s="90"/>
      <c r="I264" s="515"/>
    </row>
    <row r="265" spans="1:9" x14ac:dyDescent="0.25">
      <c r="A265" s="196"/>
      <c r="B265" s="67"/>
      <c r="C265" s="78"/>
      <c r="D265" s="78"/>
      <c r="E265" s="177"/>
      <c r="F265" s="177"/>
      <c r="G265" s="75"/>
      <c r="H265" s="75"/>
      <c r="I265" s="424"/>
    </row>
    <row r="266" spans="1:9" x14ac:dyDescent="0.25">
      <c r="A266" s="196"/>
      <c r="B266" s="22"/>
      <c r="C266" s="151"/>
      <c r="D266" s="151"/>
      <c r="E266" s="172"/>
      <c r="F266" s="172"/>
      <c r="G266" s="90"/>
      <c r="H266" s="90"/>
      <c r="I266" s="515"/>
    </row>
    <row r="267" spans="1:9" x14ac:dyDescent="0.25">
      <c r="A267" s="196"/>
      <c r="B267" s="198"/>
      <c r="C267" s="199"/>
      <c r="D267" s="199"/>
      <c r="E267" s="200"/>
      <c r="F267" s="200"/>
      <c r="G267" s="201"/>
      <c r="H267" s="201"/>
      <c r="I267" s="680"/>
    </row>
    <row r="268" spans="1:9" x14ac:dyDescent="0.25">
      <c r="A268" s="196"/>
      <c r="B268" s="198"/>
      <c r="C268" s="199"/>
      <c r="D268" s="199"/>
      <c r="E268" s="200"/>
      <c r="F268" s="200"/>
      <c r="G268" s="201"/>
      <c r="H268" s="201"/>
      <c r="I268" s="680"/>
    </row>
    <row r="269" spans="1:9" x14ac:dyDescent="0.25">
      <c r="A269" s="197"/>
      <c r="B269" s="22"/>
      <c r="C269" s="1039"/>
      <c r="D269" s="1039"/>
      <c r="E269" s="105"/>
      <c r="F269" s="105"/>
      <c r="G269" s="90"/>
      <c r="H269" s="90"/>
      <c r="I269" s="515"/>
    </row>
    <row r="270" spans="1:9" x14ac:dyDescent="0.25">
      <c r="A270" s="197"/>
      <c r="B270" s="22"/>
      <c r="C270" s="1039"/>
      <c r="D270" s="1039"/>
      <c r="E270" s="105"/>
      <c r="F270" s="105"/>
      <c r="G270" s="90"/>
      <c r="H270" s="90"/>
      <c r="I270" s="515"/>
    </row>
    <row r="271" spans="1:9" x14ac:dyDescent="0.25">
      <c r="A271" s="197"/>
      <c r="B271" s="22"/>
      <c r="C271" s="1039"/>
      <c r="D271" s="1039"/>
      <c r="E271" s="105"/>
      <c r="F271" s="105"/>
      <c r="G271" s="90"/>
      <c r="H271" s="90"/>
      <c r="I271" s="515"/>
    </row>
    <row r="272" spans="1:9" x14ac:dyDescent="0.25">
      <c r="A272" s="197"/>
      <c r="B272" s="22"/>
      <c r="C272" s="1039"/>
      <c r="D272" s="1039"/>
      <c r="E272" s="105"/>
      <c r="F272" s="105"/>
      <c r="G272" s="90"/>
      <c r="H272" s="90"/>
      <c r="I272" s="515"/>
    </row>
    <row r="273" spans="1:9" x14ac:dyDescent="0.25">
      <c r="A273" s="197"/>
      <c r="B273" s="22"/>
      <c r="C273" s="1039"/>
      <c r="D273" s="1039"/>
      <c r="E273" s="105"/>
      <c r="F273" s="105"/>
      <c r="G273" s="90"/>
      <c r="H273" s="90"/>
      <c r="I273" s="515"/>
    </row>
    <row r="274" spans="1:9" x14ac:dyDescent="0.25">
      <c r="A274" s="197"/>
      <c r="B274" s="22"/>
      <c r="C274" s="1039"/>
      <c r="D274" s="1039"/>
      <c r="E274" s="105"/>
      <c r="F274" s="105"/>
      <c r="G274" s="90"/>
      <c r="H274" s="90"/>
      <c r="I274" s="515"/>
    </row>
    <row r="275" spans="1:9" x14ac:dyDescent="0.25">
      <c r="A275" s="197"/>
      <c r="B275" s="22"/>
      <c r="C275" s="1039"/>
      <c r="D275" s="1039"/>
      <c r="E275" s="105"/>
      <c r="F275" s="105"/>
      <c r="G275" s="90"/>
      <c r="H275" s="90"/>
      <c r="I275" s="515"/>
    </row>
    <row r="276" spans="1:9" x14ac:dyDescent="0.25">
      <c r="A276" s="197"/>
      <c r="B276" s="22"/>
      <c r="C276" s="1039"/>
      <c r="D276" s="1039"/>
      <c r="E276" s="105"/>
      <c r="F276" s="105"/>
      <c r="G276" s="90"/>
      <c r="H276" s="90"/>
      <c r="I276" s="515"/>
    </row>
    <row r="277" spans="1:9" x14ac:dyDescent="0.25">
      <c r="A277" s="197"/>
      <c r="B277" s="22"/>
      <c r="C277" s="1039"/>
      <c r="D277" s="1039"/>
      <c r="E277" s="105"/>
      <c r="F277" s="105"/>
      <c r="G277" s="90"/>
      <c r="H277" s="90"/>
      <c r="I277" s="515"/>
    </row>
    <row r="278" spans="1:9" x14ac:dyDescent="0.25">
      <c r="A278" s="197"/>
      <c r="B278" s="22"/>
      <c r="C278" s="1039"/>
      <c r="D278" s="1039"/>
      <c r="E278" s="105"/>
      <c r="F278" s="105"/>
      <c r="G278" s="90"/>
      <c r="H278" s="90"/>
      <c r="I278" s="515"/>
    </row>
    <row r="279" spans="1:9" x14ac:dyDescent="0.25">
      <c r="A279" s="197"/>
      <c r="B279" s="22"/>
      <c r="C279" s="1039"/>
      <c r="D279" s="1039"/>
      <c r="E279" s="105"/>
      <c r="F279" s="105"/>
      <c r="G279" s="90"/>
      <c r="H279" s="90"/>
      <c r="I279" s="515"/>
    </row>
    <row r="280" spans="1:9" x14ac:dyDescent="0.25">
      <c r="A280" s="197"/>
      <c r="B280" s="22"/>
      <c r="C280" s="1039"/>
      <c r="D280" s="1039"/>
      <c r="E280" s="105"/>
      <c r="F280" s="105"/>
      <c r="G280" s="90"/>
      <c r="H280" s="90"/>
      <c r="I280" s="515"/>
    </row>
    <row r="281" spans="1:9" x14ac:dyDescent="0.25">
      <c r="A281" s="197"/>
      <c r="B281" s="22"/>
      <c r="C281" s="1039"/>
      <c r="D281" s="1039"/>
      <c r="E281" s="105"/>
      <c r="F281" s="105"/>
      <c r="G281" s="90"/>
      <c r="H281" s="90"/>
      <c r="I281" s="515"/>
    </row>
    <row r="282" spans="1:9" x14ac:dyDescent="0.25">
      <c r="A282" s="197"/>
      <c r="B282" s="22"/>
      <c r="C282" s="1039"/>
      <c r="D282" s="1039"/>
      <c r="E282" s="105"/>
      <c r="F282" s="105"/>
      <c r="G282" s="90"/>
      <c r="H282" s="90"/>
      <c r="I282" s="515"/>
    </row>
    <row r="283" spans="1:9" x14ac:dyDescent="0.25">
      <c r="A283" s="197"/>
      <c r="B283" s="22"/>
      <c r="C283" s="1039"/>
      <c r="D283" s="1039"/>
      <c r="E283" s="105"/>
      <c r="F283" s="105"/>
      <c r="G283" s="90"/>
      <c r="H283" s="90"/>
      <c r="I283" s="515"/>
    </row>
    <row r="284" spans="1:9" x14ac:dyDescent="0.25">
      <c r="A284" s="197"/>
      <c r="B284" s="22"/>
      <c r="C284" s="1039"/>
      <c r="D284" s="1039"/>
      <c r="E284" s="105"/>
      <c r="F284" s="105"/>
      <c r="G284" s="90"/>
      <c r="H284" s="90"/>
      <c r="I284" s="515"/>
    </row>
    <row r="285" spans="1:9" x14ac:dyDescent="0.25">
      <c r="A285" s="197"/>
      <c r="B285" s="22"/>
      <c r="C285" s="1039"/>
      <c r="D285" s="1039"/>
      <c r="E285" s="105"/>
      <c r="F285" s="105"/>
      <c r="G285" s="90"/>
      <c r="H285" s="90"/>
      <c r="I285" s="515"/>
    </row>
    <row r="286" spans="1:9" x14ac:dyDescent="0.25">
      <c r="A286" s="197"/>
      <c r="B286" s="22"/>
      <c r="C286" s="1039"/>
      <c r="D286" s="1039"/>
      <c r="E286" s="105"/>
      <c r="F286" s="105"/>
      <c r="G286" s="90"/>
      <c r="H286" s="90"/>
      <c r="I286" s="515"/>
    </row>
    <row r="287" spans="1:9" x14ac:dyDescent="0.25">
      <c r="A287" s="197"/>
      <c r="B287" s="22"/>
      <c r="C287" s="1039"/>
      <c r="D287" s="1039"/>
      <c r="E287" s="105"/>
      <c r="F287" s="105"/>
      <c r="G287" s="90"/>
      <c r="H287" s="90"/>
      <c r="I287" s="515"/>
    </row>
    <row r="288" spans="1:9" x14ac:dyDescent="0.25">
      <c r="A288" s="197"/>
      <c r="B288" s="22"/>
      <c r="C288" s="1039"/>
      <c r="D288" s="1039"/>
      <c r="E288" s="105"/>
      <c r="F288" s="105"/>
      <c r="G288" s="90"/>
      <c r="H288" s="90"/>
      <c r="I288" s="515"/>
    </row>
    <row r="289" spans="1:9" x14ac:dyDescent="0.25">
      <c r="A289" s="197"/>
      <c r="B289" s="22"/>
      <c r="C289" s="1039"/>
      <c r="D289" s="1039"/>
      <c r="E289" s="105"/>
      <c r="F289" s="105"/>
      <c r="G289" s="90"/>
      <c r="H289" s="90"/>
      <c r="I289" s="515"/>
    </row>
    <row r="290" spans="1:9" x14ac:dyDescent="0.25">
      <c r="A290" s="197"/>
      <c r="B290" s="22"/>
      <c r="C290" s="1039"/>
      <c r="D290" s="1039"/>
      <c r="E290" s="105"/>
      <c r="F290" s="105"/>
      <c r="G290" s="90"/>
      <c r="H290" s="90"/>
      <c r="I290" s="515"/>
    </row>
    <row r="291" spans="1:9" x14ac:dyDescent="0.25">
      <c r="A291" s="197"/>
      <c r="B291" s="22"/>
      <c r="C291" s="1039"/>
      <c r="D291" s="1039"/>
      <c r="E291" s="105"/>
      <c r="F291" s="105"/>
      <c r="G291" s="90"/>
      <c r="H291" s="90"/>
      <c r="I291" s="515"/>
    </row>
    <row r="292" spans="1:9" x14ac:dyDescent="0.25">
      <c r="A292" s="197"/>
      <c r="B292" s="22"/>
      <c r="C292" s="1039"/>
      <c r="D292" s="1039"/>
      <c r="E292" s="105"/>
      <c r="F292" s="105"/>
      <c r="G292" s="90"/>
      <c r="H292" s="90"/>
      <c r="I292" s="515"/>
    </row>
    <row r="293" spans="1:9" x14ac:dyDescent="0.25">
      <c r="A293" s="197"/>
      <c r="B293" s="22"/>
      <c r="C293" s="1039"/>
      <c r="D293" s="1039"/>
      <c r="E293" s="105"/>
      <c r="F293" s="105"/>
      <c r="G293" s="90"/>
      <c r="H293" s="90"/>
      <c r="I293" s="515"/>
    </row>
    <row r="294" spans="1:9" x14ac:dyDescent="0.25">
      <c r="A294" s="197"/>
      <c r="B294" s="22"/>
      <c r="C294" s="1039"/>
      <c r="D294" s="1039"/>
      <c r="E294" s="105"/>
      <c r="F294" s="105"/>
      <c r="G294" s="90"/>
      <c r="H294" s="90"/>
      <c r="I294" s="515"/>
    </row>
    <row r="295" spans="1:9" x14ac:dyDescent="0.25">
      <c r="A295" s="197"/>
      <c r="B295" s="22"/>
      <c r="C295" s="1039"/>
      <c r="D295" s="1039"/>
      <c r="E295" s="105"/>
      <c r="F295" s="105"/>
      <c r="G295" s="90"/>
      <c r="H295" s="90"/>
      <c r="I295" s="515"/>
    </row>
    <row r="296" spans="1:9" x14ac:dyDescent="0.25">
      <c r="A296" s="197"/>
      <c r="B296" s="22"/>
      <c r="C296" s="1039"/>
      <c r="D296" s="1039"/>
      <c r="E296" s="105"/>
      <c r="F296" s="105"/>
      <c r="G296" s="90"/>
      <c r="H296" s="90"/>
      <c r="I296" s="515"/>
    </row>
    <row r="297" spans="1:9" x14ac:dyDescent="0.25">
      <c r="A297" s="197"/>
      <c r="B297" s="22"/>
      <c r="C297" s="1039"/>
      <c r="D297" s="1039"/>
      <c r="E297" s="105"/>
      <c r="F297" s="105"/>
      <c r="G297" s="90"/>
      <c r="H297" s="90"/>
      <c r="I297" s="515"/>
    </row>
    <row r="298" spans="1:9" x14ac:dyDescent="0.25">
      <c r="A298" s="197"/>
      <c r="B298" s="22"/>
      <c r="C298" s="1039"/>
      <c r="D298" s="1039"/>
      <c r="E298" s="105"/>
      <c r="F298" s="105"/>
      <c r="G298" s="90"/>
      <c r="H298" s="90"/>
      <c r="I298" s="515"/>
    </row>
    <row r="299" spans="1:9" x14ac:dyDescent="0.25">
      <c r="A299" s="197"/>
      <c r="B299" s="22"/>
      <c r="C299" s="1039"/>
      <c r="D299" s="1039"/>
      <c r="E299" s="105"/>
      <c r="F299" s="105"/>
      <c r="G299" s="90"/>
      <c r="H299" s="90"/>
      <c r="I299" s="515"/>
    </row>
    <row r="300" spans="1:9" x14ac:dyDescent="0.25">
      <c r="A300" s="197"/>
      <c r="B300" s="22"/>
      <c r="C300" s="1039"/>
      <c r="D300" s="1039"/>
      <c r="E300" s="105"/>
      <c r="F300" s="105"/>
      <c r="G300" s="90"/>
      <c r="H300" s="90"/>
      <c r="I300" s="515"/>
    </row>
    <row r="301" spans="1:9" x14ac:dyDescent="0.25">
      <c r="A301" s="197"/>
      <c r="B301" s="22"/>
      <c r="C301" s="1039"/>
      <c r="D301" s="1039"/>
      <c r="E301" s="105"/>
      <c r="F301" s="105"/>
      <c r="G301" s="90"/>
      <c r="H301" s="90"/>
      <c r="I301" s="515"/>
    </row>
    <row r="302" spans="1:9" x14ac:dyDescent="0.25">
      <c r="A302" s="197"/>
      <c r="B302" s="22"/>
      <c r="C302" s="1039"/>
      <c r="D302" s="1039"/>
      <c r="E302" s="105"/>
      <c r="F302" s="105"/>
      <c r="G302" s="90"/>
      <c r="H302" s="90"/>
      <c r="I302" s="515"/>
    </row>
    <row r="303" spans="1:9" x14ac:dyDescent="0.25">
      <c r="A303" s="197"/>
      <c r="B303" s="22"/>
      <c r="C303" s="1039"/>
      <c r="D303" s="1039"/>
      <c r="E303" s="105"/>
      <c r="F303" s="105"/>
      <c r="G303" s="90"/>
      <c r="H303" s="90"/>
      <c r="I303" s="515"/>
    </row>
    <row r="304" spans="1:9" x14ac:dyDescent="0.25">
      <c r="A304" s="197"/>
      <c r="B304" s="22"/>
      <c r="C304" s="1039"/>
      <c r="D304" s="1039"/>
      <c r="E304" s="105"/>
      <c r="F304" s="105"/>
      <c r="G304" s="90"/>
      <c r="H304" s="90"/>
      <c r="I304" s="515"/>
    </row>
    <row r="305" spans="1:9" x14ac:dyDescent="0.25">
      <c r="A305" s="197"/>
      <c r="B305" s="22"/>
      <c r="C305" s="1039"/>
      <c r="D305" s="1039"/>
      <c r="E305" s="105"/>
      <c r="F305" s="105"/>
      <c r="G305" s="90"/>
      <c r="H305" s="90"/>
      <c r="I305" s="515"/>
    </row>
    <row r="306" spans="1:9" x14ac:dyDescent="0.25">
      <c r="A306" s="197"/>
      <c r="B306" s="22"/>
      <c r="C306" s="1039"/>
      <c r="D306" s="1039"/>
      <c r="E306" s="105"/>
      <c r="F306" s="105"/>
      <c r="G306" s="90"/>
      <c r="H306" s="90"/>
      <c r="I306" s="515"/>
    </row>
    <row r="307" spans="1:9" x14ac:dyDescent="0.25">
      <c r="A307" s="197"/>
      <c r="B307" s="22"/>
      <c r="C307" s="1039"/>
      <c r="D307" s="1039"/>
      <c r="E307" s="105"/>
      <c r="F307" s="105"/>
      <c r="G307" s="90"/>
      <c r="H307" s="90"/>
      <c r="I307" s="515"/>
    </row>
    <row r="308" spans="1:9" x14ac:dyDescent="0.25">
      <c r="A308" s="197"/>
      <c r="B308" s="22"/>
      <c r="C308" s="1039"/>
      <c r="D308" s="1039"/>
      <c r="E308" s="105"/>
      <c r="F308" s="105"/>
      <c r="G308" s="90"/>
      <c r="H308" s="90"/>
      <c r="I308" s="515"/>
    </row>
    <row r="309" spans="1:9" x14ac:dyDescent="0.25">
      <c r="A309" s="197"/>
      <c r="B309" s="22"/>
      <c r="C309" s="1039"/>
      <c r="D309" s="1039"/>
      <c r="E309" s="105"/>
      <c r="F309" s="105"/>
      <c r="G309" s="90"/>
      <c r="H309" s="90"/>
      <c r="I309" s="515"/>
    </row>
    <row r="310" spans="1:9" x14ac:dyDescent="0.25">
      <c r="A310" s="197"/>
      <c r="B310" s="22"/>
      <c r="C310" s="1039"/>
      <c r="D310" s="1039"/>
      <c r="E310" s="105"/>
      <c r="F310" s="105"/>
      <c r="G310" s="90"/>
      <c r="H310" s="90"/>
      <c r="I310" s="515"/>
    </row>
    <row r="311" spans="1:9" x14ac:dyDescent="0.25">
      <c r="A311" s="197"/>
      <c r="B311" s="22"/>
      <c r="C311" s="1039"/>
      <c r="D311" s="1039"/>
      <c r="E311" s="105"/>
      <c r="F311" s="105"/>
      <c r="G311" s="90"/>
      <c r="H311" s="90"/>
      <c r="I311" s="515"/>
    </row>
    <row r="312" spans="1:9" x14ac:dyDescent="0.25">
      <c r="A312" s="197"/>
      <c r="B312" s="22"/>
      <c r="C312" s="1039"/>
      <c r="D312" s="1039"/>
      <c r="E312" s="105"/>
      <c r="F312" s="105"/>
      <c r="G312" s="90"/>
      <c r="H312" s="90"/>
      <c r="I312" s="515"/>
    </row>
    <row r="313" spans="1:9" x14ac:dyDescent="0.25">
      <c r="A313" s="197"/>
      <c r="B313" s="22"/>
      <c r="C313" s="1039"/>
      <c r="D313" s="1039"/>
      <c r="E313" s="105"/>
      <c r="F313" s="105"/>
      <c r="G313" s="90"/>
      <c r="H313" s="90"/>
      <c r="I313" s="515"/>
    </row>
    <row r="314" spans="1:9" x14ac:dyDescent="0.25">
      <c r="A314" s="197"/>
      <c r="B314" s="22"/>
      <c r="C314" s="1039"/>
      <c r="D314" s="1039"/>
      <c r="E314" s="105"/>
      <c r="F314" s="105"/>
      <c r="G314" s="90"/>
      <c r="H314" s="90"/>
      <c r="I314" s="515"/>
    </row>
    <row r="315" spans="1:9" x14ac:dyDescent="0.25">
      <c r="A315" s="197"/>
      <c r="B315" s="22"/>
      <c r="C315" s="1039"/>
      <c r="D315" s="1039"/>
      <c r="E315" s="105"/>
      <c r="F315" s="105"/>
      <c r="G315" s="90"/>
      <c r="H315" s="90"/>
      <c r="I315" s="515"/>
    </row>
    <row r="316" spans="1:9" x14ac:dyDescent="0.25">
      <c r="A316" s="197"/>
      <c r="B316" s="22"/>
      <c r="C316" s="1039"/>
      <c r="D316" s="1039"/>
      <c r="E316" s="105"/>
      <c r="F316" s="105"/>
      <c r="G316" s="90"/>
      <c r="H316" s="90"/>
      <c r="I316" s="515"/>
    </row>
    <row r="317" spans="1:9" x14ac:dyDescent="0.25">
      <c r="A317" s="197"/>
      <c r="B317" s="22"/>
      <c r="C317" s="1039"/>
      <c r="D317" s="1039"/>
      <c r="E317" s="105"/>
      <c r="F317" s="105"/>
      <c r="G317" s="90"/>
      <c r="H317" s="90"/>
      <c r="I317" s="515"/>
    </row>
    <row r="318" spans="1:9" x14ac:dyDescent="0.25">
      <c r="A318" s="197"/>
      <c r="B318" s="22"/>
      <c r="C318" s="1039"/>
      <c r="D318" s="1039"/>
      <c r="E318" s="105"/>
      <c r="F318" s="105"/>
      <c r="G318" s="90"/>
      <c r="H318" s="90"/>
      <c r="I318" s="515"/>
    </row>
    <row r="319" spans="1:9" x14ac:dyDescent="0.25">
      <c r="A319" s="197"/>
      <c r="B319" s="22"/>
      <c r="C319" s="1039"/>
      <c r="D319" s="1039"/>
      <c r="E319" s="105"/>
      <c r="F319" s="105"/>
      <c r="G319" s="90"/>
      <c r="H319" s="90"/>
      <c r="I319" s="515"/>
    </row>
    <row r="320" spans="1:9" x14ac:dyDescent="0.25">
      <c r="A320" s="197"/>
      <c r="B320" s="22"/>
      <c r="C320" s="1039"/>
      <c r="D320" s="1039"/>
      <c r="E320" s="105"/>
      <c r="F320" s="105"/>
      <c r="G320" s="90"/>
      <c r="H320" s="90"/>
      <c r="I320" s="515"/>
    </row>
    <row r="321" spans="1:9" x14ac:dyDescent="0.25">
      <c r="A321" s="197"/>
      <c r="B321" s="22"/>
      <c r="C321" s="1039"/>
      <c r="D321" s="1039"/>
      <c r="E321" s="105"/>
      <c r="F321" s="105"/>
      <c r="G321" s="90"/>
      <c r="H321" s="90"/>
      <c r="I321" s="515"/>
    </row>
    <row r="322" spans="1:9" x14ac:dyDescent="0.25">
      <c r="A322" s="197"/>
      <c r="B322" s="22"/>
      <c r="C322" s="1039"/>
      <c r="D322" s="1039"/>
      <c r="E322" s="105"/>
      <c r="F322" s="105"/>
      <c r="G322" s="90"/>
      <c r="H322" s="90"/>
      <c r="I322" s="515"/>
    </row>
    <row r="323" spans="1:9" x14ac:dyDescent="0.25">
      <c r="A323" s="197"/>
      <c r="B323" s="22"/>
      <c r="C323" s="1039"/>
      <c r="D323" s="1039"/>
      <c r="E323" s="105"/>
      <c r="F323" s="105"/>
      <c r="G323" s="90"/>
      <c r="H323" s="90"/>
      <c r="I323" s="515"/>
    </row>
    <row r="324" spans="1:9" x14ac:dyDescent="0.25">
      <c r="A324" s="197"/>
      <c r="B324" s="22"/>
      <c r="C324" s="1039"/>
      <c r="D324" s="1039"/>
      <c r="E324" s="105"/>
      <c r="F324" s="105"/>
      <c r="G324" s="90"/>
      <c r="H324" s="90"/>
      <c r="I324" s="515"/>
    </row>
    <row r="325" spans="1:9" x14ac:dyDescent="0.25">
      <c r="A325" s="197"/>
      <c r="B325" s="22"/>
      <c r="C325" s="1039"/>
      <c r="D325" s="1039"/>
      <c r="E325" s="105"/>
      <c r="F325" s="105"/>
      <c r="G325" s="90"/>
      <c r="H325" s="90"/>
      <c r="I325" s="515"/>
    </row>
    <row r="326" spans="1:9" x14ac:dyDescent="0.25">
      <c r="A326" s="197"/>
      <c r="B326" s="22"/>
      <c r="C326" s="1039"/>
      <c r="D326" s="1039"/>
      <c r="E326" s="105"/>
      <c r="F326" s="105"/>
      <c r="G326" s="90"/>
      <c r="H326" s="90"/>
      <c r="I326" s="515"/>
    </row>
    <row r="327" spans="1:9" x14ac:dyDescent="0.25">
      <c r="A327" s="197"/>
      <c r="B327" s="22"/>
      <c r="C327" s="1039"/>
      <c r="D327" s="1039"/>
      <c r="E327" s="105"/>
      <c r="F327" s="105"/>
      <c r="G327" s="90"/>
      <c r="H327" s="90"/>
      <c r="I327" s="515"/>
    </row>
    <row r="328" spans="1:9" x14ac:dyDescent="0.25">
      <c r="A328" s="197"/>
      <c r="B328" s="22"/>
      <c r="C328" s="1039"/>
      <c r="D328" s="1039"/>
      <c r="E328" s="105"/>
      <c r="F328" s="105"/>
      <c r="G328" s="90"/>
      <c r="H328" s="90"/>
      <c r="I328" s="515"/>
    </row>
    <row r="329" spans="1:9" x14ac:dyDescent="0.25">
      <c r="A329" s="197"/>
      <c r="B329" s="22"/>
      <c r="C329" s="1039"/>
      <c r="D329" s="1039"/>
      <c r="E329" s="105"/>
      <c r="F329" s="105"/>
      <c r="G329" s="90"/>
      <c r="H329" s="90"/>
      <c r="I329" s="515"/>
    </row>
    <row r="330" spans="1:9" x14ac:dyDescent="0.25">
      <c r="A330" s="197"/>
      <c r="B330" s="22"/>
      <c r="C330" s="1039"/>
      <c r="D330" s="1039"/>
      <c r="E330" s="105"/>
      <c r="F330" s="105"/>
      <c r="G330" s="90"/>
      <c r="H330" s="90"/>
      <c r="I330" s="515"/>
    </row>
    <row r="331" spans="1:9" x14ac:dyDescent="0.25">
      <c r="A331" s="197"/>
      <c r="B331" s="22"/>
      <c r="C331" s="1039"/>
      <c r="D331" s="1039"/>
      <c r="E331" s="105"/>
      <c r="F331" s="105"/>
      <c r="G331" s="90"/>
      <c r="H331" s="90"/>
      <c r="I331" s="515"/>
    </row>
    <row r="332" spans="1:9" x14ac:dyDescent="0.25">
      <c r="A332" s="197"/>
      <c r="B332" s="22"/>
      <c r="C332" s="1039"/>
      <c r="D332" s="1039"/>
      <c r="E332" s="105"/>
      <c r="F332" s="105"/>
      <c r="G332" s="90"/>
      <c r="H332" s="90"/>
      <c r="I332" s="515"/>
    </row>
    <row r="333" spans="1:9" x14ac:dyDescent="0.25">
      <c r="A333" s="197"/>
      <c r="B333" s="22"/>
      <c r="C333" s="1039"/>
      <c r="D333" s="1039"/>
      <c r="E333" s="105"/>
      <c r="F333" s="105"/>
      <c r="G333" s="90"/>
      <c r="H333" s="90"/>
      <c r="I333" s="515"/>
    </row>
    <row r="334" spans="1:9" x14ac:dyDescent="0.25">
      <c r="A334" s="197"/>
      <c r="B334" s="22"/>
      <c r="C334" s="1039"/>
      <c r="D334" s="1039"/>
      <c r="E334" s="105"/>
      <c r="F334" s="105"/>
      <c r="G334" s="90"/>
      <c r="H334" s="90"/>
      <c r="I334" s="515"/>
    </row>
    <row r="335" spans="1:9" x14ac:dyDescent="0.25">
      <c r="A335" s="197"/>
      <c r="B335" s="22"/>
      <c r="C335" s="1039"/>
      <c r="D335" s="1039"/>
      <c r="E335" s="105"/>
      <c r="F335" s="105"/>
      <c r="G335" s="90"/>
      <c r="H335" s="90"/>
      <c r="I335" s="515"/>
    </row>
    <row r="336" spans="1:9" x14ac:dyDescent="0.25">
      <c r="A336" s="197"/>
      <c r="B336" s="22"/>
      <c r="C336" s="1039"/>
      <c r="D336" s="1039"/>
      <c r="E336" s="105"/>
      <c r="F336" s="105"/>
      <c r="G336" s="90"/>
      <c r="H336" s="90"/>
      <c r="I336" s="515"/>
    </row>
    <row r="337" spans="1:9" x14ac:dyDescent="0.25">
      <c r="A337" s="197"/>
      <c r="B337" s="22"/>
      <c r="C337" s="1039"/>
      <c r="D337" s="1039"/>
      <c r="E337" s="105"/>
      <c r="F337" s="105"/>
      <c r="G337" s="90"/>
      <c r="H337" s="90"/>
      <c r="I337" s="515"/>
    </row>
    <row r="338" spans="1:9" x14ac:dyDescent="0.25">
      <c r="A338" s="197"/>
      <c r="B338" s="22"/>
      <c r="C338" s="1039"/>
      <c r="D338" s="1039"/>
      <c r="E338" s="105"/>
      <c r="F338" s="105"/>
      <c r="G338" s="90"/>
      <c r="H338" s="90"/>
      <c r="I338" s="515"/>
    </row>
    <row r="339" spans="1:9" x14ac:dyDescent="0.25">
      <c r="A339" s="197"/>
      <c r="B339" s="22"/>
      <c r="C339" s="1039"/>
      <c r="D339" s="1039"/>
      <c r="E339" s="105"/>
      <c r="F339" s="105"/>
      <c r="G339" s="90"/>
      <c r="H339" s="90"/>
      <c r="I339" s="515"/>
    </row>
    <row r="340" spans="1:9" x14ac:dyDescent="0.25">
      <c r="A340" s="197"/>
      <c r="B340" s="22"/>
      <c r="C340" s="1039"/>
      <c r="D340" s="1039"/>
      <c r="E340" s="105"/>
      <c r="F340" s="105"/>
      <c r="G340" s="90"/>
      <c r="H340" s="90"/>
      <c r="I340" s="515"/>
    </row>
    <row r="341" spans="1:9" x14ac:dyDescent="0.25">
      <c r="A341" s="197"/>
      <c r="B341" s="22"/>
      <c r="C341" s="1039"/>
      <c r="D341" s="1039"/>
      <c r="E341" s="105"/>
      <c r="F341" s="105"/>
      <c r="G341" s="90"/>
      <c r="H341" s="90"/>
      <c r="I341" s="515"/>
    </row>
    <row r="342" spans="1:9" x14ac:dyDescent="0.25">
      <c r="A342" s="197"/>
      <c r="B342" s="22"/>
      <c r="C342" s="1039"/>
      <c r="D342" s="1039"/>
      <c r="E342" s="105"/>
      <c r="F342" s="105"/>
      <c r="G342" s="90"/>
      <c r="H342" s="90"/>
      <c r="I342" s="515"/>
    </row>
    <row r="343" spans="1:9" x14ac:dyDescent="0.25">
      <c r="A343" s="197"/>
      <c r="B343" s="22"/>
      <c r="C343" s="1039"/>
      <c r="D343" s="1039"/>
      <c r="E343" s="105"/>
      <c r="F343" s="105"/>
      <c r="G343" s="90"/>
      <c r="H343" s="90"/>
      <c r="I343" s="515"/>
    </row>
    <row r="344" spans="1:9" x14ac:dyDescent="0.25">
      <c r="A344" s="197"/>
      <c r="B344" s="22"/>
      <c r="C344" s="1039"/>
      <c r="D344" s="1039"/>
      <c r="E344" s="105"/>
      <c r="F344" s="105"/>
      <c r="G344" s="90"/>
      <c r="H344" s="90"/>
      <c r="I344" s="515"/>
    </row>
    <row r="345" spans="1:9" x14ac:dyDescent="0.25">
      <c r="A345" s="197"/>
      <c r="B345" s="22"/>
      <c r="C345" s="1039"/>
      <c r="D345" s="1039"/>
      <c r="E345" s="105"/>
      <c r="F345" s="105"/>
      <c r="G345" s="90"/>
      <c r="H345" s="90"/>
      <c r="I345" s="515"/>
    </row>
    <row r="346" spans="1:9" x14ac:dyDescent="0.25">
      <c r="A346" s="197"/>
      <c r="B346" s="22"/>
      <c r="C346" s="1039"/>
      <c r="D346" s="1039"/>
      <c r="E346" s="105"/>
      <c r="F346" s="105"/>
      <c r="G346" s="90"/>
      <c r="H346" s="90"/>
      <c r="I346" s="515"/>
    </row>
    <row r="347" spans="1:9" x14ac:dyDescent="0.25">
      <c r="A347" s="197"/>
      <c r="B347" s="22"/>
      <c r="C347" s="1039"/>
      <c r="D347" s="1039"/>
      <c r="E347" s="105"/>
      <c r="F347" s="105"/>
      <c r="G347" s="90"/>
      <c r="H347" s="90"/>
      <c r="I347" s="515"/>
    </row>
    <row r="348" spans="1:9" x14ac:dyDescent="0.25">
      <c r="A348" s="197"/>
      <c r="B348" s="22"/>
      <c r="C348" s="1039"/>
      <c r="D348" s="1039"/>
      <c r="E348" s="105"/>
      <c r="F348" s="105"/>
      <c r="G348" s="90"/>
      <c r="H348" s="90"/>
      <c r="I348" s="515"/>
    </row>
    <row r="349" spans="1:9" x14ac:dyDescent="0.25">
      <c r="A349" s="197"/>
      <c r="B349" s="22"/>
      <c r="C349" s="1039"/>
      <c r="D349" s="1039"/>
      <c r="E349" s="105"/>
      <c r="F349" s="105"/>
      <c r="G349" s="90"/>
      <c r="H349" s="90"/>
      <c r="I349" s="515"/>
    </row>
    <row r="350" spans="1:9" x14ac:dyDescent="0.25">
      <c r="A350" s="197"/>
      <c r="B350" s="22"/>
      <c r="C350" s="1039"/>
      <c r="D350" s="1039"/>
      <c r="E350" s="105"/>
      <c r="F350" s="105"/>
      <c r="G350" s="90"/>
      <c r="H350" s="90"/>
      <c r="I350" s="515"/>
    </row>
    <row r="351" spans="1:9" x14ac:dyDescent="0.25">
      <c r="A351" s="197"/>
      <c r="B351" s="22"/>
      <c r="C351" s="1039"/>
      <c r="D351" s="1039"/>
      <c r="E351" s="105"/>
      <c r="F351" s="105"/>
      <c r="G351" s="90"/>
      <c r="H351" s="90"/>
      <c r="I351" s="515"/>
    </row>
    <row r="352" spans="1:9" x14ac:dyDescent="0.25">
      <c r="A352" s="197"/>
      <c r="B352" s="22"/>
      <c r="C352" s="1039"/>
      <c r="D352" s="1039"/>
      <c r="E352" s="105"/>
      <c r="F352" s="105"/>
      <c r="G352" s="90"/>
      <c r="H352" s="90"/>
      <c r="I352" s="515"/>
    </row>
    <row r="353" spans="1:9" x14ac:dyDescent="0.25">
      <c r="A353" s="197"/>
      <c r="B353" s="22"/>
      <c r="C353" s="1039"/>
      <c r="D353" s="1039"/>
      <c r="E353" s="105"/>
      <c r="F353" s="105"/>
      <c r="G353" s="90"/>
      <c r="H353" s="90"/>
      <c r="I353" s="515"/>
    </row>
    <row r="354" spans="1:9" x14ac:dyDescent="0.25">
      <c r="A354" s="197"/>
      <c r="B354" s="22"/>
      <c r="C354" s="1039"/>
      <c r="D354" s="1039"/>
      <c r="E354" s="105"/>
      <c r="F354" s="105"/>
      <c r="G354" s="90"/>
      <c r="H354" s="90"/>
      <c r="I354" s="515"/>
    </row>
    <row r="355" spans="1:9" x14ac:dyDescent="0.25">
      <c r="A355" s="197"/>
      <c r="B355" s="22"/>
      <c r="C355" s="1039"/>
      <c r="D355" s="1039"/>
      <c r="E355" s="105"/>
      <c r="F355" s="105"/>
      <c r="G355" s="90"/>
      <c r="H355" s="90"/>
      <c r="I355" s="515"/>
    </row>
    <row r="356" spans="1:9" x14ac:dyDescent="0.25">
      <c r="A356" s="197"/>
      <c r="B356" s="22"/>
      <c r="C356" s="1039"/>
      <c r="D356" s="1039"/>
      <c r="E356" s="105"/>
      <c r="F356" s="105"/>
      <c r="G356" s="90"/>
      <c r="H356" s="90"/>
      <c r="I356" s="515"/>
    </row>
    <row r="357" spans="1:9" x14ac:dyDescent="0.25">
      <c r="A357" s="197"/>
      <c r="B357" s="22"/>
      <c r="C357" s="1039"/>
      <c r="D357" s="1039"/>
      <c r="E357" s="105"/>
      <c r="F357" s="105"/>
      <c r="G357" s="90"/>
      <c r="H357" s="90"/>
      <c r="I357" s="515"/>
    </row>
    <row r="358" spans="1:9" x14ac:dyDescent="0.25">
      <c r="A358" s="197"/>
      <c r="B358" s="22"/>
      <c r="C358" s="1039"/>
      <c r="D358" s="1039"/>
      <c r="E358" s="105"/>
      <c r="F358" s="105"/>
      <c r="G358" s="90"/>
      <c r="H358" s="90"/>
      <c r="I358" s="515"/>
    </row>
    <row r="359" spans="1:9" x14ac:dyDescent="0.25">
      <c r="A359" s="197"/>
      <c r="B359" s="22"/>
      <c r="C359" s="1039"/>
      <c r="D359" s="1039"/>
      <c r="E359" s="105"/>
      <c r="F359" s="105"/>
      <c r="G359" s="90"/>
      <c r="H359" s="90"/>
      <c r="I359" s="515"/>
    </row>
    <row r="360" spans="1:9" x14ac:dyDescent="0.25">
      <c r="A360" s="197"/>
      <c r="B360" s="22"/>
      <c r="C360" s="1039"/>
      <c r="D360" s="1039"/>
      <c r="E360" s="105"/>
      <c r="F360" s="105"/>
      <c r="G360" s="90"/>
      <c r="H360" s="90"/>
      <c r="I360" s="515"/>
    </row>
    <row r="361" spans="1:9" x14ac:dyDescent="0.25">
      <c r="A361" s="197"/>
      <c r="B361" s="22"/>
      <c r="C361" s="1039"/>
      <c r="D361" s="1039"/>
      <c r="E361" s="105"/>
      <c r="F361" s="105"/>
      <c r="G361" s="90"/>
      <c r="H361" s="90"/>
      <c r="I361" s="515"/>
    </row>
    <row r="362" spans="1:9" x14ac:dyDescent="0.25">
      <c r="A362" s="197"/>
      <c r="B362" s="22"/>
      <c r="C362" s="1039"/>
      <c r="D362" s="1039"/>
      <c r="E362" s="105"/>
      <c r="F362" s="105"/>
      <c r="G362" s="90"/>
      <c r="H362" s="90"/>
      <c r="I362" s="515"/>
    </row>
    <row r="363" spans="1:9" x14ac:dyDescent="0.25">
      <c r="A363" s="197"/>
      <c r="B363" s="22"/>
      <c r="C363" s="1039"/>
      <c r="D363" s="1039"/>
      <c r="E363" s="105"/>
      <c r="F363" s="105"/>
      <c r="G363" s="90"/>
      <c r="H363" s="90"/>
      <c r="I363" s="515"/>
    </row>
    <row r="364" spans="1:9" x14ac:dyDescent="0.25">
      <c r="A364" s="197"/>
      <c r="B364" s="22"/>
      <c r="C364" s="1039"/>
      <c r="D364" s="1039"/>
      <c r="E364" s="105"/>
      <c r="F364" s="105"/>
      <c r="G364" s="90"/>
      <c r="H364" s="90"/>
      <c r="I364" s="515"/>
    </row>
    <row r="365" spans="1:9" x14ac:dyDescent="0.25">
      <c r="A365" s="197"/>
      <c r="B365" s="22"/>
      <c r="C365" s="1039"/>
      <c r="D365" s="1039"/>
      <c r="E365" s="105"/>
      <c r="F365" s="105"/>
      <c r="G365" s="90"/>
      <c r="H365" s="90"/>
      <c r="I365" s="515"/>
    </row>
    <row r="366" spans="1:9" x14ac:dyDescent="0.25">
      <c r="A366" s="197"/>
      <c r="B366" s="22"/>
      <c r="C366" s="1039"/>
      <c r="D366" s="1039"/>
      <c r="E366" s="105"/>
      <c r="F366" s="105"/>
      <c r="G366" s="90"/>
      <c r="H366" s="90"/>
      <c r="I366" s="515"/>
    </row>
    <row r="367" spans="1:9" x14ac:dyDescent="0.25">
      <c r="A367" s="197"/>
      <c r="B367" s="22"/>
      <c r="C367" s="1039"/>
      <c r="D367" s="1039"/>
      <c r="E367" s="105"/>
      <c r="F367" s="105"/>
      <c r="G367" s="90"/>
      <c r="H367" s="90"/>
      <c r="I367" s="515"/>
    </row>
    <row r="368" spans="1:9" x14ac:dyDescent="0.25">
      <c r="A368" s="197"/>
      <c r="B368" s="22"/>
      <c r="C368" s="1039"/>
      <c r="D368" s="1039"/>
      <c r="E368" s="105"/>
      <c r="F368" s="105"/>
      <c r="G368" s="90"/>
      <c r="H368" s="90"/>
      <c r="I368" s="515"/>
    </row>
    <row r="369" spans="1:9" x14ac:dyDescent="0.25">
      <c r="A369" s="197"/>
      <c r="B369" s="22"/>
      <c r="C369" s="1039"/>
      <c r="D369" s="1039"/>
      <c r="E369" s="105"/>
      <c r="F369" s="105"/>
      <c r="G369" s="90"/>
      <c r="H369" s="90"/>
      <c r="I369" s="515"/>
    </row>
    <row r="370" spans="1:9" x14ac:dyDescent="0.25">
      <c r="A370" s="197"/>
      <c r="B370" s="22"/>
      <c r="C370" s="1039"/>
      <c r="D370" s="1039"/>
      <c r="E370" s="105"/>
      <c r="F370" s="105"/>
      <c r="G370" s="90"/>
      <c r="H370" s="90"/>
      <c r="I370" s="515"/>
    </row>
    <row r="371" spans="1:9" x14ac:dyDescent="0.25">
      <c r="A371" s="197"/>
      <c r="B371" s="22"/>
      <c r="C371" s="1039"/>
      <c r="D371" s="1039"/>
      <c r="E371" s="105"/>
      <c r="F371" s="105"/>
      <c r="G371" s="90"/>
      <c r="H371" s="90"/>
      <c r="I371" s="515"/>
    </row>
    <row r="372" spans="1:9" x14ac:dyDescent="0.25">
      <c r="A372" s="197"/>
      <c r="B372" s="22"/>
      <c r="C372" s="1039"/>
      <c r="D372" s="1039"/>
      <c r="E372" s="105"/>
      <c r="F372" s="105"/>
      <c r="G372" s="90"/>
      <c r="H372" s="90"/>
      <c r="I372" s="515"/>
    </row>
    <row r="373" spans="1:9" x14ac:dyDescent="0.25">
      <c r="A373" s="197"/>
      <c r="B373" s="22"/>
      <c r="C373" s="1039"/>
      <c r="D373" s="1039"/>
      <c r="E373" s="105"/>
      <c r="F373" s="105"/>
      <c r="G373" s="90"/>
      <c r="H373" s="90"/>
      <c r="I373" s="515"/>
    </row>
    <row r="374" spans="1:9" x14ac:dyDescent="0.25">
      <c r="A374" s="197"/>
      <c r="B374" s="22"/>
      <c r="C374" s="1039"/>
      <c r="D374" s="1039"/>
      <c r="E374" s="105"/>
      <c r="F374" s="105"/>
      <c r="G374" s="90"/>
      <c r="H374" s="90"/>
      <c r="I374" s="515"/>
    </row>
    <row r="375" spans="1:9" x14ac:dyDescent="0.25">
      <c r="A375" s="197"/>
      <c r="B375" s="22"/>
      <c r="C375" s="1039"/>
      <c r="D375" s="1039"/>
      <c r="E375" s="105"/>
      <c r="F375" s="105"/>
      <c r="G375" s="90"/>
      <c r="H375" s="90"/>
      <c r="I375" s="515"/>
    </row>
    <row r="376" spans="1:9" x14ac:dyDescent="0.25">
      <c r="A376" s="197"/>
      <c r="B376" s="22"/>
      <c r="C376" s="1039"/>
      <c r="D376" s="1039"/>
      <c r="E376" s="105"/>
      <c r="F376" s="105"/>
      <c r="G376" s="90"/>
      <c r="H376" s="90"/>
      <c r="I376" s="515"/>
    </row>
    <row r="377" spans="1:9" x14ac:dyDescent="0.25">
      <c r="A377" s="197"/>
      <c r="B377" s="22"/>
      <c r="C377" s="1039"/>
      <c r="D377" s="1039"/>
      <c r="E377" s="105"/>
      <c r="F377" s="105"/>
      <c r="G377" s="90"/>
      <c r="H377" s="90"/>
      <c r="I377" s="515"/>
    </row>
    <row r="378" spans="1:9" x14ac:dyDescent="0.25">
      <c r="A378" s="197"/>
      <c r="B378" s="22"/>
      <c r="C378" s="1039"/>
      <c r="D378" s="1039"/>
      <c r="E378" s="105"/>
      <c r="F378" s="105"/>
      <c r="G378" s="90"/>
      <c r="H378" s="90"/>
      <c r="I378" s="515"/>
    </row>
    <row r="379" spans="1:9" x14ac:dyDescent="0.25">
      <c r="A379" s="197"/>
      <c r="B379" s="22"/>
      <c r="C379" s="1039"/>
      <c r="D379" s="1039"/>
      <c r="E379" s="105"/>
      <c r="F379" s="105"/>
      <c r="G379" s="90"/>
      <c r="H379" s="90"/>
      <c r="I379" s="515"/>
    </row>
    <row r="380" spans="1:9" x14ac:dyDescent="0.25">
      <c r="A380" s="197"/>
      <c r="B380" s="22"/>
      <c r="C380" s="1039"/>
      <c r="D380" s="1039"/>
      <c r="E380" s="105"/>
      <c r="F380" s="105"/>
      <c r="G380" s="90"/>
      <c r="H380" s="90"/>
      <c r="I380" s="515"/>
    </row>
    <row r="381" spans="1:9" x14ac:dyDescent="0.25">
      <c r="A381" s="197"/>
      <c r="B381" s="22"/>
      <c r="C381" s="1039"/>
      <c r="D381" s="1039"/>
      <c r="E381" s="105"/>
      <c r="F381" s="105"/>
      <c r="G381" s="90"/>
      <c r="H381" s="90"/>
      <c r="I381" s="515"/>
    </row>
    <row r="382" spans="1:9" x14ac:dyDescent="0.25">
      <c r="A382" s="197"/>
      <c r="B382" s="22"/>
      <c r="C382" s="1039"/>
      <c r="D382" s="1039"/>
      <c r="E382" s="105"/>
      <c r="F382" s="105"/>
      <c r="G382" s="90"/>
      <c r="H382" s="90"/>
      <c r="I382" s="515"/>
    </row>
    <row r="383" spans="1:9" x14ac:dyDescent="0.25">
      <c r="A383" s="197"/>
      <c r="B383" s="22"/>
      <c r="C383" s="1039"/>
      <c r="D383" s="1039"/>
      <c r="E383" s="105"/>
      <c r="F383" s="105"/>
      <c r="G383" s="90"/>
      <c r="H383" s="90"/>
      <c r="I383" s="515"/>
    </row>
    <row r="384" spans="1:9" x14ac:dyDescent="0.25">
      <c r="A384" s="197"/>
      <c r="B384" s="22"/>
      <c r="C384" s="1039"/>
      <c r="D384" s="1039"/>
      <c r="E384" s="105"/>
      <c r="F384" s="105"/>
      <c r="G384" s="90"/>
      <c r="H384" s="90"/>
      <c r="I384" s="515"/>
    </row>
    <row r="385" spans="1:9" x14ac:dyDescent="0.25">
      <c r="A385" s="197"/>
      <c r="B385" s="22"/>
      <c r="C385" s="1039"/>
      <c r="D385" s="1039"/>
      <c r="E385" s="105"/>
      <c r="F385" s="105"/>
      <c r="G385" s="90"/>
      <c r="H385" s="90"/>
      <c r="I385" s="515"/>
    </row>
    <row r="386" spans="1:9" x14ac:dyDescent="0.25">
      <c r="A386" s="197"/>
      <c r="B386" s="22"/>
      <c r="C386" s="1039"/>
      <c r="D386" s="1039"/>
      <c r="E386" s="105"/>
      <c r="F386" s="105"/>
      <c r="G386" s="90"/>
      <c r="H386" s="90"/>
      <c r="I386" s="515"/>
    </row>
    <row r="387" spans="1:9" x14ac:dyDescent="0.25">
      <c r="A387" s="197"/>
      <c r="B387" s="22"/>
      <c r="C387" s="1039"/>
      <c r="D387" s="1039"/>
      <c r="E387" s="105"/>
      <c r="F387" s="105"/>
      <c r="G387" s="90"/>
      <c r="H387" s="90"/>
      <c r="I387" s="515"/>
    </row>
    <row r="388" spans="1:9" x14ac:dyDescent="0.25">
      <c r="A388" s="197"/>
      <c r="B388" s="22"/>
      <c r="C388" s="1039"/>
      <c r="D388" s="1039"/>
      <c r="E388" s="105"/>
      <c r="F388" s="105"/>
      <c r="G388" s="90"/>
      <c r="H388" s="90"/>
      <c r="I388" s="515"/>
    </row>
    <row r="389" spans="1:9" x14ac:dyDescent="0.25">
      <c r="A389" s="197"/>
      <c r="B389" s="22"/>
      <c r="C389" s="1039"/>
      <c r="D389" s="1039"/>
      <c r="E389" s="105"/>
      <c r="F389" s="105"/>
      <c r="G389" s="90"/>
      <c r="H389" s="90"/>
      <c r="I389" s="515"/>
    </row>
    <row r="390" spans="1:9" x14ac:dyDescent="0.25">
      <c r="A390" s="197"/>
      <c r="B390" s="22"/>
      <c r="C390" s="1039"/>
      <c r="D390" s="1039"/>
      <c r="E390" s="105"/>
      <c r="F390" s="105"/>
      <c r="G390" s="90"/>
      <c r="H390" s="90"/>
      <c r="I390" s="515"/>
    </row>
    <row r="391" spans="1:9" x14ac:dyDescent="0.25">
      <c r="A391" s="197"/>
      <c r="B391" s="22"/>
      <c r="C391" s="1039"/>
      <c r="D391" s="1039"/>
      <c r="E391" s="105"/>
      <c r="F391" s="105"/>
      <c r="G391" s="90"/>
      <c r="H391" s="90"/>
      <c r="I391" s="515"/>
    </row>
    <row r="392" spans="1:9" x14ac:dyDescent="0.25">
      <c r="A392" s="197"/>
      <c r="B392" s="22"/>
      <c r="C392" s="1039"/>
      <c r="D392" s="1039"/>
      <c r="E392" s="105"/>
      <c r="F392" s="105"/>
      <c r="G392" s="90"/>
      <c r="H392" s="90"/>
      <c r="I392" s="515"/>
    </row>
    <row r="393" spans="1:9" x14ac:dyDescent="0.25">
      <c r="A393" s="197"/>
      <c r="B393" s="22"/>
      <c r="C393" s="1039"/>
      <c r="D393" s="1039"/>
      <c r="E393" s="105"/>
      <c r="F393" s="105"/>
      <c r="G393" s="90"/>
      <c r="H393" s="90"/>
      <c r="I393" s="515"/>
    </row>
    <row r="394" spans="1:9" x14ac:dyDescent="0.25">
      <c r="A394" s="197"/>
      <c r="B394" s="22"/>
      <c r="C394" s="1039"/>
      <c r="D394" s="1039"/>
      <c r="E394" s="105"/>
      <c r="F394" s="105"/>
      <c r="G394" s="90"/>
      <c r="H394" s="90"/>
      <c r="I394" s="515"/>
    </row>
    <row r="395" spans="1:9" x14ac:dyDescent="0.25">
      <c r="A395" s="197"/>
      <c r="B395" s="22"/>
      <c r="C395" s="1039"/>
      <c r="D395" s="1039"/>
      <c r="E395" s="105"/>
      <c r="F395" s="105"/>
      <c r="G395" s="90"/>
      <c r="H395" s="90"/>
      <c r="I395" s="515"/>
    </row>
    <row r="396" spans="1:9" x14ac:dyDescent="0.25">
      <c r="A396" s="197"/>
      <c r="B396" s="22"/>
      <c r="C396" s="1039"/>
      <c r="D396" s="1039"/>
      <c r="E396" s="105"/>
      <c r="F396" s="105"/>
      <c r="G396" s="90"/>
      <c r="H396" s="90"/>
      <c r="I396" s="515"/>
    </row>
    <row r="397" spans="1:9" x14ac:dyDescent="0.25">
      <c r="A397" s="197"/>
      <c r="B397" s="22"/>
      <c r="C397" s="1039"/>
      <c r="D397" s="1039"/>
      <c r="E397" s="105"/>
      <c r="F397" s="105"/>
      <c r="G397" s="90"/>
      <c r="H397" s="90"/>
      <c r="I397" s="515"/>
    </row>
    <row r="398" spans="1:9" x14ac:dyDescent="0.25">
      <c r="A398" s="197"/>
      <c r="B398" s="22"/>
      <c r="C398" s="1039"/>
      <c r="D398" s="1039"/>
      <c r="E398" s="105"/>
      <c r="F398" s="105"/>
      <c r="G398" s="90"/>
      <c r="H398" s="90"/>
      <c r="I398" s="515"/>
    </row>
    <row r="399" spans="1:9" x14ac:dyDescent="0.25">
      <c r="A399" s="197"/>
      <c r="B399" s="22"/>
      <c r="C399" s="1039"/>
      <c r="D399" s="1039"/>
      <c r="E399" s="105"/>
      <c r="F399" s="105"/>
      <c r="G399" s="90"/>
      <c r="H399" s="90"/>
      <c r="I399" s="515"/>
    </row>
    <row r="400" spans="1:9" x14ac:dyDescent="0.25">
      <c r="A400" s="197"/>
      <c r="B400" s="22"/>
      <c r="C400" s="1039"/>
      <c r="D400" s="1039"/>
      <c r="E400" s="105"/>
      <c r="F400" s="105"/>
      <c r="G400" s="90"/>
      <c r="H400" s="90"/>
      <c r="I400" s="515"/>
    </row>
    <row r="401" spans="1:9" x14ac:dyDescent="0.25">
      <c r="A401" s="197"/>
      <c r="B401" s="22"/>
      <c r="C401" s="1039"/>
      <c r="D401" s="1039"/>
      <c r="E401" s="105"/>
      <c r="F401" s="105"/>
      <c r="G401" s="90"/>
      <c r="H401" s="90"/>
      <c r="I401" s="515"/>
    </row>
    <row r="402" spans="1:9" x14ac:dyDescent="0.25">
      <c r="A402" s="197"/>
      <c r="B402" s="22"/>
      <c r="C402" s="1039"/>
      <c r="D402" s="1039"/>
      <c r="E402" s="105"/>
      <c r="F402" s="105"/>
      <c r="G402" s="90"/>
      <c r="H402" s="90"/>
      <c r="I402" s="515"/>
    </row>
    <row r="403" spans="1:9" x14ac:dyDescent="0.25">
      <c r="A403" s="197"/>
      <c r="B403" s="22"/>
      <c r="C403" s="1039"/>
      <c r="D403" s="1039"/>
      <c r="E403" s="105"/>
      <c r="F403" s="105"/>
      <c r="G403" s="90"/>
      <c r="H403" s="90"/>
      <c r="I403" s="515"/>
    </row>
    <row r="404" spans="1:9" x14ac:dyDescent="0.25">
      <c r="A404" s="197"/>
      <c r="B404" s="22"/>
      <c r="C404" s="1039"/>
      <c r="D404" s="1039"/>
      <c r="E404" s="105"/>
      <c r="F404" s="105"/>
      <c r="G404" s="90"/>
      <c r="H404" s="90"/>
      <c r="I404" s="515"/>
    </row>
    <row r="405" spans="1:9" x14ac:dyDescent="0.25">
      <c r="A405" s="197"/>
      <c r="B405" s="22"/>
      <c r="C405" s="1039"/>
      <c r="D405" s="1039"/>
      <c r="E405" s="105"/>
      <c r="F405" s="105"/>
      <c r="G405" s="90"/>
      <c r="H405" s="90"/>
      <c r="I405" s="515"/>
    </row>
    <row r="406" spans="1:9" x14ac:dyDescent="0.25">
      <c r="A406" s="197"/>
      <c r="B406" s="22"/>
      <c r="C406" s="1039"/>
      <c r="D406" s="1039"/>
      <c r="E406" s="105"/>
      <c r="F406" s="105"/>
      <c r="G406" s="90"/>
      <c r="H406" s="90"/>
      <c r="I406" s="515"/>
    </row>
    <row r="407" spans="1:9" x14ac:dyDescent="0.25">
      <c r="A407" s="197"/>
      <c r="B407" s="22"/>
      <c r="C407" s="1039"/>
      <c r="D407" s="1039"/>
      <c r="E407" s="105"/>
      <c r="F407" s="105"/>
      <c r="G407" s="90"/>
      <c r="H407" s="90"/>
      <c r="I407" s="515"/>
    </row>
    <row r="408" spans="1:9" x14ac:dyDescent="0.25">
      <c r="A408" s="197"/>
      <c r="B408" s="22"/>
      <c r="C408" s="1039"/>
      <c r="D408" s="1039"/>
      <c r="E408" s="105"/>
      <c r="F408" s="105"/>
      <c r="G408" s="90"/>
      <c r="H408" s="90"/>
      <c r="I408" s="515"/>
    </row>
    <row r="409" spans="1:9" x14ac:dyDescent="0.25">
      <c r="A409" s="197"/>
      <c r="B409" s="22"/>
      <c r="C409" s="1039"/>
      <c r="D409" s="1039"/>
      <c r="E409" s="105"/>
      <c r="F409" s="105"/>
      <c r="G409" s="90"/>
      <c r="H409" s="90"/>
      <c r="I409" s="515"/>
    </row>
    <row r="410" spans="1:9" x14ac:dyDescent="0.25">
      <c r="A410" s="197"/>
      <c r="B410" s="22"/>
      <c r="C410" s="1039"/>
      <c r="D410" s="1039"/>
      <c r="E410" s="105"/>
      <c r="F410" s="105"/>
      <c r="G410" s="90"/>
      <c r="H410" s="90"/>
      <c r="I410" s="515"/>
    </row>
    <row r="411" spans="1:9" x14ac:dyDescent="0.25">
      <c r="A411" s="197"/>
      <c r="B411" s="22"/>
      <c r="C411" s="1039"/>
      <c r="D411" s="1039"/>
      <c r="E411" s="105"/>
      <c r="F411" s="105"/>
      <c r="G411" s="90"/>
      <c r="H411" s="90"/>
      <c r="I411" s="515"/>
    </row>
    <row r="412" spans="1:9" x14ac:dyDescent="0.25">
      <c r="A412" s="197"/>
      <c r="B412" s="22"/>
      <c r="C412" s="1039"/>
      <c r="D412" s="1039"/>
      <c r="E412" s="105"/>
      <c r="F412" s="105"/>
      <c r="G412" s="90"/>
      <c r="H412" s="90"/>
      <c r="I412" s="515"/>
    </row>
    <row r="413" spans="1:9" x14ac:dyDescent="0.25">
      <c r="A413" s="197"/>
      <c r="B413" s="22"/>
      <c r="C413" s="1039"/>
      <c r="D413" s="1039"/>
      <c r="E413" s="105"/>
      <c r="F413" s="105"/>
      <c r="G413" s="90"/>
      <c r="H413" s="90"/>
      <c r="I413" s="515"/>
    </row>
    <row r="414" spans="1:9" x14ac:dyDescent="0.25">
      <c r="A414" s="197"/>
      <c r="B414" s="22"/>
      <c r="C414" s="1039"/>
      <c r="D414" s="1039"/>
      <c r="E414" s="105"/>
      <c r="F414" s="105"/>
      <c r="G414" s="90"/>
      <c r="H414" s="90"/>
      <c r="I414" s="515"/>
    </row>
    <row r="415" spans="1:9" x14ac:dyDescent="0.25">
      <c r="A415" s="197"/>
      <c r="B415" s="22"/>
      <c r="C415" s="1039"/>
      <c r="D415" s="1039"/>
      <c r="E415" s="105"/>
      <c r="F415" s="105"/>
      <c r="G415" s="90"/>
      <c r="H415" s="90"/>
      <c r="I415" s="515"/>
    </row>
    <row r="416" spans="1:9" x14ac:dyDescent="0.25">
      <c r="A416" s="197"/>
      <c r="B416" s="22"/>
      <c r="C416" s="1039"/>
      <c r="D416" s="1039"/>
      <c r="E416" s="105"/>
      <c r="F416" s="105"/>
      <c r="G416" s="90"/>
      <c r="H416" s="90"/>
      <c r="I416" s="515"/>
    </row>
    <row r="417" spans="1:9" x14ac:dyDescent="0.25">
      <c r="A417" s="1039"/>
      <c r="B417" s="22"/>
      <c r="C417" s="1039"/>
      <c r="D417" s="1039"/>
      <c r="E417" s="105"/>
      <c r="F417" s="105"/>
      <c r="G417" s="1039"/>
      <c r="H417" s="1039"/>
      <c r="I417" s="517"/>
    </row>
    <row r="418" spans="1:9" x14ac:dyDescent="0.25">
      <c r="A418" s="197"/>
      <c r="B418" s="22"/>
      <c r="C418" s="1039"/>
      <c r="D418" s="1039"/>
      <c r="E418" s="105"/>
      <c r="F418" s="105"/>
      <c r="G418" s="90"/>
      <c r="H418" s="90"/>
      <c r="I418" s="515"/>
    </row>
    <row r="419" spans="1:9" x14ac:dyDescent="0.25">
      <c r="A419" s="197"/>
      <c r="B419" s="22"/>
      <c r="C419" s="1039"/>
      <c r="D419" s="1039"/>
      <c r="E419" s="105"/>
      <c r="F419" s="105"/>
      <c r="G419" s="90"/>
      <c r="H419" s="90"/>
      <c r="I419" s="515"/>
    </row>
    <row r="420" spans="1:9" x14ac:dyDescent="0.25">
      <c r="A420" s="197"/>
      <c r="B420" s="22"/>
      <c r="C420" s="1039"/>
      <c r="D420" s="1039"/>
      <c r="E420" s="105"/>
      <c r="F420" s="105"/>
      <c r="G420" s="90"/>
      <c r="H420" s="90"/>
      <c r="I420" s="515"/>
    </row>
    <row r="421" spans="1:9" x14ac:dyDescent="0.25">
      <c r="A421" s="197"/>
      <c r="B421" s="22"/>
      <c r="C421" s="1039"/>
      <c r="D421" s="1039"/>
      <c r="E421" s="105"/>
      <c r="F421" s="105"/>
      <c r="G421" s="90"/>
      <c r="H421" s="90"/>
      <c r="I421" s="515"/>
    </row>
    <row r="422" spans="1:9" x14ac:dyDescent="0.25">
      <c r="A422" s="197"/>
      <c r="B422" s="22"/>
      <c r="C422" s="1039"/>
      <c r="D422" s="1039"/>
      <c r="E422" s="105"/>
      <c r="F422" s="105"/>
      <c r="G422" s="90"/>
      <c r="H422" s="90"/>
      <c r="I422" s="515"/>
    </row>
    <row r="423" spans="1:9" x14ac:dyDescent="0.25">
      <c r="A423" s="197"/>
      <c r="B423" s="22"/>
      <c r="C423" s="1039"/>
      <c r="D423" s="1039"/>
      <c r="E423" s="105"/>
      <c r="F423" s="105"/>
      <c r="G423" s="90"/>
      <c r="H423" s="90"/>
      <c r="I423" s="515"/>
    </row>
    <row r="424" spans="1:9" x14ac:dyDescent="0.25">
      <c r="A424" s="197"/>
      <c r="B424" s="22"/>
      <c r="C424" s="1039"/>
      <c r="D424" s="1039"/>
      <c r="E424" s="105"/>
      <c r="F424" s="105"/>
      <c r="G424" s="90"/>
      <c r="H424" s="90"/>
      <c r="I424" s="515"/>
    </row>
    <row r="425" spans="1:9" x14ac:dyDescent="0.25">
      <c r="A425" s="197"/>
      <c r="B425" s="22"/>
      <c r="C425" s="1039"/>
      <c r="D425" s="1039"/>
      <c r="E425" s="105"/>
      <c r="F425" s="105"/>
      <c r="G425" s="90"/>
      <c r="H425" s="90"/>
      <c r="I425" s="515"/>
    </row>
    <row r="426" spans="1:9" x14ac:dyDescent="0.25">
      <c r="A426" s="197"/>
      <c r="B426" s="22"/>
      <c r="C426" s="1039"/>
      <c r="D426" s="1039"/>
      <c r="E426" s="105"/>
      <c r="F426" s="105"/>
      <c r="G426" s="90"/>
      <c r="H426" s="90"/>
      <c r="I426" s="515"/>
    </row>
    <row r="427" spans="1:9" x14ac:dyDescent="0.25">
      <c r="A427" s="197"/>
      <c r="B427" s="22"/>
      <c r="C427" s="1039"/>
      <c r="D427" s="1039"/>
      <c r="E427" s="105"/>
      <c r="F427" s="105"/>
      <c r="G427" s="90"/>
      <c r="H427" s="90"/>
      <c r="I427" s="515"/>
    </row>
    <row r="428" spans="1:9" x14ac:dyDescent="0.25">
      <c r="A428" s="197"/>
      <c r="B428" s="22"/>
      <c r="C428" s="1039"/>
      <c r="D428" s="1039"/>
      <c r="E428" s="105"/>
      <c r="F428" s="105"/>
      <c r="G428" s="90"/>
      <c r="H428" s="90"/>
      <c r="I428" s="515"/>
    </row>
    <row r="429" spans="1:9" x14ac:dyDescent="0.25">
      <c r="A429" s="197"/>
      <c r="B429" s="22"/>
      <c r="C429" s="1039"/>
      <c r="D429" s="1039"/>
      <c r="E429" s="105"/>
      <c r="F429" s="105"/>
      <c r="G429" s="90"/>
      <c r="H429" s="90"/>
      <c r="I429" s="515"/>
    </row>
    <row r="430" spans="1:9" x14ac:dyDescent="0.25">
      <c r="A430" s="197"/>
      <c r="B430" s="22"/>
      <c r="C430" s="1039"/>
      <c r="D430" s="1039"/>
      <c r="E430" s="105"/>
      <c r="F430" s="105"/>
      <c r="G430" s="90"/>
      <c r="H430" s="90"/>
      <c r="I430" s="515"/>
    </row>
    <row r="431" spans="1:9" x14ac:dyDescent="0.25">
      <c r="A431" s="197"/>
      <c r="B431" s="22"/>
      <c r="C431" s="1039"/>
      <c r="D431" s="1039"/>
      <c r="E431" s="105"/>
      <c r="F431" s="105"/>
      <c r="G431" s="90"/>
      <c r="H431" s="90"/>
      <c r="I431" s="515"/>
    </row>
    <row r="432" spans="1:9" x14ac:dyDescent="0.25">
      <c r="A432" s="197"/>
      <c r="B432" s="22"/>
      <c r="C432" s="1039"/>
      <c r="D432" s="1039"/>
      <c r="E432" s="105"/>
      <c r="F432" s="105"/>
      <c r="G432" s="90"/>
      <c r="H432" s="90"/>
      <c r="I432" s="515"/>
    </row>
    <row r="433" spans="1:9" x14ac:dyDescent="0.25">
      <c r="A433" s="197"/>
      <c r="B433" s="22"/>
      <c r="C433" s="1039"/>
      <c r="D433" s="1039"/>
      <c r="E433" s="105"/>
      <c r="F433" s="105"/>
      <c r="G433" s="90"/>
      <c r="H433" s="90"/>
      <c r="I433" s="515"/>
    </row>
    <row r="434" spans="1:9" x14ac:dyDescent="0.25">
      <c r="A434" s="197"/>
      <c r="B434" s="22"/>
      <c r="C434" s="1039"/>
      <c r="D434" s="1039"/>
      <c r="E434" s="105"/>
      <c r="F434" s="105"/>
      <c r="G434" s="90"/>
      <c r="H434" s="90"/>
      <c r="I434" s="515"/>
    </row>
    <row r="435" spans="1:9" x14ac:dyDescent="0.25">
      <c r="A435" s="197"/>
      <c r="B435" s="22"/>
      <c r="C435" s="1039"/>
      <c r="D435" s="1039"/>
      <c r="E435" s="105"/>
      <c r="F435" s="105"/>
      <c r="G435" s="90"/>
      <c r="H435" s="90"/>
      <c r="I435" s="515"/>
    </row>
    <row r="436" spans="1:9" x14ac:dyDescent="0.25">
      <c r="A436" s="197"/>
      <c r="B436" s="22"/>
      <c r="C436" s="1039"/>
      <c r="D436" s="1039"/>
      <c r="E436" s="105"/>
      <c r="F436" s="105"/>
      <c r="G436" s="90"/>
      <c r="H436" s="90"/>
      <c r="I436" s="515"/>
    </row>
    <row r="437" spans="1:9" x14ac:dyDescent="0.25">
      <c r="A437" s="197"/>
      <c r="B437" s="22"/>
      <c r="C437" s="1039"/>
      <c r="D437" s="1039"/>
      <c r="E437" s="105"/>
      <c r="F437" s="105"/>
      <c r="G437" s="90"/>
      <c r="H437" s="90"/>
      <c r="I437" s="515"/>
    </row>
    <row r="438" spans="1:9" x14ac:dyDescent="0.25">
      <c r="A438" s="197"/>
      <c r="B438" s="22"/>
      <c r="C438" s="1039"/>
      <c r="D438" s="1039"/>
      <c r="E438" s="105"/>
      <c r="F438" s="105"/>
      <c r="G438" s="90"/>
      <c r="H438" s="90"/>
      <c r="I438" s="515"/>
    </row>
    <row r="439" spans="1:9" x14ac:dyDescent="0.25">
      <c r="A439" s="197"/>
      <c r="B439" s="22"/>
      <c r="C439" s="1039"/>
      <c r="D439" s="1039"/>
      <c r="E439" s="105"/>
      <c r="F439" s="105"/>
      <c r="G439" s="90"/>
      <c r="H439" s="90"/>
      <c r="I439" s="515"/>
    </row>
    <row r="440" spans="1:9" x14ac:dyDescent="0.25">
      <c r="A440" s="197"/>
      <c r="B440" s="22"/>
      <c r="C440" s="1039"/>
      <c r="D440" s="1039"/>
      <c r="E440" s="105"/>
      <c r="F440" s="105"/>
      <c r="G440" s="90"/>
      <c r="H440" s="90"/>
      <c r="I440" s="515"/>
    </row>
    <row r="441" spans="1:9" x14ac:dyDescent="0.25">
      <c r="A441" s="197"/>
      <c r="B441" s="22"/>
      <c r="C441" s="1039"/>
      <c r="D441" s="1039"/>
      <c r="E441" s="105"/>
      <c r="F441" s="105"/>
      <c r="G441" s="90"/>
      <c r="H441" s="90"/>
      <c r="I441" s="515"/>
    </row>
    <row r="442" spans="1:9" x14ac:dyDescent="0.25">
      <c r="A442" s="197"/>
      <c r="B442" s="22"/>
      <c r="C442" s="1039"/>
      <c r="D442" s="1039"/>
      <c r="E442" s="105"/>
      <c r="F442" s="105"/>
      <c r="G442" s="90"/>
      <c r="H442" s="90"/>
      <c r="I442" s="515"/>
    </row>
    <row r="443" spans="1:9" x14ac:dyDescent="0.25">
      <c r="A443" s="197"/>
      <c r="B443" s="22"/>
      <c r="C443" s="1039"/>
      <c r="D443" s="1039"/>
      <c r="E443" s="105"/>
      <c r="F443" s="105"/>
      <c r="G443" s="90"/>
      <c r="H443" s="90"/>
      <c r="I443" s="515"/>
    </row>
    <row r="444" spans="1:9" x14ac:dyDescent="0.25">
      <c r="A444" s="197"/>
      <c r="B444" s="22"/>
      <c r="C444" s="1039"/>
      <c r="D444" s="1039"/>
      <c r="E444" s="105"/>
      <c r="F444" s="105"/>
      <c r="G444" s="90"/>
      <c r="H444" s="90"/>
      <c r="I444" s="515"/>
    </row>
    <row r="445" spans="1:9" x14ac:dyDescent="0.25">
      <c r="A445" s="197"/>
      <c r="B445" s="22"/>
      <c r="C445" s="1039"/>
      <c r="D445" s="1039"/>
      <c r="E445" s="105"/>
      <c r="F445" s="105"/>
      <c r="G445" s="90"/>
      <c r="H445" s="90"/>
      <c r="I445" s="515"/>
    </row>
    <row r="446" spans="1:9" x14ac:dyDescent="0.25">
      <c r="A446" s="197"/>
      <c r="B446" s="22"/>
      <c r="C446" s="1039"/>
      <c r="D446" s="1039"/>
      <c r="E446" s="105"/>
      <c r="F446" s="105"/>
      <c r="G446" s="90"/>
      <c r="H446" s="90"/>
      <c r="I446" s="515"/>
    </row>
    <row r="447" spans="1:9" x14ac:dyDescent="0.25">
      <c r="A447" s="197"/>
      <c r="B447" s="22"/>
      <c r="C447" s="1039"/>
      <c r="D447" s="1039"/>
      <c r="E447" s="105"/>
      <c r="F447" s="105"/>
      <c r="G447" s="90"/>
      <c r="H447" s="90"/>
      <c r="I447" s="515"/>
    </row>
    <row r="448" spans="1:9" x14ac:dyDescent="0.25">
      <c r="A448" s="197"/>
      <c r="B448" s="22"/>
      <c r="C448" s="1039"/>
      <c r="D448" s="1039"/>
      <c r="E448" s="105"/>
      <c r="F448" s="105"/>
      <c r="G448" s="90"/>
      <c r="H448" s="90"/>
      <c r="I448" s="515"/>
    </row>
    <row r="449" spans="1:9" x14ac:dyDescent="0.25">
      <c r="A449" s="197"/>
      <c r="B449" s="22"/>
      <c r="C449" s="1039"/>
      <c r="D449" s="1039"/>
      <c r="E449" s="105"/>
      <c r="F449" s="105"/>
      <c r="G449" s="90"/>
      <c r="H449" s="90"/>
      <c r="I449" s="515"/>
    </row>
    <row r="450" spans="1:9" x14ac:dyDescent="0.25">
      <c r="A450" s="197"/>
      <c r="B450" s="22"/>
      <c r="C450" s="1039"/>
      <c r="D450" s="1039"/>
      <c r="E450" s="105"/>
      <c r="F450" s="105"/>
      <c r="G450" s="90"/>
      <c r="H450" s="90"/>
      <c r="I450" s="515"/>
    </row>
    <row r="451" spans="1:9" x14ac:dyDescent="0.25">
      <c r="A451" s="197"/>
      <c r="B451" s="22"/>
      <c r="C451" s="1039"/>
      <c r="D451" s="1039"/>
      <c r="E451" s="105"/>
      <c r="F451" s="105"/>
      <c r="G451" s="90"/>
      <c r="H451" s="90"/>
      <c r="I451" s="515"/>
    </row>
    <row r="452" spans="1:9" x14ac:dyDescent="0.25">
      <c r="A452" s="197"/>
      <c r="B452" s="22"/>
      <c r="C452" s="1039"/>
      <c r="D452" s="1039"/>
      <c r="E452" s="105"/>
      <c r="F452" s="105"/>
      <c r="G452" s="90"/>
      <c r="H452" s="90"/>
      <c r="I452" s="515"/>
    </row>
    <row r="453" spans="1:9" x14ac:dyDescent="0.25">
      <c r="A453" s="197"/>
      <c r="B453" s="22"/>
      <c r="C453" s="1039"/>
      <c r="D453" s="1039"/>
      <c r="E453" s="105"/>
      <c r="F453" s="105"/>
      <c r="G453" s="90"/>
      <c r="H453" s="90"/>
      <c r="I453" s="515"/>
    </row>
    <row r="454" spans="1:9" x14ac:dyDescent="0.25">
      <c r="A454" s="197"/>
      <c r="B454" s="22"/>
      <c r="C454" s="1039"/>
      <c r="D454" s="1039"/>
      <c r="E454" s="105"/>
      <c r="F454" s="105"/>
      <c r="G454" s="90"/>
      <c r="H454" s="90"/>
      <c r="I454" s="515"/>
    </row>
    <row r="455" spans="1:9" x14ac:dyDescent="0.25">
      <c r="A455" s="197"/>
      <c r="B455" s="22"/>
      <c r="C455" s="1039"/>
      <c r="D455" s="1039"/>
      <c r="E455" s="105"/>
      <c r="F455" s="105"/>
      <c r="G455" s="90"/>
      <c r="H455" s="90"/>
      <c r="I455" s="515"/>
    </row>
    <row r="456" spans="1:9" x14ac:dyDescent="0.25">
      <c r="A456" s="197"/>
      <c r="B456" s="22"/>
      <c r="C456" s="1039"/>
      <c r="D456" s="1039"/>
      <c r="E456" s="105"/>
      <c r="F456" s="105"/>
      <c r="G456" s="90"/>
      <c r="H456" s="90"/>
      <c r="I456" s="515"/>
    </row>
    <row r="457" spans="1:9" x14ac:dyDescent="0.25">
      <c r="A457" s="197"/>
      <c r="B457" s="22"/>
      <c r="C457" s="1039"/>
      <c r="D457" s="1039"/>
      <c r="E457" s="105"/>
      <c r="F457" s="105"/>
      <c r="G457" s="90"/>
      <c r="H457" s="90"/>
      <c r="I457" s="515"/>
    </row>
    <row r="458" spans="1:9" x14ac:dyDescent="0.25">
      <c r="A458" s="197"/>
      <c r="B458" s="22"/>
      <c r="C458" s="1039"/>
      <c r="D458" s="1039"/>
      <c r="E458" s="105"/>
      <c r="F458" s="105"/>
      <c r="G458" s="90"/>
      <c r="H458" s="90"/>
      <c r="I458" s="515"/>
    </row>
    <row r="459" spans="1:9" x14ac:dyDescent="0.25">
      <c r="A459" s="197"/>
      <c r="B459" s="22"/>
      <c r="C459" s="1039"/>
      <c r="D459" s="1039"/>
      <c r="E459" s="105"/>
      <c r="F459" s="105"/>
      <c r="G459" s="90"/>
      <c r="H459" s="90"/>
      <c r="I459" s="515"/>
    </row>
    <row r="460" spans="1:9" x14ac:dyDescent="0.25">
      <c r="A460" s="197"/>
      <c r="B460" s="22"/>
      <c r="C460" s="1039"/>
      <c r="D460" s="1039"/>
      <c r="E460" s="105"/>
      <c r="F460" s="105"/>
      <c r="G460" s="90"/>
      <c r="H460" s="90"/>
      <c r="I460" s="515"/>
    </row>
    <row r="461" spans="1:9" x14ac:dyDescent="0.25">
      <c r="A461" s="197"/>
      <c r="B461" s="22"/>
      <c r="C461" s="1039"/>
      <c r="D461" s="1039"/>
      <c r="E461" s="105"/>
      <c r="F461" s="105"/>
      <c r="G461" s="90"/>
      <c r="H461" s="90"/>
      <c r="I461" s="515"/>
    </row>
    <row r="462" spans="1:9" x14ac:dyDescent="0.25">
      <c r="A462" s="197"/>
      <c r="B462" s="22"/>
      <c r="C462" s="1039"/>
      <c r="D462" s="1039"/>
      <c r="E462" s="105"/>
      <c r="F462" s="105"/>
      <c r="G462" s="90"/>
      <c r="H462" s="90"/>
      <c r="I462" s="515"/>
    </row>
    <row r="463" spans="1:9" x14ac:dyDescent="0.25">
      <c r="A463" s="197"/>
      <c r="B463" s="22"/>
      <c r="C463" s="1039"/>
      <c r="D463" s="1039"/>
      <c r="E463" s="105"/>
      <c r="F463" s="105"/>
      <c r="G463" s="90"/>
      <c r="H463" s="90"/>
      <c r="I463" s="515"/>
    </row>
    <row r="464" spans="1:9" x14ac:dyDescent="0.25">
      <c r="A464" s="197"/>
      <c r="B464" s="22"/>
      <c r="C464" s="1039"/>
      <c r="D464" s="1039"/>
      <c r="E464" s="105"/>
      <c r="F464" s="105"/>
      <c r="G464" s="90"/>
      <c r="H464" s="90"/>
      <c r="I464" s="515"/>
    </row>
    <row r="465" spans="1:9" x14ac:dyDescent="0.25">
      <c r="A465" s="197"/>
      <c r="B465" s="22"/>
      <c r="C465" s="1039"/>
      <c r="D465" s="1039"/>
      <c r="E465" s="105"/>
      <c r="F465" s="105"/>
      <c r="G465" s="90"/>
      <c r="H465" s="90"/>
      <c r="I465" s="515"/>
    </row>
    <row r="466" spans="1:9" x14ac:dyDescent="0.25">
      <c r="A466" s="197"/>
      <c r="B466" s="22"/>
      <c r="C466" s="1039"/>
      <c r="D466" s="1039"/>
      <c r="E466" s="105"/>
      <c r="F466" s="105"/>
      <c r="G466" s="90"/>
      <c r="H466" s="90"/>
      <c r="I466" s="515"/>
    </row>
    <row r="467" spans="1:9" x14ac:dyDescent="0.25">
      <c r="A467" s="197"/>
      <c r="B467" s="22"/>
      <c r="C467" s="1039"/>
      <c r="D467" s="1039"/>
      <c r="E467" s="105"/>
      <c r="F467" s="105"/>
      <c r="G467" s="90"/>
      <c r="H467" s="90"/>
      <c r="I467" s="515"/>
    </row>
    <row r="468" spans="1:9" x14ac:dyDescent="0.25">
      <c r="A468" s="197"/>
      <c r="B468" s="22"/>
      <c r="C468" s="1039"/>
      <c r="D468" s="1039"/>
      <c r="E468" s="105"/>
      <c r="F468" s="105"/>
      <c r="G468" s="90"/>
      <c r="H468" s="90"/>
      <c r="I468" s="515"/>
    </row>
    <row r="469" spans="1:9" x14ac:dyDescent="0.25">
      <c r="A469" s="197"/>
      <c r="B469" s="22"/>
      <c r="C469" s="1039"/>
      <c r="D469" s="1039"/>
      <c r="E469" s="105"/>
      <c r="F469" s="105"/>
      <c r="G469" s="90"/>
      <c r="H469" s="90"/>
      <c r="I469" s="515"/>
    </row>
    <row r="470" spans="1:9" x14ac:dyDescent="0.25">
      <c r="A470" s="197"/>
      <c r="B470" s="22"/>
      <c r="C470" s="1039"/>
      <c r="D470" s="1039"/>
      <c r="E470" s="105"/>
      <c r="F470" s="105"/>
      <c r="G470" s="90"/>
      <c r="H470" s="90"/>
      <c r="I470" s="515"/>
    </row>
    <row r="471" spans="1:9" x14ac:dyDescent="0.25">
      <c r="A471" s="197"/>
      <c r="B471" s="22"/>
      <c r="C471" s="1039"/>
      <c r="D471" s="1039"/>
      <c r="E471" s="105"/>
      <c r="F471" s="105"/>
      <c r="G471" s="90"/>
      <c r="H471" s="90"/>
      <c r="I471" s="515"/>
    </row>
    <row r="472" spans="1:9" x14ac:dyDescent="0.25">
      <c r="A472" s="197"/>
      <c r="B472" s="22"/>
      <c r="C472" s="1039"/>
      <c r="D472" s="1039"/>
      <c r="E472" s="105"/>
      <c r="F472" s="105"/>
      <c r="G472" s="90"/>
      <c r="H472" s="90"/>
      <c r="I472" s="515"/>
    </row>
    <row r="473" spans="1:9" x14ac:dyDescent="0.25">
      <c r="A473" s="197"/>
      <c r="B473" s="22"/>
      <c r="C473" s="1039"/>
      <c r="D473" s="1039"/>
      <c r="E473" s="105"/>
      <c r="F473" s="105"/>
      <c r="G473" s="90"/>
      <c r="H473" s="90"/>
      <c r="I473" s="515"/>
    </row>
    <row r="474" spans="1:9" x14ac:dyDescent="0.25">
      <c r="A474" s="197"/>
      <c r="B474" s="22"/>
      <c r="C474" s="1039"/>
      <c r="D474" s="1039"/>
      <c r="E474" s="105"/>
      <c r="F474" s="105"/>
      <c r="G474" s="90"/>
      <c r="H474" s="90"/>
      <c r="I474" s="515"/>
    </row>
    <row r="475" spans="1:9" x14ac:dyDescent="0.25">
      <c r="A475" s="197"/>
      <c r="B475" s="22"/>
      <c r="C475" s="1039"/>
      <c r="D475" s="1039"/>
      <c r="E475" s="105"/>
      <c r="F475" s="105"/>
      <c r="G475" s="90"/>
      <c r="H475" s="90"/>
      <c r="I475" s="515"/>
    </row>
    <row r="476" spans="1:9" x14ac:dyDescent="0.25">
      <c r="A476" s="1039"/>
      <c r="B476" s="22"/>
      <c r="C476" s="1039"/>
      <c r="D476" s="1039"/>
      <c r="E476" s="193"/>
      <c r="F476" s="193"/>
      <c r="G476" s="90"/>
      <c r="H476" s="90"/>
      <c r="I476" s="515"/>
    </row>
    <row r="477" spans="1:9" x14ac:dyDescent="0.25">
      <c r="A477" s="1039"/>
      <c r="B477" s="22"/>
      <c r="C477" s="1039"/>
      <c r="D477" s="1039"/>
      <c r="E477" s="193"/>
      <c r="F477" s="193"/>
      <c r="G477" s="90"/>
      <c r="H477" s="90"/>
      <c r="I477" s="515"/>
    </row>
    <row r="478" spans="1:9" x14ac:dyDescent="0.25">
      <c r="A478" s="1039"/>
      <c r="B478" s="22"/>
      <c r="C478" s="1039"/>
      <c r="D478" s="1039"/>
      <c r="E478" s="193"/>
      <c r="F478" s="193"/>
      <c r="G478" s="90"/>
      <c r="H478" s="90"/>
      <c r="I478" s="515"/>
    </row>
    <row r="479" spans="1:9" x14ac:dyDescent="0.25">
      <c r="A479" s="1039"/>
      <c r="B479" s="22"/>
      <c r="C479" s="1039"/>
      <c r="D479" s="1039"/>
      <c r="E479" s="193"/>
      <c r="F479" s="193"/>
      <c r="G479" s="90"/>
      <c r="H479" s="90"/>
      <c r="I479" s="515"/>
    </row>
    <row r="480" spans="1:9" x14ac:dyDescent="0.25">
      <c r="A480" s="1039"/>
      <c r="B480" s="22"/>
      <c r="C480" s="1039"/>
      <c r="D480" s="1039"/>
      <c r="E480" s="193"/>
      <c r="F480" s="193"/>
      <c r="G480" s="90"/>
      <c r="H480" s="90"/>
      <c r="I480" s="515"/>
    </row>
    <row r="481" spans="1:9" x14ac:dyDescent="0.25">
      <c r="A481" s="1039"/>
      <c r="B481" s="22"/>
      <c r="C481" s="1039"/>
      <c r="D481" s="1039"/>
      <c r="E481" s="193"/>
      <c r="F481" s="193"/>
      <c r="G481" s="90"/>
      <c r="H481" s="90"/>
      <c r="I481" s="515"/>
    </row>
    <row r="482" spans="1:9" x14ac:dyDescent="0.25">
      <c r="A482" s="1039"/>
      <c r="B482" s="22"/>
      <c r="C482" s="1039"/>
      <c r="D482" s="1039"/>
      <c r="E482" s="193"/>
      <c r="F482" s="193"/>
      <c r="G482" s="90"/>
      <c r="H482" s="90"/>
      <c r="I482" s="515"/>
    </row>
    <row r="483" spans="1:9" x14ac:dyDescent="0.25">
      <c r="A483" s="1039"/>
      <c r="B483" s="22"/>
      <c r="C483" s="1039"/>
      <c r="D483" s="1039"/>
      <c r="E483" s="193"/>
      <c r="F483" s="193"/>
      <c r="G483" s="90"/>
      <c r="H483" s="90"/>
      <c r="I483" s="515"/>
    </row>
    <row r="484" spans="1:9" x14ac:dyDescent="0.25">
      <c r="A484" s="1039"/>
      <c r="B484" s="22"/>
      <c r="C484" s="1039"/>
      <c r="D484" s="1039"/>
      <c r="E484" s="193"/>
      <c r="F484" s="193"/>
      <c r="G484" s="90"/>
      <c r="H484" s="90"/>
      <c r="I484" s="515"/>
    </row>
    <row r="485" spans="1:9" x14ac:dyDescent="0.25">
      <c r="A485" s="1039"/>
      <c r="B485" s="22"/>
      <c r="C485" s="1039"/>
      <c r="D485" s="1039"/>
      <c r="E485" s="193"/>
      <c r="F485" s="193"/>
      <c r="G485" s="90"/>
      <c r="H485" s="90"/>
      <c r="I485" s="515"/>
    </row>
    <row r="486" spans="1:9" x14ac:dyDescent="0.25">
      <c r="A486" s="1039"/>
      <c r="B486" s="22"/>
      <c r="C486" s="1039"/>
      <c r="D486" s="1039"/>
      <c r="E486" s="193"/>
      <c r="F486" s="193"/>
      <c r="G486" s="90"/>
      <c r="H486" s="90"/>
      <c r="I486" s="515"/>
    </row>
    <row r="487" spans="1:9" x14ac:dyDescent="0.25">
      <c r="A487" s="1039"/>
      <c r="B487" s="22"/>
      <c r="C487" s="1039"/>
      <c r="D487" s="1039"/>
      <c r="E487" s="193"/>
      <c r="F487" s="193"/>
      <c r="G487" s="90"/>
      <c r="H487" s="90"/>
      <c r="I487" s="515"/>
    </row>
    <row r="490" spans="1:9" x14ac:dyDescent="0.25">
      <c r="A490" s="1039"/>
      <c r="B490" s="22"/>
      <c r="C490" s="1039"/>
      <c r="D490" s="1039"/>
      <c r="E490" s="193"/>
      <c r="F490" s="193"/>
      <c r="G490" s="90"/>
      <c r="H490" s="90"/>
      <c r="I490" s="515"/>
    </row>
    <row r="491" spans="1:9" x14ac:dyDescent="0.25">
      <c r="A491" s="1039"/>
      <c r="B491" s="22"/>
      <c r="C491" s="1039"/>
      <c r="D491" s="1039"/>
      <c r="E491" s="193"/>
      <c r="F491" s="193"/>
      <c r="G491" s="90"/>
      <c r="H491" s="90"/>
      <c r="I491" s="515"/>
    </row>
    <row r="492" spans="1:9" x14ac:dyDescent="0.25">
      <c r="A492" s="1039"/>
      <c r="B492" s="22"/>
      <c r="C492" s="1039"/>
      <c r="D492" s="1039"/>
      <c r="E492" s="193"/>
      <c r="F492" s="193"/>
      <c r="G492" s="90"/>
      <c r="H492" s="90"/>
      <c r="I492" s="515"/>
    </row>
    <row r="493" spans="1:9" x14ac:dyDescent="0.25">
      <c r="A493" s="1039"/>
      <c r="B493" s="22"/>
      <c r="C493" s="1039"/>
      <c r="D493" s="1039"/>
      <c r="E493" s="193"/>
      <c r="F493" s="193"/>
      <c r="G493" s="90"/>
      <c r="H493" s="90"/>
      <c r="I493" s="515"/>
    </row>
    <row r="494" spans="1:9" x14ac:dyDescent="0.25">
      <c r="A494" s="1039"/>
      <c r="B494" s="22"/>
      <c r="C494" s="1039"/>
      <c r="D494" s="1039"/>
      <c r="E494" s="193"/>
      <c r="F494" s="193"/>
      <c r="G494" s="90"/>
      <c r="H494" s="90"/>
      <c r="I494" s="515"/>
    </row>
    <row r="495" spans="1:9" x14ac:dyDescent="0.25">
      <c r="A495" s="1039"/>
      <c r="B495" s="22"/>
      <c r="C495" s="1039"/>
      <c r="D495" s="1039"/>
      <c r="E495" s="193"/>
      <c r="F495" s="193"/>
      <c r="G495" s="90"/>
      <c r="H495" s="90"/>
      <c r="I495" s="515"/>
    </row>
    <row r="496" spans="1:9" x14ac:dyDescent="0.25">
      <c r="A496" s="1039"/>
      <c r="B496" s="22"/>
      <c r="C496" s="1039"/>
      <c r="D496" s="1039"/>
      <c r="E496" s="193"/>
      <c r="F496" s="193"/>
      <c r="G496" s="90"/>
      <c r="H496" s="90"/>
      <c r="I496" s="515"/>
    </row>
    <row r="497" spans="1:9" x14ac:dyDescent="0.25">
      <c r="A497" s="1039"/>
      <c r="B497" s="22"/>
      <c r="C497" s="1039"/>
      <c r="D497" s="1039"/>
      <c r="E497" s="193"/>
      <c r="F497" s="193"/>
      <c r="G497" s="90"/>
      <c r="H497" s="90"/>
      <c r="I497" s="515"/>
    </row>
    <row r="498" spans="1:9" x14ac:dyDescent="0.25">
      <c r="A498" s="1039"/>
      <c r="B498" s="22"/>
      <c r="C498" s="1039"/>
      <c r="D498" s="1039"/>
      <c r="E498" s="193"/>
      <c r="F498" s="193"/>
      <c r="G498" s="90"/>
      <c r="H498" s="90"/>
      <c r="I498" s="515"/>
    </row>
    <row r="499" spans="1:9" x14ac:dyDescent="0.25">
      <c r="A499" s="1039"/>
      <c r="B499" s="22"/>
      <c r="C499" s="1039"/>
      <c r="D499" s="1039"/>
      <c r="E499" s="193"/>
      <c r="F499" s="193"/>
      <c r="G499" s="90"/>
      <c r="H499" s="90"/>
      <c r="I499" s="515"/>
    </row>
    <row r="500" spans="1:9" x14ac:dyDescent="0.25">
      <c r="A500" s="1039"/>
      <c r="B500" s="22"/>
      <c r="C500" s="1039"/>
      <c r="D500" s="1039"/>
      <c r="E500" s="193"/>
      <c r="F500" s="193"/>
      <c r="G500" s="90"/>
      <c r="H500" s="90"/>
      <c r="I500" s="515"/>
    </row>
    <row r="501" spans="1:9" x14ac:dyDescent="0.25">
      <c r="A501" s="1039"/>
      <c r="B501" s="22"/>
      <c r="C501" s="1039"/>
      <c r="D501" s="1039"/>
      <c r="E501" s="193"/>
      <c r="F501" s="193"/>
      <c r="G501" s="90"/>
      <c r="H501" s="90"/>
      <c r="I501" s="515"/>
    </row>
    <row r="502" spans="1:9" x14ac:dyDescent="0.25">
      <c r="A502" s="1039"/>
      <c r="B502" s="22"/>
      <c r="C502" s="1039"/>
      <c r="D502" s="1039"/>
      <c r="E502" s="193"/>
      <c r="F502" s="193"/>
      <c r="G502" s="90"/>
      <c r="H502" s="90"/>
      <c r="I502" s="515"/>
    </row>
    <row r="503" spans="1:9" x14ac:dyDescent="0.25">
      <c r="A503" s="1039"/>
      <c r="B503" s="22"/>
      <c r="C503" s="1039"/>
      <c r="D503" s="1039"/>
      <c r="E503" s="193"/>
      <c r="F503" s="193"/>
      <c r="G503" s="90"/>
      <c r="H503" s="90"/>
      <c r="I503" s="515"/>
    </row>
    <row r="504" spans="1:9" x14ac:dyDescent="0.25">
      <c r="A504" s="1039"/>
      <c r="B504" s="22"/>
      <c r="C504" s="1039"/>
      <c r="D504" s="1039"/>
      <c r="E504" s="193"/>
      <c r="F504" s="193"/>
      <c r="G504" s="90"/>
      <c r="H504" s="90"/>
      <c r="I504" s="515"/>
    </row>
    <row r="505" spans="1:9" x14ac:dyDescent="0.25">
      <c r="A505" s="1039"/>
      <c r="B505" s="22"/>
      <c r="C505" s="1039"/>
      <c r="D505" s="1039"/>
      <c r="E505" s="193"/>
      <c r="F505" s="193"/>
      <c r="G505" s="90"/>
      <c r="H505" s="90"/>
      <c r="I505" s="515"/>
    </row>
    <row r="506" spans="1:9" x14ac:dyDescent="0.25">
      <c r="A506" s="1039"/>
      <c r="B506" s="22"/>
      <c r="C506" s="1039"/>
      <c r="D506" s="1039"/>
      <c r="E506" s="193"/>
      <c r="F506" s="193"/>
      <c r="G506" s="90"/>
      <c r="H506" s="90"/>
      <c r="I506" s="515"/>
    </row>
    <row r="507" spans="1:9" x14ac:dyDescent="0.25">
      <c r="A507" s="1039"/>
      <c r="B507" s="22"/>
      <c r="C507" s="1039"/>
      <c r="D507" s="1039"/>
      <c r="E507" s="193"/>
      <c r="F507" s="193"/>
      <c r="G507" s="90"/>
      <c r="H507" s="90"/>
      <c r="I507" s="515"/>
    </row>
    <row r="508" spans="1:9" x14ac:dyDescent="0.25">
      <c r="A508" s="1039"/>
      <c r="B508" s="22"/>
      <c r="C508" s="1039"/>
      <c r="D508" s="1039"/>
      <c r="E508" s="193"/>
      <c r="F508" s="193"/>
      <c r="G508" s="90"/>
      <c r="H508" s="90"/>
      <c r="I508" s="515"/>
    </row>
    <row r="509" spans="1:9" x14ac:dyDescent="0.25">
      <c r="A509" s="1039"/>
      <c r="B509" s="22"/>
      <c r="C509" s="1039"/>
      <c r="D509" s="1039"/>
      <c r="E509" s="193"/>
      <c r="F509" s="193"/>
      <c r="G509" s="90"/>
      <c r="H509" s="90"/>
      <c r="I509" s="515"/>
    </row>
    <row r="510" spans="1:9" x14ac:dyDescent="0.25">
      <c r="A510" s="1039"/>
      <c r="B510" s="22"/>
      <c r="C510" s="1039"/>
      <c r="D510" s="1039"/>
      <c r="E510" s="193"/>
      <c r="F510" s="193"/>
      <c r="G510" s="90"/>
      <c r="H510" s="90"/>
      <c r="I510" s="515"/>
    </row>
    <row r="511" spans="1:9" x14ac:dyDescent="0.25">
      <c r="A511" s="1039"/>
      <c r="B511" s="22"/>
      <c r="C511" s="1039"/>
      <c r="D511" s="1039"/>
      <c r="E511" s="193"/>
      <c r="F511" s="193"/>
      <c r="G511" s="90"/>
      <c r="H511" s="90"/>
      <c r="I511" s="515"/>
    </row>
    <row r="512" spans="1:9" x14ac:dyDescent="0.25">
      <c r="A512" s="1414"/>
      <c r="B512" s="15"/>
      <c r="C512" s="1414"/>
      <c r="D512" s="1414"/>
      <c r="E512" s="192"/>
      <c r="F512" s="192"/>
    </row>
    <row r="513" spans="1:6" x14ac:dyDescent="0.25">
      <c r="A513" s="1414"/>
      <c r="B513" s="15"/>
      <c r="C513" s="1414"/>
      <c r="D513" s="1414"/>
      <c r="E513" s="192"/>
      <c r="F513" s="192"/>
    </row>
    <row r="514" spans="1:6" x14ac:dyDescent="0.25">
      <c r="A514" s="1414"/>
      <c r="B514" s="15"/>
      <c r="C514" s="1414"/>
      <c r="D514" s="1414"/>
      <c r="E514" s="192"/>
      <c r="F514" s="192"/>
    </row>
    <row r="515" spans="1:6" x14ac:dyDescent="0.25">
      <c r="A515" s="1414"/>
      <c r="B515" s="15"/>
      <c r="C515" s="1414"/>
      <c r="D515" s="1414"/>
      <c r="E515" s="192"/>
      <c r="F515" s="192"/>
    </row>
    <row r="516" spans="1:6" x14ac:dyDescent="0.25">
      <c r="A516" s="1414"/>
      <c r="B516" s="15"/>
      <c r="C516" s="1414"/>
      <c r="D516" s="1414"/>
      <c r="E516" s="192"/>
      <c r="F516" s="192"/>
    </row>
    <row r="517" spans="1:6" x14ac:dyDescent="0.25">
      <c r="A517" s="1414"/>
      <c r="B517" s="15"/>
      <c r="C517" s="1414"/>
      <c r="D517" s="1414"/>
      <c r="E517" s="192"/>
      <c r="F517" s="192"/>
    </row>
    <row r="518" spans="1:6" x14ac:dyDescent="0.25">
      <c r="A518" s="1414"/>
      <c r="B518" s="15"/>
      <c r="C518" s="1414"/>
      <c r="D518" s="1414"/>
      <c r="E518" s="192"/>
      <c r="F518" s="192"/>
    </row>
    <row r="519" spans="1:6" x14ac:dyDescent="0.25">
      <c r="A519" s="1414"/>
      <c r="B519" s="15"/>
      <c r="C519" s="1414"/>
      <c r="D519" s="1414"/>
      <c r="E519" s="192"/>
      <c r="F519" s="192"/>
    </row>
    <row r="520" spans="1:6" x14ac:dyDescent="0.25">
      <c r="A520" s="1414"/>
      <c r="B520" s="15"/>
      <c r="C520" s="1414"/>
      <c r="D520" s="1414"/>
      <c r="E520" s="192"/>
      <c r="F520" s="192"/>
    </row>
    <row r="521" spans="1:6" x14ac:dyDescent="0.25">
      <c r="A521" s="1414"/>
      <c r="B521" s="15"/>
      <c r="C521" s="1414"/>
      <c r="D521" s="1414"/>
      <c r="E521" s="192"/>
      <c r="F521" s="192"/>
    </row>
    <row r="522" spans="1:6" x14ac:dyDescent="0.25">
      <c r="A522" s="1414"/>
      <c r="B522" s="15"/>
      <c r="C522" s="1414"/>
      <c r="D522" s="1414"/>
      <c r="E522" s="192"/>
      <c r="F522" s="192"/>
    </row>
    <row r="523" spans="1:6" x14ac:dyDescent="0.25">
      <c r="A523" s="1414"/>
      <c r="B523" s="15"/>
      <c r="C523" s="1414"/>
      <c r="D523" s="1414"/>
      <c r="E523" s="192"/>
      <c r="F523" s="192"/>
    </row>
    <row r="524" spans="1:6" x14ac:dyDescent="0.25">
      <c r="A524" s="1414"/>
      <c r="B524" s="15"/>
      <c r="C524" s="1414"/>
      <c r="D524" s="1414"/>
      <c r="E524" s="192"/>
      <c r="F524" s="192"/>
    </row>
    <row r="525" spans="1:6" x14ac:dyDescent="0.25">
      <c r="A525" s="1414"/>
      <c r="B525" s="15"/>
      <c r="C525" s="1414"/>
      <c r="D525" s="1414"/>
      <c r="E525" s="192"/>
      <c r="F525" s="192"/>
    </row>
    <row r="526" spans="1:6" x14ac:dyDescent="0.25">
      <c r="A526" s="1414"/>
      <c r="B526" s="15"/>
      <c r="C526" s="1414"/>
      <c r="D526" s="1414"/>
      <c r="E526" s="192"/>
      <c r="F526" s="192"/>
    </row>
    <row r="527" spans="1:6" x14ac:dyDescent="0.25">
      <c r="A527" s="1414"/>
      <c r="B527" s="15"/>
      <c r="C527" s="1414"/>
      <c r="D527" s="1414"/>
      <c r="E527" s="192"/>
      <c r="F527" s="192"/>
    </row>
    <row r="528" spans="1:6" x14ac:dyDescent="0.25">
      <c r="A528" s="1414"/>
      <c r="B528" s="15"/>
      <c r="C528" s="1414"/>
      <c r="D528" s="1414"/>
      <c r="E528" s="192"/>
      <c r="F528" s="192"/>
    </row>
    <row r="529" spans="1:6" x14ac:dyDescent="0.25">
      <c r="A529" s="1414"/>
      <c r="B529" s="15"/>
      <c r="C529" s="1414"/>
      <c r="D529" s="1414"/>
      <c r="E529" s="192"/>
      <c r="F529" s="192"/>
    </row>
    <row r="530" spans="1:6" x14ac:dyDescent="0.25">
      <c r="A530" s="1414"/>
      <c r="B530" s="15"/>
      <c r="C530" s="1414"/>
      <c r="D530" s="1414"/>
      <c r="E530" s="192"/>
      <c r="F530" s="192"/>
    </row>
    <row r="531" spans="1:6" x14ac:dyDescent="0.25">
      <c r="A531" s="1414"/>
      <c r="B531" s="15"/>
      <c r="C531" s="1414"/>
      <c r="D531" s="1414"/>
      <c r="E531" s="192"/>
      <c r="F531" s="192"/>
    </row>
    <row r="532" spans="1:6" x14ac:dyDescent="0.25">
      <c r="A532" s="1414"/>
      <c r="B532" s="15"/>
      <c r="C532" s="1414"/>
      <c r="D532" s="1414"/>
      <c r="E532" s="192"/>
      <c r="F532" s="192"/>
    </row>
    <row r="533" spans="1:6" x14ac:dyDescent="0.25">
      <c r="A533" s="1414"/>
      <c r="B533" s="15"/>
      <c r="C533" s="1414"/>
      <c r="D533" s="1414"/>
      <c r="E533" s="192"/>
      <c r="F533" s="192"/>
    </row>
    <row r="534" spans="1:6" x14ac:dyDescent="0.25">
      <c r="A534" s="1414"/>
      <c r="B534" s="15"/>
      <c r="C534" s="1414"/>
      <c r="D534" s="1414"/>
      <c r="E534" s="192"/>
      <c r="F534" s="192"/>
    </row>
    <row r="535" spans="1:6" x14ac:dyDescent="0.25">
      <c r="A535" s="1414"/>
      <c r="B535" s="15"/>
      <c r="C535" s="1414"/>
      <c r="D535" s="1414"/>
      <c r="E535" s="192"/>
      <c r="F535" s="192"/>
    </row>
    <row r="536" spans="1:6" x14ac:dyDescent="0.25">
      <c r="A536" s="1414"/>
      <c r="B536" s="15"/>
      <c r="C536" s="1414"/>
      <c r="D536" s="1414"/>
      <c r="E536" s="192"/>
      <c r="F536" s="192"/>
    </row>
    <row r="537" spans="1:6" x14ac:dyDescent="0.25">
      <c r="A537" s="1414"/>
      <c r="B537" s="15"/>
      <c r="C537" s="1414"/>
      <c r="D537" s="1414"/>
      <c r="E537" s="192"/>
      <c r="F537" s="192"/>
    </row>
    <row r="538" spans="1:6" x14ac:dyDescent="0.25">
      <c r="A538" s="1414"/>
      <c r="B538" s="15"/>
      <c r="C538" s="1414"/>
      <c r="D538" s="1414"/>
      <c r="E538" s="192"/>
      <c r="F538" s="192"/>
    </row>
    <row r="539" spans="1:6" x14ac:dyDescent="0.25">
      <c r="A539" s="1414"/>
      <c r="B539" s="15"/>
      <c r="C539" s="1414"/>
      <c r="D539" s="1414"/>
      <c r="E539" s="192"/>
      <c r="F539" s="192"/>
    </row>
    <row r="540" spans="1:6" x14ac:dyDescent="0.25">
      <c r="A540" s="1414"/>
      <c r="B540" s="15"/>
      <c r="C540" s="1414"/>
      <c r="D540" s="1414"/>
      <c r="E540" s="192"/>
      <c r="F540" s="192"/>
    </row>
    <row r="541" spans="1:6" x14ac:dyDescent="0.25">
      <c r="A541" s="1414"/>
      <c r="B541" s="15"/>
      <c r="C541" s="1414"/>
      <c r="D541" s="1414"/>
      <c r="E541" s="192"/>
      <c r="F541" s="192"/>
    </row>
    <row r="542" spans="1:6" x14ac:dyDescent="0.25">
      <c r="A542" s="1414"/>
      <c r="B542" s="15"/>
      <c r="C542" s="1414"/>
      <c r="D542" s="1414"/>
      <c r="E542" s="192"/>
      <c r="F542" s="192"/>
    </row>
    <row r="543" spans="1:6" x14ac:dyDescent="0.25">
      <c r="A543" s="1414"/>
      <c r="B543" s="15"/>
      <c r="C543" s="1414"/>
      <c r="D543" s="1414"/>
      <c r="E543" s="192"/>
      <c r="F543" s="192"/>
    </row>
    <row r="544" spans="1:6" x14ac:dyDescent="0.25">
      <c r="A544" s="1414"/>
      <c r="B544" s="15"/>
      <c r="C544" s="1414"/>
      <c r="D544" s="1414"/>
      <c r="E544" s="192"/>
      <c r="F544" s="192"/>
    </row>
    <row r="545" spans="1:6" x14ac:dyDescent="0.25">
      <c r="A545" s="1414"/>
      <c r="B545" s="15"/>
      <c r="C545" s="1414"/>
      <c r="D545" s="1414"/>
      <c r="E545" s="192"/>
      <c r="F545" s="192"/>
    </row>
    <row r="546" spans="1:6" x14ac:dyDescent="0.25">
      <c r="A546" s="1414"/>
      <c r="B546" s="15"/>
      <c r="C546" s="1414"/>
      <c r="D546" s="1414"/>
      <c r="E546" s="192"/>
      <c r="F546" s="192"/>
    </row>
    <row r="547" spans="1:6" x14ac:dyDescent="0.25">
      <c r="A547" s="1414"/>
      <c r="B547" s="15"/>
      <c r="C547" s="1414"/>
      <c r="D547" s="1414"/>
      <c r="E547" s="192"/>
      <c r="F547" s="192"/>
    </row>
    <row r="548" spans="1:6" x14ac:dyDescent="0.25">
      <c r="A548" s="1414"/>
      <c r="B548" s="15"/>
      <c r="C548" s="1414"/>
      <c r="D548" s="1414"/>
      <c r="E548" s="192"/>
      <c r="F548" s="192"/>
    </row>
    <row r="549" spans="1:6" x14ac:dyDescent="0.25">
      <c r="A549" s="1414"/>
      <c r="B549" s="15"/>
      <c r="C549" s="1414"/>
      <c r="D549" s="1414"/>
      <c r="E549" s="192"/>
      <c r="F549" s="192"/>
    </row>
    <row r="550" spans="1:6" x14ac:dyDescent="0.25">
      <c r="A550" s="1414"/>
      <c r="B550" s="15"/>
      <c r="C550" s="1414"/>
      <c r="D550" s="1414"/>
      <c r="E550" s="192"/>
      <c r="F550" s="192"/>
    </row>
    <row r="551" spans="1:6" x14ac:dyDescent="0.25">
      <c r="A551" s="1414"/>
      <c r="B551" s="15"/>
      <c r="C551" s="1414"/>
      <c r="D551" s="1414"/>
      <c r="E551" s="192"/>
      <c r="F551" s="192"/>
    </row>
    <row r="552" spans="1:6" x14ac:dyDescent="0.25">
      <c r="A552" s="1414"/>
      <c r="B552" s="15"/>
      <c r="C552" s="1414"/>
      <c r="D552" s="1414"/>
      <c r="E552" s="192"/>
      <c r="F552" s="192"/>
    </row>
    <row r="553" spans="1:6" x14ac:dyDescent="0.25">
      <c r="A553" s="1414"/>
      <c r="B553" s="15"/>
      <c r="C553" s="1414"/>
      <c r="D553" s="1414"/>
      <c r="E553" s="192"/>
      <c r="F553" s="192"/>
    </row>
    <row r="554" spans="1:6" x14ac:dyDescent="0.25">
      <c r="A554" s="1414"/>
      <c r="B554" s="15"/>
      <c r="C554" s="1414"/>
      <c r="D554" s="1414"/>
      <c r="E554" s="192"/>
      <c r="F554" s="192"/>
    </row>
    <row r="555" spans="1:6" x14ac:dyDescent="0.25">
      <c r="A555" s="1414"/>
      <c r="B555" s="15"/>
      <c r="C555" s="1414"/>
      <c r="D555" s="1414"/>
      <c r="E555" s="192"/>
      <c r="F555" s="192"/>
    </row>
    <row r="556" spans="1:6" x14ac:dyDescent="0.25">
      <c r="A556" s="1414"/>
      <c r="B556" s="15"/>
      <c r="C556" s="1414"/>
      <c r="D556" s="1414"/>
      <c r="E556" s="192"/>
      <c r="F556" s="192"/>
    </row>
    <row r="557" spans="1:6" x14ac:dyDescent="0.25">
      <c r="A557" s="1414"/>
      <c r="B557" s="15"/>
      <c r="C557" s="1414"/>
      <c r="D557" s="1414"/>
      <c r="E557" s="192"/>
      <c r="F557" s="192"/>
    </row>
    <row r="558" spans="1:6" x14ac:dyDescent="0.25">
      <c r="A558" s="1414"/>
      <c r="B558" s="15"/>
      <c r="C558" s="1414"/>
      <c r="D558" s="1414"/>
      <c r="E558" s="192"/>
      <c r="F558" s="192"/>
    </row>
    <row r="559" spans="1:6" x14ac:dyDescent="0.25">
      <c r="A559" s="1414"/>
      <c r="B559" s="15"/>
      <c r="C559" s="1414"/>
      <c r="D559" s="1414"/>
      <c r="E559" s="192"/>
      <c r="F559" s="192"/>
    </row>
    <row r="560" spans="1:6" x14ac:dyDescent="0.25">
      <c r="A560" s="1414"/>
      <c r="B560" s="15"/>
      <c r="C560" s="1414"/>
      <c r="D560" s="1414"/>
      <c r="E560" s="192"/>
      <c r="F560" s="192"/>
    </row>
    <row r="561" spans="1:9" x14ac:dyDescent="0.25">
      <c r="A561" s="1414"/>
      <c r="B561" s="15"/>
      <c r="C561" s="1414"/>
      <c r="D561" s="1414"/>
      <c r="E561" s="192"/>
      <c r="F561" s="192"/>
    </row>
    <row r="562" spans="1:9" x14ac:dyDescent="0.25">
      <c r="A562" s="1414"/>
      <c r="B562" s="15"/>
      <c r="C562" s="1414"/>
      <c r="D562" s="1414"/>
      <c r="E562" s="192"/>
      <c r="F562" s="192"/>
    </row>
    <row r="563" spans="1:9" x14ac:dyDescent="0.25">
      <c r="A563" s="1414"/>
      <c r="B563" s="15"/>
      <c r="C563" s="1414"/>
      <c r="D563" s="1414"/>
      <c r="E563" s="192"/>
      <c r="F563" s="192"/>
    </row>
    <row r="564" spans="1:9" x14ac:dyDescent="0.25">
      <c r="A564" s="1414"/>
      <c r="B564" s="15"/>
      <c r="C564" s="1414"/>
      <c r="D564" s="1414"/>
      <c r="E564" s="192"/>
      <c r="F564" s="192"/>
    </row>
    <row r="565" spans="1:9" x14ac:dyDescent="0.25">
      <c r="A565" s="1414"/>
      <c r="B565" s="15"/>
      <c r="C565" s="1414"/>
      <c r="D565" s="1414"/>
      <c r="E565" s="192"/>
      <c r="F565" s="192"/>
    </row>
    <row r="566" spans="1:9" x14ac:dyDescent="0.25">
      <c r="A566" s="1414"/>
      <c r="B566" s="15"/>
      <c r="C566" s="1414"/>
      <c r="D566" s="1414"/>
      <c r="E566" s="192"/>
      <c r="F566" s="192"/>
    </row>
    <row r="567" spans="1:9" x14ac:dyDescent="0.25">
      <c r="A567" s="1414"/>
      <c r="B567" s="15"/>
      <c r="C567" s="1414"/>
      <c r="D567" s="1414"/>
      <c r="E567" s="192"/>
      <c r="F567" s="192"/>
    </row>
    <row r="568" spans="1:9" x14ac:dyDescent="0.25">
      <c r="A568" s="1414"/>
      <c r="B568" s="15"/>
      <c r="C568" s="1414"/>
      <c r="D568" s="1414"/>
      <c r="E568" s="192"/>
      <c r="F568" s="192"/>
    </row>
    <row r="569" spans="1:9" x14ac:dyDescent="0.25">
      <c r="A569" s="1414"/>
      <c r="B569" s="15"/>
      <c r="C569" s="1414"/>
      <c r="D569" s="1414"/>
      <c r="E569" s="192"/>
      <c r="F569" s="192"/>
    </row>
    <row r="570" spans="1:9" x14ac:dyDescent="0.25">
      <c r="A570" s="1039"/>
      <c r="B570" s="22"/>
      <c r="C570" s="1039"/>
      <c r="D570" s="1039"/>
      <c r="E570" s="193"/>
      <c r="F570" s="193"/>
      <c r="G570" s="90"/>
      <c r="H570" s="90"/>
      <c r="I570" s="515"/>
    </row>
    <row r="571" spans="1:9" x14ac:dyDescent="0.25">
      <c r="A571" s="1039"/>
      <c r="B571" s="22"/>
      <c r="C571" s="1039"/>
      <c r="D571" s="1039"/>
      <c r="E571" s="193"/>
      <c r="F571" s="193"/>
      <c r="G571" s="90"/>
      <c r="H571" s="90"/>
      <c r="I571" s="515"/>
    </row>
    <row r="572" spans="1:9" x14ac:dyDescent="0.25">
      <c r="A572" s="1039"/>
      <c r="B572" s="22"/>
      <c r="C572" s="1039"/>
      <c r="D572" s="1039"/>
      <c r="E572" s="193"/>
      <c r="F572" s="193"/>
      <c r="G572" s="90"/>
      <c r="H572" s="90"/>
      <c r="I572" s="515"/>
    </row>
    <row r="573" spans="1:9" x14ac:dyDescent="0.25">
      <c r="A573" s="1039"/>
      <c r="B573" s="22"/>
      <c r="C573" s="1039"/>
      <c r="D573" s="1039"/>
      <c r="E573" s="193"/>
      <c r="F573" s="193"/>
      <c r="G573" s="90"/>
      <c r="H573" s="90"/>
      <c r="I573" s="515"/>
    </row>
    <row r="574" spans="1:9" x14ac:dyDescent="0.25">
      <c r="A574" s="1039"/>
      <c r="B574" s="22"/>
      <c r="C574" s="1039"/>
      <c r="D574" s="1039"/>
      <c r="E574" s="193"/>
      <c r="F574" s="193"/>
      <c r="G574" s="90"/>
      <c r="H574" s="90"/>
      <c r="I574" s="515"/>
    </row>
    <row r="575" spans="1:9" x14ac:dyDescent="0.25">
      <c r="A575" s="1039"/>
      <c r="B575" s="22"/>
      <c r="C575" s="1039"/>
      <c r="D575" s="1039"/>
      <c r="E575" s="193"/>
      <c r="F575" s="193"/>
      <c r="G575" s="90"/>
      <c r="H575" s="90"/>
      <c r="I575" s="515"/>
    </row>
    <row r="576" spans="1:9" x14ac:dyDescent="0.25">
      <c r="A576" s="1039"/>
      <c r="B576" s="22"/>
      <c r="C576" s="1039"/>
      <c r="D576" s="1039"/>
      <c r="E576" s="193"/>
      <c r="F576" s="193"/>
      <c r="G576" s="90"/>
      <c r="H576" s="90"/>
      <c r="I576" s="515"/>
    </row>
  </sheetData>
  <mergeCells count="13">
    <mergeCell ref="C59:I59"/>
    <mergeCell ref="C116:I116"/>
    <mergeCell ref="C117:I117"/>
    <mergeCell ref="C121:I121"/>
    <mergeCell ref="C139:I139"/>
    <mergeCell ref="A13:I13"/>
    <mergeCell ref="A5:I5"/>
    <mergeCell ref="A1:I1"/>
    <mergeCell ref="A2:I2"/>
    <mergeCell ref="A3:I3"/>
    <mergeCell ref="A6:I6"/>
    <mergeCell ref="A7:I7"/>
    <mergeCell ref="A8:I12"/>
  </mergeCells>
  <conditionalFormatting sqref="A490:A532 A486:A487 A4 A13 A200:A258">
    <cfRule type="containsText" dxfId="572" priority="127" operator="containsText" text="PENDING">
      <formula>NOT(ISERROR(SEARCH("PENDING",A4)))</formula>
    </cfRule>
  </conditionalFormatting>
  <conditionalFormatting sqref="A3">
    <cfRule type="containsText" dxfId="571" priority="126" operator="containsText" text="PENDING">
      <formula>NOT(ISERROR(SEARCH("PENDING",A3)))</formula>
    </cfRule>
  </conditionalFormatting>
  <conditionalFormatting sqref="A573:A576">
    <cfRule type="containsText" dxfId="570" priority="125" operator="containsText" text="PENDING">
      <formula>NOT(ISERROR(SEARCH("PENDING",A573)))</formula>
    </cfRule>
  </conditionalFormatting>
  <conditionalFormatting sqref="A573:A576 A490:A532 A486:A487 A200:A258">
    <cfRule type="containsText" dxfId="569" priority="123" operator="containsText" text="PENDING">
      <formula>NOT(ISERROR(SEARCH("PENDING",A200)))</formula>
    </cfRule>
    <cfRule type="containsText" dxfId="568" priority="124" operator="containsText" text="PENDING">
      <formula>NOT(ISERROR(SEARCH("PENDING",A200)))</formula>
    </cfRule>
  </conditionalFormatting>
  <conditionalFormatting sqref="H573:I576 H490:I532 H418:I487 H321:I416 H200:I258">
    <cfRule type="expression" dxfId="567" priority="122">
      <formula>$C200="NEW"</formula>
    </cfRule>
  </conditionalFormatting>
  <conditionalFormatting sqref="A570:A572">
    <cfRule type="containsText" dxfId="566" priority="121" operator="containsText" text="PENDING">
      <formula>NOT(ISERROR(SEARCH("PENDING",A570)))</formula>
    </cfRule>
  </conditionalFormatting>
  <conditionalFormatting sqref="A570:A572">
    <cfRule type="containsText" dxfId="565" priority="119" operator="containsText" text="PENDING">
      <formula>NOT(ISERROR(SEARCH("PENDING",A570)))</formula>
    </cfRule>
    <cfRule type="containsText" dxfId="564" priority="120" operator="containsText" text="PENDING">
      <formula>NOT(ISERROR(SEARCH("PENDING",A570)))</formula>
    </cfRule>
  </conditionalFormatting>
  <conditionalFormatting sqref="H570:I572">
    <cfRule type="expression" dxfId="563" priority="118">
      <formula>$C570="NEW"</formula>
    </cfRule>
  </conditionalFormatting>
  <conditionalFormatting sqref="A565:A569">
    <cfRule type="containsText" dxfId="562" priority="117" operator="containsText" text="PENDING">
      <formula>NOT(ISERROR(SEARCH("PENDING",A565)))</formula>
    </cfRule>
  </conditionalFormatting>
  <conditionalFormatting sqref="A565:A569">
    <cfRule type="containsText" dxfId="561" priority="115" operator="containsText" text="PENDING">
      <formula>NOT(ISERROR(SEARCH("PENDING",A565)))</formula>
    </cfRule>
    <cfRule type="containsText" dxfId="560" priority="116" operator="containsText" text="PENDING">
      <formula>NOT(ISERROR(SEARCH("PENDING",A565)))</formula>
    </cfRule>
  </conditionalFormatting>
  <conditionalFormatting sqref="H565:I569">
    <cfRule type="expression" dxfId="559" priority="114">
      <formula>$C565="NEW"</formula>
    </cfRule>
  </conditionalFormatting>
  <conditionalFormatting sqref="H533:I564">
    <cfRule type="expression" dxfId="558" priority="113">
      <formula>$C533="NEW"</formula>
    </cfRule>
  </conditionalFormatting>
  <conditionalFormatting sqref="A533:A564">
    <cfRule type="containsText" dxfId="557" priority="112" operator="containsText" text="PENDING">
      <formula>NOT(ISERROR(SEARCH("PENDING",A533)))</formula>
    </cfRule>
  </conditionalFormatting>
  <conditionalFormatting sqref="A533:A564">
    <cfRule type="containsText" dxfId="556" priority="110" operator="containsText" text="PENDING">
      <formula>NOT(ISERROR(SEARCH("PENDING",A533)))</formula>
    </cfRule>
    <cfRule type="containsText" dxfId="555" priority="111" operator="containsText" text="PENDING">
      <formula>NOT(ISERROR(SEARCH("PENDING",A533)))</formula>
    </cfRule>
  </conditionalFormatting>
  <conditionalFormatting sqref="A482:A485">
    <cfRule type="containsText" dxfId="554" priority="109" operator="containsText" text="PENDING">
      <formula>NOT(ISERROR(SEARCH("PENDING",A482)))</formula>
    </cfRule>
  </conditionalFormatting>
  <conditionalFormatting sqref="A482:A485">
    <cfRule type="containsText" dxfId="553" priority="107" operator="containsText" text="PENDING">
      <formula>NOT(ISERROR(SEARCH("PENDING",A482)))</formula>
    </cfRule>
    <cfRule type="containsText" dxfId="552" priority="108" operator="containsText" text="PENDING">
      <formula>NOT(ISERROR(SEARCH("PENDING",A482)))</formula>
    </cfRule>
  </conditionalFormatting>
  <conditionalFormatting sqref="A476:A481">
    <cfRule type="containsText" dxfId="551" priority="106" operator="containsText" text="PENDING">
      <formula>NOT(ISERROR(SEARCH("PENDING",A476)))</formula>
    </cfRule>
  </conditionalFormatting>
  <conditionalFormatting sqref="A476:A481">
    <cfRule type="containsText" dxfId="550" priority="104" operator="containsText" text="PENDING">
      <formula>NOT(ISERROR(SEARCH("PENDING",A476)))</formula>
    </cfRule>
    <cfRule type="containsText" dxfId="549" priority="105" operator="containsText" text="PENDING">
      <formula>NOT(ISERROR(SEARCH("PENDING",A476)))</formula>
    </cfRule>
  </conditionalFormatting>
  <conditionalFormatting sqref="A464:A475">
    <cfRule type="containsText" dxfId="548" priority="103" operator="containsText" text="PENDING">
      <formula>NOT(ISERROR(SEARCH("PENDING",A464)))</formula>
    </cfRule>
  </conditionalFormatting>
  <conditionalFormatting sqref="A464:A475">
    <cfRule type="containsText" dxfId="547" priority="101" operator="containsText" text="PENDING">
      <formula>NOT(ISERROR(SEARCH("PENDING",A464)))</formula>
    </cfRule>
    <cfRule type="containsText" dxfId="546" priority="102" operator="containsText" text="PENDING">
      <formula>NOT(ISERROR(SEARCH("PENDING",A464)))</formula>
    </cfRule>
  </conditionalFormatting>
  <conditionalFormatting sqref="A459:A462">
    <cfRule type="containsText" dxfId="545" priority="100" operator="containsText" text="PENDING">
      <formula>NOT(ISERROR(SEARCH("PENDING",A459)))</formula>
    </cfRule>
  </conditionalFormatting>
  <conditionalFormatting sqref="A459:A462">
    <cfRule type="containsText" dxfId="544" priority="98" operator="containsText" text="PENDING">
      <formula>NOT(ISERROR(SEARCH("PENDING",A459)))</formula>
    </cfRule>
    <cfRule type="containsText" dxfId="543" priority="99" operator="containsText" text="PENDING">
      <formula>NOT(ISERROR(SEARCH("PENDING",A459)))</formula>
    </cfRule>
  </conditionalFormatting>
  <conditionalFormatting sqref="A463">
    <cfRule type="containsText" dxfId="542" priority="97" operator="containsText" text="PENDING">
      <formula>NOT(ISERROR(SEARCH("PENDING",A463)))</formula>
    </cfRule>
  </conditionalFormatting>
  <conditionalFormatting sqref="A463">
    <cfRule type="containsText" dxfId="541" priority="95" operator="containsText" text="PENDING">
      <formula>NOT(ISERROR(SEARCH("PENDING",A463)))</formula>
    </cfRule>
    <cfRule type="containsText" dxfId="540" priority="96" operator="containsText" text="PENDING">
      <formula>NOT(ISERROR(SEARCH("PENDING",A463)))</formula>
    </cfRule>
  </conditionalFormatting>
  <conditionalFormatting sqref="A458">
    <cfRule type="containsText" dxfId="539" priority="94" operator="containsText" text="PENDING">
      <formula>NOT(ISERROR(SEARCH("PENDING",A458)))</formula>
    </cfRule>
  </conditionalFormatting>
  <conditionalFormatting sqref="A458">
    <cfRule type="containsText" dxfId="538" priority="92" operator="containsText" text="PENDING">
      <formula>NOT(ISERROR(SEARCH("PENDING",A458)))</formula>
    </cfRule>
    <cfRule type="containsText" dxfId="537" priority="93" operator="containsText" text="PENDING">
      <formula>NOT(ISERROR(SEARCH("PENDING",A458)))</formula>
    </cfRule>
  </conditionalFormatting>
  <conditionalFormatting sqref="A423:A433">
    <cfRule type="containsText" dxfId="536" priority="91" operator="containsText" text="PENDING">
      <formula>NOT(ISERROR(SEARCH("PENDING",A423)))</formula>
    </cfRule>
  </conditionalFormatting>
  <conditionalFormatting sqref="A423:A433">
    <cfRule type="containsText" dxfId="535" priority="89" operator="containsText" text="PENDING">
      <formula>NOT(ISERROR(SEARCH("PENDING",A423)))</formula>
    </cfRule>
    <cfRule type="containsText" dxfId="534" priority="90" operator="containsText" text="PENDING">
      <formula>NOT(ISERROR(SEARCH("PENDING",A423)))</formula>
    </cfRule>
  </conditionalFormatting>
  <conditionalFormatting sqref="A434:A457">
    <cfRule type="containsText" dxfId="533" priority="88" operator="containsText" text="PENDING">
      <formula>NOT(ISERROR(SEARCH("PENDING",A434)))</formula>
    </cfRule>
  </conditionalFormatting>
  <conditionalFormatting sqref="A434:A457">
    <cfRule type="containsText" dxfId="532" priority="86" operator="containsText" text="PENDING">
      <formula>NOT(ISERROR(SEARCH("PENDING",A434)))</formula>
    </cfRule>
    <cfRule type="containsText" dxfId="531" priority="87" operator="containsText" text="PENDING">
      <formula>NOT(ISERROR(SEARCH("PENDING",A434)))</formula>
    </cfRule>
  </conditionalFormatting>
  <conditionalFormatting sqref="A418:A422">
    <cfRule type="containsText" dxfId="530" priority="85" operator="containsText" text="PENDING">
      <formula>NOT(ISERROR(SEARCH("PENDING",A418)))</formula>
    </cfRule>
  </conditionalFormatting>
  <conditionalFormatting sqref="A418:A422">
    <cfRule type="containsText" dxfId="529" priority="83" operator="containsText" text="PENDING">
      <formula>NOT(ISERROR(SEARCH("PENDING",A418)))</formula>
    </cfRule>
    <cfRule type="containsText" dxfId="528" priority="84" operator="containsText" text="PENDING">
      <formula>NOT(ISERROR(SEARCH("PENDING",A418)))</formula>
    </cfRule>
  </conditionalFormatting>
  <conditionalFormatting sqref="A417">
    <cfRule type="containsText" dxfId="527" priority="82" operator="containsText" text="PENDING">
      <formula>NOT(ISERROR(SEARCH("PENDING",A417)))</formula>
    </cfRule>
  </conditionalFormatting>
  <conditionalFormatting sqref="A362:A392">
    <cfRule type="containsText" dxfId="526" priority="81" operator="containsText" text="PENDING">
      <formula>NOT(ISERROR(SEARCH("PENDING",A362)))</formula>
    </cfRule>
  </conditionalFormatting>
  <conditionalFormatting sqref="A362:A392">
    <cfRule type="containsText" dxfId="525" priority="79" operator="containsText" text="PENDING">
      <formula>NOT(ISERROR(SEARCH("PENDING",A362)))</formula>
    </cfRule>
    <cfRule type="containsText" dxfId="524" priority="80" operator="containsText" text="PENDING">
      <formula>NOT(ISERROR(SEARCH("PENDING",A362)))</formula>
    </cfRule>
  </conditionalFormatting>
  <conditionalFormatting sqref="A393:A416">
    <cfRule type="containsText" dxfId="523" priority="78" operator="containsText" text="PENDING">
      <formula>NOT(ISERROR(SEARCH("PENDING",A393)))</formula>
    </cfRule>
  </conditionalFormatting>
  <conditionalFormatting sqref="A393:A416">
    <cfRule type="containsText" dxfId="522" priority="76" operator="containsText" text="PENDING">
      <formula>NOT(ISERROR(SEARCH("PENDING",A393)))</formula>
    </cfRule>
    <cfRule type="containsText" dxfId="521" priority="77" operator="containsText" text="PENDING">
      <formula>NOT(ISERROR(SEARCH("PENDING",A393)))</formula>
    </cfRule>
  </conditionalFormatting>
  <conditionalFormatting sqref="A342:A351">
    <cfRule type="containsText" dxfId="520" priority="75" operator="containsText" text="PENDING">
      <formula>NOT(ISERROR(SEARCH("PENDING",A342)))</formula>
    </cfRule>
  </conditionalFormatting>
  <conditionalFormatting sqref="A342:A351">
    <cfRule type="containsText" dxfId="519" priority="73" operator="containsText" text="PENDING">
      <formula>NOT(ISERROR(SEARCH("PENDING",A342)))</formula>
    </cfRule>
    <cfRule type="containsText" dxfId="518" priority="74" operator="containsText" text="PENDING">
      <formula>NOT(ISERROR(SEARCH("PENDING",A342)))</formula>
    </cfRule>
  </conditionalFormatting>
  <conditionalFormatting sqref="A352:A361">
    <cfRule type="containsText" dxfId="517" priority="72" operator="containsText" text="PENDING">
      <formula>NOT(ISERROR(SEARCH("PENDING",A352)))</formula>
    </cfRule>
  </conditionalFormatting>
  <conditionalFormatting sqref="A352:A361">
    <cfRule type="containsText" dxfId="516" priority="70" operator="containsText" text="PENDING">
      <formula>NOT(ISERROR(SEARCH("PENDING",A352)))</formula>
    </cfRule>
    <cfRule type="containsText" dxfId="515" priority="71" operator="containsText" text="PENDING">
      <formula>NOT(ISERROR(SEARCH("PENDING",A352)))</formula>
    </cfRule>
  </conditionalFormatting>
  <conditionalFormatting sqref="A339:A341">
    <cfRule type="containsText" dxfId="514" priority="69" operator="containsText" text="PENDING">
      <formula>NOT(ISERROR(SEARCH("PENDING",A339)))</formula>
    </cfRule>
  </conditionalFormatting>
  <conditionalFormatting sqref="A339:A341">
    <cfRule type="containsText" dxfId="513" priority="67" operator="containsText" text="PENDING">
      <formula>NOT(ISERROR(SEARCH("PENDING",A339)))</formula>
    </cfRule>
    <cfRule type="containsText" dxfId="512" priority="68" operator="containsText" text="PENDING">
      <formula>NOT(ISERROR(SEARCH("PENDING",A339)))</formula>
    </cfRule>
  </conditionalFormatting>
  <conditionalFormatting sqref="A321:A335">
    <cfRule type="containsText" dxfId="511" priority="66" operator="containsText" text="PENDING">
      <formula>NOT(ISERROR(SEARCH("PENDING",A321)))</formula>
    </cfRule>
  </conditionalFormatting>
  <conditionalFormatting sqref="A321:A335">
    <cfRule type="containsText" dxfId="510" priority="64" operator="containsText" text="PENDING">
      <formula>NOT(ISERROR(SEARCH("PENDING",A321)))</formula>
    </cfRule>
    <cfRule type="containsText" dxfId="509" priority="65" operator="containsText" text="PENDING">
      <formula>NOT(ISERROR(SEARCH("PENDING",A321)))</formula>
    </cfRule>
  </conditionalFormatting>
  <conditionalFormatting sqref="A336:A338">
    <cfRule type="containsText" dxfId="508" priority="63" operator="containsText" text="PENDING">
      <formula>NOT(ISERROR(SEARCH("PENDING",A336)))</formula>
    </cfRule>
  </conditionalFormatting>
  <conditionalFormatting sqref="A336:A338">
    <cfRule type="containsText" dxfId="507" priority="61" operator="containsText" text="PENDING">
      <formula>NOT(ISERROR(SEARCH("PENDING",A336)))</formula>
    </cfRule>
    <cfRule type="containsText" dxfId="506" priority="62" operator="containsText" text="PENDING">
      <formula>NOT(ISERROR(SEARCH("PENDING",A336)))</formula>
    </cfRule>
  </conditionalFormatting>
  <conditionalFormatting sqref="A311:A320">
    <cfRule type="containsText" dxfId="505" priority="60" operator="containsText" text="PENDING">
      <formula>NOT(ISERROR(SEARCH("PENDING",A311)))</formula>
    </cfRule>
  </conditionalFormatting>
  <conditionalFormatting sqref="A311:A320">
    <cfRule type="containsText" dxfId="504" priority="58" operator="containsText" text="PENDING">
      <formula>NOT(ISERROR(SEARCH("PENDING",A311)))</formula>
    </cfRule>
    <cfRule type="containsText" dxfId="503" priority="59" operator="containsText" text="PENDING">
      <formula>NOT(ISERROR(SEARCH("PENDING",A311)))</formula>
    </cfRule>
  </conditionalFormatting>
  <conditionalFormatting sqref="H311:I320">
    <cfRule type="expression" dxfId="502" priority="57">
      <formula>$C311="NEW"</formula>
    </cfRule>
  </conditionalFormatting>
  <conditionalFormatting sqref="H302:I310">
    <cfRule type="expression" dxfId="501" priority="56">
      <formula>$C302="NEW"</formula>
    </cfRule>
  </conditionalFormatting>
  <conditionalFormatting sqref="A302:A310">
    <cfRule type="containsText" dxfId="500" priority="55" operator="containsText" text="PENDING">
      <formula>NOT(ISERROR(SEARCH("PENDING",A302)))</formula>
    </cfRule>
  </conditionalFormatting>
  <conditionalFormatting sqref="A302:A310">
    <cfRule type="containsText" dxfId="499" priority="53" operator="containsText" text="PENDING">
      <formula>NOT(ISERROR(SEARCH("PENDING",A302)))</formula>
    </cfRule>
    <cfRule type="containsText" dxfId="498" priority="54" operator="containsText" text="PENDING">
      <formula>NOT(ISERROR(SEARCH("PENDING",A302)))</formula>
    </cfRule>
  </conditionalFormatting>
  <conditionalFormatting sqref="A259:A268">
    <cfRule type="containsText" dxfId="497" priority="52" operator="containsText" text="PENDING">
      <formula>NOT(ISERROR(SEARCH("PENDING",A259)))</formula>
    </cfRule>
  </conditionalFormatting>
  <conditionalFormatting sqref="A259:A268">
    <cfRule type="containsText" dxfId="496" priority="50" operator="containsText" text="PENDING">
      <formula>NOT(ISERROR(SEARCH("PENDING",A259)))</formula>
    </cfRule>
    <cfRule type="containsText" dxfId="495" priority="51" operator="containsText" text="PENDING">
      <formula>NOT(ISERROR(SEARCH("PENDING",A259)))</formula>
    </cfRule>
  </conditionalFormatting>
  <conditionalFormatting sqref="A269:A285">
    <cfRule type="containsText" dxfId="494" priority="49" operator="containsText" text="PENDING">
      <formula>NOT(ISERROR(SEARCH("PENDING",A269)))</formula>
    </cfRule>
  </conditionalFormatting>
  <conditionalFormatting sqref="A269:A285">
    <cfRule type="containsText" dxfId="493" priority="47" operator="containsText" text="PENDING">
      <formula>NOT(ISERROR(SEARCH("PENDING",A269)))</formula>
    </cfRule>
    <cfRule type="containsText" dxfId="492" priority="48" operator="containsText" text="PENDING">
      <formula>NOT(ISERROR(SEARCH("PENDING",A269)))</formula>
    </cfRule>
  </conditionalFormatting>
  <conditionalFormatting sqref="H269:I285">
    <cfRule type="expression" dxfId="491" priority="46">
      <formula>$C269="NEW"</formula>
    </cfRule>
  </conditionalFormatting>
  <conditionalFormatting sqref="H286:I301">
    <cfRule type="expression" dxfId="490" priority="45">
      <formula>$C286="NEW"</formula>
    </cfRule>
  </conditionalFormatting>
  <conditionalFormatting sqref="A286:A301">
    <cfRule type="containsText" dxfId="489" priority="44" operator="containsText" text="PENDING">
      <formula>NOT(ISERROR(SEARCH("PENDING",A286)))</formula>
    </cfRule>
  </conditionalFormatting>
  <conditionalFormatting sqref="A286:A301">
    <cfRule type="containsText" dxfId="488" priority="42" operator="containsText" text="PENDING">
      <formula>NOT(ISERROR(SEARCH("PENDING",A286)))</formula>
    </cfRule>
    <cfRule type="containsText" dxfId="487" priority="43" operator="containsText" text="PENDING">
      <formula>NOT(ISERROR(SEARCH("PENDING",A286)))</formula>
    </cfRule>
  </conditionalFormatting>
  <conditionalFormatting sqref="H259:I268">
    <cfRule type="expression" dxfId="486" priority="41">
      <formula>$C259="NEW"</formula>
    </cfRule>
  </conditionalFormatting>
  <conditionalFormatting sqref="A5:A6">
    <cfRule type="containsText" dxfId="485" priority="36" operator="containsText" text="PENDING">
      <formula>NOT(ISERROR(SEARCH("PENDING",A5)))</formula>
    </cfRule>
  </conditionalFormatting>
  <conditionalFormatting sqref="A5:A6 A13">
    <cfRule type="containsText" dxfId="484" priority="34" operator="containsText" text="PENDING">
      <formula>NOT(ISERROR(SEARCH("PENDING",A5)))</formula>
    </cfRule>
    <cfRule type="containsText" dxfId="483" priority="35" operator="containsText" text="PENDING">
      <formula>NOT(ISERROR(SEARCH("PENDING",A5)))</formula>
    </cfRule>
  </conditionalFormatting>
  <conditionalFormatting sqref="H490:I576 H200:I320">
    <cfRule type="expression" dxfId="482" priority="33">
      <formula>#REF!="YES"</formula>
    </cfRule>
  </conditionalFormatting>
  <conditionalFormatting sqref="H490:I576 H200:I320">
    <cfRule type="expression" dxfId="481" priority="32">
      <formula>#REF!="NEEDED"</formula>
    </cfRule>
  </conditionalFormatting>
  <conditionalFormatting sqref="H418:I487 H321:I416">
    <cfRule type="expression" dxfId="480" priority="31">
      <formula>#REF!="YES"</formula>
    </cfRule>
  </conditionalFormatting>
  <conditionalFormatting sqref="H418:I487 H321:I416">
    <cfRule type="expression" dxfId="479" priority="30">
      <formula>#REF!="NEEDED"</formula>
    </cfRule>
  </conditionalFormatting>
  <conditionalFormatting sqref="A13">
    <cfRule type="containsText" dxfId="478" priority="14" operator="containsText" text="PENDING">
      <formula>NOT(ISERROR(SEARCH("PENDING",A13)))</formula>
    </cfRule>
  </conditionalFormatting>
  <conditionalFormatting sqref="A13">
    <cfRule type="containsText" dxfId="477" priority="12" operator="containsText" text="PENDING">
      <formula>NOT(ISERROR(SEARCH("PENDING",A13)))</formula>
    </cfRule>
    <cfRule type="containsText" dxfId="476" priority="13" operator="containsText" text="PENDING">
      <formula>NOT(ISERROR(SEARCH("PENDING",A13)))</formula>
    </cfRule>
  </conditionalFormatting>
  <conditionalFormatting sqref="A144:A176">
    <cfRule type="containsText" dxfId="475" priority="6" operator="containsText" text="PENDING">
      <formula>NOT(ISERROR(SEARCH("PENDING",A144)))</formula>
    </cfRule>
  </conditionalFormatting>
  <conditionalFormatting sqref="A144:A176">
    <cfRule type="containsText" dxfId="474" priority="4" operator="containsText" text="PENDING">
      <formula>NOT(ISERROR(SEARCH("PENDING",A144)))</formula>
    </cfRule>
    <cfRule type="containsText" dxfId="473" priority="5" operator="containsText" text="PENDING">
      <formula>NOT(ISERROR(SEARCH("PENDING",A144)))</formula>
    </cfRule>
  </conditionalFormatting>
  <conditionalFormatting sqref="A143">
    <cfRule type="containsText" dxfId="472" priority="3" operator="containsText" text="PENDING">
      <formula>NOT(ISERROR(SEARCH("PENDING",A143)))</formula>
    </cfRule>
  </conditionalFormatting>
  <conditionalFormatting sqref="A143">
    <cfRule type="containsText" dxfId="471" priority="1" operator="containsText" text="PENDING">
      <formula>NOT(ISERROR(SEARCH("PENDING",A143)))</formula>
    </cfRule>
    <cfRule type="containsText" dxfId="470" priority="2" operator="containsText" text="PENDING">
      <formula>NOT(ISERROR(SEARCH("PENDING",A143)))</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6">
        <x14:dataValidation type="list" allowBlank="1" showInputMessage="1" showErrorMessage="1" xr:uid="{CB0EF04C-E0C0-48E1-AD78-2FB4E6DAABB3}">
          <x14:formula1>
            <xm:f>'L:\Medical Workforce\MLM Unit\Facilities\Booking Info\Manning\Manning 2018\[MANNING BOOKING SHEET 2018.xlsx]VALIDATION DATA'!#REF!</xm:f>
          </x14:formula1>
          <xm:sqref>G577:I1048576</xm:sqref>
        </x14:dataValidation>
        <x14:dataValidation type="list" allowBlank="1" showInputMessage="1" showErrorMessage="1" xr:uid="{A92A1736-6F62-43D8-ABD0-D5FB35A304BA}">
          <x14:formula1>
            <xm:f>'C:\Users\60153544\AppData\Local\Microsoft\Windows\INetCache\Content.Outlook\DNH40XV1\[MANNING BOOKING SHEET 2021 as at 5 March 21.xlsx]VALIDATION DATA'!#REF!</xm:f>
          </x14:formula1>
          <xm:sqref>A362:A416</xm:sqref>
        </x14:dataValidation>
        <x14:dataValidation type="list" allowBlank="1" showInputMessage="1" showErrorMessage="1" xr:uid="{6C5FC51E-5929-4244-83D6-C56C4F39CFBC}">
          <x14:formula1>
            <xm:f>'L:\Medical Workforce\MLM Unit\Facilities\Booking Info\Manning\Manning 2021\[MANNING BOOKING SHEET 2021.xlsx]VALIDATION DATA'!#REF!</xm:f>
          </x14:formula1>
          <xm:sqref>A490:A564 A417:A487 G417:I417 A200:A361</xm:sqref>
        </x14:dataValidation>
        <x14:dataValidation type="list" allowBlank="1" showInputMessage="1" showErrorMessage="1" xr:uid="{B88032B7-9FED-4F97-8EA6-40E8F4A9E137}">
          <x14:formula1>
            <xm:f>'C:\Users\60153544\AppData\Local\Microsoft\Windows\INetCache\Content.Outlook\DNH40XV1\[MANNING BOOKING SHEET 2021 as at 18 Jan 21.xlsx]VALIDATION DATA'!#REF!</xm:f>
          </x14:formula1>
          <xm:sqref>A573:A576</xm:sqref>
        </x14:dataValidation>
        <x14:dataValidation type="list" allowBlank="1" showInputMessage="1" showErrorMessage="1" xr:uid="{674C5BC0-1EA8-44D7-A7AD-BC883336EC17}">
          <x14:formula1>
            <xm:f>'L:\Medical Workforce\MLM Unit\Facilities\Booking Info\Manning\Manning 2020\[MANNING BOOKING SHEET 2020.xlsx]VALIDATION DATA'!#REF!</xm:f>
          </x14:formula1>
          <xm:sqref>G3:I3 A3</xm:sqref>
        </x14:dataValidation>
        <x14:dataValidation type="list" allowBlank="1" showInputMessage="1" showErrorMessage="1" xr:uid="{374127D1-ADF2-4479-809F-BC14FCD23E91}">
          <x14:formula1>
            <xm:f>'L:\Medical Workforce\MLM Unit\Facilities\Booking Info\Manning\Manning 2017\[MANNING BOOKING SHEET 2017.xlsx]VALIDATION DATA'!#REF!</xm:f>
          </x14:formula1>
          <xm:sqref>A565:A572</xm:sqref>
        </x14:dataValidation>
      </x14:dataValidations>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92D64-BBC3-45F5-9341-11953958C1FA}">
  <sheetPr codeName="Sheet74"/>
  <dimension ref="A1:XFC180"/>
  <sheetViews>
    <sheetView workbookViewId="0">
      <selection sqref="A1:I1"/>
    </sheetView>
  </sheetViews>
  <sheetFormatPr defaultColWidth="0" defaultRowHeight="15" x14ac:dyDescent="0.25"/>
  <cols>
    <col min="1" max="1" width="9.140625" style="2" bestFit="1" customWidth="1"/>
    <col min="2" max="2" width="29.85546875" style="5" bestFit="1" customWidth="1"/>
    <col min="3" max="3" width="15.140625" style="7" customWidth="1"/>
    <col min="4" max="4" width="9.140625" style="37" customWidth="1"/>
    <col min="5" max="5" width="16.85546875" style="16" customWidth="1"/>
    <col min="6" max="6" width="18.140625" style="16" bestFit="1" customWidth="1"/>
    <col min="7" max="7" width="9.85546875" style="37" customWidth="1"/>
    <col min="8" max="8" width="12.5703125" style="37" customWidth="1"/>
    <col min="9" max="9" width="32.7109375" style="37" customWidth="1"/>
    <col min="10" max="10" width="0.28515625" style="14" customWidth="1"/>
    <col min="11" max="11" width="38.7109375" customWidth="1"/>
    <col min="12" max="12" width="63.28515625" customWidth="1"/>
    <col min="13" max="13" width="41.42578125" hidden="1" customWidth="1"/>
    <col min="14" max="16383" width="9.140625" hidden="1"/>
    <col min="16384" max="16384" width="4.140625" customWidth="1"/>
  </cols>
  <sheetData>
    <row r="1" spans="1:12" ht="36" x14ac:dyDescent="0.55000000000000004">
      <c r="A1" s="2099" t="s">
        <v>14</v>
      </c>
      <c r="B1" s="2100"/>
      <c r="C1" s="2100"/>
      <c r="D1" s="2100"/>
      <c r="E1" s="2100"/>
      <c r="F1" s="2100"/>
      <c r="G1" s="2101"/>
      <c r="H1" s="2101"/>
      <c r="I1" s="2102"/>
      <c r="J1" s="9"/>
      <c r="K1" s="1225"/>
      <c r="L1" s="1225"/>
    </row>
    <row r="2" spans="1:12" ht="28.5" x14ac:dyDescent="0.45">
      <c r="A2" s="2103" t="s">
        <v>562</v>
      </c>
      <c r="B2" s="2103"/>
      <c r="C2" s="2103"/>
      <c r="D2" s="2103"/>
      <c r="E2" s="2103"/>
      <c r="F2" s="2103"/>
      <c r="G2" s="2103"/>
      <c r="H2" s="2103"/>
      <c r="I2" s="2103"/>
      <c r="J2" s="1211"/>
      <c r="K2" s="1214"/>
      <c r="L2" s="1214"/>
    </row>
    <row r="3" spans="1:12" ht="18.75" x14ac:dyDescent="0.3">
      <c r="A3" s="2085" t="s">
        <v>126</v>
      </c>
      <c r="B3" s="2086"/>
      <c r="C3" s="2086"/>
      <c r="D3" s="2086"/>
      <c r="E3" s="2086"/>
      <c r="F3" s="2086"/>
      <c r="G3" s="2086"/>
      <c r="H3" s="2086"/>
      <c r="I3" s="2087"/>
      <c r="J3" s="491"/>
      <c r="K3" s="1214"/>
      <c r="L3" s="1215"/>
    </row>
    <row r="4" spans="1:12" ht="15" customHeight="1" x14ac:dyDescent="0.25">
      <c r="A4" s="112" t="s">
        <v>11</v>
      </c>
      <c r="B4" s="113" t="s">
        <v>9</v>
      </c>
      <c r="C4" s="112" t="s">
        <v>0</v>
      </c>
      <c r="D4" s="112" t="s">
        <v>1</v>
      </c>
      <c r="E4" s="114" t="s">
        <v>2</v>
      </c>
      <c r="F4" s="114" t="s">
        <v>3</v>
      </c>
      <c r="G4" s="115" t="s">
        <v>4</v>
      </c>
      <c r="H4" s="112" t="s">
        <v>5</v>
      </c>
      <c r="I4" s="112" t="s">
        <v>6</v>
      </c>
      <c r="J4" s="1212"/>
      <c r="K4" s="1214"/>
      <c r="L4" s="1216"/>
    </row>
    <row r="5" spans="1:12" ht="15" customHeight="1" x14ac:dyDescent="0.25">
      <c r="A5" s="2088" t="s">
        <v>180</v>
      </c>
      <c r="B5" s="2089"/>
      <c r="C5" s="2089"/>
      <c r="D5" s="2089"/>
      <c r="E5" s="2089"/>
      <c r="F5" s="2089"/>
      <c r="G5" s="2089"/>
      <c r="H5" s="2089"/>
      <c r="I5" s="2090"/>
      <c r="J5" s="1213"/>
      <c r="K5" s="1214"/>
      <c r="L5" s="1217"/>
    </row>
    <row r="6" spans="1:12" ht="33" customHeight="1" x14ac:dyDescent="0.25">
      <c r="A6" s="2158" t="s">
        <v>563</v>
      </c>
      <c r="B6" s="2159"/>
      <c r="C6" s="2159"/>
      <c r="D6" s="2159"/>
      <c r="E6" s="2159"/>
      <c r="F6" s="2159"/>
      <c r="G6" s="2159"/>
      <c r="H6" s="2159"/>
      <c r="I6" s="2160"/>
      <c r="K6" s="1214"/>
      <c r="L6" s="1218"/>
    </row>
    <row r="7" spans="1:12" ht="15" customHeight="1" x14ac:dyDescent="0.3">
      <c r="A7" s="2161"/>
      <c r="B7" s="2162"/>
      <c r="C7" s="2162"/>
      <c r="D7" s="2162"/>
      <c r="E7" s="2162"/>
      <c r="F7" s="2162"/>
      <c r="G7" s="2162"/>
      <c r="H7" s="2162"/>
      <c r="I7" s="2163"/>
      <c r="K7" s="1214"/>
      <c r="L7" s="1219"/>
    </row>
    <row r="8" spans="1:12" ht="15" customHeight="1" x14ac:dyDescent="0.3">
      <c r="A8" s="402"/>
      <c r="B8" s="415"/>
      <c r="C8" s="2155"/>
      <c r="D8" s="2156"/>
      <c r="E8" s="2156"/>
      <c r="F8" s="2156"/>
      <c r="G8" s="2156"/>
      <c r="H8" s="2156"/>
      <c r="I8" s="2157"/>
      <c r="K8" s="1220"/>
      <c r="L8" s="1220"/>
    </row>
    <row r="9" spans="1:12" ht="15" customHeight="1" x14ac:dyDescent="0.25">
      <c r="A9" s="402"/>
      <c r="B9" s="415"/>
      <c r="C9" s="524"/>
      <c r="D9" s="524"/>
      <c r="E9" s="398"/>
      <c r="F9" s="398"/>
      <c r="G9" s="1111"/>
      <c r="H9" s="1111"/>
      <c r="I9" s="1226"/>
      <c r="K9" s="1221"/>
      <c r="L9" s="1221"/>
    </row>
    <row r="10" spans="1:12" ht="15" customHeight="1" x14ac:dyDescent="0.25">
      <c r="A10" s="402"/>
      <c r="B10" s="415"/>
      <c r="C10" s="524"/>
      <c r="D10" s="524"/>
      <c r="E10" s="398"/>
      <c r="F10" s="398"/>
      <c r="G10" s="1111"/>
      <c r="H10" s="1111"/>
      <c r="I10" s="1226"/>
      <c r="K10" s="1221"/>
      <c r="L10" s="1221"/>
    </row>
    <row r="11" spans="1:12" ht="15" customHeight="1" x14ac:dyDescent="0.25">
      <c r="A11" s="402"/>
      <c r="B11" s="415"/>
      <c r="C11" s="524"/>
      <c r="D11" s="524"/>
      <c r="E11" s="398"/>
      <c r="F11" s="398"/>
      <c r="G11" s="1111"/>
      <c r="H11" s="1111"/>
      <c r="I11" s="1226"/>
      <c r="K11" s="1221"/>
      <c r="L11" s="1221"/>
    </row>
    <row r="12" spans="1:12" x14ac:dyDescent="0.25">
      <c r="A12" s="402"/>
      <c r="B12" s="415"/>
      <c r="C12" s="524"/>
      <c r="D12" s="524"/>
      <c r="E12" s="398"/>
      <c r="F12" s="398"/>
      <c r="G12" s="1111"/>
      <c r="H12" s="1111"/>
      <c r="I12" s="1226"/>
      <c r="K12" s="1221"/>
      <c r="L12" s="1221"/>
    </row>
    <row r="13" spans="1:12" x14ac:dyDescent="0.25">
      <c r="A13" s="402"/>
      <c r="B13" s="415"/>
      <c r="C13" s="524"/>
      <c r="D13" s="524"/>
      <c r="E13" s="398"/>
      <c r="F13" s="398"/>
      <c r="G13" s="1111"/>
      <c r="H13" s="1111"/>
      <c r="I13" s="1226"/>
      <c r="K13" s="1221"/>
      <c r="L13" s="1221"/>
    </row>
    <row r="14" spans="1:12" ht="15" customHeight="1" x14ac:dyDescent="0.25">
      <c r="A14" s="402"/>
      <c r="B14" s="415"/>
      <c r="C14" s="524"/>
      <c r="D14" s="524"/>
      <c r="E14" s="398"/>
      <c r="F14" s="398"/>
      <c r="G14" s="1111"/>
      <c r="H14" s="1111"/>
      <c r="I14" s="1226"/>
      <c r="K14" s="1221"/>
      <c r="L14" s="1221"/>
    </row>
    <row r="15" spans="1:12" ht="15" customHeight="1" x14ac:dyDescent="0.25">
      <c r="A15" s="402"/>
      <c r="B15" s="415"/>
      <c r="C15" s="524"/>
      <c r="D15" s="524"/>
      <c r="E15" s="398"/>
      <c r="F15" s="398"/>
      <c r="G15" s="1111"/>
      <c r="H15" s="1111"/>
      <c r="I15" s="1226"/>
      <c r="K15" s="1221"/>
      <c r="L15" s="1221"/>
    </row>
    <row r="16" spans="1:12" x14ac:dyDescent="0.25">
      <c r="A16" s="402"/>
      <c r="B16" s="415"/>
      <c r="C16" s="524"/>
      <c r="D16" s="524"/>
      <c r="E16" s="398"/>
      <c r="F16" s="398"/>
      <c r="G16" s="1111"/>
      <c r="H16" s="1111"/>
      <c r="I16" s="1226"/>
      <c r="K16" s="1221"/>
      <c r="L16" s="1221"/>
    </row>
    <row r="17" spans="1:12" ht="13.5" customHeight="1" x14ac:dyDescent="0.25">
      <c r="A17" s="402"/>
      <c r="B17" s="415"/>
      <c r="C17" s="524"/>
      <c r="D17" s="524"/>
      <c r="E17" s="398"/>
      <c r="F17" s="398"/>
      <c r="G17" s="1111"/>
      <c r="H17" s="1111"/>
      <c r="I17" s="1226"/>
      <c r="K17" s="1221"/>
      <c r="L17" s="1221"/>
    </row>
    <row r="18" spans="1:12" ht="15" customHeight="1" x14ac:dyDescent="0.25">
      <c r="A18" s="402"/>
      <c r="B18" s="415"/>
      <c r="C18" s="524"/>
      <c r="D18" s="524"/>
      <c r="E18" s="398"/>
      <c r="F18" s="398"/>
      <c r="G18" s="1111"/>
      <c r="H18" s="1111"/>
      <c r="I18" s="1226"/>
      <c r="K18" s="1221"/>
      <c r="L18" s="1221"/>
    </row>
    <row r="19" spans="1:12" ht="15" customHeight="1" x14ac:dyDescent="0.25">
      <c r="A19" s="402"/>
      <c r="B19" s="415"/>
      <c r="C19" s="524"/>
      <c r="D19" s="524"/>
      <c r="E19" s="398"/>
      <c r="F19" s="398"/>
      <c r="G19" s="1111"/>
      <c r="H19" s="1111"/>
      <c r="I19" s="1226"/>
      <c r="K19" s="1221"/>
      <c r="L19" s="1221"/>
    </row>
    <row r="20" spans="1:12" x14ac:dyDescent="0.25">
      <c r="A20" s="402"/>
      <c r="B20" s="415"/>
      <c r="C20" s="524"/>
      <c r="D20" s="524"/>
      <c r="E20" s="398"/>
      <c r="F20" s="398"/>
      <c r="G20" s="1111"/>
      <c r="H20" s="1111"/>
      <c r="I20" s="1226"/>
      <c r="K20" s="1221"/>
      <c r="L20" s="1221"/>
    </row>
    <row r="21" spans="1:12" x14ac:dyDescent="0.25">
      <c r="A21" s="402"/>
      <c r="B21" s="415"/>
      <c r="C21" s="524"/>
      <c r="D21" s="524"/>
      <c r="E21" s="398"/>
      <c r="F21" s="398"/>
      <c r="G21" s="1111"/>
      <c r="H21" s="1111"/>
      <c r="I21" s="1226"/>
      <c r="K21" s="1221"/>
      <c r="L21" s="1221"/>
    </row>
    <row r="22" spans="1:12" x14ac:dyDescent="0.25">
      <c r="A22" s="402"/>
      <c r="B22" s="415"/>
      <c r="C22" s="524"/>
      <c r="D22" s="524"/>
      <c r="E22" s="398"/>
      <c r="F22" s="398"/>
      <c r="G22" s="1111"/>
      <c r="H22" s="1111"/>
      <c r="I22" s="1226"/>
      <c r="K22" s="1221"/>
      <c r="L22" s="1221"/>
    </row>
    <row r="23" spans="1:12" x14ac:dyDescent="0.25">
      <c r="A23" s="402"/>
      <c r="B23" s="415"/>
      <c r="C23" s="524"/>
      <c r="D23" s="524"/>
      <c r="E23" s="398"/>
      <c r="F23" s="398"/>
      <c r="G23" s="1111"/>
      <c r="H23" s="1111"/>
      <c r="I23" s="1226"/>
      <c r="K23" s="1221"/>
      <c r="L23" s="1221"/>
    </row>
    <row r="24" spans="1:12" x14ac:dyDescent="0.25">
      <c r="A24" s="402"/>
      <c r="B24" s="415"/>
      <c r="C24" s="524"/>
      <c r="D24" s="524"/>
      <c r="E24" s="398"/>
      <c r="F24" s="398"/>
      <c r="G24" s="1111"/>
      <c r="H24" s="1111"/>
      <c r="I24" s="1226"/>
      <c r="K24" s="1221"/>
      <c r="L24" s="1221"/>
    </row>
    <row r="25" spans="1:12" x14ac:dyDescent="0.25">
      <c r="A25" s="402"/>
      <c r="B25" s="415"/>
      <c r="C25" s="524"/>
      <c r="D25" s="524"/>
      <c r="E25" s="398"/>
      <c r="F25" s="398"/>
      <c r="G25" s="1111"/>
      <c r="H25" s="1111"/>
      <c r="I25" s="1226"/>
      <c r="K25" s="1221"/>
      <c r="L25" s="1221"/>
    </row>
    <row r="26" spans="1:12" x14ac:dyDescent="0.25">
      <c r="A26" s="402"/>
      <c r="B26" s="415"/>
      <c r="C26" s="524"/>
      <c r="D26" s="524"/>
      <c r="E26" s="398"/>
      <c r="F26" s="398"/>
      <c r="G26" s="1111"/>
      <c r="H26" s="1111"/>
      <c r="I26" s="1226"/>
      <c r="K26" s="1221"/>
      <c r="L26" s="1221"/>
    </row>
    <row r="27" spans="1:12" x14ac:dyDescent="0.25">
      <c r="A27" s="402"/>
      <c r="B27" s="415"/>
      <c r="C27" s="524"/>
      <c r="D27" s="524"/>
      <c r="E27" s="398"/>
      <c r="F27" s="398"/>
      <c r="G27" s="1111"/>
      <c r="H27" s="1111"/>
      <c r="I27" s="1226"/>
      <c r="K27" s="1221"/>
      <c r="L27" s="1221"/>
    </row>
    <row r="28" spans="1:12" x14ac:dyDescent="0.25">
      <c r="A28" s="402"/>
      <c r="B28" s="415"/>
      <c r="C28" s="524"/>
      <c r="D28" s="524"/>
      <c r="E28" s="398"/>
      <c r="F28" s="398"/>
      <c r="G28" s="1111"/>
      <c r="H28" s="1111"/>
      <c r="I28" s="1226"/>
      <c r="K28" s="1221"/>
      <c r="L28" s="1221"/>
    </row>
    <row r="29" spans="1:12" x14ac:dyDescent="0.25">
      <c r="A29" s="402"/>
      <c r="B29" s="415"/>
      <c r="C29" s="2155"/>
      <c r="D29" s="2156"/>
      <c r="E29" s="2156"/>
      <c r="F29" s="2156"/>
      <c r="G29" s="2156"/>
      <c r="H29" s="2156"/>
      <c r="I29" s="2157"/>
      <c r="K29" s="1221"/>
      <c r="L29" s="1221"/>
    </row>
    <row r="30" spans="1:12" x14ac:dyDescent="0.25">
      <c r="A30" s="402"/>
      <c r="B30" s="415"/>
      <c r="C30" s="524"/>
      <c r="D30" s="524"/>
      <c r="E30" s="398"/>
      <c r="F30" s="398"/>
      <c r="G30" s="1111"/>
      <c r="H30" s="1111"/>
      <c r="I30" s="1226"/>
      <c r="K30" s="1221"/>
      <c r="L30" s="1221"/>
    </row>
    <row r="31" spans="1:12" ht="18.75" x14ac:dyDescent="0.3">
      <c r="A31" s="402"/>
      <c r="B31" s="415"/>
      <c r="C31" s="524"/>
      <c r="D31" s="524"/>
      <c r="E31" s="398"/>
      <c r="F31" s="398"/>
      <c r="G31" s="1111"/>
      <c r="H31" s="1111"/>
      <c r="I31" s="1226"/>
      <c r="K31" s="1222"/>
      <c r="L31" s="1223"/>
    </row>
    <row r="32" spans="1:12" x14ac:dyDescent="0.25">
      <c r="A32" s="402"/>
      <c r="B32" s="415"/>
      <c r="C32" s="524"/>
      <c r="D32" s="524"/>
      <c r="E32" s="398"/>
      <c r="F32" s="398"/>
      <c r="G32" s="1111"/>
      <c r="H32" s="1111"/>
      <c r="I32" s="1226"/>
      <c r="K32" s="1224"/>
      <c r="L32" s="1224"/>
    </row>
    <row r="33" spans="1:12" x14ac:dyDescent="0.25">
      <c r="A33" s="402"/>
      <c r="B33" s="415"/>
      <c r="C33" s="524"/>
      <c r="D33" s="524"/>
      <c r="E33" s="398"/>
      <c r="F33" s="398"/>
      <c r="G33" s="1111"/>
      <c r="H33" s="1111"/>
      <c r="I33" s="1226"/>
      <c r="K33" s="1224"/>
      <c r="L33" s="1224"/>
    </row>
    <row r="34" spans="1:12" x14ac:dyDescent="0.25">
      <c r="A34" s="402"/>
      <c r="B34" s="415"/>
      <c r="C34" s="524"/>
      <c r="D34" s="524"/>
      <c r="E34" s="398"/>
      <c r="F34" s="398"/>
      <c r="G34" s="1111"/>
      <c r="H34" s="1111"/>
      <c r="I34" s="1226"/>
      <c r="K34" s="1224"/>
      <c r="L34" s="1224"/>
    </row>
    <row r="35" spans="1:12" x14ac:dyDescent="0.25">
      <c r="A35" s="402"/>
      <c r="B35" s="415"/>
      <c r="C35" s="524"/>
      <c r="D35" s="524"/>
      <c r="E35" s="398"/>
      <c r="F35" s="398"/>
      <c r="G35" s="1111"/>
      <c r="H35" s="1111"/>
      <c r="I35" s="1226"/>
      <c r="K35" s="1224"/>
      <c r="L35" s="1224"/>
    </row>
    <row r="36" spans="1:12" x14ac:dyDescent="0.25">
      <c r="A36" s="402"/>
      <c r="B36" s="415"/>
      <c r="C36" s="524"/>
      <c r="D36" s="524"/>
      <c r="E36" s="398"/>
      <c r="F36" s="398"/>
      <c r="G36" s="1111"/>
      <c r="H36" s="1111"/>
      <c r="I36" s="1226"/>
      <c r="K36" s="1224"/>
      <c r="L36" s="1224"/>
    </row>
    <row r="37" spans="1:12" x14ac:dyDescent="0.25">
      <c r="A37" s="402"/>
      <c r="B37" s="415"/>
      <c r="C37" s="524"/>
      <c r="D37" s="524"/>
      <c r="E37" s="398"/>
      <c r="F37" s="398"/>
      <c r="G37" s="1111"/>
      <c r="H37" s="1111"/>
      <c r="I37" s="1226"/>
      <c r="K37" s="1224"/>
      <c r="L37" s="1224"/>
    </row>
    <row r="38" spans="1:12" x14ac:dyDescent="0.25">
      <c r="A38" s="402"/>
      <c r="B38" s="415"/>
      <c r="C38" s="524"/>
      <c r="D38" s="524"/>
      <c r="E38" s="398"/>
      <c r="F38" s="398"/>
      <c r="G38" s="1111"/>
      <c r="H38" s="1111"/>
      <c r="I38" s="1226"/>
      <c r="K38" s="1224"/>
      <c r="L38" s="1224"/>
    </row>
    <row r="39" spans="1:12" s="107" customFormat="1" ht="15" customHeight="1" x14ac:dyDescent="0.25">
      <c r="A39" s="402"/>
      <c r="B39" s="415"/>
      <c r="C39" s="524"/>
      <c r="D39" s="524"/>
      <c r="E39" s="398"/>
      <c r="F39" s="398"/>
      <c r="G39" s="1111"/>
      <c r="H39" s="1111"/>
      <c r="I39" s="1226"/>
      <c r="J39" s="55"/>
      <c r="K39" s="1224"/>
      <c r="L39" s="1224"/>
    </row>
    <row r="40" spans="1:12" x14ac:dyDescent="0.25">
      <c r="A40" s="402"/>
      <c r="B40" s="415"/>
      <c r="C40" s="524"/>
      <c r="D40" s="524"/>
      <c r="E40" s="398"/>
      <c r="F40" s="398"/>
      <c r="G40" s="1111"/>
      <c r="H40" s="1111"/>
      <c r="I40" s="1226"/>
      <c r="K40" s="1224"/>
      <c r="L40" s="1224"/>
    </row>
    <row r="41" spans="1:12" x14ac:dyDescent="0.25">
      <c r="A41" s="402"/>
      <c r="B41" s="415"/>
      <c r="C41" s="524"/>
      <c r="D41" s="524"/>
      <c r="E41" s="398"/>
      <c r="F41" s="398"/>
      <c r="G41" s="1111"/>
      <c r="H41" s="1111"/>
      <c r="I41" s="1226"/>
      <c r="K41" s="1224"/>
      <c r="L41" s="1224"/>
    </row>
    <row r="42" spans="1:12" x14ac:dyDescent="0.25">
      <c r="A42" s="402"/>
      <c r="B42" s="415"/>
      <c r="C42" s="524"/>
      <c r="D42" s="524"/>
      <c r="E42" s="398"/>
      <c r="F42" s="398"/>
      <c r="G42" s="1111"/>
      <c r="H42" s="1111"/>
      <c r="I42" s="1226"/>
      <c r="K42" s="1224"/>
      <c r="L42" s="1224"/>
    </row>
    <row r="43" spans="1:12" x14ac:dyDescent="0.25">
      <c r="A43" s="402"/>
      <c r="B43" s="415"/>
      <c r="C43" s="524"/>
      <c r="D43" s="524"/>
      <c r="E43" s="398"/>
      <c r="F43" s="398"/>
      <c r="G43" s="1111"/>
      <c r="H43" s="1111"/>
      <c r="I43" s="1226"/>
      <c r="K43" s="1224"/>
      <c r="L43" s="1224"/>
    </row>
    <row r="44" spans="1:12" x14ac:dyDescent="0.25">
      <c r="A44" s="402"/>
      <c r="B44" s="415"/>
      <c r="C44" s="524"/>
      <c r="D44" s="524"/>
      <c r="E44" s="398"/>
      <c r="F44" s="398"/>
      <c r="G44" s="1111"/>
      <c r="H44" s="1111"/>
      <c r="I44" s="1226"/>
      <c r="K44" s="1224"/>
      <c r="L44" s="1224"/>
    </row>
    <row r="45" spans="1:12" x14ac:dyDescent="0.25">
      <c r="A45" s="402"/>
      <c r="B45" s="415"/>
      <c r="C45" s="524"/>
      <c r="D45" s="524"/>
      <c r="E45" s="398"/>
      <c r="F45" s="398"/>
      <c r="G45" s="1111"/>
      <c r="H45" s="1111"/>
      <c r="I45" s="1226"/>
      <c r="K45" s="1224"/>
      <c r="L45" s="1224"/>
    </row>
    <row r="46" spans="1:12" x14ac:dyDescent="0.25">
      <c r="A46" s="402"/>
      <c r="B46" s="415"/>
      <c r="C46" s="524"/>
      <c r="D46" s="524"/>
      <c r="E46" s="398"/>
      <c r="F46" s="398"/>
      <c r="G46" s="1111"/>
      <c r="H46" s="1111"/>
      <c r="I46" s="1226"/>
      <c r="K46" s="1224"/>
      <c r="L46" s="1224"/>
    </row>
    <row r="47" spans="1:12" x14ac:dyDescent="0.25">
      <c r="A47" s="402"/>
      <c r="B47" s="415"/>
      <c r="C47" s="524"/>
      <c r="D47" s="524"/>
      <c r="E47" s="398"/>
      <c r="F47" s="398"/>
      <c r="G47" s="1111"/>
      <c r="H47" s="1111"/>
      <c r="I47" s="1226"/>
      <c r="K47" s="1224"/>
      <c r="L47" s="1224"/>
    </row>
    <row r="48" spans="1:12" x14ac:dyDescent="0.25">
      <c r="A48" s="402"/>
      <c r="B48" s="415"/>
      <c r="C48" s="524"/>
      <c r="D48" s="524"/>
      <c r="E48" s="398"/>
      <c r="F48" s="398"/>
      <c r="G48" s="1111"/>
      <c r="H48" s="1111"/>
      <c r="I48" s="1226"/>
      <c r="K48" s="1224"/>
      <c r="L48" s="1224"/>
    </row>
    <row r="49" spans="1:12" x14ac:dyDescent="0.25">
      <c r="A49" s="402"/>
      <c r="B49" s="415"/>
      <c r="C49" s="524"/>
      <c r="D49" s="524"/>
      <c r="E49" s="398"/>
      <c r="F49" s="398"/>
      <c r="G49" s="1111"/>
      <c r="H49" s="1111"/>
      <c r="I49" s="1226"/>
      <c r="K49" s="1224"/>
      <c r="L49" s="1224"/>
    </row>
    <row r="50" spans="1:12" x14ac:dyDescent="0.25">
      <c r="A50" s="402"/>
      <c r="B50" s="415"/>
      <c r="C50" s="524"/>
      <c r="D50" s="524"/>
      <c r="E50" s="398"/>
      <c r="F50" s="398"/>
      <c r="G50" s="1111"/>
      <c r="H50" s="1111"/>
      <c r="I50" s="1226"/>
      <c r="K50" s="1224"/>
      <c r="L50" s="1224"/>
    </row>
    <row r="51" spans="1:12" x14ac:dyDescent="0.25">
      <c r="A51" s="402"/>
      <c r="B51" s="415"/>
      <c r="C51" s="524"/>
      <c r="D51" s="524"/>
      <c r="E51" s="398"/>
      <c r="F51" s="398"/>
      <c r="G51" s="1111"/>
      <c r="H51" s="1111"/>
      <c r="I51" s="1226"/>
      <c r="K51" s="1224"/>
      <c r="L51" s="1224"/>
    </row>
    <row r="52" spans="1:12" x14ac:dyDescent="0.25">
      <c r="A52" s="402"/>
      <c r="B52" s="415"/>
      <c r="C52" s="524"/>
      <c r="D52" s="524"/>
      <c r="E52" s="398"/>
      <c r="F52" s="398"/>
      <c r="G52" s="1111"/>
      <c r="H52" s="1111"/>
      <c r="I52" s="1226"/>
      <c r="K52" s="1224"/>
      <c r="L52" s="1224"/>
    </row>
    <row r="53" spans="1:12" x14ac:dyDescent="0.25">
      <c r="A53" s="402"/>
      <c r="B53" s="415"/>
      <c r="C53" s="524"/>
      <c r="D53" s="524"/>
      <c r="E53" s="398"/>
      <c r="F53" s="398"/>
      <c r="G53" s="1111"/>
      <c r="H53" s="1111"/>
      <c r="I53" s="1226"/>
      <c r="K53" s="1224"/>
      <c r="L53" s="1224"/>
    </row>
    <row r="54" spans="1:12" x14ac:dyDescent="0.25">
      <c r="A54" s="402"/>
      <c r="B54" s="415"/>
      <c r="C54" s="524"/>
      <c r="D54" s="524"/>
      <c r="E54" s="398"/>
      <c r="F54" s="398"/>
      <c r="G54" s="1111"/>
      <c r="H54" s="1111"/>
      <c r="I54" s="1226"/>
      <c r="K54" s="1224"/>
      <c r="L54" s="1224"/>
    </row>
    <row r="55" spans="1:12" x14ac:dyDescent="0.25">
      <c r="A55" s="402"/>
      <c r="B55" s="415"/>
      <c r="C55" s="524"/>
      <c r="D55" s="524"/>
      <c r="E55" s="398"/>
      <c r="F55" s="398"/>
      <c r="G55" s="1111"/>
      <c r="H55" s="1111"/>
      <c r="I55" s="1226"/>
      <c r="K55" s="1224"/>
      <c r="L55" s="1224"/>
    </row>
    <row r="56" spans="1:12" x14ac:dyDescent="0.25">
      <c r="A56" s="402"/>
      <c r="B56" s="415"/>
      <c r="C56" s="524"/>
      <c r="D56" s="524"/>
      <c r="E56" s="398"/>
      <c r="F56" s="398"/>
      <c r="G56" s="1111"/>
      <c r="H56" s="1111"/>
      <c r="I56" s="1226"/>
      <c r="K56" s="1224"/>
      <c r="L56" s="1224"/>
    </row>
    <row r="57" spans="1:12" x14ac:dyDescent="0.25">
      <c r="A57" s="402"/>
      <c r="B57" s="415"/>
      <c r="C57" s="524"/>
      <c r="D57" s="524"/>
      <c r="E57" s="398"/>
      <c r="F57" s="398"/>
      <c r="G57" s="1111"/>
      <c r="H57" s="1111"/>
      <c r="I57" s="1226"/>
      <c r="K57" s="1224"/>
      <c r="L57" s="1224"/>
    </row>
    <row r="58" spans="1:12" x14ac:dyDescent="0.25">
      <c r="A58" s="402"/>
      <c r="B58" s="415"/>
      <c r="C58" s="524"/>
      <c r="D58" s="524"/>
      <c r="E58" s="398"/>
      <c r="F58" s="398"/>
      <c r="G58" s="1111"/>
      <c r="H58" s="1111"/>
      <c r="I58" s="1226"/>
      <c r="K58" s="1224"/>
      <c r="L58" s="1224"/>
    </row>
    <row r="59" spans="1:12" x14ac:dyDescent="0.25">
      <c r="A59" s="402"/>
      <c r="B59" s="415"/>
      <c r="C59" s="524"/>
      <c r="D59" s="524"/>
      <c r="E59" s="398"/>
      <c r="F59" s="398"/>
      <c r="G59" s="1111"/>
      <c r="H59" s="1111"/>
      <c r="I59" s="1226"/>
      <c r="K59" s="1224"/>
      <c r="L59" s="1224"/>
    </row>
    <row r="60" spans="1:12" x14ac:dyDescent="0.25">
      <c r="A60" s="402"/>
      <c r="B60" s="415"/>
      <c r="C60" s="524"/>
      <c r="D60" s="524"/>
      <c r="E60" s="398"/>
      <c r="F60" s="398"/>
      <c r="G60" s="1111"/>
      <c r="H60" s="1111"/>
      <c r="I60" s="1226"/>
      <c r="K60" s="1224"/>
      <c r="L60" s="1224"/>
    </row>
    <row r="61" spans="1:12" x14ac:dyDescent="0.25">
      <c r="A61" s="402"/>
      <c r="B61" s="415"/>
      <c r="C61" s="524"/>
      <c r="D61" s="524"/>
      <c r="E61" s="398"/>
      <c r="F61" s="398"/>
      <c r="G61" s="1111"/>
      <c r="H61" s="1111"/>
      <c r="I61" s="1226"/>
      <c r="K61" s="1224"/>
      <c r="L61" s="1224"/>
    </row>
    <row r="62" spans="1:12" x14ac:dyDescent="0.25">
      <c r="A62" s="402"/>
      <c r="B62" s="415"/>
      <c r="C62" s="524"/>
      <c r="D62" s="524"/>
      <c r="E62" s="398"/>
      <c r="F62" s="398"/>
      <c r="G62" s="1111"/>
      <c r="H62" s="1111"/>
      <c r="I62" s="1226"/>
      <c r="K62" s="1224"/>
      <c r="L62" s="1224"/>
    </row>
    <row r="63" spans="1:12" x14ac:dyDescent="0.25">
      <c r="A63" s="402"/>
      <c r="B63" s="415"/>
      <c r="C63" s="524"/>
      <c r="D63" s="524"/>
      <c r="E63" s="398"/>
      <c r="F63" s="398"/>
      <c r="G63" s="1111"/>
      <c r="H63" s="1111"/>
      <c r="I63" s="1226"/>
      <c r="K63" s="1224"/>
      <c r="L63" s="1224"/>
    </row>
    <row r="64" spans="1:12" x14ac:dyDescent="0.25">
      <c r="A64" s="402"/>
      <c r="B64" s="415"/>
      <c r="C64" s="524"/>
      <c r="D64" s="524"/>
      <c r="E64" s="398"/>
      <c r="F64" s="398"/>
      <c r="G64" s="1111"/>
      <c r="H64" s="1111"/>
      <c r="I64" s="1226"/>
      <c r="K64" s="1224"/>
      <c r="L64" s="1224"/>
    </row>
    <row r="65" spans="1:12" x14ac:dyDescent="0.25">
      <c r="A65" s="402"/>
      <c r="B65" s="415"/>
      <c r="C65" s="524"/>
      <c r="D65" s="524"/>
      <c r="E65" s="398"/>
      <c r="F65" s="398"/>
      <c r="G65" s="1111"/>
      <c r="H65" s="1111"/>
      <c r="I65" s="1226"/>
      <c r="K65" s="1224"/>
      <c r="L65" s="1224"/>
    </row>
    <row r="66" spans="1:12" x14ac:dyDescent="0.25">
      <c r="A66" s="402"/>
      <c r="B66" s="415"/>
      <c r="C66" s="524"/>
      <c r="D66" s="524"/>
      <c r="E66" s="398"/>
      <c r="F66" s="398"/>
      <c r="G66" s="1111"/>
      <c r="H66" s="1111"/>
      <c r="I66" s="1226"/>
      <c r="K66" s="1224"/>
      <c r="L66" s="1224"/>
    </row>
    <row r="67" spans="1:12" x14ac:dyDescent="0.25">
      <c r="A67" s="402"/>
      <c r="B67" s="415"/>
      <c r="C67" s="524"/>
      <c r="D67" s="524"/>
      <c r="E67" s="398"/>
      <c r="F67" s="398"/>
      <c r="G67" s="1111"/>
      <c r="H67" s="1111"/>
      <c r="I67" s="1226"/>
      <c r="K67" s="1224"/>
      <c r="L67" s="1224"/>
    </row>
    <row r="68" spans="1:12" x14ac:dyDescent="0.25">
      <c r="A68" s="402"/>
      <c r="B68" s="415"/>
      <c r="C68" s="524"/>
      <c r="D68" s="524"/>
      <c r="E68" s="398"/>
      <c r="F68" s="398"/>
      <c r="G68" s="1111"/>
      <c r="H68" s="1111"/>
      <c r="I68" s="1226"/>
      <c r="K68" s="1224"/>
      <c r="L68" s="1224"/>
    </row>
    <row r="69" spans="1:12" x14ac:dyDescent="0.25">
      <c r="A69" s="402"/>
      <c r="B69" s="415"/>
      <c r="C69" s="524"/>
      <c r="D69" s="524"/>
      <c r="E69" s="398"/>
      <c r="F69" s="398"/>
      <c r="G69" s="1111"/>
      <c r="H69" s="1111"/>
      <c r="I69" s="1226"/>
      <c r="K69" s="1224"/>
      <c r="L69" s="1224"/>
    </row>
    <row r="70" spans="1:12" x14ac:dyDescent="0.25">
      <c r="A70" s="402"/>
      <c r="B70" s="415"/>
      <c r="C70" s="524"/>
      <c r="D70" s="524"/>
      <c r="E70" s="398"/>
      <c r="F70" s="398"/>
      <c r="G70" s="1111"/>
      <c r="H70" s="1111"/>
      <c r="I70" s="1226"/>
      <c r="K70" s="1224"/>
      <c r="L70" s="1224"/>
    </row>
    <row r="71" spans="1:12" x14ac:dyDescent="0.25">
      <c r="A71" s="402"/>
      <c r="B71" s="415"/>
      <c r="C71" s="524"/>
      <c r="D71" s="524"/>
      <c r="E71" s="398"/>
      <c r="F71" s="398"/>
      <c r="G71" s="1111"/>
      <c r="H71" s="1111"/>
      <c r="I71" s="1226"/>
      <c r="K71" s="1224"/>
      <c r="L71" s="1224"/>
    </row>
    <row r="72" spans="1:12" x14ac:dyDescent="0.25">
      <c r="A72" s="402"/>
      <c r="B72" s="415"/>
      <c r="C72" s="524"/>
      <c r="D72" s="524"/>
      <c r="E72" s="398"/>
      <c r="F72" s="398"/>
      <c r="G72" s="1111"/>
      <c r="H72" s="1111"/>
      <c r="I72" s="1226"/>
      <c r="K72" s="1224"/>
      <c r="L72" s="1224"/>
    </row>
    <row r="73" spans="1:12" x14ac:dyDescent="0.25">
      <c r="A73" s="402"/>
      <c r="B73" s="415"/>
      <c r="C73" s="524"/>
      <c r="D73" s="524"/>
      <c r="E73" s="398"/>
      <c r="F73" s="398"/>
      <c r="G73" s="1111"/>
      <c r="H73" s="1111"/>
      <c r="I73" s="1226"/>
      <c r="K73" s="1224"/>
      <c r="L73" s="1224"/>
    </row>
    <row r="74" spans="1:12" x14ac:dyDescent="0.25">
      <c r="A74" s="402"/>
      <c r="B74" s="415"/>
      <c r="C74" s="524"/>
      <c r="D74" s="524"/>
      <c r="E74" s="398"/>
      <c r="F74" s="398"/>
      <c r="G74" s="1111"/>
      <c r="H74" s="1111"/>
      <c r="I74" s="1226"/>
      <c r="K74" s="1224"/>
      <c r="L74" s="1224"/>
    </row>
    <row r="75" spans="1:12" x14ac:dyDescent="0.25">
      <c r="A75" s="402"/>
      <c r="B75" s="415"/>
      <c r="C75" s="524"/>
      <c r="D75" s="524"/>
      <c r="E75" s="398"/>
      <c r="F75" s="398"/>
      <c r="G75" s="1111"/>
      <c r="H75" s="1111"/>
      <c r="I75" s="1226"/>
      <c r="K75" s="1224"/>
      <c r="L75" s="1224"/>
    </row>
    <row r="76" spans="1:12" x14ac:dyDescent="0.25">
      <c r="A76" s="402"/>
      <c r="B76" s="415"/>
      <c r="C76" s="524"/>
      <c r="D76" s="524"/>
      <c r="E76" s="398"/>
      <c r="F76" s="398"/>
      <c r="G76" s="1111"/>
      <c r="H76" s="1111"/>
      <c r="I76" s="1226"/>
      <c r="K76" s="1224"/>
      <c r="L76" s="1224"/>
    </row>
    <row r="77" spans="1:12" x14ac:dyDescent="0.25">
      <c r="A77" s="402"/>
      <c r="B77" s="415"/>
      <c r="C77" s="524"/>
      <c r="D77" s="524"/>
      <c r="E77" s="398"/>
      <c r="F77" s="398"/>
      <c r="G77" s="1111"/>
      <c r="H77" s="1111"/>
      <c r="I77" s="1226"/>
      <c r="K77" s="1224"/>
      <c r="L77" s="1224"/>
    </row>
    <row r="78" spans="1:12" x14ac:dyDescent="0.25">
      <c r="A78" s="402"/>
      <c r="B78" s="415"/>
      <c r="C78" s="524"/>
      <c r="D78" s="524"/>
      <c r="E78" s="398"/>
      <c r="F78" s="398"/>
      <c r="G78" s="1111"/>
      <c r="H78" s="1111"/>
      <c r="I78" s="1226"/>
      <c r="K78" s="1224"/>
      <c r="L78" s="1224"/>
    </row>
    <row r="79" spans="1:12" x14ac:dyDescent="0.25">
      <c r="A79" s="402"/>
      <c r="B79" s="415"/>
      <c r="C79" s="524"/>
      <c r="D79" s="524"/>
      <c r="E79" s="398"/>
      <c r="F79" s="398"/>
      <c r="G79" s="1111"/>
      <c r="H79" s="1111"/>
      <c r="I79" s="1226"/>
      <c r="K79" s="1224"/>
      <c r="L79" s="1224"/>
    </row>
    <row r="80" spans="1:12" x14ac:dyDescent="0.25">
      <c r="A80" s="402"/>
      <c r="B80" s="415"/>
      <c r="C80" s="524"/>
      <c r="D80" s="524"/>
      <c r="E80" s="398"/>
      <c r="F80" s="398"/>
      <c r="G80" s="1111"/>
      <c r="H80" s="1111"/>
      <c r="I80" s="1226"/>
      <c r="K80" s="1224"/>
      <c r="L80" s="1224"/>
    </row>
    <row r="81" spans="1:12" x14ac:dyDescent="0.25">
      <c r="A81" s="402"/>
      <c r="B81" s="415"/>
      <c r="C81" s="524"/>
      <c r="D81" s="524"/>
      <c r="E81" s="398"/>
      <c r="F81" s="398"/>
      <c r="G81" s="1111"/>
      <c r="H81" s="1111"/>
      <c r="I81" s="1226"/>
      <c r="K81" s="1224"/>
      <c r="L81" s="1224"/>
    </row>
    <row r="82" spans="1:12" x14ac:dyDescent="0.25">
      <c r="A82" s="402"/>
      <c r="B82" s="415"/>
      <c r="C82" s="524"/>
      <c r="D82" s="524"/>
      <c r="E82" s="398"/>
      <c r="F82" s="398"/>
      <c r="G82" s="1111"/>
      <c r="H82" s="1111"/>
      <c r="I82" s="1226"/>
      <c r="K82" s="1224"/>
      <c r="L82" s="1224"/>
    </row>
    <row r="83" spans="1:12" x14ac:dyDescent="0.25">
      <c r="A83" s="402"/>
      <c r="B83" s="415"/>
      <c r="C83" s="524"/>
      <c r="D83" s="524"/>
      <c r="E83" s="398"/>
      <c r="F83" s="398"/>
      <c r="G83" s="1111"/>
      <c r="H83" s="1111"/>
      <c r="I83" s="1226"/>
      <c r="K83" s="38"/>
      <c r="L83" s="38"/>
    </row>
    <row r="84" spans="1:12" x14ac:dyDescent="0.25">
      <c r="A84" s="402"/>
      <c r="B84" s="415"/>
      <c r="C84" s="524"/>
      <c r="D84" s="524"/>
      <c r="E84" s="398"/>
      <c r="F84" s="398"/>
      <c r="G84" s="1111"/>
      <c r="H84" s="1111"/>
      <c r="I84" s="1226"/>
      <c r="K84" s="38"/>
      <c r="L84" s="38"/>
    </row>
    <row r="85" spans="1:12" x14ac:dyDescent="0.25">
      <c r="A85" s="1210"/>
      <c r="B85" s="651"/>
      <c r="C85" s="402"/>
      <c r="D85" s="524"/>
      <c r="E85" s="398"/>
      <c r="F85" s="398"/>
      <c r="G85" s="524"/>
      <c r="H85" s="524"/>
      <c r="I85" s="524"/>
      <c r="K85" s="38"/>
      <c r="L85" s="38"/>
    </row>
    <row r="86" spans="1:12" x14ac:dyDescent="0.25">
      <c r="A86" s="46"/>
      <c r="B86" s="455"/>
      <c r="C86" s="215"/>
      <c r="D86" s="215"/>
      <c r="E86" s="66"/>
      <c r="F86" s="66"/>
      <c r="G86" s="215"/>
      <c r="H86" s="215"/>
      <c r="I86" s="215"/>
      <c r="K86" s="38"/>
      <c r="L86" s="38"/>
    </row>
    <row r="87" spans="1:12" x14ac:dyDescent="0.25">
      <c r="A87" s="46"/>
      <c r="B87" s="455"/>
      <c r="C87" s="215"/>
      <c r="D87" s="215"/>
      <c r="E87" s="66"/>
      <c r="F87" s="66"/>
      <c r="G87" s="215"/>
      <c r="H87" s="215"/>
      <c r="I87" s="215"/>
      <c r="K87" s="38"/>
      <c r="L87" s="38"/>
    </row>
    <row r="88" spans="1:12" x14ac:dyDescent="0.25">
      <c r="A88" s="46"/>
      <c r="B88" s="455"/>
      <c r="C88" s="215"/>
      <c r="D88" s="215"/>
      <c r="E88" s="66"/>
      <c r="F88" s="66"/>
      <c r="G88" s="215"/>
      <c r="H88" s="215"/>
      <c r="I88" s="215"/>
      <c r="K88" s="38"/>
      <c r="L88" s="38"/>
    </row>
    <row r="89" spans="1:12" x14ac:dyDescent="0.25">
      <c r="A89" s="18"/>
      <c r="B89" s="116"/>
      <c r="C89" s="794"/>
      <c r="D89" s="794"/>
      <c r="E89" s="105"/>
      <c r="F89" s="105"/>
      <c r="G89" s="794"/>
      <c r="H89" s="794"/>
      <c r="I89" s="794"/>
      <c r="K89" s="38"/>
      <c r="L89" s="38"/>
    </row>
    <row r="90" spans="1:12" x14ac:dyDescent="0.25">
      <c r="A90" s="18"/>
      <c r="B90" s="116"/>
      <c r="C90" s="794"/>
      <c r="D90" s="794"/>
      <c r="E90" s="105"/>
      <c r="F90" s="105"/>
      <c r="G90" s="794"/>
      <c r="H90" s="794"/>
      <c r="I90" s="794"/>
      <c r="K90" s="38"/>
      <c r="L90" s="38"/>
    </row>
    <row r="91" spans="1:12" x14ac:dyDescent="0.25">
      <c r="A91" s="18"/>
      <c r="B91" s="116"/>
      <c r="C91" s="794"/>
      <c r="D91" s="794"/>
      <c r="E91" s="105"/>
      <c r="F91" s="105"/>
      <c r="G91" s="794"/>
      <c r="H91" s="794"/>
      <c r="I91" s="794"/>
      <c r="K91" s="38"/>
      <c r="L91" s="38"/>
    </row>
    <row r="92" spans="1:12" x14ac:dyDescent="0.25">
      <c r="A92" s="18"/>
      <c r="B92" s="116"/>
      <c r="C92" s="794"/>
      <c r="D92" s="794"/>
      <c r="E92" s="105"/>
      <c r="F92" s="105"/>
      <c r="G92" s="794"/>
      <c r="H92" s="794"/>
      <c r="I92" s="794"/>
      <c r="K92" s="38"/>
      <c r="L92" s="38"/>
    </row>
    <row r="93" spans="1:12" x14ac:dyDescent="0.25">
      <c r="A93" s="18"/>
      <c r="B93" s="116"/>
      <c r="C93" s="794"/>
      <c r="D93" s="794"/>
      <c r="E93" s="105"/>
      <c r="F93" s="105"/>
      <c r="G93" s="794"/>
      <c r="H93" s="794"/>
      <c r="I93" s="794"/>
      <c r="K93" s="38"/>
      <c r="L93" s="38"/>
    </row>
    <row r="94" spans="1:12" x14ac:dyDescent="0.25">
      <c r="A94" s="18"/>
      <c r="B94" s="116"/>
      <c r="C94" s="794"/>
      <c r="D94" s="794"/>
      <c r="E94" s="105"/>
      <c r="F94" s="105"/>
      <c r="G94" s="794"/>
      <c r="H94" s="794"/>
      <c r="I94" s="794"/>
      <c r="K94" s="38"/>
      <c r="L94" s="38"/>
    </row>
    <row r="95" spans="1:12" x14ac:dyDescent="0.25">
      <c r="A95" s="18"/>
      <c r="B95" s="116"/>
      <c r="C95" s="794"/>
      <c r="D95" s="794"/>
      <c r="E95" s="105"/>
      <c r="F95" s="105"/>
      <c r="G95" s="794"/>
      <c r="H95" s="794"/>
      <c r="I95" s="794"/>
      <c r="K95" s="38"/>
      <c r="L95" s="38"/>
    </row>
    <row r="96" spans="1:12" x14ac:dyDescent="0.25">
      <c r="A96" s="18"/>
      <c r="B96" s="116"/>
      <c r="C96" s="794"/>
      <c r="D96" s="794"/>
      <c r="E96" s="105"/>
      <c r="F96" s="105"/>
      <c r="G96" s="794"/>
      <c r="H96" s="794"/>
      <c r="I96" s="794"/>
      <c r="K96" s="38"/>
      <c r="L96" s="38"/>
    </row>
    <row r="97" spans="1:12" x14ac:dyDescent="0.25">
      <c r="A97" s="18"/>
      <c r="B97" s="116"/>
      <c r="C97" s="794"/>
      <c r="D97" s="794"/>
      <c r="E97" s="105"/>
      <c r="F97" s="105"/>
      <c r="G97" s="794"/>
      <c r="H97" s="794"/>
      <c r="I97" s="794"/>
      <c r="K97" s="38"/>
      <c r="L97" s="38"/>
    </row>
    <row r="98" spans="1:12" x14ac:dyDescent="0.25">
      <c r="A98" s="18"/>
      <c r="B98" s="116"/>
      <c r="C98" s="794"/>
      <c r="D98" s="794"/>
      <c r="E98" s="105"/>
      <c r="F98" s="105"/>
      <c r="G98" s="794"/>
      <c r="H98" s="794"/>
      <c r="I98" s="794"/>
      <c r="K98" s="38"/>
    </row>
    <row r="99" spans="1:12" x14ac:dyDescent="0.25">
      <c r="A99" s="18"/>
      <c r="B99" s="116"/>
      <c r="C99" s="794"/>
      <c r="D99" s="794"/>
      <c r="E99" s="105"/>
      <c r="F99" s="105"/>
      <c r="G99" s="794"/>
      <c r="H99" s="794"/>
      <c r="I99" s="794"/>
      <c r="K99" s="38"/>
    </row>
    <row r="100" spans="1:12" x14ac:dyDescent="0.25">
      <c r="A100" s="18"/>
      <c r="B100" s="116"/>
      <c r="C100" s="794"/>
      <c r="D100" s="794"/>
      <c r="E100" s="105"/>
      <c r="F100" s="105"/>
      <c r="G100" s="794"/>
      <c r="H100" s="794"/>
      <c r="I100" s="794"/>
    </row>
    <row r="101" spans="1:12" x14ac:dyDescent="0.25">
      <c r="A101" s="106"/>
      <c r="B101" s="214"/>
      <c r="C101" s="106"/>
      <c r="D101" s="106"/>
      <c r="E101" s="181"/>
      <c r="F101" s="181"/>
      <c r="G101" s="106"/>
      <c r="H101" s="106"/>
      <c r="I101" s="106"/>
    </row>
    <row r="102" spans="1:12" x14ac:dyDescent="0.25">
      <c r="A102" s="106"/>
      <c r="B102" s="214"/>
      <c r="C102" s="106"/>
      <c r="D102" s="106"/>
      <c r="E102" s="181"/>
      <c r="F102" s="181"/>
      <c r="G102" s="106"/>
      <c r="H102" s="106"/>
      <c r="I102" s="106"/>
    </row>
    <row r="103" spans="1:12" x14ac:dyDescent="0.25">
      <c r="A103" s="18"/>
      <c r="B103" s="116"/>
      <c r="C103" s="106"/>
      <c r="D103" s="106"/>
      <c r="E103" s="181"/>
      <c r="F103" s="181"/>
      <c r="G103" s="106"/>
      <c r="H103" s="106"/>
      <c r="I103" s="106"/>
    </row>
    <row r="104" spans="1:12" x14ac:dyDescent="0.25">
      <c r="A104" s="18"/>
      <c r="B104" s="116"/>
      <c r="C104" s="106"/>
      <c r="D104" s="106"/>
      <c r="E104" s="181"/>
      <c r="F104" s="181"/>
      <c r="G104" s="106"/>
      <c r="H104" s="106"/>
      <c r="I104" s="106"/>
    </row>
    <row r="105" spans="1:12" x14ac:dyDescent="0.25">
      <c r="A105" s="18"/>
      <c r="B105" s="116"/>
      <c r="C105" s="106"/>
      <c r="D105" s="106"/>
      <c r="E105" s="181"/>
      <c r="F105" s="181"/>
      <c r="G105" s="106"/>
      <c r="H105" s="106"/>
      <c r="I105" s="106"/>
    </row>
    <row r="106" spans="1:12" x14ac:dyDescent="0.25">
      <c r="A106" s="18"/>
      <c r="B106" s="116"/>
      <c r="C106" s="106"/>
      <c r="D106" s="106"/>
      <c r="E106" s="181"/>
      <c r="F106" s="181"/>
      <c r="G106" s="106"/>
      <c r="H106" s="106"/>
      <c r="I106" s="106"/>
    </row>
    <row r="107" spans="1:12" x14ac:dyDescent="0.25">
      <c r="A107" s="18"/>
      <c r="B107" s="116"/>
      <c r="C107" s="106"/>
      <c r="D107" s="106"/>
      <c r="E107" s="181"/>
      <c r="F107" s="181"/>
      <c r="G107" s="106"/>
      <c r="H107" s="106"/>
      <c r="I107" s="106"/>
    </row>
    <row r="108" spans="1:12" x14ac:dyDescent="0.25">
      <c r="A108" s="18"/>
      <c r="B108" s="116"/>
      <c r="C108" s="106"/>
      <c r="D108" s="106"/>
      <c r="E108" s="181"/>
      <c r="F108" s="181"/>
      <c r="G108" s="106"/>
      <c r="H108" s="106"/>
      <c r="I108" s="106"/>
    </row>
    <row r="109" spans="1:12" x14ac:dyDescent="0.25">
      <c r="A109" s="106"/>
      <c r="B109" s="214"/>
      <c r="C109" s="106"/>
      <c r="D109" s="106"/>
      <c r="E109" s="181"/>
      <c r="F109" s="181"/>
      <c r="G109" s="106"/>
      <c r="H109" s="106"/>
      <c r="I109" s="106"/>
    </row>
    <row r="110" spans="1:12" x14ac:dyDescent="0.25">
      <c r="A110" s="106"/>
      <c r="B110" s="214"/>
      <c r="C110" s="106"/>
      <c r="D110" s="106"/>
      <c r="E110" s="181"/>
      <c r="F110" s="181"/>
      <c r="G110" s="106"/>
      <c r="H110" s="106"/>
      <c r="I110" s="106"/>
    </row>
    <row r="111" spans="1:12" x14ac:dyDescent="0.25">
      <c r="A111" s="106"/>
      <c r="B111" s="214"/>
      <c r="C111" s="106"/>
      <c r="D111" s="106"/>
      <c r="E111" s="181"/>
      <c r="F111" s="181"/>
      <c r="G111" s="106"/>
      <c r="H111" s="106"/>
      <c r="I111" s="106"/>
    </row>
    <row r="112" spans="1:12" x14ac:dyDescent="0.25">
      <c r="A112" s="106"/>
      <c r="B112" s="214"/>
      <c r="C112" s="106"/>
      <c r="D112" s="106"/>
      <c r="E112" s="181"/>
      <c r="F112" s="181"/>
      <c r="G112" s="106"/>
      <c r="H112" s="106"/>
      <c r="I112" s="106"/>
    </row>
    <row r="113" spans="1:9" x14ac:dyDescent="0.25">
      <c r="A113" s="106"/>
      <c r="B113" s="214"/>
      <c r="C113" s="106"/>
      <c r="D113" s="106"/>
      <c r="E113" s="181"/>
      <c r="F113" s="181"/>
      <c r="G113" s="106"/>
      <c r="H113" s="106"/>
      <c r="I113" s="106"/>
    </row>
    <row r="114" spans="1:9" x14ac:dyDescent="0.25">
      <c r="A114" s="106"/>
      <c r="B114" s="214"/>
      <c r="C114" s="106"/>
      <c r="D114" s="106"/>
      <c r="E114" s="181"/>
      <c r="F114" s="181"/>
      <c r="G114" s="106"/>
      <c r="H114" s="106"/>
      <c r="I114" s="106"/>
    </row>
    <row r="115" spans="1:9" x14ac:dyDescent="0.25">
      <c r="A115" s="106"/>
      <c r="B115" s="214"/>
      <c r="C115" s="106"/>
      <c r="D115" s="106"/>
      <c r="E115" s="181"/>
      <c r="F115" s="181"/>
      <c r="G115" s="106"/>
      <c r="H115" s="106"/>
      <c r="I115" s="106"/>
    </row>
    <row r="116" spans="1:9" x14ac:dyDescent="0.25">
      <c r="A116" s="106"/>
      <c r="B116" s="214"/>
      <c r="C116" s="106"/>
      <c r="D116" s="106"/>
      <c r="E116" s="181"/>
      <c r="F116" s="181"/>
      <c r="G116" s="106"/>
      <c r="H116" s="106"/>
      <c r="I116" s="106"/>
    </row>
    <row r="117" spans="1:9" x14ac:dyDescent="0.25">
      <c r="A117" s="106"/>
      <c r="B117" s="214"/>
      <c r="C117" s="106"/>
      <c r="D117" s="106"/>
      <c r="E117" s="181"/>
      <c r="F117" s="181"/>
      <c r="G117" s="106"/>
      <c r="H117" s="106"/>
      <c r="I117" s="106"/>
    </row>
    <row r="118" spans="1:9" x14ac:dyDescent="0.25">
      <c r="A118" s="106"/>
      <c r="B118" s="214"/>
      <c r="C118" s="106"/>
      <c r="D118" s="106"/>
      <c r="E118" s="181"/>
      <c r="F118" s="181"/>
      <c r="G118" s="106"/>
      <c r="H118" s="106"/>
      <c r="I118" s="106"/>
    </row>
    <row r="119" spans="1:9" x14ac:dyDescent="0.25">
      <c r="A119" s="106"/>
      <c r="B119" s="214"/>
      <c r="C119" s="106"/>
      <c r="D119" s="106"/>
      <c r="E119" s="181"/>
      <c r="F119" s="181"/>
      <c r="G119" s="106"/>
      <c r="H119" s="106"/>
      <c r="I119" s="106"/>
    </row>
    <row r="120" spans="1:9" x14ac:dyDescent="0.25">
      <c r="A120" s="106"/>
      <c r="B120" s="214"/>
      <c r="C120" s="106"/>
      <c r="D120" s="106"/>
      <c r="E120" s="181"/>
      <c r="F120" s="181"/>
      <c r="G120" s="106"/>
      <c r="H120" s="106"/>
      <c r="I120" s="106"/>
    </row>
    <row r="121" spans="1:9" x14ac:dyDescent="0.25">
      <c r="A121" s="106"/>
      <c r="B121" s="214"/>
      <c r="C121" s="106"/>
      <c r="D121" s="106"/>
      <c r="E121" s="181"/>
      <c r="F121" s="181"/>
      <c r="G121" s="106"/>
      <c r="H121" s="106"/>
      <c r="I121" s="106"/>
    </row>
    <row r="122" spans="1:9" x14ac:dyDescent="0.25">
      <c r="A122" s="106"/>
      <c r="B122" s="214"/>
      <c r="C122" s="106"/>
      <c r="D122" s="106"/>
      <c r="E122" s="181"/>
      <c r="F122" s="181"/>
      <c r="G122" s="106"/>
      <c r="H122" s="106"/>
      <c r="I122" s="106"/>
    </row>
    <row r="123" spans="1:9" x14ac:dyDescent="0.25">
      <c r="A123" s="106"/>
      <c r="B123" s="214"/>
      <c r="C123" s="106"/>
      <c r="D123" s="106"/>
      <c r="E123" s="181"/>
      <c r="F123" s="181"/>
      <c r="G123" s="106"/>
      <c r="H123" s="106"/>
      <c r="I123" s="106"/>
    </row>
    <row r="124" spans="1:9" x14ac:dyDescent="0.25">
      <c r="A124" s="106"/>
      <c r="B124" s="214"/>
      <c r="C124" s="106"/>
      <c r="D124" s="106"/>
      <c r="E124" s="181"/>
      <c r="F124" s="181"/>
      <c r="G124" s="106"/>
      <c r="H124" s="106"/>
      <c r="I124" s="106"/>
    </row>
    <row r="125" spans="1:9" x14ac:dyDescent="0.25">
      <c r="A125" s="106"/>
      <c r="B125" s="214"/>
      <c r="C125" s="106"/>
      <c r="D125" s="106"/>
      <c r="E125" s="181"/>
      <c r="F125" s="181"/>
      <c r="G125" s="106"/>
      <c r="H125" s="106"/>
      <c r="I125" s="106"/>
    </row>
    <row r="126" spans="1:9" x14ac:dyDescent="0.25">
      <c r="A126" s="106"/>
      <c r="B126" s="214"/>
      <c r="C126" s="106"/>
      <c r="D126" s="106"/>
      <c r="E126" s="181"/>
      <c r="F126" s="181"/>
      <c r="G126" s="106"/>
      <c r="H126" s="106"/>
      <c r="I126" s="106"/>
    </row>
    <row r="127" spans="1:9" x14ac:dyDescent="0.25">
      <c r="A127" s="106"/>
      <c r="B127" s="214"/>
      <c r="C127" s="106"/>
      <c r="D127" s="106"/>
      <c r="E127" s="181"/>
      <c r="F127" s="181"/>
      <c r="G127" s="106"/>
      <c r="H127" s="106"/>
      <c r="I127" s="106"/>
    </row>
    <row r="128" spans="1:9" x14ac:dyDescent="0.25">
      <c r="A128" s="106"/>
      <c r="B128" s="214"/>
      <c r="C128" s="106"/>
      <c r="D128" s="106"/>
      <c r="E128" s="181"/>
      <c r="F128" s="181"/>
      <c r="G128" s="106"/>
      <c r="H128" s="106"/>
      <c r="I128" s="106"/>
    </row>
    <row r="129" spans="1:9" x14ac:dyDescent="0.25">
      <c r="A129" s="106"/>
      <c r="B129" s="214"/>
      <c r="C129" s="106"/>
      <c r="D129" s="106"/>
      <c r="E129" s="181"/>
      <c r="F129" s="181"/>
      <c r="G129" s="106"/>
      <c r="H129" s="106"/>
      <c r="I129" s="106"/>
    </row>
    <row r="130" spans="1:9" x14ac:dyDescent="0.25">
      <c r="A130" s="106"/>
      <c r="B130" s="214"/>
      <c r="C130" s="106"/>
      <c r="D130" s="106"/>
      <c r="E130" s="181"/>
      <c r="F130" s="181"/>
      <c r="G130" s="106"/>
      <c r="H130" s="106"/>
      <c r="I130" s="106"/>
    </row>
    <row r="131" spans="1:9" x14ac:dyDescent="0.25">
      <c r="A131" s="106"/>
      <c r="B131" s="214"/>
      <c r="C131" s="106"/>
      <c r="D131" s="106"/>
      <c r="E131" s="181"/>
      <c r="F131" s="181"/>
      <c r="G131" s="106"/>
      <c r="H131" s="106"/>
      <c r="I131" s="106"/>
    </row>
    <row r="132" spans="1:9" x14ac:dyDescent="0.25">
      <c r="A132" s="106"/>
      <c r="B132" s="214"/>
      <c r="C132" s="106"/>
      <c r="D132" s="106"/>
      <c r="E132" s="181"/>
      <c r="F132" s="181"/>
      <c r="G132" s="106"/>
      <c r="H132" s="106"/>
      <c r="I132" s="106"/>
    </row>
    <row r="133" spans="1:9" x14ac:dyDescent="0.25">
      <c r="A133" s="106"/>
      <c r="B133" s="214"/>
      <c r="C133" s="106"/>
      <c r="D133" s="106"/>
      <c r="E133" s="181"/>
      <c r="F133" s="181"/>
      <c r="G133" s="106"/>
      <c r="H133" s="106"/>
      <c r="I133" s="106"/>
    </row>
    <row r="134" spans="1:9" x14ac:dyDescent="0.25">
      <c r="A134" s="106"/>
      <c r="B134" s="214"/>
      <c r="C134" s="106"/>
      <c r="D134" s="106"/>
      <c r="E134" s="181"/>
      <c r="F134" s="181"/>
      <c r="G134" s="106"/>
      <c r="H134" s="106"/>
      <c r="I134" s="106"/>
    </row>
    <row r="135" spans="1:9" x14ac:dyDescent="0.25">
      <c r="A135" s="106"/>
      <c r="B135" s="214"/>
      <c r="C135" s="106"/>
      <c r="D135" s="106"/>
      <c r="E135" s="181"/>
      <c r="F135" s="181"/>
      <c r="G135" s="106"/>
      <c r="H135" s="106"/>
      <c r="I135" s="106"/>
    </row>
    <row r="136" spans="1:9" x14ac:dyDescent="0.25">
      <c r="A136" s="106"/>
      <c r="B136" s="214"/>
      <c r="C136" s="106"/>
      <c r="D136" s="106"/>
      <c r="E136" s="181"/>
      <c r="F136" s="181"/>
      <c r="G136" s="106"/>
      <c r="H136" s="106"/>
      <c r="I136" s="106"/>
    </row>
    <row r="137" spans="1:9" x14ac:dyDescent="0.25">
      <c r="A137" s="106"/>
      <c r="B137" s="214"/>
      <c r="C137" s="106"/>
      <c r="D137" s="106"/>
      <c r="E137" s="181"/>
      <c r="F137" s="181"/>
      <c r="G137" s="106"/>
      <c r="H137" s="106"/>
      <c r="I137" s="106"/>
    </row>
    <row r="138" spans="1:9" x14ac:dyDescent="0.25">
      <c r="A138" s="106"/>
      <c r="B138" s="214"/>
      <c r="C138" s="106"/>
      <c r="D138" s="106"/>
      <c r="E138" s="181"/>
      <c r="F138" s="181"/>
      <c r="G138" s="106"/>
      <c r="H138" s="106"/>
      <c r="I138" s="106"/>
    </row>
    <row r="139" spans="1:9" x14ac:dyDescent="0.25">
      <c r="A139" s="106"/>
      <c r="B139" s="214"/>
      <c r="C139" s="106"/>
      <c r="D139" s="106"/>
      <c r="E139" s="181"/>
      <c r="F139" s="181"/>
      <c r="G139" s="106"/>
      <c r="H139" s="106"/>
      <c r="I139" s="106"/>
    </row>
    <row r="140" spans="1:9" x14ac:dyDescent="0.25">
      <c r="A140" s="106"/>
      <c r="B140" s="214"/>
      <c r="C140" s="106"/>
      <c r="D140" s="106"/>
      <c r="E140" s="181"/>
      <c r="F140" s="181"/>
      <c r="G140" s="106"/>
      <c r="H140" s="106"/>
      <c r="I140" s="106"/>
    </row>
    <row r="141" spans="1:9" x14ac:dyDescent="0.25">
      <c r="A141" s="106"/>
      <c r="B141" s="214"/>
      <c r="C141" s="106"/>
      <c r="D141" s="106"/>
      <c r="E141" s="181"/>
      <c r="F141" s="181"/>
      <c r="G141" s="106"/>
      <c r="H141" s="106"/>
      <c r="I141" s="106"/>
    </row>
    <row r="142" spans="1:9" x14ac:dyDescent="0.25">
      <c r="A142" s="106"/>
      <c r="B142" s="214"/>
      <c r="C142" s="106"/>
      <c r="D142" s="106"/>
      <c r="E142" s="181"/>
      <c r="F142" s="181"/>
      <c r="G142" s="106"/>
      <c r="H142" s="106"/>
      <c r="I142" s="106"/>
    </row>
    <row r="143" spans="1:9" x14ac:dyDescent="0.25">
      <c r="A143" s="106"/>
      <c r="B143" s="214"/>
      <c r="C143" s="106"/>
      <c r="D143" s="106"/>
      <c r="E143" s="181"/>
      <c r="F143" s="181"/>
      <c r="G143" s="106"/>
      <c r="H143" s="106"/>
      <c r="I143" s="106"/>
    </row>
    <row r="144" spans="1:9" x14ac:dyDescent="0.25">
      <c r="A144" s="106"/>
      <c r="B144" s="214"/>
      <c r="C144" s="106"/>
      <c r="D144" s="106"/>
      <c r="E144" s="181"/>
      <c r="F144" s="181"/>
      <c r="G144" s="106"/>
      <c r="H144" s="106"/>
      <c r="I144" s="106"/>
    </row>
    <row r="145" spans="1:9" x14ac:dyDescent="0.25">
      <c r="A145" s="106"/>
      <c r="B145" s="214"/>
      <c r="C145" s="106"/>
      <c r="D145" s="106"/>
      <c r="E145" s="181"/>
      <c r="F145" s="181"/>
      <c r="G145" s="106"/>
      <c r="H145" s="106"/>
      <c r="I145" s="106"/>
    </row>
    <row r="146" spans="1:9" x14ac:dyDescent="0.25">
      <c r="A146" s="106"/>
      <c r="B146" s="214"/>
      <c r="C146" s="106"/>
      <c r="D146" s="106"/>
      <c r="E146" s="181"/>
      <c r="F146" s="181"/>
      <c r="G146" s="106"/>
      <c r="H146" s="106"/>
      <c r="I146" s="106"/>
    </row>
    <row r="147" spans="1:9" x14ac:dyDescent="0.25">
      <c r="A147" s="106"/>
      <c r="B147" s="214"/>
      <c r="C147" s="106"/>
      <c r="D147" s="106"/>
      <c r="E147" s="181"/>
      <c r="F147" s="181"/>
      <c r="G147" s="106"/>
      <c r="H147" s="106"/>
      <c r="I147" s="106"/>
    </row>
    <row r="148" spans="1:9" x14ac:dyDescent="0.25">
      <c r="A148" s="106"/>
      <c r="B148" s="214"/>
      <c r="C148" s="106"/>
      <c r="D148" s="106"/>
      <c r="E148" s="181"/>
      <c r="F148" s="181"/>
      <c r="G148" s="106"/>
      <c r="H148" s="106"/>
      <c r="I148" s="106"/>
    </row>
    <row r="149" spans="1:9" x14ac:dyDescent="0.25">
      <c r="A149" s="106"/>
      <c r="B149" s="214"/>
      <c r="C149" s="106"/>
      <c r="D149" s="106"/>
      <c r="E149" s="181"/>
      <c r="F149" s="181"/>
      <c r="G149" s="106"/>
      <c r="H149" s="106"/>
      <c r="I149" s="106"/>
    </row>
    <row r="150" spans="1:9" x14ac:dyDescent="0.25">
      <c r="A150" s="106"/>
      <c r="B150" s="214"/>
      <c r="C150" s="106"/>
      <c r="D150" s="106"/>
      <c r="E150" s="181"/>
      <c r="F150" s="181"/>
      <c r="G150" s="106"/>
      <c r="H150" s="106"/>
      <c r="I150" s="106"/>
    </row>
    <row r="151" spans="1:9" x14ac:dyDescent="0.25">
      <c r="A151" s="106"/>
      <c r="B151" s="214"/>
      <c r="C151" s="106"/>
      <c r="D151" s="106"/>
      <c r="E151" s="181"/>
      <c r="F151" s="181"/>
      <c r="G151" s="106"/>
      <c r="H151" s="106"/>
      <c r="I151" s="106"/>
    </row>
    <row r="152" spans="1:9" x14ac:dyDescent="0.25">
      <c r="A152" s="106"/>
      <c r="B152" s="214"/>
      <c r="C152" s="106"/>
      <c r="D152" s="106"/>
      <c r="E152" s="181"/>
      <c r="F152" s="181"/>
      <c r="G152" s="106"/>
      <c r="H152" s="106"/>
      <c r="I152" s="106"/>
    </row>
    <row r="153" spans="1:9" x14ac:dyDescent="0.25">
      <c r="A153" s="106"/>
      <c r="B153" s="214"/>
      <c r="C153" s="106"/>
      <c r="D153" s="106"/>
      <c r="E153" s="181"/>
      <c r="F153" s="181"/>
      <c r="G153" s="106"/>
      <c r="H153" s="106"/>
      <c r="I153" s="106"/>
    </row>
    <row r="154" spans="1:9" x14ac:dyDescent="0.25">
      <c r="A154" s="106"/>
      <c r="B154" s="214"/>
      <c r="C154" s="106"/>
      <c r="D154" s="106"/>
      <c r="E154" s="181"/>
      <c r="F154" s="181"/>
      <c r="G154" s="106"/>
      <c r="H154" s="106"/>
      <c r="I154" s="106"/>
    </row>
    <row r="155" spans="1:9" x14ac:dyDescent="0.25">
      <c r="A155" s="106"/>
      <c r="B155" s="214"/>
      <c r="C155" s="106"/>
      <c r="D155" s="106"/>
      <c r="E155" s="181"/>
      <c r="F155" s="181"/>
      <c r="G155" s="106"/>
      <c r="H155" s="106"/>
      <c r="I155" s="106"/>
    </row>
    <row r="156" spans="1:9" x14ac:dyDescent="0.25">
      <c r="A156" s="106"/>
      <c r="B156" s="214"/>
      <c r="C156" s="106"/>
      <c r="D156" s="106"/>
      <c r="E156" s="181"/>
      <c r="F156" s="181"/>
      <c r="G156" s="106"/>
      <c r="H156" s="106"/>
      <c r="I156" s="106"/>
    </row>
    <row r="157" spans="1:9" x14ac:dyDescent="0.25">
      <c r="A157" s="106"/>
      <c r="B157" s="214"/>
      <c r="C157" s="106"/>
      <c r="D157" s="106"/>
      <c r="E157" s="181"/>
      <c r="F157" s="181"/>
      <c r="G157" s="106"/>
      <c r="H157" s="106"/>
      <c r="I157" s="106"/>
    </row>
    <row r="158" spans="1:9" x14ac:dyDescent="0.25">
      <c r="A158" s="106"/>
      <c r="B158" s="214"/>
      <c r="C158" s="106"/>
      <c r="D158" s="106"/>
      <c r="E158" s="181"/>
      <c r="F158" s="181"/>
      <c r="G158" s="106"/>
      <c r="H158" s="106"/>
      <c r="I158" s="106"/>
    </row>
    <row r="159" spans="1:9" x14ac:dyDescent="0.25">
      <c r="A159" s="106"/>
      <c r="B159" s="214"/>
      <c r="C159" s="106"/>
      <c r="D159" s="106"/>
      <c r="E159" s="181"/>
      <c r="F159" s="181"/>
      <c r="G159" s="106"/>
      <c r="H159" s="106"/>
      <c r="I159" s="106"/>
    </row>
    <row r="160" spans="1:9" x14ac:dyDescent="0.25">
      <c r="A160" s="106"/>
      <c r="B160" s="214"/>
      <c r="C160" s="106"/>
      <c r="D160" s="106"/>
      <c r="E160" s="181"/>
      <c r="F160" s="181"/>
      <c r="G160" s="106"/>
      <c r="H160" s="106"/>
      <c r="I160" s="106"/>
    </row>
    <row r="161" spans="1:9" x14ac:dyDescent="0.25">
      <c r="A161" s="106"/>
      <c r="B161" s="214"/>
      <c r="C161" s="106"/>
      <c r="D161" s="106"/>
      <c r="E161" s="181"/>
      <c r="F161" s="181"/>
      <c r="G161" s="106"/>
      <c r="H161" s="106"/>
      <c r="I161" s="106"/>
    </row>
    <row r="162" spans="1:9" x14ac:dyDescent="0.25">
      <c r="A162" s="106"/>
      <c r="B162" s="214"/>
      <c r="C162" s="106"/>
      <c r="D162" s="106"/>
      <c r="E162" s="181"/>
      <c r="F162" s="181"/>
      <c r="G162" s="106"/>
      <c r="H162" s="106"/>
      <c r="I162" s="106"/>
    </row>
    <row r="163" spans="1:9" x14ac:dyDescent="0.25">
      <c r="A163" s="106"/>
      <c r="B163" s="214"/>
      <c r="C163" s="106"/>
      <c r="D163" s="106"/>
      <c r="E163" s="181"/>
      <c r="F163" s="181"/>
      <c r="G163" s="106"/>
      <c r="H163" s="106"/>
      <c r="I163" s="106"/>
    </row>
    <row r="164" spans="1:9" x14ac:dyDescent="0.25">
      <c r="A164" s="106"/>
      <c r="B164" s="214"/>
      <c r="C164" s="106"/>
      <c r="D164" s="106"/>
      <c r="E164" s="181"/>
      <c r="F164" s="181"/>
      <c r="G164" s="106"/>
      <c r="H164" s="106"/>
      <c r="I164" s="106"/>
    </row>
    <row r="165" spans="1:9" x14ac:dyDescent="0.25">
      <c r="A165" s="18"/>
      <c r="B165" s="116"/>
      <c r="C165" s="106"/>
      <c r="D165" s="106"/>
      <c r="E165" s="181"/>
      <c r="F165" s="181"/>
      <c r="G165" s="106"/>
      <c r="H165" s="106"/>
      <c r="I165" s="106"/>
    </row>
    <row r="166" spans="1:9" x14ac:dyDescent="0.25">
      <c r="A166" s="18"/>
      <c r="B166" s="116"/>
      <c r="C166" s="106"/>
      <c r="D166" s="106"/>
      <c r="E166" s="181"/>
      <c r="F166" s="181"/>
      <c r="G166" s="106"/>
      <c r="H166" s="106"/>
      <c r="I166" s="106"/>
    </row>
    <row r="167" spans="1:9" x14ac:dyDescent="0.25">
      <c r="A167" s="28"/>
      <c r="B167" s="27"/>
      <c r="C167" s="123"/>
      <c r="D167" s="90"/>
      <c r="E167" s="24"/>
      <c r="F167" s="24"/>
      <c r="G167" s="90"/>
      <c r="H167" s="90"/>
      <c r="I167" s="90"/>
    </row>
    <row r="168" spans="1:9" x14ac:dyDescent="0.25">
      <c r="A168" s="28"/>
      <c r="B168" s="27"/>
      <c r="C168" s="123"/>
      <c r="D168" s="90"/>
      <c r="E168" s="24"/>
      <c r="F168" s="24"/>
      <c r="G168" s="90"/>
      <c r="H168" s="90"/>
      <c r="I168" s="90"/>
    </row>
    <row r="169" spans="1:9" x14ac:dyDescent="0.25">
      <c r="A169" s="28"/>
      <c r="B169" s="27"/>
      <c r="C169" s="123"/>
      <c r="D169" s="90"/>
      <c r="E169" s="24"/>
      <c r="F169" s="24"/>
      <c r="G169" s="90"/>
      <c r="H169" s="90"/>
      <c r="I169" s="90"/>
    </row>
    <row r="170" spans="1:9" x14ac:dyDescent="0.25">
      <c r="A170" s="28"/>
      <c r="B170" s="27"/>
      <c r="C170" s="123"/>
      <c r="D170" s="90"/>
      <c r="E170" s="24"/>
      <c r="F170" s="24"/>
      <c r="G170" s="90"/>
      <c r="H170" s="90"/>
      <c r="I170" s="90"/>
    </row>
    <row r="171" spans="1:9" x14ac:dyDescent="0.25">
      <c r="A171" s="28"/>
      <c r="B171" s="27"/>
      <c r="C171" s="123"/>
      <c r="D171" s="90"/>
      <c r="E171" s="24"/>
      <c r="F171" s="24"/>
      <c r="G171" s="90"/>
      <c r="H171" s="90"/>
      <c r="I171" s="90"/>
    </row>
    <row r="172" spans="1:9" x14ac:dyDescent="0.25">
      <c r="A172" s="28"/>
      <c r="B172" s="27"/>
      <c r="C172" s="123"/>
      <c r="D172" s="90"/>
      <c r="E172" s="24"/>
      <c r="F172" s="24"/>
      <c r="G172" s="90"/>
      <c r="H172" s="90"/>
      <c r="I172" s="90"/>
    </row>
    <row r="173" spans="1:9" x14ac:dyDescent="0.25">
      <c r="A173" s="28"/>
    </row>
    <row r="174" spans="1:9" x14ac:dyDescent="0.25">
      <c r="A174" s="28"/>
    </row>
    <row r="175" spans="1:9" x14ac:dyDescent="0.25">
      <c r="A175" s="28"/>
    </row>
    <row r="176" spans="1:9" x14ac:dyDescent="0.25">
      <c r="A176" s="28"/>
    </row>
    <row r="177" spans="1:1" x14ac:dyDescent="0.25">
      <c r="A177" s="28"/>
    </row>
    <row r="178" spans="1:1" x14ac:dyDescent="0.25">
      <c r="A178" s="28"/>
    </row>
    <row r="179" spans="1:1" x14ac:dyDescent="0.25">
      <c r="A179" s="28"/>
    </row>
    <row r="180" spans="1:1" x14ac:dyDescent="0.25">
      <c r="A180" s="28"/>
    </row>
  </sheetData>
  <mergeCells count="7">
    <mergeCell ref="C8:I8"/>
    <mergeCell ref="C29:I29"/>
    <mergeCell ref="A1:I1"/>
    <mergeCell ref="A2:I2"/>
    <mergeCell ref="A3:I3"/>
    <mergeCell ref="A5:I5"/>
    <mergeCell ref="A6:I7"/>
  </mergeCells>
  <conditionalFormatting sqref="A95 A85">
    <cfRule type="containsText" dxfId="469" priority="106" operator="containsText" text="PENDING">
      <formula>NOT(ISERROR(SEARCH("PENDING",A85)))</formula>
    </cfRule>
  </conditionalFormatting>
  <conditionalFormatting sqref="F89:F94 F86:F87">
    <cfRule type="expression" dxfId="468" priority="105">
      <formula>$C77="NEW"</formula>
    </cfRule>
  </conditionalFormatting>
  <conditionalFormatting sqref="F89:F94 F86:F87">
    <cfRule type="expression" dxfId="467" priority="104">
      <formula>$S89="YES"</formula>
    </cfRule>
  </conditionalFormatting>
  <conditionalFormatting sqref="F89:F94 F86:F87">
    <cfRule type="expression" dxfId="466" priority="103">
      <formula>$O89="NEEDED"</formula>
    </cfRule>
  </conditionalFormatting>
  <conditionalFormatting sqref="F88">
    <cfRule type="expression" dxfId="465" priority="102">
      <formula>$C78="NEW"</formula>
    </cfRule>
  </conditionalFormatting>
  <conditionalFormatting sqref="F88">
    <cfRule type="expression" dxfId="464" priority="101">
      <formula>$S90="YES"</formula>
    </cfRule>
  </conditionalFormatting>
  <conditionalFormatting sqref="F88">
    <cfRule type="expression" dxfId="463" priority="100">
      <formula>$O90="NEEDED"</formula>
    </cfRule>
  </conditionalFormatting>
  <conditionalFormatting sqref="C94">
    <cfRule type="expression" dxfId="462" priority="99">
      <formula>$C94="NEW"</formula>
    </cfRule>
  </conditionalFormatting>
  <conditionalFormatting sqref="C86:C87">
    <cfRule type="expression" dxfId="461" priority="89">
      <formula>$C86="NEW"</formula>
    </cfRule>
  </conditionalFormatting>
  <conditionalFormatting sqref="C86:C87">
    <cfRule type="expression" dxfId="460" priority="88">
      <formula>$S98="YES"</formula>
    </cfRule>
  </conditionalFormatting>
  <conditionalFormatting sqref="C86:C87">
    <cfRule type="expression" dxfId="459" priority="87">
      <formula>$O98="NEEDED"</formula>
    </cfRule>
  </conditionalFormatting>
  <conditionalFormatting sqref="C93">
    <cfRule type="expression" dxfId="458" priority="86">
      <formula>$C93="NEW"</formula>
    </cfRule>
  </conditionalFormatting>
  <conditionalFormatting sqref="C93">
    <cfRule type="expression" dxfId="457" priority="85">
      <formula>$S105="YES"</formula>
    </cfRule>
  </conditionalFormatting>
  <conditionalFormatting sqref="C93">
    <cfRule type="expression" dxfId="456" priority="84">
      <formula>$O105="NEEDED"</formula>
    </cfRule>
  </conditionalFormatting>
  <conditionalFormatting sqref="C94">
    <cfRule type="expression" dxfId="455" priority="83">
      <formula>$S106="YES"</formula>
    </cfRule>
  </conditionalFormatting>
  <conditionalFormatting sqref="C94">
    <cfRule type="expression" dxfId="454" priority="82">
      <formula>$O106="NEEDED"</formula>
    </cfRule>
  </conditionalFormatting>
  <conditionalFormatting sqref="A2">
    <cfRule type="containsText" dxfId="453" priority="77" operator="containsText" text="PENDING">
      <formula>NOT(ISERROR(SEARCH("PENDING",A2)))</formula>
    </cfRule>
  </conditionalFormatting>
  <conditionalFormatting sqref="A2">
    <cfRule type="cellIs" dxfId="452" priority="76" operator="equal">
      <formula>"Pending"</formula>
    </cfRule>
  </conditionalFormatting>
  <conditionalFormatting sqref="J12:J13">
    <cfRule type="expression" dxfId="451" priority="73">
      <formula>$P12="YES"</formula>
    </cfRule>
    <cfRule type="expression" dxfId="450" priority="74">
      <formula>$L10="NEEDED"</formula>
    </cfRule>
    <cfRule type="expression" dxfId="449" priority="75">
      <formula>#REF!="NEW"</formula>
    </cfRule>
  </conditionalFormatting>
  <conditionalFormatting sqref="A5">
    <cfRule type="containsText" dxfId="448" priority="42" operator="containsText" text="PENDING">
      <formula>NOT(ISERROR(SEARCH("PENDING",A5)))</formula>
    </cfRule>
  </conditionalFormatting>
  <conditionalFormatting sqref="A5 A85">
    <cfRule type="containsText" dxfId="447" priority="40" operator="containsText" text="PENDING">
      <formula>NOT(ISERROR(SEARCH("PENDING",A5)))</formula>
    </cfRule>
    <cfRule type="containsText" dxfId="446" priority="41" operator="containsText" text="PENDING">
      <formula>NOT(ISERROR(SEARCH("PENDING",A5)))</formula>
    </cfRule>
  </conditionalFormatting>
  <conditionalFormatting sqref="A61:A84">
    <cfRule type="containsText" dxfId="445" priority="9" operator="containsText" text="PENDING">
      <formula>NOT(ISERROR(SEARCH("PENDING",A61)))</formula>
    </cfRule>
  </conditionalFormatting>
  <conditionalFormatting sqref="A61:A84">
    <cfRule type="containsText" dxfId="444" priority="7" operator="containsText" text="PENDING">
      <formula>NOT(ISERROR(SEARCH("PENDING",A61)))</formula>
    </cfRule>
    <cfRule type="containsText" dxfId="443" priority="8" operator="containsText" text="PENDING">
      <formula>NOT(ISERROR(SEARCH("PENDING",A61)))</formula>
    </cfRule>
  </conditionalFormatting>
  <conditionalFormatting sqref="A8:A60">
    <cfRule type="containsText" dxfId="442" priority="3" operator="containsText" text="PENDING">
      <formula>NOT(ISERROR(SEARCH("PENDING",A8)))</formula>
    </cfRule>
  </conditionalFormatting>
  <conditionalFormatting sqref="A8:A60">
    <cfRule type="containsText" dxfId="441" priority="1" operator="containsText" text="PENDING">
      <formula>NOT(ISERROR(SEARCH("PENDING",A8)))</formula>
    </cfRule>
    <cfRule type="containsText" dxfId="440" priority="2" operator="containsText" text="PENDING">
      <formula>NOT(ISERROR(SEARCH("PENDING",A8)))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5">
        <x14:dataValidation type="list" allowBlank="1" showInputMessage="1" showErrorMessage="1" xr:uid="{B41BE4CC-663B-4E5D-9EF7-94B2B366F581}">
          <x14:formula1>
            <xm:f>'L:\Medical Workforce\MLM Unit\Facilities\Booking Info\Mental Health\Mental Health 2021\[MENTAL HEALTH BOOKING SHEET 2021.xlsx]VALIDATION DATA'!#REF!</xm:f>
          </x14:formula1>
          <xm:sqref>A165:A166 A103:A108 G89:I100 A86:A100</xm:sqref>
        </x14:dataValidation>
        <x14:dataValidation type="list" allowBlank="1" showInputMessage="1" showErrorMessage="1" xr:uid="{E062DA22-03D8-41BC-912C-CB8EB1C7133F}">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A8513327-9108-4F84-8464-674F82A52549}">
          <x14:formula1>
            <xm:f>'L:\Medical Workforce\MLM Unit\Facilities\Booking Info\Mental Health\Mental Health 2018\[MENTAL HEALTH BOOKING SHEET 2018.xlsx]VALIDATION DATA'!#REF!</xm:f>
          </x14:formula1>
          <xm:sqref>A167:A180</xm:sqref>
        </x14:dataValidation>
        <x14:dataValidation type="list" allowBlank="1" showInputMessage="1" showErrorMessage="1" xr:uid="{27432677-5D68-4FF3-BBFC-A993F43DF0EF}">
          <x14:formula1>
            <xm:f>'L:\Medical Workforce\MLM Unit\Facilities\Booking Info\Manning\Manning 2017\[MANNING BOOKING SHEET 2017.xlsx]VALIDATION DATA'!#REF!</xm:f>
          </x14:formula1>
          <xm:sqref>J16:J71 J4:J11 J14</xm:sqref>
        </x14:dataValidation>
        <x14:dataValidation type="list" allowBlank="1" showInputMessage="1" showErrorMessage="1" xr:uid="{ABA63466-4920-4E7A-8E57-71D9F003C684}">
          <x14:formula1>
            <xm:f>'L:\Medical Workforce\MLM Unit\Facilities\Booking Info\Manning\Manning 2018\[MANNING BOOKING SHEET 2018.xlsx]VALIDATION DATA'!#REF!</xm:f>
          </x14:formula1>
          <xm:sqref>A181:A1048576 G167:I1048576 J72:J1048576</xm:sqref>
        </x14:dataValidation>
      </x14:dataValidations>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F7686-64E5-4C9B-B7F9-B1680A6B3655}">
  <sheetPr>
    <tabColor theme="0" tint="-0.249977111117893"/>
  </sheetPr>
  <dimension ref="A1:M211"/>
  <sheetViews>
    <sheetView workbookViewId="0">
      <selection activeCell="G34" sqref="G34"/>
    </sheetView>
  </sheetViews>
  <sheetFormatPr defaultColWidth="0" defaultRowHeight="15" x14ac:dyDescent="0.25"/>
  <cols>
    <col min="1" max="1" width="8.42578125" style="2" bestFit="1" customWidth="1"/>
    <col min="2" max="2" width="22.140625" style="5" bestFit="1" customWidth="1"/>
    <col min="3" max="3" width="9.7109375" style="37" bestFit="1" customWidth="1"/>
    <col min="4" max="4" width="7.85546875" style="37" bestFit="1" customWidth="1"/>
    <col min="5" max="6" width="10.5703125" style="16" bestFit="1" customWidth="1"/>
    <col min="7" max="7" width="9.28515625" style="37" bestFit="1" customWidth="1"/>
    <col min="8" max="8" width="6.5703125" style="37" bestFit="1" customWidth="1"/>
    <col min="9" max="9" width="13.5703125" style="37" bestFit="1" customWidth="1"/>
    <col min="10" max="10" width="41.28515625" hidden="1" customWidth="1"/>
    <col min="11" max="12" width="0" hidden="1" customWidth="1"/>
    <col min="13" max="13" width="41.28515625" hidden="1" customWidth="1"/>
    <col min="14" max="16384" width="9.140625" hidden="1"/>
  </cols>
  <sheetData>
    <row r="1" spans="1:9" s="107" customFormat="1" ht="50.25" customHeight="1" x14ac:dyDescent="0.25">
      <c r="A1" s="2129" t="s">
        <v>736</v>
      </c>
      <c r="B1" s="2130"/>
      <c r="C1" s="2130"/>
      <c r="D1" s="2130"/>
      <c r="E1" s="2130"/>
      <c r="F1" s="2130"/>
      <c r="G1" s="2131"/>
      <c r="H1" s="2131"/>
      <c r="I1" s="2132"/>
    </row>
    <row r="2" spans="1:9" ht="28.5" x14ac:dyDescent="0.25">
      <c r="A2" s="2133" t="s">
        <v>738</v>
      </c>
      <c r="B2" s="2133"/>
      <c r="C2" s="2133"/>
      <c r="D2" s="2133"/>
      <c r="E2" s="2133"/>
      <c r="F2" s="2133"/>
      <c r="G2" s="2133"/>
      <c r="H2" s="2133"/>
      <c r="I2" s="2133"/>
    </row>
    <row r="3" spans="1:9" ht="18.75" x14ac:dyDescent="0.25">
      <c r="A3" s="2134" t="s">
        <v>126</v>
      </c>
      <c r="B3" s="2135"/>
      <c r="C3" s="2135"/>
      <c r="D3" s="2135"/>
      <c r="E3" s="2135"/>
      <c r="F3" s="2135"/>
      <c r="G3" s="2135"/>
      <c r="H3" s="2135"/>
      <c r="I3" s="2136"/>
    </row>
    <row r="4" spans="1:9" ht="15.75" x14ac:dyDescent="0.25">
      <c r="A4" s="112" t="s">
        <v>11</v>
      </c>
      <c r="B4" s="113" t="s">
        <v>9</v>
      </c>
      <c r="C4" s="112" t="s">
        <v>0</v>
      </c>
      <c r="D4" s="112" t="s">
        <v>1</v>
      </c>
      <c r="E4" s="114" t="s">
        <v>2</v>
      </c>
      <c r="F4" s="114" t="s">
        <v>3</v>
      </c>
      <c r="G4" s="115" t="s">
        <v>4</v>
      </c>
      <c r="H4" s="112" t="s">
        <v>148</v>
      </c>
      <c r="I4" s="112" t="s">
        <v>6</v>
      </c>
    </row>
    <row r="5" spans="1:9" ht="15" customHeight="1" x14ac:dyDescent="0.25">
      <c r="A5" s="2173" t="s">
        <v>180</v>
      </c>
      <c r="B5" s="2174"/>
      <c r="C5" s="2174"/>
      <c r="D5" s="2174"/>
      <c r="E5" s="2174"/>
      <c r="F5" s="2174"/>
      <c r="G5" s="2174"/>
      <c r="H5" s="2174"/>
      <c r="I5" s="2175"/>
    </row>
    <row r="6" spans="1:9" ht="15" customHeight="1" x14ac:dyDescent="0.25">
      <c r="A6" s="2176"/>
      <c r="B6" s="2177"/>
      <c r="C6" s="2177"/>
      <c r="D6" s="2177"/>
      <c r="E6" s="2177"/>
      <c r="F6" s="2177"/>
      <c r="G6" s="2177"/>
      <c r="H6" s="2177"/>
      <c r="I6" s="2178"/>
    </row>
    <row r="7" spans="1:9" ht="15" customHeight="1" x14ac:dyDescent="0.25">
      <c r="A7" s="1830" t="s">
        <v>261</v>
      </c>
      <c r="B7" s="1831"/>
      <c r="C7" s="1831"/>
      <c r="D7" s="1831"/>
      <c r="E7" s="1831"/>
      <c r="F7" s="1831"/>
      <c r="G7" s="1831"/>
      <c r="H7" s="1831"/>
      <c r="I7" s="1832"/>
    </row>
    <row r="8" spans="1:9" ht="15" customHeight="1" x14ac:dyDescent="0.25">
      <c r="A8" s="2164" t="s">
        <v>737</v>
      </c>
      <c r="B8" s="2165"/>
      <c r="C8" s="2165"/>
      <c r="D8" s="2165"/>
      <c r="E8" s="2165"/>
      <c r="F8" s="2165"/>
      <c r="G8" s="2165"/>
      <c r="H8" s="2165"/>
      <c r="I8" s="2166"/>
    </row>
    <row r="9" spans="1:9" x14ac:dyDescent="0.25">
      <c r="A9" s="2167"/>
      <c r="B9" s="2168"/>
      <c r="C9" s="2168"/>
      <c r="D9" s="2168"/>
      <c r="E9" s="2168"/>
      <c r="F9" s="2168"/>
      <c r="G9" s="2168"/>
      <c r="H9" s="2168"/>
      <c r="I9" s="2169"/>
    </row>
    <row r="10" spans="1:9" x14ac:dyDescent="0.25">
      <c r="A10" s="2170"/>
      <c r="B10" s="2171"/>
      <c r="C10" s="2171"/>
      <c r="D10" s="2171"/>
      <c r="E10" s="2171"/>
      <c r="F10" s="2171"/>
      <c r="G10" s="2171"/>
      <c r="H10" s="2171"/>
      <c r="I10" s="2172"/>
    </row>
    <row r="11" spans="1:9" ht="15" customHeight="1" x14ac:dyDescent="0.25">
      <c r="A11" s="1155"/>
      <c r="B11" s="1236"/>
      <c r="C11" s="1183"/>
      <c r="D11" s="1183"/>
      <c r="E11" s="1466"/>
      <c r="F11" s="1466"/>
      <c r="G11" s="1183"/>
      <c r="H11" s="1183"/>
      <c r="I11" s="1183"/>
    </row>
    <row r="12" spans="1:9" ht="15" customHeight="1" x14ac:dyDescent="0.25">
      <c r="A12" s="1155"/>
      <c r="B12" s="1236"/>
      <c r="C12" s="1183"/>
      <c r="D12" s="1183"/>
      <c r="E12" s="1466"/>
      <c r="F12" s="1466"/>
      <c r="G12" s="1183"/>
      <c r="H12" s="1183"/>
      <c r="I12" s="1183"/>
    </row>
    <row r="13" spans="1:9" ht="15" customHeight="1" x14ac:dyDescent="0.25">
      <c r="A13" s="1155"/>
      <c r="B13" s="1236"/>
      <c r="C13" s="1183"/>
      <c r="D13" s="1183"/>
      <c r="E13" s="1466"/>
      <c r="F13" s="1466"/>
      <c r="G13" s="1183"/>
      <c r="H13" s="1183"/>
      <c r="I13" s="1183"/>
    </row>
    <row r="14" spans="1:9" ht="15" customHeight="1" x14ac:dyDescent="0.25">
      <c r="A14" s="1155"/>
      <c r="B14" s="1236"/>
      <c r="C14" s="1183"/>
      <c r="D14" s="1183"/>
      <c r="E14" s="1466"/>
      <c r="F14" s="1466"/>
      <c r="G14" s="1183"/>
      <c r="H14" s="1183"/>
      <c r="I14" s="1183"/>
    </row>
    <row r="15" spans="1:9" ht="15" customHeight="1" x14ac:dyDescent="0.25">
      <c r="A15" s="1155"/>
      <c r="B15" s="1236"/>
      <c r="C15" s="1183"/>
      <c r="D15" s="1183"/>
      <c r="E15" s="1466"/>
      <c r="F15" s="1466"/>
      <c r="G15" s="1183"/>
      <c r="H15" s="1183"/>
      <c r="I15" s="1183"/>
    </row>
    <row r="16" spans="1:9" ht="15" customHeight="1" x14ac:dyDescent="0.25">
      <c r="A16" s="1155"/>
      <c r="B16" s="1236"/>
      <c r="C16" s="1183"/>
      <c r="D16" s="1183"/>
      <c r="E16" s="1466"/>
      <c r="F16" s="1466"/>
      <c r="G16" s="1183"/>
      <c r="H16" s="1183"/>
      <c r="I16" s="1183"/>
    </row>
    <row r="17" spans="1:9" ht="15" customHeight="1" x14ac:dyDescent="0.25">
      <c r="A17" s="1155"/>
      <c r="B17" s="1236"/>
      <c r="C17" s="1183"/>
      <c r="D17" s="1183"/>
      <c r="E17" s="1466"/>
      <c r="F17" s="1466"/>
      <c r="G17" s="1183"/>
      <c r="H17" s="1183"/>
      <c r="I17" s="1183"/>
    </row>
    <row r="18" spans="1:9" ht="15" customHeight="1" x14ac:dyDescent="0.25">
      <c r="A18" s="1155"/>
      <c r="B18" s="1236"/>
      <c r="C18" s="1183"/>
      <c r="D18" s="1183"/>
      <c r="E18" s="1466"/>
      <c r="F18" s="1466"/>
      <c r="G18" s="1183"/>
      <c r="H18" s="1183"/>
      <c r="I18" s="1183"/>
    </row>
    <row r="19" spans="1:9" ht="15" customHeight="1" x14ac:dyDescent="0.25">
      <c r="A19" s="1155"/>
      <c r="B19" s="1236"/>
      <c r="C19" s="1183"/>
      <c r="D19" s="1183"/>
      <c r="E19" s="1466"/>
      <c r="F19" s="1466"/>
      <c r="G19" s="1183"/>
      <c r="H19" s="1183"/>
      <c r="I19" s="1183"/>
    </row>
    <row r="20" spans="1:9" ht="15" customHeight="1" x14ac:dyDescent="0.25">
      <c r="A20" s="1155"/>
      <c r="B20" s="1236"/>
      <c r="C20" s="1183"/>
      <c r="D20" s="1183"/>
      <c r="E20" s="1466"/>
      <c r="F20" s="1466"/>
      <c r="G20" s="1183"/>
      <c r="H20" s="1183"/>
      <c r="I20" s="1183"/>
    </row>
    <row r="21" spans="1:9" ht="15" customHeight="1" x14ac:dyDescent="0.25">
      <c r="A21" s="540"/>
      <c r="B21" s="942"/>
      <c r="C21" s="524"/>
      <c r="D21" s="524"/>
      <c r="E21" s="1433"/>
      <c r="F21" s="1433"/>
      <c r="G21" s="524"/>
      <c r="H21" s="524"/>
      <c r="I21" s="1455"/>
    </row>
    <row r="22" spans="1:9" ht="15" customHeight="1" x14ac:dyDescent="0.25">
      <c r="A22" s="540"/>
      <c r="B22" s="942"/>
      <c r="C22" s="524"/>
      <c r="D22" s="1477"/>
      <c r="E22" s="1433"/>
      <c r="F22" s="1433"/>
      <c r="G22" s="524"/>
      <c r="H22" s="524"/>
      <c r="I22" s="1455"/>
    </row>
    <row r="23" spans="1:9" ht="15" customHeight="1" x14ac:dyDescent="0.25">
      <c r="A23" s="540"/>
      <c r="B23" s="942"/>
      <c r="C23" s="524"/>
      <c r="D23" s="524"/>
      <c r="E23" s="1433"/>
      <c r="F23" s="1433"/>
      <c r="G23" s="524"/>
      <c r="H23" s="524"/>
      <c r="I23" s="1455"/>
    </row>
    <row r="24" spans="1:9" ht="15" customHeight="1" x14ac:dyDescent="0.25">
      <c r="A24" s="540"/>
      <c r="B24" s="942"/>
      <c r="C24" s="524"/>
      <c r="D24" s="524"/>
      <c r="E24" s="1433"/>
      <c r="F24" s="1433"/>
      <c r="G24" s="524"/>
      <c r="H24" s="524"/>
      <c r="I24" s="1455"/>
    </row>
    <row r="25" spans="1:9" x14ac:dyDescent="0.25">
      <c r="A25" s="540"/>
      <c r="B25" s="942"/>
      <c r="C25" s="524"/>
      <c r="D25" s="524"/>
      <c r="E25" s="1433"/>
      <c r="F25" s="1433"/>
      <c r="G25" s="524"/>
      <c r="H25" s="524"/>
      <c r="I25" s="1455"/>
    </row>
    <row r="26" spans="1:9" x14ac:dyDescent="0.25">
      <c r="A26" s="540"/>
      <c r="B26" s="942"/>
      <c r="C26" s="524"/>
      <c r="D26" s="524"/>
      <c r="E26" s="1433"/>
      <c r="F26" s="1433"/>
      <c r="G26" s="524"/>
      <c r="H26" s="524"/>
      <c r="I26" s="1455"/>
    </row>
    <row r="27" spans="1:9" x14ac:dyDescent="0.25">
      <c r="A27" s="540"/>
      <c r="B27" s="942"/>
      <c r="C27" s="524"/>
      <c r="D27" s="524"/>
      <c r="E27" s="1433"/>
      <c r="F27" s="1433"/>
      <c r="G27" s="524"/>
      <c r="H27" s="524"/>
      <c r="I27" s="1455"/>
    </row>
    <row r="28" spans="1:9" x14ac:dyDescent="0.25">
      <c r="A28" s="540"/>
      <c r="B28" s="942"/>
      <c r="C28" s="524"/>
      <c r="D28" s="1477"/>
      <c r="E28" s="1433"/>
      <c r="F28" s="1433"/>
      <c r="G28" s="524"/>
      <c r="H28" s="524"/>
      <c r="I28" s="1455"/>
    </row>
    <row r="29" spans="1:9" x14ac:dyDescent="0.25">
      <c r="A29" s="540"/>
      <c r="B29" s="942"/>
      <c r="C29" s="524"/>
      <c r="D29" s="524"/>
      <c r="E29" s="1433"/>
      <c r="F29" s="1433"/>
      <c r="G29" s="524"/>
      <c r="H29" s="524"/>
      <c r="I29" s="1431"/>
    </row>
    <row r="30" spans="1:9" x14ac:dyDescent="0.25">
      <c r="A30" s="540"/>
      <c r="B30" s="523"/>
      <c r="C30" s="524"/>
      <c r="D30" s="524"/>
      <c r="E30" s="692"/>
      <c r="F30" s="692"/>
      <c r="G30" s="416"/>
      <c r="H30" s="416"/>
      <c r="I30" s="585"/>
    </row>
    <row r="31" spans="1:9" x14ac:dyDescent="0.25">
      <c r="A31" s="1477"/>
      <c r="B31" s="651"/>
      <c r="C31" s="528"/>
      <c r="D31" s="1477"/>
      <c r="E31" s="397"/>
      <c r="F31" s="397"/>
      <c r="G31" s="1477"/>
      <c r="H31" s="1477"/>
      <c r="I31" s="585"/>
    </row>
    <row r="32" spans="1:9" x14ac:dyDescent="0.25">
      <c r="A32" s="1477"/>
      <c r="B32" s="651"/>
      <c r="C32" s="528"/>
      <c r="D32" s="1477"/>
      <c r="E32" s="397"/>
      <c r="F32" s="397"/>
      <c r="G32" s="1477"/>
      <c r="H32" s="1477"/>
      <c r="I32" s="585"/>
    </row>
    <row r="33" spans="1:9" x14ac:dyDescent="0.25">
      <c r="A33" s="1431"/>
      <c r="B33" s="942"/>
      <c r="C33" s="524"/>
      <c r="D33" s="524"/>
      <c r="E33" s="826"/>
      <c r="F33" s="826"/>
      <c r="G33" s="524"/>
      <c r="H33" s="524"/>
      <c r="I33" s="585"/>
    </row>
    <row r="34" spans="1:9" x14ac:dyDescent="0.25">
      <c r="A34" s="1431"/>
      <c r="B34" s="942"/>
      <c r="C34" s="524"/>
      <c r="D34" s="524"/>
      <c r="E34" s="826"/>
      <c r="F34" s="826"/>
      <c r="G34" s="524"/>
      <c r="H34" s="524"/>
      <c r="I34" s="585"/>
    </row>
    <row r="35" spans="1:9" x14ac:dyDescent="0.25">
      <c r="A35" s="1431"/>
      <c r="B35" s="942"/>
      <c r="C35" s="524"/>
      <c r="D35" s="524"/>
      <c r="E35" s="826"/>
      <c r="F35" s="826"/>
      <c r="G35" s="524"/>
      <c r="H35" s="524"/>
      <c r="I35" s="585"/>
    </row>
    <row r="36" spans="1:9" x14ac:dyDescent="0.25">
      <c r="A36" s="1431"/>
      <c r="B36" s="942"/>
      <c r="C36" s="524"/>
      <c r="D36" s="524"/>
      <c r="E36" s="826"/>
      <c r="F36" s="826"/>
      <c r="G36" s="524"/>
      <c r="H36" s="524"/>
      <c r="I36" s="585"/>
    </row>
    <row r="37" spans="1:9" x14ac:dyDescent="0.25">
      <c r="A37" s="1431"/>
      <c r="B37" s="942"/>
      <c r="C37" s="524"/>
      <c r="D37" s="524"/>
      <c r="E37" s="826"/>
      <c r="F37" s="826"/>
      <c r="G37" s="524"/>
      <c r="H37" s="524"/>
      <c r="I37" s="585"/>
    </row>
    <row r="38" spans="1:9" x14ac:dyDescent="0.25">
      <c r="A38" s="1431"/>
      <c r="B38" s="942"/>
      <c r="C38" s="524"/>
      <c r="D38" s="524"/>
      <c r="E38" s="826"/>
      <c r="F38" s="826"/>
      <c r="G38" s="524"/>
      <c r="H38" s="524"/>
      <c r="I38" s="585"/>
    </row>
    <row r="39" spans="1:9" x14ac:dyDescent="0.25">
      <c r="A39" s="1431"/>
      <c r="B39" s="942"/>
      <c r="C39" s="524"/>
      <c r="D39" s="524"/>
      <c r="E39" s="826"/>
      <c r="F39" s="826"/>
      <c r="G39" s="524"/>
      <c r="H39" s="524"/>
      <c r="I39" s="585"/>
    </row>
    <row r="40" spans="1:9" x14ac:dyDescent="0.25">
      <c r="A40" s="1431"/>
      <c r="B40" s="942"/>
      <c r="C40" s="524"/>
      <c r="D40" s="524"/>
      <c r="E40" s="826"/>
      <c r="F40" s="826"/>
      <c r="G40" s="524"/>
      <c r="H40" s="524"/>
      <c r="I40" s="585"/>
    </row>
    <row r="41" spans="1:9" x14ac:dyDescent="0.25">
      <c r="A41" s="1431"/>
      <c r="B41" s="942"/>
      <c r="C41" s="524"/>
      <c r="D41" s="524"/>
      <c r="E41" s="826"/>
      <c r="F41" s="826"/>
      <c r="G41" s="524"/>
      <c r="H41" s="524"/>
      <c r="I41" s="585"/>
    </row>
    <row r="42" spans="1:9" x14ac:dyDescent="0.25">
      <c r="A42" s="1431"/>
      <c r="B42" s="942"/>
      <c r="C42" s="524"/>
      <c r="D42" s="524"/>
      <c r="E42" s="826"/>
      <c r="F42" s="826"/>
      <c r="G42" s="524"/>
      <c r="H42" s="524"/>
      <c r="I42" s="585"/>
    </row>
    <row r="43" spans="1:9" x14ac:dyDescent="0.25">
      <c r="A43" s="1431"/>
      <c r="B43" s="942"/>
      <c r="C43" s="524"/>
      <c r="D43" s="524"/>
      <c r="E43" s="826"/>
      <c r="F43" s="826"/>
      <c r="G43" s="524"/>
      <c r="H43" s="524"/>
      <c r="I43" s="585"/>
    </row>
    <row r="44" spans="1:9" x14ac:dyDescent="0.25">
      <c r="A44" s="1431"/>
      <c r="B44" s="942"/>
      <c r="C44" s="524"/>
      <c r="D44" s="524"/>
      <c r="E44" s="826"/>
      <c r="F44" s="826"/>
      <c r="G44" s="524"/>
      <c r="H44" s="524"/>
      <c r="I44" s="585"/>
    </row>
    <row r="45" spans="1:9" x14ac:dyDescent="0.25">
      <c r="A45" s="1431"/>
      <c r="B45" s="942"/>
      <c r="C45" s="524"/>
      <c r="D45" s="524"/>
      <c r="E45" s="826"/>
      <c r="F45" s="826"/>
      <c r="G45" s="524"/>
      <c r="H45" s="524"/>
      <c r="I45" s="585"/>
    </row>
    <row r="46" spans="1:9" x14ac:dyDescent="0.25">
      <c r="A46" s="1431"/>
      <c r="B46" s="942"/>
      <c r="C46" s="524"/>
      <c r="D46" s="524"/>
      <c r="E46" s="826"/>
      <c r="F46" s="826"/>
      <c r="G46" s="524"/>
      <c r="H46" s="524"/>
      <c r="I46" s="585"/>
    </row>
    <row r="47" spans="1:9" x14ac:dyDescent="0.25">
      <c r="A47" s="1431"/>
      <c r="B47" s="942"/>
      <c r="C47" s="524"/>
      <c r="D47" s="524"/>
      <c r="E47" s="826"/>
      <c r="F47" s="826"/>
      <c r="G47" s="524"/>
      <c r="H47" s="524"/>
      <c r="I47" s="585"/>
    </row>
    <row r="48" spans="1:9" x14ac:dyDescent="0.25">
      <c r="A48" s="1431"/>
      <c r="B48" s="942"/>
      <c r="C48" s="524"/>
      <c r="D48" s="524"/>
      <c r="E48" s="826"/>
      <c r="F48" s="826"/>
      <c r="G48" s="524"/>
      <c r="H48" s="524"/>
      <c r="I48" s="585"/>
    </row>
    <row r="49" spans="1:9" x14ac:dyDescent="0.25">
      <c r="A49" s="1431"/>
      <c r="B49" s="942"/>
      <c r="C49" s="524"/>
      <c r="D49" s="524"/>
      <c r="E49" s="826"/>
      <c r="F49" s="826"/>
      <c r="G49" s="524"/>
      <c r="H49" s="524"/>
      <c r="I49" s="585"/>
    </row>
    <row r="50" spans="1:9" x14ac:dyDescent="0.25">
      <c r="A50" s="1431"/>
      <c r="B50" s="942"/>
      <c r="C50" s="524"/>
      <c r="D50" s="524"/>
      <c r="E50" s="826"/>
      <c r="F50" s="826"/>
      <c r="G50" s="524"/>
      <c r="H50" s="524"/>
      <c r="I50" s="585"/>
    </row>
    <row r="51" spans="1:9" x14ac:dyDescent="0.25">
      <c r="A51" s="1431"/>
      <c r="B51" s="942"/>
      <c r="C51" s="524"/>
      <c r="D51" s="524"/>
      <c r="E51" s="826"/>
      <c r="F51" s="826"/>
      <c r="G51" s="524"/>
      <c r="H51" s="524"/>
      <c r="I51" s="585"/>
    </row>
    <row r="52" spans="1:9" x14ac:dyDescent="0.25">
      <c r="A52" s="1431"/>
      <c r="B52" s="942"/>
      <c r="C52" s="524"/>
      <c r="D52" s="524"/>
      <c r="E52" s="826"/>
      <c r="F52" s="826"/>
      <c r="G52" s="524"/>
      <c r="H52" s="524"/>
      <c r="I52" s="585"/>
    </row>
    <row r="53" spans="1:9" x14ac:dyDescent="0.25">
      <c r="A53" s="1431"/>
      <c r="B53" s="942"/>
      <c r="C53" s="524"/>
      <c r="D53" s="524"/>
      <c r="E53" s="826"/>
      <c r="F53" s="826"/>
      <c r="G53" s="524"/>
      <c r="H53" s="524"/>
      <c r="I53" s="585"/>
    </row>
    <row r="54" spans="1:9" x14ac:dyDescent="0.25">
      <c r="A54" s="1431"/>
      <c r="B54" s="942"/>
      <c r="C54" s="524"/>
      <c r="D54" s="524"/>
      <c r="E54" s="826"/>
      <c r="F54" s="826"/>
      <c r="G54" s="524"/>
      <c r="H54" s="524"/>
      <c r="I54" s="585"/>
    </row>
    <row r="55" spans="1:9" x14ac:dyDescent="0.25">
      <c r="A55" s="1431"/>
      <c r="B55" s="942"/>
      <c r="C55" s="524"/>
      <c r="D55" s="524"/>
      <c r="E55" s="826"/>
      <c r="F55" s="826"/>
      <c r="G55" s="524"/>
      <c r="H55" s="524"/>
      <c r="I55" s="585"/>
    </row>
    <row r="56" spans="1:9" x14ac:dyDescent="0.25">
      <c r="A56" s="1431"/>
      <c r="B56" s="942"/>
      <c r="C56" s="524"/>
      <c r="D56" s="524"/>
      <c r="E56" s="826"/>
      <c r="F56" s="826"/>
      <c r="G56" s="524"/>
      <c r="H56" s="524"/>
      <c r="I56" s="585"/>
    </row>
    <row r="57" spans="1:9" x14ac:dyDescent="0.25">
      <c r="A57" s="1431"/>
      <c r="B57" s="942"/>
      <c r="C57" s="524"/>
      <c r="D57" s="524"/>
      <c r="E57" s="826"/>
      <c r="F57" s="826"/>
      <c r="G57" s="524"/>
      <c r="H57" s="524"/>
      <c r="I57" s="585"/>
    </row>
    <row r="58" spans="1:9" x14ac:dyDescent="0.25">
      <c r="A58" s="1431"/>
      <c r="B58" s="942"/>
      <c r="C58" s="524"/>
      <c r="D58" s="524"/>
      <c r="E58" s="826"/>
      <c r="F58" s="826"/>
      <c r="G58" s="524"/>
      <c r="H58" s="524"/>
      <c r="I58" s="585"/>
    </row>
    <row r="59" spans="1:9" x14ac:dyDescent="0.25">
      <c r="A59" s="1431"/>
      <c r="B59" s="942"/>
      <c r="C59" s="524"/>
      <c r="D59" s="524"/>
      <c r="E59" s="826"/>
      <c r="F59" s="826"/>
      <c r="G59" s="524"/>
      <c r="H59" s="524"/>
      <c r="I59" s="585"/>
    </row>
    <row r="60" spans="1:9" x14ac:dyDescent="0.25">
      <c r="A60" s="1431"/>
      <c r="B60" s="942"/>
      <c r="C60" s="524"/>
      <c r="D60" s="524"/>
      <c r="E60" s="826"/>
      <c r="F60" s="826"/>
      <c r="G60" s="524"/>
      <c r="H60" s="524"/>
      <c r="I60" s="585"/>
    </row>
    <row r="61" spans="1:9" x14ac:dyDescent="0.25">
      <c r="A61" s="1431"/>
      <c r="B61" s="942"/>
      <c r="C61" s="524"/>
      <c r="D61" s="524"/>
      <c r="E61" s="826"/>
      <c r="F61" s="826"/>
      <c r="G61" s="524"/>
      <c r="H61" s="524"/>
      <c r="I61" s="585"/>
    </row>
    <row r="62" spans="1:9" x14ac:dyDescent="0.25">
      <c r="A62" s="1431"/>
      <c r="B62" s="942"/>
      <c r="C62" s="524"/>
      <c r="D62" s="524"/>
      <c r="E62" s="826"/>
      <c r="F62" s="826"/>
      <c r="G62" s="524"/>
      <c r="H62" s="524"/>
      <c r="I62" s="585"/>
    </row>
    <row r="63" spans="1:9" x14ac:dyDescent="0.25">
      <c r="A63" s="1431"/>
      <c r="B63" s="942"/>
      <c r="C63" s="524"/>
      <c r="D63" s="524"/>
      <c r="E63" s="826"/>
      <c r="F63" s="826"/>
      <c r="G63" s="524"/>
      <c r="H63" s="524"/>
      <c r="I63" s="585"/>
    </row>
    <row r="64" spans="1:9" x14ac:dyDescent="0.25">
      <c r="A64" s="1431"/>
      <c r="B64" s="942"/>
      <c r="C64" s="524"/>
      <c r="D64" s="524"/>
      <c r="E64" s="826"/>
      <c r="F64" s="826"/>
      <c r="G64" s="524"/>
      <c r="H64" s="524"/>
      <c r="I64" s="585"/>
    </row>
    <row r="65" spans="1:9" x14ac:dyDescent="0.25">
      <c r="A65" s="1431"/>
      <c r="B65" s="942"/>
      <c r="C65" s="524"/>
      <c r="D65" s="524"/>
      <c r="E65" s="826"/>
      <c r="F65" s="826"/>
      <c r="G65" s="524"/>
      <c r="H65" s="524"/>
      <c r="I65" s="585"/>
    </row>
    <row r="66" spans="1:9" x14ac:dyDescent="0.25">
      <c r="A66" s="1431"/>
      <c r="B66" s="942"/>
      <c r="C66" s="524"/>
      <c r="D66" s="524"/>
      <c r="E66" s="826"/>
      <c r="F66" s="826"/>
      <c r="G66" s="524"/>
      <c r="H66" s="524"/>
      <c r="I66" s="585"/>
    </row>
    <row r="67" spans="1:9" x14ac:dyDescent="0.25">
      <c r="A67" s="1431"/>
      <c r="B67" s="942"/>
      <c r="C67" s="524"/>
      <c r="D67" s="524"/>
      <c r="E67" s="826"/>
      <c r="F67" s="826"/>
      <c r="G67" s="524"/>
      <c r="H67" s="524"/>
      <c r="I67" s="585"/>
    </row>
    <row r="68" spans="1:9" x14ac:dyDescent="0.25">
      <c r="A68" s="1431"/>
      <c r="B68" s="942"/>
      <c r="C68" s="524"/>
      <c r="D68" s="524"/>
      <c r="E68" s="826"/>
      <c r="F68" s="826"/>
      <c r="G68" s="524"/>
      <c r="H68" s="524"/>
      <c r="I68" s="585"/>
    </row>
    <row r="69" spans="1:9" x14ac:dyDescent="0.25">
      <c r="A69" s="1431"/>
      <c r="B69" s="942"/>
      <c r="C69" s="524"/>
      <c r="D69" s="524"/>
      <c r="E69" s="826"/>
      <c r="F69" s="826"/>
      <c r="G69" s="524"/>
      <c r="H69" s="524"/>
      <c r="I69" s="585"/>
    </row>
    <row r="70" spans="1:9" x14ac:dyDescent="0.25">
      <c r="A70" s="1431"/>
      <c r="B70" s="942"/>
      <c r="C70" s="524"/>
      <c r="D70" s="524"/>
      <c r="E70" s="826"/>
      <c r="F70" s="826"/>
      <c r="G70" s="524"/>
      <c r="H70" s="524"/>
      <c r="I70" s="585"/>
    </row>
    <row r="71" spans="1:9" x14ac:dyDescent="0.25">
      <c r="A71" s="1431"/>
      <c r="B71" s="942"/>
      <c r="C71" s="524"/>
      <c r="D71" s="524"/>
      <c r="E71" s="826"/>
      <c r="F71" s="826"/>
      <c r="G71" s="524"/>
      <c r="H71" s="524"/>
      <c r="I71" s="585"/>
    </row>
    <row r="72" spans="1:9" x14ac:dyDescent="0.25">
      <c r="A72" s="1431"/>
      <c r="B72" s="942"/>
      <c r="C72" s="2105"/>
      <c r="D72" s="2106"/>
      <c r="E72" s="2106"/>
      <c r="F72" s="2106"/>
      <c r="G72" s="2106"/>
      <c r="H72" s="2107"/>
      <c r="I72" s="585"/>
    </row>
    <row r="73" spans="1:9" x14ac:dyDescent="0.25">
      <c r="A73" s="1431"/>
      <c r="B73" s="942"/>
      <c r="C73" s="524"/>
      <c r="D73" s="524"/>
      <c r="E73" s="826"/>
      <c r="F73" s="826"/>
      <c r="G73" s="524"/>
      <c r="H73" s="524"/>
      <c r="I73" s="585"/>
    </row>
    <row r="74" spans="1:9" x14ac:dyDescent="0.25">
      <c r="A74" s="1431"/>
      <c r="B74" s="942"/>
      <c r="C74" s="524"/>
      <c r="D74" s="524"/>
      <c r="E74" s="826"/>
      <c r="F74" s="826"/>
      <c r="G74" s="524"/>
      <c r="H74" s="524"/>
      <c r="I74" s="585"/>
    </row>
    <row r="75" spans="1:9" x14ac:dyDescent="0.25">
      <c r="A75" s="1431"/>
      <c r="B75" s="942"/>
      <c r="C75" s="524"/>
      <c r="D75" s="524"/>
      <c r="E75" s="826"/>
      <c r="F75" s="826"/>
      <c r="G75" s="524"/>
      <c r="H75" s="524"/>
      <c r="I75" s="585"/>
    </row>
    <row r="76" spans="1:9" x14ac:dyDescent="0.25">
      <c r="A76" s="1431"/>
      <c r="B76" s="942"/>
      <c r="C76" s="524"/>
      <c r="D76" s="524"/>
      <c r="E76" s="826"/>
      <c r="F76" s="826"/>
      <c r="G76" s="524"/>
      <c r="H76" s="524"/>
      <c r="I76" s="585"/>
    </row>
    <row r="77" spans="1:9" x14ac:dyDescent="0.25">
      <c r="A77" s="1431"/>
      <c r="B77" s="942"/>
      <c r="C77" s="524"/>
      <c r="D77" s="524"/>
      <c r="E77" s="826"/>
      <c r="F77" s="826"/>
      <c r="G77" s="524"/>
      <c r="H77" s="524"/>
      <c r="I77" s="585"/>
    </row>
    <row r="78" spans="1:9" x14ac:dyDescent="0.25">
      <c r="A78" s="1431"/>
      <c r="B78" s="942"/>
      <c r="C78" s="524"/>
      <c r="D78" s="524"/>
      <c r="E78" s="826"/>
      <c r="F78" s="826"/>
      <c r="G78" s="524"/>
      <c r="H78" s="524"/>
      <c r="I78" s="585"/>
    </row>
    <row r="79" spans="1:9" x14ac:dyDescent="0.25">
      <c r="A79" s="1431"/>
      <c r="B79" s="942"/>
      <c r="C79" s="524"/>
      <c r="D79" s="524"/>
      <c r="E79" s="826"/>
      <c r="F79" s="826"/>
      <c r="G79" s="524"/>
      <c r="H79" s="524"/>
      <c r="I79" s="585"/>
    </row>
    <row r="80" spans="1:9" x14ac:dyDescent="0.25">
      <c r="A80" s="1431"/>
      <c r="B80" s="942"/>
      <c r="C80" s="524"/>
      <c r="D80" s="524"/>
      <c r="E80" s="826"/>
      <c r="F80" s="826"/>
      <c r="G80" s="524"/>
      <c r="H80" s="524"/>
      <c r="I80" s="585"/>
    </row>
    <row r="81" spans="1:9" x14ac:dyDescent="0.25">
      <c r="A81" s="1431"/>
      <c r="B81" s="942"/>
      <c r="C81" s="524"/>
      <c r="D81" s="524"/>
      <c r="E81" s="826"/>
      <c r="F81" s="826"/>
      <c r="G81" s="524"/>
      <c r="H81" s="524"/>
      <c r="I81" s="585"/>
    </row>
    <row r="82" spans="1:9" x14ac:dyDescent="0.25">
      <c r="A82" s="1431"/>
      <c r="B82" s="942"/>
      <c r="C82" s="524"/>
      <c r="D82" s="524"/>
      <c r="E82" s="826"/>
      <c r="F82" s="826"/>
      <c r="G82" s="524"/>
      <c r="H82" s="524"/>
      <c r="I82" s="585"/>
    </row>
    <row r="83" spans="1:9" x14ac:dyDescent="0.25">
      <c r="A83" s="1431"/>
      <c r="B83" s="942"/>
      <c r="C83" s="524"/>
      <c r="D83" s="524"/>
      <c r="E83" s="826"/>
      <c r="F83" s="826"/>
      <c r="G83" s="524"/>
      <c r="H83" s="524"/>
      <c r="I83" s="585"/>
    </row>
    <row r="84" spans="1:9" x14ac:dyDescent="0.25">
      <c r="A84" s="1431"/>
      <c r="B84" s="942"/>
      <c r="C84" s="524"/>
      <c r="D84" s="524"/>
      <c r="E84" s="826"/>
      <c r="F84" s="826"/>
      <c r="G84" s="524"/>
      <c r="H84" s="524"/>
      <c r="I84" s="585"/>
    </row>
    <row r="85" spans="1:9" x14ac:dyDescent="0.25">
      <c r="A85" s="1431"/>
      <c r="B85" s="942"/>
      <c r="C85" s="524"/>
      <c r="D85" s="524"/>
      <c r="E85" s="826"/>
      <c r="F85" s="826"/>
      <c r="G85" s="524"/>
      <c r="H85" s="524"/>
      <c r="I85" s="585"/>
    </row>
    <row r="86" spans="1:9" x14ac:dyDescent="0.25">
      <c r="A86" s="1431"/>
      <c r="B86" s="942"/>
      <c r="C86" s="524"/>
      <c r="D86" s="524"/>
      <c r="E86" s="826"/>
      <c r="F86" s="826"/>
      <c r="G86" s="524"/>
      <c r="H86" s="524"/>
      <c r="I86" s="585"/>
    </row>
    <row r="87" spans="1:9" x14ac:dyDescent="0.25">
      <c r="A87" s="1431"/>
      <c r="B87" s="942"/>
      <c r="C87" s="524"/>
      <c r="D87" s="524"/>
      <c r="E87" s="826"/>
      <c r="F87" s="826"/>
      <c r="G87" s="524"/>
      <c r="H87" s="524"/>
      <c r="I87" s="585"/>
    </row>
    <row r="88" spans="1:9" x14ac:dyDescent="0.25">
      <c r="A88" s="1431"/>
      <c r="B88" s="942"/>
      <c r="C88" s="524"/>
      <c r="D88" s="524"/>
      <c r="E88" s="826"/>
      <c r="F88" s="826"/>
      <c r="G88" s="524"/>
      <c r="H88" s="524"/>
      <c r="I88" s="585"/>
    </row>
    <row r="89" spans="1:9" x14ac:dyDescent="0.25">
      <c r="A89" s="1431"/>
      <c r="B89" s="942"/>
      <c r="C89" s="524"/>
      <c r="D89" s="524"/>
      <c r="E89" s="826"/>
      <c r="F89" s="826"/>
      <c r="G89" s="524"/>
      <c r="H89" s="524"/>
      <c r="I89" s="585"/>
    </row>
    <row r="90" spans="1:9" x14ac:dyDescent="0.25">
      <c r="A90" s="1431"/>
      <c r="B90" s="942"/>
      <c r="C90" s="524"/>
      <c r="D90" s="524"/>
      <c r="E90" s="826"/>
      <c r="F90" s="826"/>
      <c r="G90" s="524"/>
      <c r="H90" s="524"/>
      <c r="I90" s="585"/>
    </row>
    <row r="91" spans="1:9" x14ac:dyDescent="0.25">
      <c r="A91" s="1431"/>
      <c r="B91" s="942"/>
      <c r="C91" s="524"/>
      <c r="D91" s="524"/>
      <c r="E91" s="826"/>
      <c r="F91" s="826"/>
      <c r="G91" s="524"/>
      <c r="H91" s="524"/>
      <c r="I91" s="585"/>
    </row>
    <row r="92" spans="1:9" x14ac:dyDescent="0.25">
      <c r="A92" s="1431"/>
      <c r="B92" s="942"/>
      <c r="C92" s="524"/>
      <c r="D92" s="524"/>
      <c r="E92" s="826"/>
      <c r="F92" s="826"/>
      <c r="G92" s="524"/>
      <c r="H92" s="524"/>
      <c r="I92" s="585"/>
    </row>
    <row r="93" spans="1:9" x14ac:dyDescent="0.25">
      <c r="A93" s="1431"/>
      <c r="B93" s="942"/>
      <c r="C93" s="524"/>
      <c r="D93" s="524"/>
      <c r="E93" s="826"/>
      <c r="F93" s="826"/>
      <c r="G93" s="524"/>
      <c r="H93" s="524"/>
      <c r="I93" s="585"/>
    </row>
    <row r="94" spans="1:9" x14ac:dyDescent="0.25">
      <c r="A94" s="1431"/>
      <c r="B94" s="942"/>
      <c r="C94" s="524"/>
      <c r="D94" s="524"/>
      <c r="E94" s="826"/>
      <c r="F94" s="826"/>
      <c r="G94" s="524"/>
      <c r="H94" s="524"/>
      <c r="I94" s="585"/>
    </row>
    <row r="95" spans="1:9" x14ac:dyDescent="0.25">
      <c r="A95" s="1431"/>
      <c r="B95" s="942"/>
      <c r="C95" s="524"/>
      <c r="D95" s="524"/>
      <c r="E95" s="826"/>
      <c r="F95" s="826"/>
      <c r="G95" s="524"/>
      <c r="H95" s="524"/>
      <c r="I95" s="585"/>
    </row>
    <row r="96" spans="1:9" x14ac:dyDescent="0.25">
      <c r="A96" s="1431"/>
      <c r="B96" s="942"/>
      <c r="C96" s="524"/>
      <c r="D96" s="524"/>
      <c r="E96" s="826"/>
      <c r="F96" s="826"/>
      <c r="G96" s="524"/>
      <c r="H96" s="524"/>
      <c r="I96" s="585"/>
    </row>
    <row r="97" spans="1:9" x14ac:dyDescent="0.25">
      <c r="A97" s="1431"/>
      <c r="B97" s="942"/>
      <c r="C97" s="524"/>
      <c r="D97" s="524"/>
      <c r="E97" s="826"/>
      <c r="F97" s="826"/>
      <c r="G97" s="524"/>
      <c r="H97" s="524"/>
      <c r="I97" s="585"/>
    </row>
    <row r="98" spans="1:9" x14ac:dyDescent="0.25">
      <c r="A98" s="1431"/>
      <c r="B98" s="942"/>
      <c r="C98" s="524"/>
      <c r="D98" s="524"/>
      <c r="E98" s="826"/>
      <c r="F98" s="826"/>
      <c r="G98" s="524"/>
      <c r="H98" s="524"/>
      <c r="I98" s="585"/>
    </row>
    <row r="99" spans="1:9" x14ac:dyDescent="0.25">
      <c r="A99" s="1431"/>
      <c r="B99" s="942"/>
      <c r="C99" s="524"/>
      <c r="D99" s="524"/>
      <c r="E99" s="826"/>
      <c r="F99" s="826"/>
      <c r="G99" s="524"/>
      <c r="H99" s="524"/>
      <c r="I99" s="585"/>
    </row>
    <row r="100" spans="1:9" x14ac:dyDescent="0.25">
      <c r="A100" s="1431"/>
      <c r="B100" s="942"/>
      <c r="C100" s="524"/>
      <c r="D100" s="524"/>
      <c r="E100" s="826"/>
      <c r="F100" s="826"/>
      <c r="G100" s="524"/>
      <c r="H100" s="524"/>
      <c r="I100" s="585"/>
    </row>
    <row r="101" spans="1:9" x14ac:dyDescent="0.25">
      <c r="A101" s="1431"/>
      <c r="B101" s="942"/>
      <c r="C101" s="524"/>
      <c r="D101" s="524"/>
      <c r="E101" s="826"/>
      <c r="F101" s="826"/>
      <c r="G101" s="524"/>
      <c r="H101" s="524"/>
      <c r="I101" s="585"/>
    </row>
    <row r="102" spans="1:9" x14ac:dyDescent="0.25">
      <c r="A102" s="1431"/>
      <c r="B102" s="942"/>
      <c r="C102" s="524"/>
      <c r="D102" s="524"/>
      <c r="E102" s="826"/>
      <c r="F102" s="826"/>
      <c r="G102" s="524"/>
      <c r="H102" s="524"/>
      <c r="I102" s="585"/>
    </row>
    <row r="103" spans="1:9" x14ac:dyDescent="0.25">
      <c r="A103" s="1431"/>
      <c r="B103" s="942"/>
      <c r="C103" s="524"/>
      <c r="D103" s="524"/>
      <c r="E103" s="826"/>
      <c r="F103" s="826"/>
      <c r="G103" s="524"/>
      <c r="H103" s="524"/>
      <c r="I103" s="585"/>
    </row>
    <row r="104" spans="1:9" x14ac:dyDescent="0.25">
      <c r="A104" s="1431"/>
      <c r="B104" s="942"/>
      <c r="C104" s="524"/>
      <c r="D104" s="524"/>
      <c r="E104" s="826"/>
      <c r="F104" s="826"/>
      <c r="G104" s="524"/>
      <c r="H104" s="524"/>
      <c r="I104" s="585"/>
    </row>
    <row r="105" spans="1:9" x14ac:dyDescent="0.25">
      <c r="A105" s="1431"/>
      <c r="B105" s="942"/>
      <c r="C105" s="524"/>
      <c r="D105" s="524"/>
      <c r="E105" s="826"/>
      <c r="F105" s="826"/>
      <c r="G105" s="524"/>
      <c r="H105" s="524"/>
      <c r="I105" s="585"/>
    </row>
    <row r="106" spans="1:9" x14ac:dyDescent="0.25">
      <c r="A106" s="1431"/>
      <c r="B106" s="942"/>
      <c r="C106" s="524"/>
      <c r="D106" s="524"/>
      <c r="E106" s="826"/>
      <c r="F106" s="826"/>
      <c r="G106" s="524"/>
      <c r="H106" s="524"/>
      <c r="I106" s="585"/>
    </row>
    <row r="107" spans="1:9" x14ac:dyDescent="0.25">
      <c r="A107" s="1431"/>
      <c r="B107" s="942"/>
      <c r="C107" s="524"/>
      <c r="D107" s="524"/>
      <c r="E107" s="826"/>
      <c r="F107" s="826"/>
      <c r="G107" s="524"/>
      <c r="H107" s="524"/>
      <c r="I107" s="585"/>
    </row>
    <row r="108" spans="1:9" x14ac:dyDescent="0.25">
      <c r="A108" s="1431"/>
      <c r="B108" s="942"/>
      <c r="C108" s="524"/>
      <c r="D108" s="524"/>
      <c r="E108" s="826"/>
      <c r="F108" s="826"/>
      <c r="G108" s="524"/>
      <c r="H108" s="524"/>
      <c r="I108" s="585"/>
    </row>
    <row r="109" spans="1:9" x14ac:dyDescent="0.25">
      <c r="A109" s="1431"/>
      <c r="B109" s="942"/>
      <c r="C109" s="524"/>
      <c r="D109" s="524"/>
      <c r="E109" s="826"/>
      <c r="F109" s="826"/>
      <c r="G109" s="524"/>
      <c r="H109" s="524"/>
      <c r="I109" s="585"/>
    </row>
    <row r="110" spans="1:9" x14ac:dyDescent="0.25">
      <c r="A110" s="1431"/>
      <c r="B110" s="942"/>
      <c r="C110" s="524"/>
      <c r="D110" s="524"/>
      <c r="E110" s="826"/>
      <c r="F110" s="826"/>
      <c r="G110" s="524"/>
      <c r="H110" s="524"/>
      <c r="I110" s="585"/>
    </row>
    <row r="111" spans="1:9" x14ac:dyDescent="0.25">
      <c r="A111" s="1431"/>
      <c r="B111" s="942"/>
      <c r="C111" s="524"/>
      <c r="D111" s="524"/>
      <c r="E111" s="826"/>
      <c r="F111" s="826"/>
      <c r="G111" s="524"/>
      <c r="H111" s="524"/>
      <c r="I111" s="585"/>
    </row>
    <row r="112" spans="1:9" x14ac:dyDescent="0.25">
      <c r="A112" s="1431"/>
      <c r="B112" s="942"/>
      <c r="C112" s="524"/>
      <c r="D112" s="524"/>
      <c r="E112" s="826"/>
      <c r="F112" s="826"/>
      <c r="G112" s="524"/>
      <c r="H112" s="524"/>
      <c r="I112" s="585"/>
    </row>
    <row r="113" spans="1:9" x14ac:dyDescent="0.25">
      <c r="A113" s="1431"/>
      <c r="B113" s="942"/>
      <c r="C113" s="524"/>
      <c r="D113" s="524"/>
      <c r="E113" s="826"/>
      <c r="F113" s="826"/>
      <c r="G113" s="524"/>
      <c r="H113" s="524"/>
      <c r="I113" s="585"/>
    </row>
    <row r="114" spans="1:9" x14ac:dyDescent="0.25">
      <c r="A114" s="1431"/>
      <c r="B114" s="942"/>
      <c r="C114" s="524"/>
      <c r="D114" s="524"/>
      <c r="E114" s="826"/>
      <c r="F114" s="826"/>
      <c r="G114" s="524"/>
      <c r="H114" s="524"/>
      <c r="I114" s="585"/>
    </row>
    <row r="115" spans="1:9" x14ac:dyDescent="0.25">
      <c r="A115" s="1431"/>
      <c r="B115" s="942"/>
      <c r="C115" s="524"/>
      <c r="D115" s="524"/>
      <c r="E115" s="826"/>
      <c r="F115" s="826"/>
      <c r="G115" s="524"/>
      <c r="H115" s="524"/>
      <c r="I115" s="585"/>
    </row>
    <row r="116" spans="1:9" x14ac:dyDescent="0.25">
      <c r="A116" s="1431"/>
      <c r="B116" s="942"/>
      <c r="C116" s="524"/>
      <c r="D116" s="524"/>
      <c r="E116" s="826"/>
      <c r="F116" s="826"/>
      <c r="G116" s="524"/>
      <c r="H116" s="524"/>
      <c r="I116" s="585"/>
    </row>
    <row r="117" spans="1:9" x14ac:dyDescent="0.25">
      <c r="A117" s="1431"/>
      <c r="B117" s="942"/>
      <c r="C117" s="524"/>
      <c r="D117" s="524"/>
      <c r="E117" s="826"/>
      <c r="F117" s="826"/>
      <c r="G117" s="524"/>
      <c r="H117" s="524"/>
      <c r="I117" s="585"/>
    </row>
    <row r="118" spans="1:9" x14ac:dyDescent="0.25">
      <c r="A118" s="1431"/>
      <c r="B118" s="942"/>
      <c r="C118" s="524"/>
      <c r="D118" s="524"/>
      <c r="E118" s="826"/>
      <c r="F118" s="826"/>
      <c r="G118" s="524"/>
      <c r="H118" s="524"/>
      <c r="I118" s="585"/>
    </row>
    <row r="119" spans="1:9" x14ac:dyDescent="0.25">
      <c r="A119" s="1431"/>
      <c r="B119" s="942"/>
      <c r="C119" s="524"/>
      <c r="D119" s="524"/>
      <c r="E119" s="826"/>
      <c r="F119" s="826"/>
      <c r="G119" s="524"/>
      <c r="H119" s="524"/>
      <c r="I119" s="585"/>
    </row>
    <row r="120" spans="1:9" x14ac:dyDescent="0.25">
      <c r="A120" s="1431"/>
      <c r="B120" s="942"/>
      <c r="C120" s="524"/>
      <c r="D120" s="524"/>
      <c r="E120" s="826"/>
      <c r="F120" s="826"/>
      <c r="G120" s="524"/>
      <c r="H120" s="524"/>
      <c r="I120" s="585"/>
    </row>
    <row r="121" spans="1:9" x14ac:dyDescent="0.25">
      <c r="A121" s="1431"/>
      <c r="B121" s="942"/>
      <c r="C121" s="524"/>
      <c r="D121" s="524"/>
      <c r="E121" s="826"/>
      <c r="F121" s="826"/>
      <c r="G121" s="524"/>
      <c r="H121" s="524"/>
      <c r="I121" s="585"/>
    </row>
    <row r="122" spans="1:9" x14ac:dyDescent="0.25">
      <c r="A122" s="1431"/>
      <c r="B122" s="942"/>
      <c r="C122" s="524"/>
      <c r="D122" s="524"/>
      <c r="E122" s="826"/>
      <c r="F122" s="826"/>
      <c r="G122" s="524"/>
      <c r="H122" s="524"/>
      <c r="I122" s="585"/>
    </row>
    <row r="123" spans="1:9" x14ac:dyDescent="0.25">
      <c r="A123" s="1431"/>
      <c r="B123" s="942"/>
      <c r="C123" s="524"/>
      <c r="D123" s="524"/>
      <c r="E123" s="826"/>
      <c r="F123" s="826"/>
      <c r="G123" s="524"/>
      <c r="H123" s="524"/>
      <c r="I123" s="585"/>
    </row>
    <row r="124" spans="1:9" x14ac:dyDescent="0.25">
      <c r="A124" s="1431"/>
      <c r="B124" s="942"/>
      <c r="C124" s="524"/>
      <c r="D124" s="524"/>
      <c r="E124" s="826"/>
      <c r="F124" s="826"/>
      <c r="G124" s="524"/>
      <c r="H124" s="524"/>
      <c r="I124" s="585"/>
    </row>
    <row r="125" spans="1:9" x14ac:dyDescent="0.25">
      <c r="A125" s="1431"/>
      <c r="B125" s="942"/>
      <c r="C125" s="524"/>
      <c r="D125" s="524"/>
      <c r="E125" s="826"/>
      <c r="F125" s="826"/>
      <c r="G125" s="524"/>
      <c r="H125" s="524"/>
      <c r="I125" s="585"/>
    </row>
    <row r="126" spans="1:9" x14ac:dyDescent="0.25">
      <c r="A126" s="1431"/>
      <c r="B126" s="942"/>
      <c r="C126" s="524"/>
      <c r="D126" s="524"/>
      <c r="E126" s="826"/>
      <c r="F126" s="826"/>
      <c r="G126" s="524"/>
      <c r="H126" s="524"/>
      <c r="I126" s="585"/>
    </row>
    <row r="127" spans="1:9" x14ac:dyDescent="0.25">
      <c r="A127" s="1431"/>
      <c r="B127" s="942"/>
      <c r="C127" s="524"/>
      <c r="D127" s="524"/>
      <c r="E127" s="826"/>
      <c r="F127" s="826"/>
      <c r="G127" s="524"/>
      <c r="H127" s="524"/>
      <c r="I127" s="585"/>
    </row>
    <row r="128" spans="1:9" x14ac:dyDescent="0.25">
      <c r="A128" s="1431"/>
      <c r="B128" s="942"/>
      <c r="C128" s="524"/>
      <c r="D128" s="524"/>
      <c r="E128" s="826"/>
      <c r="F128" s="826"/>
      <c r="G128" s="524"/>
      <c r="H128" s="524"/>
      <c r="I128" s="585"/>
    </row>
    <row r="129" spans="1:9" x14ac:dyDescent="0.25">
      <c r="A129" s="1431"/>
      <c r="B129" s="942"/>
      <c r="C129" s="524"/>
      <c r="D129" s="524"/>
      <c r="E129" s="826"/>
      <c r="F129" s="826"/>
      <c r="G129" s="524"/>
      <c r="H129" s="524"/>
      <c r="I129" s="585"/>
    </row>
    <row r="130" spans="1:9" x14ac:dyDescent="0.25">
      <c r="A130" s="1431"/>
      <c r="B130" s="942"/>
      <c r="C130" s="524"/>
      <c r="D130" s="524"/>
      <c r="E130" s="826"/>
      <c r="F130" s="826"/>
      <c r="G130" s="524"/>
      <c r="H130" s="524"/>
      <c r="I130" s="585"/>
    </row>
    <row r="131" spans="1:9" x14ac:dyDescent="0.25">
      <c r="A131" s="1431"/>
      <c r="B131" s="942"/>
      <c r="C131" s="524"/>
      <c r="D131" s="524"/>
      <c r="E131" s="826"/>
      <c r="F131" s="826"/>
      <c r="G131" s="524"/>
      <c r="H131" s="524"/>
      <c r="I131" s="585"/>
    </row>
    <row r="132" spans="1:9" x14ac:dyDescent="0.25">
      <c r="A132" s="1431"/>
      <c r="B132" s="942"/>
      <c r="C132" s="524"/>
      <c r="D132" s="524"/>
      <c r="E132" s="826"/>
      <c r="F132" s="826"/>
      <c r="G132" s="524"/>
      <c r="H132" s="524"/>
      <c r="I132" s="585"/>
    </row>
    <row r="133" spans="1:9" x14ac:dyDescent="0.25">
      <c r="A133" s="1431"/>
      <c r="B133" s="942"/>
      <c r="C133" s="524"/>
      <c r="D133" s="524"/>
      <c r="E133" s="826"/>
      <c r="F133" s="826"/>
      <c r="G133" s="524"/>
      <c r="H133" s="524"/>
      <c r="I133" s="585"/>
    </row>
    <row r="134" spans="1:9" x14ac:dyDescent="0.25">
      <c r="A134" s="1431"/>
      <c r="B134" s="942"/>
      <c r="C134" s="524"/>
      <c r="D134" s="524"/>
      <c r="E134" s="826"/>
      <c r="F134" s="826"/>
      <c r="G134" s="524"/>
      <c r="H134" s="524"/>
      <c r="I134" s="585"/>
    </row>
    <row r="135" spans="1:9" x14ac:dyDescent="0.25">
      <c r="A135" s="1431"/>
      <c r="B135" s="942"/>
      <c r="C135" s="524"/>
      <c r="D135" s="524"/>
      <c r="E135" s="826"/>
      <c r="F135" s="826"/>
      <c r="G135" s="524"/>
      <c r="H135" s="524"/>
      <c r="I135" s="585"/>
    </row>
    <row r="136" spans="1:9" x14ac:dyDescent="0.25">
      <c r="A136" s="1431"/>
      <c r="B136" s="942"/>
      <c r="C136" s="524"/>
      <c r="D136" s="524"/>
      <c r="E136" s="826"/>
      <c r="F136" s="826"/>
      <c r="G136" s="524"/>
      <c r="H136" s="524"/>
      <c r="I136" s="585"/>
    </row>
    <row r="137" spans="1:9" x14ac:dyDescent="0.25">
      <c r="A137" s="1431"/>
      <c r="B137" s="942"/>
      <c r="C137" s="524"/>
      <c r="D137" s="524"/>
      <c r="E137" s="826"/>
      <c r="F137" s="826"/>
      <c r="G137" s="524"/>
      <c r="H137" s="524"/>
      <c r="I137" s="585"/>
    </row>
    <row r="138" spans="1:9" x14ac:dyDescent="0.25">
      <c r="A138" s="1431"/>
      <c r="B138" s="942"/>
      <c r="C138" s="524"/>
      <c r="D138" s="524"/>
      <c r="E138" s="826"/>
      <c r="F138" s="826"/>
      <c r="G138" s="524"/>
      <c r="H138" s="524"/>
      <c r="I138" s="585"/>
    </row>
    <row r="139" spans="1:9" x14ac:dyDescent="0.25">
      <c r="A139" s="1431"/>
      <c r="B139" s="942"/>
      <c r="C139" s="524"/>
      <c r="D139" s="524"/>
      <c r="E139" s="826"/>
      <c r="F139" s="826"/>
      <c r="G139" s="524"/>
      <c r="H139" s="524"/>
      <c r="I139" s="585"/>
    </row>
    <row r="140" spans="1:9" x14ac:dyDescent="0.25">
      <c r="A140" s="1431"/>
      <c r="B140" s="942"/>
      <c r="C140" s="2105"/>
      <c r="D140" s="2106"/>
      <c r="E140" s="2106"/>
      <c r="F140" s="2106"/>
      <c r="G140" s="2106"/>
      <c r="H140" s="2107"/>
      <c r="I140" s="585"/>
    </row>
    <row r="141" spans="1:9" x14ac:dyDescent="0.25">
      <c r="A141" s="1431"/>
      <c r="B141" s="942"/>
      <c r="C141" s="2105"/>
      <c r="D141" s="2106"/>
      <c r="E141" s="2106"/>
      <c r="F141" s="2106"/>
      <c r="G141" s="2106"/>
      <c r="H141" s="2107"/>
      <c r="I141" s="585"/>
    </row>
    <row r="142" spans="1:9" x14ac:dyDescent="0.25">
      <c r="A142" s="1431"/>
      <c r="B142" s="942"/>
      <c r="C142" s="524"/>
      <c r="D142" s="524"/>
      <c r="E142" s="826"/>
      <c r="F142" s="826"/>
      <c r="G142" s="524"/>
      <c r="H142" s="524"/>
      <c r="I142" s="585"/>
    </row>
    <row r="143" spans="1:9" x14ac:dyDescent="0.25">
      <c r="A143" s="1431"/>
      <c r="B143" s="942"/>
      <c r="C143" s="524"/>
      <c r="D143" s="524"/>
      <c r="E143" s="826"/>
      <c r="F143" s="826"/>
      <c r="G143" s="524"/>
      <c r="H143" s="524"/>
      <c r="I143" s="585"/>
    </row>
    <row r="144" spans="1:9" x14ac:dyDescent="0.25">
      <c r="A144" s="1431"/>
      <c r="B144" s="942"/>
      <c r="C144" s="524"/>
      <c r="D144" s="524"/>
      <c r="E144" s="826"/>
      <c r="F144" s="826"/>
      <c r="G144" s="524"/>
      <c r="H144" s="524"/>
      <c r="I144" s="585"/>
    </row>
    <row r="145" spans="1:9" x14ac:dyDescent="0.25">
      <c r="A145" s="1431"/>
      <c r="B145" s="942"/>
      <c r="C145" s="524"/>
      <c r="D145" s="524"/>
      <c r="E145" s="826"/>
      <c r="F145" s="826"/>
      <c r="G145" s="524"/>
      <c r="H145" s="524"/>
      <c r="I145" s="585"/>
    </row>
    <row r="146" spans="1:9" x14ac:dyDescent="0.25">
      <c r="A146" s="1431"/>
      <c r="B146" s="942"/>
      <c r="C146" s="2105"/>
      <c r="D146" s="2106"/>
      <c r="E146" s="2106"/>
      <c r="F146" s="2106"/>
      <c r="G146" s="2106"/>
      <c r="H146" s="2107"/>
      <c r="I146" s="585"/>
    </row>
    <row r="147" spans="1:9" x14ac:dyDescent="0.25">
      <c r="A147" s="1431"/>
      <c r="B147" s="942"/>
      <c r="C147" s="524"/>
      <c r="D147" s="524"/>
      <c r="E147" s="826"/>
      <c r="F147" s="826"/>
      <c r="G147" s="524"/>
      <c r="H147" s="524"/>
      <c r="I147" s="585"/>
    </row>
    <row r="148" spans="1:9" x14ac:dyDescent="0.25">
      <c r="A148" s="1431"/>
      <c r="B148" s="942"/>
      <c r="C148" s="524"/>
      <c r="D148" s="524"/>
      <c r="E148" s="826"/>
      <c r="F148" s="826"/>
      <c r="G148" s="524"/>
      <c r="H148" s="524"/>
      <c r="I148" s="585"/>
    </row>
    <row r="149" spans="1:9" x14ac:dyDescent="0.25">
      <c r="A149" s="1431"/>
      <c r="B149" s="942"/>
      <c r="C149" s="524"/>
      <c r="D149" s="524"/>
      <c r="E149" s="826"/>
      <c r="F149" s="826"/>
      <c r="G149" s="524"/>
      <c r="H149" s="524"/>
      <c r="I149" s="585"/>
    </row>
    <row r="150" spans="1:9" x14ac:dyDescent="0.25">
      <c r="A150" s="1431"/>
      <c r="B150" s="942"/>
      <c r="C150" s="524"/>
      <c r="D150" s="524"/>
      <c r="E150" s="826"/>
      <c r="F150" s="826"/>
      <c r="G150" s="524"/>
      <c r="H150" s="524"/>
      <c r="I150" s="585"/>
    </row>
    <row r="151" spans="1:9" x14ac:dyDescent="0.25">
      <c r="A151" s="1431"/>
      <c r="B151" s="942"/>
      <c r="C151" s="524"/>
      <c r="D151" s="524"/>
      <c r="E151" s="826"/>
      <c r="F151" s="826"/>
      <c r="G151" s="524"/>
      <c r="H151" s="524"/>
      <c r="I151" s="585"/>
    </row>
    <row r="152" spans="1:9" x14ac:dyDescent="0.25">
      <c r="A152" s="1431"/>
      <c r="B152" s="942"/>
      <c r="C152" s="524"/>
      <c r="D152" s="524"/>
      <c r="E152" s="826"/>
      <c r="F152" s="826"/>
      <c r="G152" s="524"/>
      <c r="H152" s="524"/>
      <c r="I152" s="585"/>
    </row>
    <row r="153" spans="1:9" x14ac:dyDescent="0.25">
      <c r="A153" s="1431"/>
      <c r="B153" s="942"/>
      <c r="C153" s="524"/>
      <c r="D153" s="524"/>
      <c r="E153" s="826"/>
      <c r="F153" s="826"/>
      <c r="G153" s="524"/>
      <c r="H153" s="524"/>
      <c r="I153" s="585"/>
    </row>
    <row r="154" spans="1:9" x14ac:dyDescent="0.25">
      <c r="A154" s="1431"/>
      <c r="B154" s="942"/>
      <c r="C154" s="524"/>
      <c r="D154" s="524"/>
      <c r="E154" s="826"/>
      <c r="F154" s="826"/>
      <c r="G154" s="524"/>
      <c r="H154" s="524"/>
      <c r="I154" s="585"/>
    </row>
    <row r="155" spans="1:9" x14ac:dyDescent="0.25">
      <c r="A155" s="1431"/>
      <c r="B155" s="942"/>
      <c r="C155" s="524"/>
      <c r="D155" s="524"/>
      <c r="E155" s="826"/>
      <c r="F155" s="826"/>
      <c r="G155" s="524"/>
      <c r="H155" s="524"/>
      <c r="I155" s="585"/>
    </row>
    <row r="156" spans="1:9" x14ac:dyDescent="0.25">
      <c r="A156" s="1431"/>
      <c r="B156" s="942"/>
      <c r="C156" s="524"/>
      <c r="D156" s="524"/>
      <c r="E156" s="826"/>
      <c r="F156" s="826"/>
      <c r="G156" s="524"/>
      <c r="H156" s="524"/>
      <c r="I156" s="585"/>
    </row>
    <row r="157" spans="1:9" x14ac:dyDescent="0.25">
      <c r="A157" s="1431"/>
      <c r="B157" s="942"/>
      <c r="C157" s="524"/>
      <c r="D157" s="524"/>
      <c r="E157" s="826"/>
      <c r="F157" s="826"/>
      <c r="G157" s="524"/>
      <c r="H157" s="524"/>
      <c r="I157" s="585"/>
    </row>
    <row r="158" spans="1:9" x14ac:dyDescent="0.25">
      <c r="A158" s="1431"/>
      <c r="B158" s="942"/>
      <c r="C158" s="524"/>
      <c r="D158" s="524"/>
      <c r="E158" s="826"/>
      <c r="F158" s="826"/>
      <c r="G158" s="524"/>
      <c r="H158" s="524"/>
      <c r="I158" s="585"/>
    </row>
    <row r="159" spans="1:9" x14ac:dyDescent="0.25">
      <c r="A159" s="1431"/>
      <c r="B159" s="942"/>
      <c r="C159" s="524"/>
      <c r="D159" s="524"/>
      <c r="E159" s="826"/>
      <c r="F159" s="826"/>
      <c r="G159" s="524"/>
      <c r="H159" s="524"/>
      <c r="I159" s="585"/>
    </row>
    <row r="160" spans="1:9" x14ac:dyDescent="0.25">
      <c r="A160" s="1431"/>
      <c r="B160" s="942"/>
      <c r="C160" s="524"/>
      <c r="D160" s="524"/>
      <c r="E160" s="826"/>
      <c r="F160" s="826"/>
      <c r="G160" s="524"/>
      <c r="H160" s="524"/>
      <c r="I160" s="585"/>
    </row>
    <row r="161" spans="1:9" x14ac:dyDescent="0.25">
      <c r="A161" s="1431"/>
      <c r="B161" s="942"/>
      <c r="C161" s="524"/>
      <c r="D161" s="524"/>
      <c r="E161" s="826"/>
      <c r="F161" s="826"/>
      <c r="G161" s="524"/>
      <c r="H161" s="524"/>
      <c r="I161" s="585"/>
    </row>
    <row r="162" spans="1:9" x14ac:dyDescent="0.25">
      <c r="A162" s="1431"/>
      <c r="B162" s="942"/>
      <c r="C162" s="524"/>
      <c r="D162" s="524"/>
      <c r="E162" s="826"/>
      <c r="F162" s="826"/>
      <c r="G162" s="524"/>
      <c r="H162" s="524"/>
      <c r="I162" s="585"/>
    </row>
    <row r="163" spans="1:9" x14ac:dyDescent="0.25">
      <c r="A163" s="1431"/>
      <c r="B163" s="942"/>
      <c r="C163" s="524"/>
      <c r="D163" s="524"/>
      <c r="E163" s="826"/>
      <c r="F163" s="826"/>
      <c r="G163" s="524"/>
      <c r="H163" s="524"/>
      <c r="I163" s="585"/>
    </row>
    <row r="164" spans="1:9" x14ac:dyDescent="0.25">
      <c r="A164" s="1431"/>
      <c r="B164" s="942"/>
      <c r="C164" s="524"/>
      <c r="D164" s="524"/>
      <c r="E164" s="826"/>
      <c r="F164" s="826"/>
      <c r="G164" s="524"/>
      <c r="H164" s="524"/>
      <c r="I164" s="585"/>
    </row>
    <row r="165" spans="1:9" x14ac:dyDescent="0.25">
      <c r="A165" s="1431"/>
      <c r="B165" s="942"/>
      <c r="C165" s="524"/>
      <c r="D165" s="524"/>
      <c r="E165" s="826"/>
      <c r="F165" s="826"/>
      <c r="G165" s="524"/>
      <c r="H165" s="524"/>
      <c r="I165" s="585"/>
    </row>
    <row r="166" spans="1:9" x14ac:dyDescent="0.25">
      <c r="A166" s="1431"/>
      <c r="B166" s="942"/>
      <c r="C166" s="524"/>
      <c r="D166" s="524"/>
      <c r="E166" s="826"/>
      <c r="F166" s="826"/>
      <c r="G166" s="524"/>
      <c r="H166" s="524"/>
      <c r="I166" s="585"/>
    </row>
    <row r="167" spans="1:9" x14ac:dyDescent="0.25">
      <c r="A167" s="1431"/>
      <c r="B167" s="942"/>
      <c r="C167" s="524"/>
      <c r="D167" s="524"/>
      <c r="E167" s="826"/>
      <c r="F167" s="826"/>
      <c r="G167" s="524"/>
      <c r="H167" s="524"/>
      <c r="I167" s="585"/>
    </row>
    <row r="168" spans="1:9" x14ac:dyDescent="0.25">
      <c r="A168" s="1431"/>
      <c r="B168" s="942"/>
      <c r="C168" s="2105"/>
      <c r="D168" s="2106"/>
      <c r="E168" s="2106"/>
      <c r="F168" s="2106"/>
      <c r="G168" s="2106"/>
      <c r="H168" s="2107"/>
      <c r="I168" s="585"/>
    </row>
    <row r="169" spans="1:9" x14ac:dyDescent="0.25">
      <c r="A169" s="1431"/>
      <c r="B169" s="942"/>
      <c r="C169" s="524"/>
      <c r="D169" s="524"/>
      <c r="E169" s="826"/>
      <c r="F169" s="826"/>
      <c r="G169" s="524"/>
      <c r="H169" s="524"/>
      <c r="I169" s="585"/>
    </row>
    <row r="170" spans="1:9" x14ac:dyDescent="0.25">
      <c r="A170" s="1431"/>
      <c r="B170" s="942"/>
      <c r="C170" s="524"/>
      <c r="D170" s="524"/>
      <c r="E170" s="826"/>
      <c r="F170" s="826"/>
      <c r="G170" s="524"/>
      <c r="H170" s="524"/>
      <c r="I170" s="585"/>
    </row>
    <row r="171" spans="1:9" x14ac:dyDescent="0.25">
      <c r="A171" s="1431"/>
      <c r="B171" s="942"/>
      <c r="C171" s="524"/>
      <c r="D171" s="524"/>
      <c r="E171" s="826"/>
      <c r="F171" s="826"/>
      <c r="G171" s="524"/>
      <c r="H171" s="524"/>
      <c r="I171" s="585"/>
    </row>
    <row r="172" spans="1:9" x14ac:dyDescent="0.25">
      <c r="A172" s="1431"/>
      <c r="B172" s="942"/>
      <c r="C172" s="524"/>
      <c r="D172" s="524"/>
      <c r="E172" s="826"/>
      <c r="F172" s="826"/>
      <c r="G172" s="524"/>
      <c r="H172" s="524"/>
      <c r="I172" s="585"/>
    </row>
    <row r="173" spans="1:9" x14ac:dyDescent="0.25">
      <c r="A173" s="1431"/>
      <c r="B173" s="942"/>
      <c r="C173" s="524"/>
      <c r="D173" s="524"/>
      <c r="E173" s="826"/>
      <c r="F173" s="826"/>
      <c r="G173" s="524"/>
      <c r="H173" s="524"/>
      <c r="I173" s="585"/>
    </row>
    <row r="174" spans="1:9" x14ac:dyDescent="0.25">
      <c r="A174" s="1431"/>
      <c r="B174" s="942"/>
      <c r="C174" s="524"/>
      <c r="D174" s="524"/>
      <c r="E174" s="826"/>
      <c r="F174" s="826"/>
      <c r="G174" s="524"/>
      <c r="H174" s="524"/>
      <c r="I174" s="585"/>
    </row>
    <row r="175" spans="1:9" x14ac:dyDescent="0.25">
      <c r="A175" s="1431"/>
      <c r="B175" s="942"/>
      <c r="C175" s="524"/>
      <c r="D175" s="524"/>
      <c r="E175" s="826"/>
      <c r="F175" s="826"/>
      <c r="G175" s="524"/>
      <c r="H175" s="524"/>
      <c r="I175" s="585"/>
    </row>
    <row r="176" spans="1:9" x14ac:dyDescent="0.25">
      <c r="A176" s="1431"/>
      <c r="B176" s="942"/>
      <c r="C176" s="524"/>
      <c r="D176" s="524"/>
      <c r="E176" s="826"/>
      <c r="F176" s="826"/>
      <c r="G176" s="524"/>
      <c r="H176" s="524"/>
      <c r="I176" s="585"/>
    </row>
    <row r="177" spans="1:9" x14ac:dyDescent="0.25">
      <c r="A177" s="1431"/>
      <c r="B177" s="942"/>
      <c r="C177" s="524"/>
      <c r="D177" s="524"/>
      <c r="E177" s="826"/>
      <c r="F177" s="826"/>
      <c r="G177" s="524"/>
      <c r="H177" s="524"/>
      <c r="I177" s="585"/>
    </row>
    <row r="178" spans="1:9" x14ac:dyDescent="0.25">
      <c r="A178" s="1431"/>
      <c r="B178" s="942"/>
      <c r="C178" s="524"/>
      <c r="D178" s="524"/>
      <c r="E178" s="826"/>
      <c r="F178" s="826"/>
      <c r="G178" s="524"/>
      <c r="H178" s="524"/>
      <c r="I178" s="585"/>
    </row>
    <row r="179" spans="1:9" x14ac:dyDescent="0.25">
      <c r="A179" s="1431"/>
      <c r="B179" s="942"/>
      <c r="C179" s="524"/>
      <c r="D179" s="524"/>
      <c r="E179" s="826"/>
      <c r="F179" s="826"/>
      <c r="G179" s="524"/>
      <c r="H179" s="524"/>
      <c r="I179" s="585"/>
    </row>
    <row r="180" spans="1:9" x14ac:dyDescent="0.25">
      <c r="A180" s="1431"/>
      <c r="B180" s="942"/>
      <c r="C180" s="524"/>
      <c r="D180" s="524"/>
      <c r="E180" s="826"/>
      <c r="F180" s="826"/>
      <c r="G180" s="524"/>
      <c r="H180" s="524"/>
      <c r="I180" s="585"/>
    </row>
    <row r="181" spans="1:9" x14ac:dyDescent="0.25">
      <c r="A181" s="1431"/>
      <c r="B181" s="942"/>
      <c r="C181" s="524"/>
      <c r="D181" s="524"/>
      <c r="E181" s="826"/>
      <c r="F181" s="826"/>
      <c r="G181" s="524"/>
      <c r="H181" s="524"/>
      <c r="I181" s="585"/>
    </row>
    <row r="182" spans="1:9" x14ac:dyDescent="0.25">
      <c r="A182" s="1431"/>
      <c r="B182" s="942"/>
      <c r="C182" s="524"/>
      <c r="D182" s="524"/>
      <c r="E182" s="826"/>
      <c r="F182" s="826"/>
      <c r="G182" s="524"/>
      <c r="H182" s="524"/>
      <c r="I182" s="585"/>
    </row>
    <row r="183" spans="1:9" x14ac:dyDescent="0.25">
      <c r="A183" s="1431"/>
      <c r="B183" s="942"/>
      <c r="C183" s="524"/>
      <c r="D183" s="524"/>
      <c r="E183" s="826"/>
      <c r="F183" s="826"/>
      <c r="G183" s="524"/>
      <c r="H183" s="524"/>
      <c r="I183" s="585"/>
    </row>
    <row r="184" spans="1:9" x14ac:dyDescent="0.25">
      <c r="A184" s="1431"/>
      <c r="B184" s="942"/>
      <c r="C184" s="524"/>
      <c r="D184" s="524"/>
      <c r="E184" s="826"/>
      <c r="F184" s="826"/>
      <c r="G184" s="524"/>
      <c r="H184" s="524"/>
      <c r="I184" s="585"/>
    </row>
    <row r="185" spans="1:9" x14ac:dyDescent="0.25">
      <c r="A185" s="1431"/>
      <c r="B185" s="942"/>
      <c r="C185" s="524"/>
      <c r="D185" s="524"/>
      <c r="E185" s="826"/>
      <c r="F185" s="826"/>
      <c r="G185" s="524"/>
      <c r="H185" s="524"/>
      <c r="I185" s="585"/>
    </row>
    <row r="186" spans="1:9" x14ac:dyDescent="0.25">
      <c r="A186" s="1431"/>
      <c r="B186" s="942"/>
      <c r="C186" s="524"/>
      <c r="D186" s="524"/>
      <c r="E186" s="826"/>
      <c r="F186" s="826"/>
      <c r="G186" s="524"/>
      <c r="H186" s="524"/>
      <c r="I186" s="585"/>
    </row>
    <row r="187" spans="1:9" x14ac:dyDescent="0.25">
      <c r="A187" s="1431"/>
      <c r="B187" s="942"/>
      <c r="C187" s="524"/>
      <c r="D187" s="524"/>
      <c r="E187" s="826"/>
      <c r="F187" s="826"/>
      <c r="G187" s="524"/>
      <c r="H187" s="524"/>
      <c r="I187" s="585"/>
    </row>
    <row r="188" spans="1:9" x14ac:dyDescent="0.25">
      <c r="A188" s="1431"/>
      <c r="B188" s="942"/>
      <c r="C188" s="524"/>
      <c r="D188" s="524"/>
      <c r="E188" s="826"/>
      <c r="F188" s="826"/>
      <c r="G188" s="524"/>
      <c r="H188" s="524"/>
      <c r="I188" s="585"/>
    </row>
    <row r="189" spans="1:9" x14ac:dyDescent="0.25">
      <c r="A189" s="1431"/>
      <c r="B189" s="942"/>
      <c r="C189" s="524"/>
      <c r="D189" s="524"/>
      <c r="E189" s="826"/>
      <c r="F189" s="826"/>
      <c r="G189" s="524"/>
      <c r="H189" s="524"/>
      <c r="I189" s="585"/>
    </row>
    <row r="190" spans="1:9" x14ac:dyDescent="0.25">
      <c r="A190" s="1431"/>
      <c r="B190" s="942"/>
      <c r="C190" s="524"/>
      <c r="D190" s="524"/>
      <c r="E190" s="826"/>
      <c r="F190" s="826"/>
      <c r="G190" s="524"/>
      <c r="H190" s="524"/>
      <c r="I190" s="585"/>
    </row>
    <row r="191" spans="1:9" x14ac:dyDescent="0.25">
      <c r="A191" s="1431"/>
      <c r="B191" s="942"/>
      <c r="C191" s="524"/>
      <c r="D191" s="524"/>
      <c r="E191" s="826"/>
      <c r="F191" s="826"/>
      <c r="G191" s="524"/>
      <c r="H191" s="524"/>
      <c r="I191" s="585"/>
    </row>
    <row r="192" spans="1:9" x14ac:dyDescent="0.25">
      <c r="A192" s="1431"/>
      <c r="B192" s="942"/>
      <c r="C192" s="524"/>
      <c r="D192" s="524"/>
      <c r="E192" s="826"/>
      <c r="F192" s="826"/>
      <c r="G192" s="524"/>
      <c r="H192" s="524"/>
      <c r="I192" s="585"/>
    </row>
    <row r="193" spans="1:9" x14ac:dyDescent="0.25">
      <c r="A193" s="1431"/>
      <c r="B193" s="942"/>
      <c r="C193" s="524"/>
      <c r="D193" s="524"/>
      <c r="E193" s="826"/>
      <c r="F193" s="826"/>
      <c r="G193" s="524"/>
      <c r="H193" s="524"/>
      <c r="I193" s="585"/>
    </row>
    <row r="194" spans="1:9" x14ac:dyDescent="0.25">
      <c r="A194" s="1431"/>
      <c r="B194" s="942"/>
      <c r="C194" s="524"/>
      <c r="D194" s="524"/>
      <c r="E194" s="826"/>
      <c r="F194" s="826"/>
      <c r="G194" s="524"/>
      <c r="H194" s="524"/>
      <c r="I194" s="585"/>
    </row>
    <row r="195" spans="1:9" x14ac:dyDescent="0.25">
      <c r="A195" s="1431"/>
      <c r="B195" s="942"/>
      <c r="C195" s="524"/>
      <c r="D195" s="524"/>
      <c r="E195" s="826"/>
      <c r="F195" s="826"/>
      <c r="G195" s="524"/>
      <c r="H195" s="524"/>
      <c r="I195" s="585"/>
    </row>
    <row r="196" spans="1:9" x14ac:dyDescent="0.25">
      <c r="A196" s="1431"/>
      <c r="B196" s="942"/>
      <c r="C196" s="524"/>
      <c r="D196" s="524"/>
      <c r="E196" s="826"/>
      <c r="F196" s="826"/>
      <c r="G196" s="524"/>
      <c r="H196" s="524"/>
      <c r="I196" s="585"/>
    </row>
    <row r="197" spans="1:9" x14ac:dyDescent="0.25">
      <c r="A197" s="1431"/>
      <c r="B197" s="942"/>
      <c r="C197" s="524"/>
      <c r="D197" s="524"/>
      <c r="E197" s="826"/>
      <c r="F197" s="826"/>
      <c r="G197" s="524"/>
      <c r="H197" s="524"/>
      <c r="I197" s="585"/>
    </row>
    <row r="198" spans="1:9" x14ac:dyDescent="0.25">
      <c r="A198" s="1431"/>
      <c r="B198" s="942"/>
      <c r="C198" s="524"/>
      <c r="D198" s="524"/>
      <c r="E198" s="826"/>
      <c r="F198" s="826"/>
      <c r="G198" s="524"/>
      <c r="H198" s="524"/>
      <c r="I198" s="585"/>
    </row>
    <row r="199" spans="1:9" x14ac:dyDescent="0.25">
      <c r="A199" s="1431"/>
      <c r="B199" s="942"/>
      <c r="C199" s="524"/>
      <c r="D199" s="524"/>
      <c r="E199" s="826"/>
      <c r="F199" s="826"/>
      <c r="G199" s="524"/>
      <c r="H199" s="524"/>
      <c r="I199" s="585"/>
    </row>
    <row r="200" spans="1:9" x14ac:dyDescent="0.25">
      <c r="A200" s="1431"/>
      <c r="B200" s="942"/>
      <c r="C200" s="524"/>
      <c r="D200" s="524"/>
      <c r="E200" s="826"/>
      <c r="F200" s="826"/>
      <c r="G200" s="524"/>
      <c r="H200" s="524"/>
      <c r="I200" s="585"/>
    </row>
    <row r="201" spans="1:9" x14ac:dyDescent="0.25">
      <c r="A201" s="1431"/>
      <c r="B201" s="942"/>
      <c r="C201" s="524"/>
      <c r="D201" s="524"/>
      <c r="E201" s="826"/>
      <c r="F201" s="826"/>
      <c r="G201" s="524"/>
      <c r="H201" s="524"/>
      <c r="I201" s="585"/>
    </row>
    <row r="202" spans="1:9" x14ac:dyDescent="0.25">
      <c r="A202" s="1431"/>
      <c r="B202" s="942"/>
      <c r="C202" s="524"/>
      <c r="D202" s="524"/>
      <c r="E202" s="826"/>
      <c r="F202" s="826"/>
      <c r="G202" s="524"/>
      <c r="H202" s="524"/>
      <c r="I202" s="585"/>
    </row>
    <row r="203" spans="1:9" x14ac:dyDescent="0.25">
      <c r="A203" s="1431"/>
      <c r="B203" s="942"/>
      <c r="C203" s="524"/>
      <c r="D203" s="524"/>
      <c r="E203" s="826"/>
      <c r="F203" s="826"/>
      <c r="G203" s="524"/>
      <c r="H203" s="524"/>
      <c r="I203" s="585"/>
    </row>
    <row r="204" spans="1:9" x14ac:dyDescent="0.25">
      <c r="A204" s="1431"/>
      <c r="B204" s="942"/>
      <c r="C204" s="524"/>
      <c r="D204" s="524"/>
      <c r="E204" s="826"/>
      <c r="F204" s="826"/>
      <c r="G204" s="524"/>
      <c r="H204" s="524"/>
      <c r="I204" s="585"/>
    </row>
    <row r="205" spans="1:9" x14ac:dyDescent="0.25">
      <c r="A205" s="1431"/>
      <c r="B205" s="942"/>
      <c r="C205" s="524"/>
      <c r="D205" s="524"/>
      <c r="E205" s="826"/>
      <c r="F205" s="826"/>
      <c r="G205" s="524"/>
      <c r="H205" s="524"/>
      <c r="I205" s="585"/>
    </row>
    <row r="206" spans="1:9" x14ac:dyDescent="0.25">
      <c r="A206" s="1431"/>
      <c r="B206" s="942"/>
      <c r="C206" s="524"/>
      <c r="D206" s="524"/>
      <c r="E206" s="826"/>
      <c r="F206" s="826"/>
      <c r="G206" s="524"/>
      <c r="H206" s="524"/>
      <c r="I206" s="585"/>
    </row>
    <row r="207" spans="1:9" x14ac:dyDescent="0.25">
      <c r="A207" s="1431"/>
      <c r="B207" s="942"/>
      <c r="C207" s="524"/>
      <c r="D207" s="524"/>
      <c r="E207" s="826"/>
      <c r="F207" s="826"/>
      <c r="G207" s="524"/>
      <c r="H207" s="524"/>
      <c r="I207" s="585"/>
    </row>
    <row r="208" spans="1:9" x14ac:dyDescent="0.25">
      <c r="A208" s="1431"/>
      <c r="B208" s="942"/>
      <c r="C208" s="524"/>
      <c r="D208" s="524"/>
      <c r="E208" s="826"/>
      <c r="F208" s="826"/>
      <c r="G208" s="524"/>
      <c r="H208" s="524"/>
      <c r="I208" s="585"/>
    </row>
    <row r="209" spans="1:9" x14ac:dyDescent="0.25">
      <c r="A209" s="1431"/>
      <c r="B209" s="942"/>
      <c r="C209" s="524"/>
      <c r="D209" s="524"/>
      <c r="E209" s="826"/>
      <c r="F209" s="826"/>
      <c r="G209" s="524"/>
      <c r="H209" s="524"/>
      <c r="I209" s="585"/>
    </row>
    <row r="210" spans="1:9" x14ac:dyDescent="0.25">
      <c r="A210" s="1431"/>
      <c r="B210" s="942"/>
      <c r="C210" s="524"/>
      <c r="D210" s="524"/>
      <c r="E210" s="826"/>
      <c r="F210" s="826"/>
      <c r="G210" s="524"/>
      <c r="H210" s="524"/>
      <c r="I210" s="585"/>
    </row>
    <row r="211" spans="1:9" x14ac:dyDescent="0.25">
      <c r="A211" s="1431"/>
      <c r="B211" s="942"/>
      <c r="C211" s="524"/>
      <c r="D211" s="524"/>
      <c r="E211" s="826"/>
      <c r="F211" s="826"/>
      <c r="G211" s="524"/>
      <c r="H211" s="524"/>
      <c r="I211" s="585"/>
    </row>
  </sheetData>
  <mergeCells count="11">
    <mergeCell ref="A1:I1"/>
    <mergeCell ref="A2:I2"/>
    <mergeCell ref="A3:I3"/>
    <mergeCell ref="A7:I7"/>
    <mergeCell ref="A8:I10"/>
    <mergeCell ref="A5:I6"/>
    <mergeCell ref="C72:H72"/>
    <mergeCell ref="C140:H140"/>
    <mergeCell ref="C141:H141"/>
    <mergeCell ref="C146:H146"/>
    <mergeCell ref="C168:H168"/>
  </mergeCells>
  <conditionalFormatting sqref="A2 A33:A211">
    <cfRule type="containsText" dxfId="439" priority="14" operator="containsText" text="PENDING">
      <formula>NOT(ISERROR(SEARCH("PENDING",A2)))</formula>
    </cfRule>
  </conditionalFormatting>
  <conditionalFormatting sqref="A2">
    <cfRule type="cellIs" dxfId="438" priority="13" operator="equal">
      <formula>"Pending"</formula>
    </cfRule>
  </conditionalFormatting>
  <conditionalFormatting sqref="A5">
    <cfRule type="containsText" dxfId="437" priority="12" operator="containsText" text="PENDING">
      <formula>NOT(ISERROR(SEARCH("PENDING",A5)))</formula>
    </cfRule>
  </conditionalFormatting>
  <conditionalFormatting sqref="A5 A33:A211">
    <cfRule type="containsText" dxfId="436" priority="10" operator="containsText" text="PENDING">
      <formula>NOT(ISERROR(SEARCH("PENDING",A5)))</formula>
    </cfRule>
    <cfRule type="containsText" dxfId="435" priority="11" operator="containsText" text="PENDING">
      <formula>NOT(ISERROR(SEARCH("PENDING",A5)))</formula>
    </cfRule>
  </conditionalFormatting>
  <conditionalFormatting sqref="A11:A30">
    <cfRule type="containsText" dxfId="434" priority="3" operator="containsText" text="PENDING">
      <formula>NOT(ISERROR(SEARCH("PENDING",A11)))</formula>
    </cfRule>
  </conditionalFormatting>
  <conditionalFormatting sqref="A11:A30">
    <cfRule type="containsText" dxfId="433" priority="1" operator="containsText" text="PENDING">
      <formula>NOT(ISERROR(SEARCH("PENDING",A11)))</formula>
    </cfRule>
    <cfRule type="containsText" dxfId="432" priority="2" operator="containsText" text="PENDING">
      <formula>NOT(ISERROR(SEARCH("PENDING",A11)))</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20D5357-1038-4D3C-A685-F67AD36FF2D0}">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72EC5D36-356D-41CD-9B6A-30B5C24D9EAB}">
          <x14:formula1>
            <xm:f>'L:\Medical Workforce\MLM Unit\Facilities\Booking Info\Manning\Manning 2018\[MANNING BOOKING SHEET 2018.xlsx]VALIDATION DATA'!#REF!</xm:f>
          </x14:formula1>
          <xm:sqref>A212:A1048576 G212:I1048576</xm:sqref>
        </x14:dataValidation>
      </x14:dataValidations>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77255-1ABC-408A-8015-819D4E1A71A7}">
  <sheetPr>
    <tabColor theme="0" tint="-0.249977111117893"/>
  </sheetPr>
  <dimension ref="A1:N297"/>
  <sheetViews>
    <sheetView workbookViewId="0">
      <selection activeCell="A18" sqref="A18:I172"/>
    </sheetView>
  </sheetViews>
  <sheetFormatPr defaultColWidth="0" defaultRowHeight="15" x14ac:dyDescent="0.25"/>
  <cols>
    <col min="1" max="1" width="8.42578125" style="2" bestFit="1" customWidth="1"/>
    <col min="2" max="2" width="31.140625" style="5" bestFit="1"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23.42578125" style="6" bestFit="1" customWidth="1"/>
    <col min="10" max="11" width="43" hidden="1" customWidth="1"/>
    <col min="12" max="12" width="0" hidden="1" customWidth="1"/>
    <col min="13" max="14" width="43" hidden="1" customWidth="1"/>
    <col min="15" max="16384" width="9.140625" hidden="1"/>
  </cols>
  <sheetData>
    <row r="1" spans="1:9" ht="36" x14ac:dyDescent="0.55000000000000004">
      <c r="A1" s="2099" t="s">
        <v>14</v>
      </c>
      <c r="B1" s="2100"/>
      <c r="C1" s="2100"/>
      <c r="D1" s="2100"/>
      <c r="E1" s="2100"/>
      <c r="F1" s="2100"/>
      <c r="G1" s="2101"/>
      <c r="H1" s="2101"/>
      <c r="I1" s="2102"/>
    </row>
    <row r="2" spans="1:9" ht="28.5" x14ac:dyDescent="0.45">
      <c r="A2" s="2103" t="s">
        <v>721</v>
      </c>
      <c r="B2" s="2103"/>
      <c r="C2" s="2103"/>
      <c r="D2" s="2103"/>
      <c r="E2" s="2103"/>
      <c r="F2" s="2103"/>
      <c r="G2" s="2103"/>
      <c r="H2" s="2103"/>
      <c r="I2" s="2103"/>
    </row>
    <row r="3" spans="1:9" ht="18.75" x14ac:dyDescent="0.3">
      <c r="A3" s="2085" t="s">
        <v>126</v>
      </c>
      <c r="B3" s="2086"/>
      <c r="C3" s="2086"/>
      <c r="D3" s="2086"/>
      <c r="E3" s="2086"/>
      <c r="F3" s="2086"/>
      <c r="G3" s="2086"/>
      <c r="H3" s="2086"/>
      <c r="I3" s="2087"/>
    </row>
    <row r="4" spans="1:9" ht="15.75" x14ac:dyDescent="0.25">
      <c r="A4" s="701" t="s">
        <v>11</v>
      </c>
      <c r="B4" s="702" t="s">
        <v>9</v>
      </c>
      <c r="C4" s="701" t="s">
        <v>0</v>
      </c>
      <c r="D4" s="701" t="s">
        <v>1</v>
      </c>
      <c r="E4" s="703" t="s">
        <v>2</v>
      </c>
      <c r="F4" s="703" t="s">
        <v>3</v>
      </c>
      <c r="G4" s="704" t="s">
        <v>4</v>
      </c>
      <c r="H4" s="701" t="s">
        <v>5</v>
      </c>
      <c r="I4" s="701" t="s">
        <v>6</v>
      </c>
    </row>
    <row r="5" spans="1:9" s="38" customFormat="1" ht="15" customHeight="1" x14ac:dyDescent="0.25">
      <c r="A5" s="2088" t="s">
        <v>180</v>
      </c>
      <c r="B5" s="2089"/>
      <c r="C5" s="2089"/>
      <c r="D5" s="2089"/>
      <c r="E5" s="2089"/>
      <c r="F5" s="2089"/>
      <c r="G5" s="2089"/>
      <c r="H5" s="2089"/>
      <c r="I5" s="2090"/>
    </row>
    <row r="6" spans="1:9" s="38" customFormat="1" ht="15" customHeight="1" x14ac:dyDescent="0.25">
      <c r="A6" s="2123" t="s">
        <v>149</v>
      </c>
      <c r="B6" s="2124"/>
      <c r="C6" s="2124"/>
      <c r="D6" s="2124"/>
      <c r="E6" s="2124"/>
      <c r="F6" s="2124"/>
      <c r="G6" s="2124"/>
      <c r="H6" s="2124"/>
      <c r="I6" s="2125"/>
    </row>
    <row r="7" spans="1:9" ht="15" customHeight="1" x14ac:dyDescent="0.25">
      <c r="A7" s="1830" t="s">
        <v>261</v>
      </c>
      <c r="B7" s="1831"/>
      <c r="C7" s="1831"/>
      <c r="D7" s="1831"/>
      <c r="E7" s="1831"/>
      <c r="F7" s="1831"/>
      <c r="G7" s="1831"/>
      <c r="H7" s="1831"/>
      <c r="I7" s="1832"/>
    </row>
    <row r="8" spans="1:9" x14ac:dyDescent="0.25">
      <c r="A8" s="1931" t="s">
        <v>182</v>
      </c>
      <c r="B8" s="1932"/>
      <c r="C8" s="1932"/>
      <c r="D8" s="1932"/>
      <c r="E8" s="1932"/>
      <c r="F8" s="1932"/>
      <c r="G8" s="1932"/>
      <c r="H8" s="1932"/>
      <c r="I8" s="1933"/>
    </row>
    <row r="9" spans="1:9" x14ac:dyDescent="0.25">
      <c r="A9" s="1931" t="s">
        <v>149</v>
      </c>
      <c r="B9" s="1932"/>
      <c r="C9" s="1932"/>
      <c r="D9" s="1932"/>
      <c r="E9" s="1932"/>
      <c r="F9" s="1932"/>
      <c r="G9" s="1932"/>
      <c r="H9" s="1932"/>
      <c r="I9" s="1933"/>
    </row>
    <row r="10" spans="1:9" x14ac:dyDescent="0.25">
      <c r="A10" s="1901" t="s">
        <v>733</v>
      </c>
      <c r="B10" s="1902"/>
      <c r="C10" s="1902"/>
      <c r="D10" s="1902"/>
      <c r="E10" s="1902"/>
      <c r="F10" s="1902"/>
      <c r="G10" s="1902"/>
      <c r="H10" s="1902"/>
      <c r="I10" s="1903"/>
    </row>
    <row r="11" spans="1:9" x14ac:dyDescent="0.25">
      <c r="A11" s="2179"/>
      <c r="B11" s="2180"/>
      <c r="C11" s="2180"/>
      <c r="D11" s="2180"/>
      <c r="E11" s="2180"/>
      <c r="F11" s="2180"/>
      <c r="G11" s="2180"/>
      <c r="H11" s="2180"/>
      <c r="I11" s="2181"/>
    </row>
    <row r="12" spans="1:9" x14ac:dyDescent="0.25">
      <c r="A12" s="2179"/>
      <c r="B12" s="2180"/>
      <c r="C12" s="2180"/>
      <c r="D12" s="2180"/>
      <c r="E12" s="2180"/>
      <c r="F12" s="2180"/>
      <c r="G12" s="2180"/>
      <c r="H12" s="2180"/>
      <c r="I12" s="2181"/>
    </row>
    <row r="13" spans="1:9" x14ac:dyDescent="0.25">
      <c r="A13" s="2179"/>
      <c r="B13" s="2180"/>
      <c r="C13" s="2180"/>
      <c r="D13" s="2180"/>
      <c r="E13" s="2180"/>
      <c r="F13" s="2180"/>
      <c r="G13" s="2180"/>
      <c r="H13" s="2180"/>
      <c r="I13" s="2181"/>
    </row>
    <row r="14" spans="1:9" x14ac:dyDescent="0.25">
      <c r="A14" s="2179"/>
      <c r="B14" s="2180"/>
      <c r="C14" s="2180"/>
      <c r="D14" s="2180"/>
      <c r="E14" s="2180"/>
      <c r="F14" s="2180"/>
      <c r="G14" s="2180"/>
      <c r="H14" s="2180"/>
      <c r="I14" s="2181"/>
    </row>
    <row r="15" spans="1:9" x14ac:dyDescent="0.25">
      <c r="A15" s="2179"/>
      <c r="B15" s="2180"/>
      <c r="C15" s="2180"/>
      <c r="D15" s="2180"/>
      <c r="E15" s="2180"/>
      <c r="F15" s="2180"/>
      <c r="G15" s="2180"/>
      <c r="H15" s="2180"/>
      <c r="I15" s="2181"/>
    </row>
    <row r="16" spans="1:9" x14ac:dyDescent="0.25">
      <c r="A16" s="2179"/>
      <c r="B16" s="2180"/>
      <c r="C16" s="2180"/>
      <c r="D16" s="2180"/>
      <c r="E16" s="2180"/>
      <c r="F16" s="2180"/>
      <c r="G16" s="2180"/>
      <c r="H16" s="2180"/>
      <c r="I16" s="2181"/>
    </row>
    <row r="17" spans="1:9" x14ac:dyDescent="0.25">
      <c r="A17" s="1904"/>
      <c r="B17" s="1905"/>
      <c r="C17" s="1905"/>
      <c r="D17" s="1905"/>
      <c r="E17" s="1905"/>
      <c r="F17" s="1905"/>
      <c r="G17" s="1905"/>
      <c r="H17" s="1905"/>
      <c r="I17" s="1906"/>
    </row>
    <row r="18" spans="1:9" x14ac:dyDescent="0.25">
      <c r="A18" s="402" t="s">
        <v>17</v>
      </c>
      <c r="B18" s="942">
        <v>45509</v>
      </c>
      <c r="C18" s="524" t="s">
        <v>95</v>
      </c>
      <c r="D18" s="524">
        <v>8</v>
      </c>
      <c r="E18" s="826">
        <v>2500</v>
      </c>
      <c r="F18" s="826">
        <v>2500</v>
      </c>
      <c r="G18" s="524" t="s">
        <v>8</v>
      </c>
      <c r="H18" s="524" t="s">
        <v>129</v>
      </c>
      <c r="I18" s="585" t="s">
        <v>723</v>
      </c>
    </row>
    <row r="19" spans="1:9" x14ac:dyDescent="0.25">
      <c r="A19" s="402" t="s">
        <v>17</v>
      </c>
      <c r="B19" s="942">
        <v>45510</v>
      </c>
      <c r="C19" s="524" t="s">
        <v>95</v>
      </c>
      <c r="D19" s="524">
        <v>8</v>
      </c>
      <c r="E19" s="826">
        <v>2500</v>
      </c>
      <c r="F19" s="826">
        <v>2500</v>
      </c>
      <c r="G19" s="524" t="s">
        <v>8</v>
      </c>
      <c r="H19" s="524" t="s">
        <v>129</v>
      </c>
      <c r="I19" s="585" t="s">
        <v>723</v>
      </c>
    </row>
    <row r="20" spans="1:9" ht="15" customHeight="1" x14ac:dyDescent="0.25">
      <c r="A20" s="402" t="s">
        <v>17</v>
      </c>
      <c r="B20" s="942">
        <v>45511</v>
      </c>
      <c r="C20" s="524" t="s">
        <v>95</v>
      </c>
      <c r="D20" s="524">
        <v>8</v>
      </c>
      <c r="E20" s="826">
        <v>2500</v>
      </c>
      <c r="F20" s="826">
        <v>2500</v>
      </c>
      <c r="G20" s="524" t="s">
        <v>8</v>
      </c>
      <c r="H20" s="524" t="s">
        <v>129</v>
      </c>
      <c r="I20" s="585" t="s">
        <v>723</v>
      </c>
    </row>
    <row r="21" spans="1:9" x14ac:dyDescent="0.25">
      <c r="A21" s="402" t="s">
        <v>17</v>
      </c>
      <c r="B21" s="942">
        <v>45512</v>
      </c>
      <c r="C21" s="524" t="s">
        <v>95</v>
      </c>
      <c r="D21" s="524">
        <v>8</v>
      </c>
      <c r="E21" s="826">
        <v>2500</v>
      </c>
      <c r="F21" s="826">
        <v>2500</v>
      </c>
      <c r="G21" s="524" t="s">
        <v>8</v>
      </c>
      <c r="H21" s="524" t="s">
        <v>129</v>
      </c>
      <c r="I21" s="585" t="s">
        <v>723</v>
      </c>
    </row>
    <row r="22" spans="1:9" x14ac:dyDescent="0.25">
      <c r="A22" s="402" t="s">
        <v>17</v>
      </c>
      <c r="B22" s="942">
        <v>45513</v>
      </c>
      <c r="C22" s="524" t="s">
        <v>95</v>
      </c>
      <c r="D22" s="524">
        <v>8</v>
      </c>
      <c r="E22" s="826">
        <v>2500</v>
      </c>
      <c r="F22" s="826">
        <v>2500</v>
      </c>
      <c r="G22" s="524" t="s">
        <v>8</v>
      </c>
      <c r="H22" s="524" t="s">
        <v>129</v>
      </c>
      <c r="I22" s="585" t="s">
        <v>723</v>
      </c>
    </row>
    <row r="23" spans="1:9" x14ac:dyDescent="0.25">
      <c r="A23" s="402"/>
      <c r="B23" s="942"/>
      <c r="C23" s="524"/>
      <c r="D23" s="524"/>
      <c r="E23" s="826"/>
      <c r="F23" s="826"/>
      <c r="G23" s="524"/>
      <c r="H23" s="524"/>
      <c r="I23" s="585"/>
    </row>
    <row r="24" spans="1:9" ht="15" customHeight="1" x14ac:dyDescent="0.25">
      <c r="A24" s="402" t="s">
        <v>17</v>
      </c>
      <c r="B24" s="942">
        <v>45516</v>
      </c>
      <c r="C24" s="524" t="s">
        <v>95</v>
      </c>
      <c r="D24" s="524">
        <v>8</v>
      </c>
      <c r="E24" s="826">
        <v>2500</v>
      </c>
      <c r="F24" s="826">
        <v>2500</v>
      </c>
      <c r="G24" s="524" t="s">
        <v>8</v>
      </c>
      <c r="H24" s="524" t="s">
        <v>129</v>
      </c>
      <c r="I24" s="585" t="s">
        <v>723</v>
      </c>
    </row>
    <row r="25" spans="1:9" x14ac:dyDescent="0.25">
      <c r="A25" s="402" t="s">
        <v>17</v>
      </c>
      <c r="B25" s="942">
        <v>45517</v>
      </c>
      <c r="C25" s="524" t="s">
        <v>95</v>
      </c>
      <c r="D25" s="524">
        <v>8</v>
      </c>
      <c r="E25" s="826">
        <v>2500</v>
      </c>
      <c r="F25" s="826">
        <v>2500</v>
      </c>
      <c r="G25" s="524" t="s">
        <v>8</v>
      </c>
      <c r="H25" s="524" t="s">
        <v>129</v>
      </c>
      <c r="I25" s="585" t="s">
        <v>723</v>
      </c>
    </row>
    <row r="26" spans="1:9" x14ac:dyDescent="0.25">
      <c r="A26" s="402" t="s">
        <v>17</v>
      </c>
      <c r="B26" s="942">
        <v>45518</v>
      </c>
      <c r="C26" s="524" t="s">
        <v>95</v>
      </c>
      <c r="D26" s="524">
        <v>8</v>
      </c>
      <c r="E26" s="826">
        <v>2500</v>
      </c>
      <c r="F26" s="826">
        <v>2500</v>
      </c>
      <c r="G26" s="524" t="s">
        <v>8</v>
      </c>
      <c r="H26" s="524" t="s">
        <v>129</v>
      </c>
      <c r="I26" s="585" t="s">
        <v>723</v>
      </c>
    </row>
    <row r="27" spans="1:9" x14ac:dyDescent="0.25">
      <c r="A27" s="402" t="s">
        <v>17</v>
      </c>
      <c r="B27" s="942">
        <v>45519</v>
      </c>
      <c r="C27" s="524" t="s">
        <v>95</v>
      </c>
      <c r="D27" s="524">
        <v>8</v>
      </c>
      <c r="E27" s="826">
        <v>2500</v>
      </c>
      <c r="F27" s="826">
        <v>2500</v>
      </c>
      <c r="G27" s="524" t="s">
        <v>8</v>
      </c>
      <c r="H27" s="524" t="s">
        <v>129</v>
      </c>
      <c r="I27" s="585" t="s">
        <v>723</v>
      </c>
    </row>
    <row r="28" spans="1:9" x14ac:dyDescent="0.25">
      <c r="A28" s="402" t="s">
        <v>17</v>
      </c>
      <c r="B28" s="942">
        <v>45520</v>
      </c>
      <c r="C28" s="524" t="s">
        <v>95</v>
      </c>
      <c r="D28" s="524">
        <v>8</v>
      </c>
      <c r="E28" s="826">
        <v>2500</v>
      </c>
      <c r="F28" s="826">
        <v>2500</v>
      </c>
      <c r="G28" s="524" t="s">
        <v>8</v>
      </c>
      <c r="H28" s="524" t="s">
        <v>129</v>
      </c>
      <c r="I28" s="585" t="s">
        <v>723</v>
      </c>
    </row>
    <row r="29" spans="1:9" x14ac:dyDescent="0.25">
      <c r="A29" s="402"/>
      <c r="B29" s="942"/>
      <c r="C29" s="524"/>
      <c r="D29" s="524"/>
      <c r="E29" s="826"/>
      <c r="F29" s="826"/>
      <c r="G29" s="524"/>
      <c r="H29" s="524"/>
      <c r="I29" s="585"/>
    </row>
    <row r="30" spans="1:9" ht="15" customHeight="1" x14ac:dyDescent="0.25">
      <c r="A30" s="402" t="s">
        <v>17</v>
      </c>
      <c r="B30" s="942">
        <v>45523</v>
      </c>
      <c r="C30" s="524" t="s">
        <v>95</v>
      </c>
      <c r="D30" s="524">
        <v>8</v>
      </c>
      <c r="E30" s="826">
        <v>2500</v>
      </c>
      <c r="F30" s="826">
        <v>2500</v>
      </c>
      <c r="G30" s="524" t="s">
        <v>8</v>
      </c>
      <c r="H30" s="524" t="s">
        <v>129</v>
      </c>
      <c r="I30" s="585" t="s">
        <v>723</v>
      </c>
    </row>
    <row r="31" spans="1:9" x14ac:dyDescent="0.25">
      <c r="A31" s="402" t="s">
        <v>17</v>
      </c>
      <c r="B31" s="942">
        <v>45524</v>
      </c>
      <c r="C31" s="524" t="s">
        <v>95</v>
      </c>
      <c r="D31" s="524">
        <v>8</v>
      </c>
      <c r="E31" s="826">
        <v>2500</v>
      </c>
      <c r="F31" s="826">
        <v>2500</v>
      </c>
      <c r="G31" s="524" t="s">
        <v>8</v>
      </c>
      <c r="H31" s="524" t="s">
        <v>129</v>
      </c>
      <c r="I31" s="585" t="s">
        <v>723</v>
      </c>
    </row>
    <row r="32" spans="1:9" x14ac:dyDescent="0.25">
      <c r="A32" s="402" t="s">
        <v>17</v>
      </c>
      <c r="B32" s="942">
        <v>45525</v>
      </c>
      <c r="C32" s="524" t="s">
        <v>95</v>
      </c>
      <c r="D32" s="524">
        <v>8</v>
      </c>
      <c r="E32" s="826">
        <v>2500</v>
      </c>
      <c r="F32" s="826">
        <v>2500</v>
      </c>
      <c r="G32" s="524" t="s">
        <v>8</v>
      </c>
      <c r="H32" s="524" t="s">
        <v>129</v>
      </c>
      <c r="I32" s="585" t="s">
        <v>723</v>
      </c>
    </row>
    <row r="33" spans="1:9" ht="15" customHeight="1" x14ac:dyDescent="0.25">
      <c r="A33" s="402" t="s">
        <v>17</v>
      </c>
      <c r="B33" s="942">
        <v>45526</v>
      </c>
      <c r="C33" s="524" t="s">
        <v>95</v>
      </c>
      <c r="D33" s="524">
        <v>8</v>
      </c>
      <c r="E33" s="826">
        <v>2500</v>
      </c>
      <c r="F33" s="826">
        <v>2500</v>
      </c>
      <c r="G33" s="524" t="s">
        <v>8</v>
      </c>
      <c r="H33" s="524" t="s">
        <v>129</v>
      </c>
      <c r="I33" s="585" t="s">
        <v>723</v>
      </c>
    </row>
    <row r="34" spans="1:9" x14ac:dyDescent="0.25">
      <c r="A34" s="402" t="s">
        <v>17</v>
      </c>
      <c r="B34" s="942">
        <v>45527</v>
      </c>
      <c r="C34" s="524" t="s">
        <v>95</v>
      </c>
      <c r="D34" s="524">
        <v>8</v>
      </c>
      <c r="E34" s="826">
        <v>2500</v>
      </c>
      <c r="F34" s="826">
        <v>2500</v>
      </c>
      <c r="G34" s="524" t="s">
        <v>8</v>
      </c>
      <c r="H34" s="524" t="s">
        <v>129</v>
      </c>
      <c r="I34" s="585" t="s">
        <v>723</v>
      </c>
    </row>
    <row r="35" spans="1:9" x14ac:dyDescent="0.25">
      <c r="A35" s="402"/>
      <c r="B35" s="942"/>
      <c r="C35" s="524"/>
      <c r="D35" s="524"/>
      <c r="E35" s="826"/>
      <c r="F35" s="826"/>
      <c r="G35" s="524"/>
      <c r="H35" s="524"/>
      <c r="I35" s="585"/>
    </row>
    <row r="36" spans="1:9" x14ac:dyDescent="0.25">
      <c r="A36" s="402" t="s">
        <v>17</v>
      </c>
      <c r="B36" s="942">
        <v>45530</v>
      </c>
      <c r="C36" s="524" t="s">
        <v>95</v>
      </c>
      <c r="D36" s="524">
        <v>8</v>
      </c>
      <c r="E36" s="826">
        <v>2500</v>
      </c>
      <c r="F36" s="826">
        <v>2500</v>
      </c>
      <c r="G36" s="524" t="s">
        <v>8</v>
      </c>
      <c r="H36" s="524" t="s">
        <v>129</v>
      </c>
      <c r="I36" s="585" t="s">
        <v>723</v>
      </c>
    </row>
    <row r="37" spans="1:9" x14ac:dyDescent="0.25">
      <c r="A37" s="402" t="s">
        <v>17</v>
      </c>
      <c r="B37" s="942">
        <v>45531</v>
      </c>
      <c r="C37" s="524" t="s">
        <v>95</v>
      </c>
      <c r="D37" s="524">
        <v>8</v>
      </c>
      <c r="E37" s="826">
        <v>2500</v>
      </c>
      <c r="F37" s="826">
        <v>2500</v>
      </c>
      <c r="G37" s="524" t="s">
        <v>8</v>
      </c>
      <c r="H37" s="524" t="s">
        <v>129</v>
      </c>
      <c r="I37" s="585" t="s">
        <v>723</v>
      </c>
    </row>
    <row r="38" spans="1:9" x14ac:dyDescent="0.25">
      <c r="A38" s="402" t="s">
        <v>17</v>
      </c>
      <c r="B38" s="942">
        <v>45532</v>
      </c>
      <c r="C38" s="524" t="s">
        <v>95</v>
      </c>
      <c r="D38" s="524">
        <v>8</v>
      </c>
      <c r="E38" s="826">
        <v>2500</v>
      </c>
      <c r="F38" s="826">
        <v>2500</v>
      </c>
      <c r="G38" s="524" t="s">
        <v>8</v>
      </c>
      <c r="H38" s="524" t="s">
        <v>129</v>
      </c>
      <c r="I38" s="585" t="s">
        <v>723</v>
      </c>
    </row>
    <row r="39" spans="1:9" x14ac:dyDescent="0.25">
      <c r="A39" s="402" t="s">
        <v>17</v>
      </c>
      <c r="B39" s="942">
        <v>45533</v>
      </c>
      <c r="C39" s="524" t="s">
        <v>95</v>
      </c>
      <c r="D39" s="524">
        <v>8</v>
      </c>
      <c r="E39" s="826">
        <v>2500</v>
      </c>
      <c r="F39" s="826">
        <v>2500</v>
      </c>
      <c r="G39" s="524" t="s">
        <v>8</v>
      </c>
      <c r="H39" s="524" t="s">
        <v>129</v>
      </c>
      <c r="I39" s="585" t="s">
        <v>723</v>
      </c>
    </row>
    <row r="40" spans="1:9" x14ac:dyDescent="0.25">
      <c r="A40" s="402" t="s">
        <v>17</v>
      </c>
      <c r="B40" s="942">
        <v>45534</v>
      </c>
      <c r="C40" s="524" t="s">
        <v>95</v>
      </c>
      <c r="D40" s="524">
        <v>8</v>
      </c>
      <c r="E40" s="826">
        <v>2500</v>
      </c>
      <c r="F40" s="826">
        <v>2500</v>
      </c>
      <c r="G40" s="524" t="s">
        <v>8</v>
      </c>
      <c r="H40" s="524" t="s">
        <v>129</v>
      </c>
      <c r="I40" s="585" t="s">
        <v>723</v>
      </c>
    </row>
    <row r="41" spans="1:9" x14ac:dyDescent="0.25">
      <c r="A41" s="402"/>
      <c r="B41" s="942"/>
      <c r="C41" s="524"/>
      <c r="D41" s="524"/>
      <c r="E41" s="826"/>
      <c r="F41" s="826"/>
      <c r="G41" s="524"/>
      <c r="H41" s="524"/>
      <c r="I41" s="585"/>
    </row>
    <row r="42" spans="1:9" x14ac:dyDescent="0.25">
      <c r="A42" s="402" t="s">
        <v>17</v>
      </c>
      <c r="B42" s="942">
        <v>45537</v>
      </c>
      <c r="C42" s="524" t="s">
        <v>95</v>
      </c>
      <c r="D42" s="524">
        <v>8</v>
      </c>
      <c r="E42" s="826">
        <v>2500</v>
      </c>
      <c r="F42" s="826">
        <v>2500</v>
      </c>
      <c r="G42" s="524" t="s">
        <v>8</v>
      </c>
      <c r="H42" s="524" t="s">
        <v>129</v>
      </c>
      <c r="I42" s="585" t="s">
        <v>723</v>
      </c>
    </row>
    <row r="43" spans="1:9" ht="15" customHeight="1" x14ac:dyDescent="0.25">
      <c r="A43" s="402" t="s">
        <v>17</v>
      </c>
      <c r="B43" s="942">
        <v>45538</v>
      </c>
      <c r="C43" s="524" t="s">
        <v>95</v>
      </c>
      <c r="D43" s="524">
        <v>8</v>
      </c>
      <c r="E43" s="826">
        <v>2500</v>
      </c>
      <c r="F43" s="826">
        <v>2500</v>
      </c>
      <c r="G43" s="524" t="s">
        <v>8</v>
      </c>
      <c r="H43" s="524" t="s">
        <v>129</v>
      </c>
      <c r="I43" s="585" t="s">
        <v>723</v>
      </c>
    </row>
    <row r="44" spans="1:9" x14ac:dyDescent="0.25">
      <c r="A44" s="402" t="s">
        <v>17</v>
      </c>
      <c r="B44" s="942">
        <v>45539</v>
      </c>
      <c r="C44" s="524" t="s">
        <v>95</v>
      </c>
      <c r="D44" s="524">
        <v>8</v>
      </c>
      <c r="E44" s="826">
        <v>2500</v>
      </c>
      <c r="F44" s="826">
        <v>2500</v>
      </c>
      <c r="G44" s="524" t="s">
        <v>8</v>
      </c>
      <c r="H44" s="524" t="s">
        <v>129</v>
      </c>
      <c r="I44" s="585" t="s">
        <v>723</v>
      </c>
    </row>
    <row r="45" spans="1:9" x14ac:dyDescent="0.25">
      <c r="A45" s="402" t="s">
        <v>17</v>
      </c>
      <c r="B45" s="942">
        <v>45540</v>
      </c>
      <c r="C45" s="524" t="s">
        <v>95</v>
      </c>
      <c r="D45" s="524">
        <v>8</v>
      </c>
      <c r="E45" s="826">
        <v>2500</v>
      </c>
      <c r="F45" s="826">
        <v>2500</v>
      </c>
      <c r="G45" s="524" t="s">
        <v>8</v>
      </c>
      <c r="H45" s="524" t="s">
        <v>129</v>
      </c>
      <c r="I45" s="585" t="s">
        <v>723</v>
      </c>
    </row>
    <row r="46" spans="1:9" ht="15" customHeight="1" x14ac:dyDescent="0.25">
      <c r="A46" s="402" t="s">
        <v>17</v>
      </c>
      <c r="B46" s="942">
        <v>45541</v>
      </c>
      <c r="C46" s="524" t="s">
        <v>95</v>
      </c>
      <c r="D46" s="524">
        <v>8</v>
      </c>
      <c r="E46" s="826">
        <v>2500</v>
      </c>
      <c r="F46" s="826">
        <v>2500</v>
      </c>
      <c r="G46" s="524" t="s">
        <v>8</v>
      </c>
      <c r="H46" s="524" t="s">
        <v>129</v>
      </c>
      <c r="I46" s="585" t="s">
        <v>723</v>
      </c>
    </row>
    <row r="47" spans="1:9" x14ac:dyDescent="0.25">
      <c r="A47" s="402"/>
      <c r="B47" s="942"/>
      <c r="C47" s="524"/>
      <c r="D47" s="524"/>
      <c r="E47" s="826"/>
      <c r="F47" s="826"/>
      <c r="G47" s="524"/>
      <c r="H47" s="524"/>
      <c r="I47" s="585"/>
    </row>
    <row r="48" spans="1:9" x14ac:dyDescent="0.25">
      <c r="A48" s="402" t="s">
        <v>17</v>
      </c>
      <c r="B48" s="942">
        <v>45544</v>
      </c>
      <c r="C48" s="524" t="s">
        <v>95</v>
      </c>
      <c r="D48" s="524">
        <v>8</v>
      </c>
      <c r="E48" s="826">
        <v>2500</v>
      </c>
      <c r="F48" s="826">
        <v>2500</v>
      </c>
      <c r="G48" s="524" t="s">
        <v>8</v>
      </c>
      <c r="H48" s="524" t="s">
        <v>129</v>
      </c>
      <c r="I48" s="585" t="s">
        <v>723</v>
      </c>
    </row>
    <row r="49" spans="1:9" x14ac:dyDescent="0.25">
      <c r="A49" s="402" t="s">
        <v>17</v>
      </c>
      <c r="B49" s="942">
        <v>45545</v>
      </c>
      <c r="C49" s="524" t="s">
        <v>95</v>
      </c>
      <c r="D49" s="524">
        <v>8</v>
      </c>
      <c r="E49" s="826">
        <v>2500</v>
      </c>
      <c r="F49" s="826">
        <v>2500</v>
      </c>
      <c r="G49" s="524" t="s">
        <v>8</v>
      </c>
      <c r="H49" s="524" t="s">
        <v>129</v>
      </c>
      <c r="I49" s="585" t="s">
        <v>723</v>
      </c>
    </row>
    <row r="50" spans="1:9" x14ac:dyDescent="0.25">
      <c r="A50" s="402" t="s">
        <v>17</v>
      </c>
      <c r="B50" s="942">
        <v>45546</v>
      </c>
      <c r="C50" s="524" t="s">
        <v>95</v>
      </c>
      <c r="D50" s="524">
        <v>8</v>
      </c>
      <c r="E50" s="826">
        <v>2500</v>
      </c>
      <c r="F50" s="826">
        <v>2500</v>
      </c>
      <c r="G50" s="524" t="s">
        <v>8</v>
      </c>
      <c r="H50" s="524" t="s">
        <v>129</v>
      </c>
      <c r="I50" s="585" t="s">
        <v>723</v>
      </c>
    </row>
    <row r="51" spans="1:9" x14ac:dyDescent="0.25">
      <c r="A51" s="402" t="s">
        <v>17</v>
      </c>
      <c r="B51" s="942">
        <v>45547</v>
      </c>
      <c r="C51" s="524" t="s">
        <v>95</v>
      </c>
      <c r="D51" s="524">
        <v>8</v>
      </c>
      <c r="E51" s="826">
        <v>2500</v>
      </c>
      <c r="F51" s="826">
        <v>2500</v>
      </c>
      <c r="G51" s="524" t="s">
        <v>8</v>
      </c>
      <c r="H51" s="524" t="s">
        <v>129</v>
      </c>
      <c r="I51" s="585" t="s">
        <v>723</v>
      </c>
    </row>
    <row r="52" spans="1:9" x14ac:dyDescent="0.25">
      <c r="A52" s="402" t="s">
        <v>17</v>
      </c>
      <c r="B52" s="942">
        <v>45548</v>
      </c>
      <c r="C52" s="524" t="s">
        <v>95</v>
      </c>
      <c r="D52" s="524">
        <v>8</v>
      </c>
      <c r="E52" s="826">
        <v>2500</v>
      </c>
      <c r="F52" s="826">
        <v>2500</v>
      </c>
      <c r="G52" s="524" t="s">
        <v>8</v>
      </c>
      <c r="H52" s="524" t="s">
        <v>129</v>
      </c>
      <c r="I52" s="585" t="s">
        <v>723</v>
      </c>
    </row>
    <row r="53" spans="1:9" x14ac:dyDescent="0.25">
      <c r="A53" s="402"/>
      <c r="B53" s="942"/>
      <c r="C53" s="524"/>
      <c r="D53" s="524"/>
      <c r="E53" s="826"/>
      <c r="F53" s="826"/>
      <c r="G53" s="524"/>
      <c r="H53" s="524"/>
      <c r="I53" s="585"/>
    </row>
    <row r="54" spans="1:9" x14ac:dyDescent="0.25">
      <c r="A54" s="402" t="s">
        <v>17</v>
      </c>
      <c r="B54" s="942">
        <v>45551</v>
      </c>
      <c r="C54" s="524" t="s">
        <v>95</v>
      </c>
      <c r="D54" s="524">
        <v>8</v>
      </c>
      <c r="E54" s="826">
        <v>2500</v>
      </c>
      <c r="F54" s="826">
        <v>2500</v>
      </c>
      <c r="G54" s="524" t="s">
        <v>8</v>
      </c>
      <c r="H54" s="524" t="s">
        <v>129</v>
      </c>
      <c r="I54" s="585" t="s">
        <v>723</v>
      </c>
    </row>
    <row r="55" spans="1:9" x14ac:dyDescent="0.25">
      <c r="A55" s="402" t="s">
        <v>17</v>
      </c>
      <c r="B55" s="942">
        <v>45552</v>
      </c>
      <c r="C55" s="524" t="s">
        <v>95</v>
      </c>
      <c r="D55" s="524">
        <v>8</v>
      </c>
      <c r="E55" s="826">
        <v>2500</v>
      </c>
      <c r="F55" s="826">
        <v>2500</v>
      </c>
      <c r="G55" s="524" t="s">
        <v>8</v>
      </c>
      <c r="H55" s="524" t="s">
        <v>129</v>
      </c>
      <c r="I55" s="585" t="s">
        <v>723</v>
      </c>
    </row>
    <row r="56" spans="1:9" x14ac:dyDescent="0.25">
      <c r="A56" s="402" t="s">
        <v>17</v>
      </c>
      <c r="B56" s="942">
        <v>45553</v>
      </c>
      <c r="C56" s="524" t="s">
        <v>95</v>
      </c>
      <c r="D56" s="524">
        <v>8</v>
      </c>
      <c r="E56" s="826">
        <v>2500</v>
      </c>
      <c r="F56" s="826">
        <v>2500</v>
      </c>
      <c r="G56" s="524" t="s">
        <v>8</v>
      </c>
      <c r="H56" s="524" t="s">
        <v>129</v>
      </c>
      <c r="I56" s="585" t="s">
        <v>723</v>
      </c>
    </row>
    <row r="57" spans="1:9" x14ac:dyDescent="0.25">
      <c r="A57" s="402" t="s">
        <v>17</v>
      </c>
      <c r="B57" s="942">
        <v>45554</v>
      </c>
      <c r="C57" s="524" t="s">
        <v>95</v>
      </c>
      <c r="D57" s="524">
        <v>8</v>
      </c>
      <c r="E57" s="826">
        <v>2500</v>
      </c>
      <c r="F57" s="826">
        <v>2500</v>
      </c>
      <c r="G57" s="524" t="s">
        <v>8</v>
      </c>
      <c r="H57" s="524" t="s">
        <v>129</v>
      </c>
      <c r="I57" s="585" t="s">
        <v>723</v>
      </c>
    </row>
    <row r="58" spans="1:9" x14ac:dyDescent="0.25">
      <c r="A58" s="402" t="s">
        <v>17</v>
      </c>
      <c r="B58" s="942">
        <v>45555</v>
      </c>
      <c r="C58" s="524" t="s">
        <v>95</v>
      </c>
      <c r="D58" s="524">
        <v>8</v>
      </c>
      <c r="E58" s="826">
        <v>2500</v>
      </c>
      <c r="F58" s="826">
        <v>2500</v>
      </c>
      <c r="G58" s="524" t="s">
        <v>8</v>
      </c>
      <c r="H58" s="524" t="s">
        <v>129</v>
      </c>
      <c r="I58" s="585" t="s">
        <v>723</v>
      </c>
    </row>
    <row r="59" spans="1:9" x14ac:dyDescent="0.25">
      <c r="A59" s="402"/>
      <c r="B59" s="942"/>
      <c r="C59" s="524"/>
      <c r="D59" s="524"/>
      <c r="E59" s="826"/>
      <c r="F59" s="826"/>
      <c r="G59" s="524"/>
      <c r="H59" s="524"/>
      <c r="I59" s="585"/>
    </row>
    <row r="60" spans="1:9" x14ac:dyDescent="0.25">
      <c r="A60" s="402" t="s">
        <v>17</v>
      </c>
      <c r="B60" s="942">
        <v>45558</v>
      </c>
      <c r="C60" s="524" t="s">
        <v>95</v>
      </c>
      <c r="D60" s="524">
        <v>8</v>
      </c>
      <c r="E60" s="826">
        <v>2500</v>
      </c>
      <c r="F60" s="826">
        <v>2500</v>
      </c>
      <c r="G60" s="524" t="s">
        <v>8</v>
      </c>
      <c r="H60" s="524" t="s">
        <v>129</v>
      </c>
      <c r="I60" s="585" t="s">
        <v>723</v>
      </c>
    </row>
    <row r="61" spans="1:9" x14ac:dyDescent="0.25">
      <c r="A61" s="402" t="s">
        <v>17</v>
      </c>
      <c r="B61" s="942">
        <v>45559</v>
      </c>
      <c r="C61" s="524" t="s">
        <v>95</v>
      </c>
      <c r="D61" s="524">
        <v>8</v>
      </c>
      <c r="E61" s="826">
        <v>2500</v>
      </c>
      <c r="F61" s="826">
        <v>2500</v>
      </c>
      <c r="G61" s="524" t="s">
        <v>8</v>
      </c>
      <c r="H61" s="524" t="s">
        <v>129</v>
      </c>
      <c r="I61" s="585" t="s">
        <v>723</v>
      </c>
    </row>
    <row r="62" spans="1:9" x14ac:dyDescent="0.25">
      <c r="A62" s="402" t="s">
        <v>17</v>
      </c>
      <c r="B62" s="942">
        <v>45560</v>
      </c>
      <c r="C62" s="524" t="s">
        <v>95</v>
      </c>
      <c r="D62" s="524">
        <v>8</v>
      </c>
      <c r="E62" s="826">
        <v>2500</v>
      </c>
      <c r="F62" s="826">
        <v>2500</v>
      </c>
      <c r="G62" s="524" t="s">
        <v>8</v>
      </c>
      <c r="H62" s="524" t="s">
        <v>129</v>
      </c>
      <c r="I62" s="585" t="s">
        <v>723</v>
      </c>
    </row>
    <row r="63" spans="1:9" x14ac:dyDescent="0.25">
      <c r="A63" s="402" t="s">
        <v>17</v>
      </c>
      <c r="B63" s="942">
        <v>45561</v>
      </c>
      <c r="C63" s="524" t="s">
        <v>95</v>
      </c>
      <c r="D63" s="524">
        <v>8</v>
      </c>
      <c r="E63" s="826">
        <v>2500</v>
      </c>
      <c r="F63" s="826">
        <v>2500</v>
      </c>
      <c r="G63" s="524" t="s">
        <v>8</v>
      </c>
      <c r="H63" s="524" t="s">
        <v>129</v>
      </c>
      <c r="I63" s="585" t="s">
        <v>723</v>
      </c>
    </row>
    <row r="64" spans="1:9" x14ac:dyDescent="0.25">
      <c r="A64" s="402" t="s">
        <v>17</v>
      </c>
      <c r="B64" s="942">
        <v>45562</v>
      </c>
      <c r="C64" s="524" t="s">
        <v>95</v>
      </c>
      <c r="D64" s="524">
        <v>8</v>
      </c>
      <c r="E64" s="826">
        <v>2500</v>
      </c>
      <c r="F64" s="826">
        <v>2500</v>
      </c>
      <c r="G64" s="524" t="s">
        <v>8</v>
      </c>
      <c r="H64" s="524" t="s">
        <v>129</v>
      </c>
      <c r="I64" s="585" t="s">
        <v>723</v>
      </c>
    </row>
    <row r="65" spans="1:9" x14ac:dyDescent="0.25">
      <c r="A65" s="402"/>
      <c r="B65" s="942"/>
      <c r="C65" s="524"/>
      <c r="D65" s="524"/>
      <c r="E65" s="826"/>
      <c r="F65" s="826"/>
      <c r="G65" s="524"/>
      <c r="H65" s="524"/>
      <c r="I65" s="585"/>
    </row>
    <row r="66" spans="1:9" x14ac:dyDescent="0.25">
      <c r="A66" s="402" t="s">
        <v>17</v>
      </c>
      <c r="B66" s="942">
        <v>45565</v>
      </c>
      <c r="C66" s="524" t="s">
        <v>95</v>
      </c>
      <c r="D66" s="524">
        <v>8</v>
      </c>
      <c r="E66" s="826">
        <v>2500</v>
      </c>
      <c r="F66" s="826">
        <v>2500</v>
      </c>
      <c r="G66" s="524" t="s">
        <v>8</v>
      </c>
      <c r="H66" s="524" t="s">
        <v>129</v>
      </c>
      <c r="I66" s="585" t="s">
        <v>723</v>
      </c>
    </row>
    <row r="67" spans="1:9" x14ac:dyDescent="0.25">
      <c r="A67" s="402" t="s">
        <v>17</v>
      </c>
      <c r="B67" s="942">
        <v>45566</v>
      </c>
      <c r="C67" s="524" t="s">
        <v>95</v>
      </c>
      <c r="D67" s="524">
        <v>8</v>
      </c>
      <c r="E67" s="826">
        <v>2500</v>
      </c>
      <c r="F67" s="826">
        <v>2500</v>
      </c>
      <c r="G67" s="524" t="s">
        <v>8</v>
      </c>
      <c r="H67" s="524" t="s">
        <v>129</v>
      </c>
      <c r="I67" s="585" t="s">
        <v>723</v>
      </c>
    </row>
    <row r="68" spans="1:9" x14ac:dyDescent="0.25">
      <c r="A68" s="402" t="s">
        <v>17</v>
      </c>
      <c r="B68" s="942">
        <v>45567</v>
      </c>
      <c r="C68" s="524" t="s">
        <v>95</v>
      </c>
      <c r="D68" s="524">
        <v>8</v>
      </c>
      <c r="E68" s="826">
        <v>2500</v>
      </c>
      <c r="F68" s="826">
        <v>2500</v>
      </c>
      <c r="G68" s="524" t="s">
        <v>8</v>
      </c>
      <c r="H68" s="524" t="s">
        <v>129</v>
      </c>
      <c r="I68" s="585" t="s">
        <v>723</v>
      </c>
    </row>
    <row r="69" spans="1:9" x14ac:dyDescent="0.25">
      <c r="A69" s="402" t="s">
        <v>17</v>
      </c>
      <c r="B69" s="942">
        <v>45568</v>
      </c>
      <c r="C69" s="524" t="s">
        <v>95</v>
      </c>
      <c r="D69" s="524">
        <v>8</v>
      </c>
      <c r="E69" s="826">
        <v>2500</v>
      </c>
      <c r="F69" s="826">
        <v>2500</v>
      </c>
      <c r="G69" s="524" t="s">
        <v>8</v>
      </c>
      <c r="H69" s="524" t="s">
        <v>129</v>
      </c>
      <c r="I69" s="585" t="s">
        <v>723</v>
      </c>
    </row>
    <row r="70" spans="1:9" ht="16.5" customHeight="1" x14ac:dyDescent="0.25">
      <c r="A70" s="402" t="s">
        <v>17</v>
      </c>
      <c r="B70" s="942">
        <v>45569</v>
      </c>
      <c r="C70" s="524" t="s">
        <v>95</v>
      </c>
      <c r="D70" s="524">
        <v>8</v>
      </c>
      <c r="E70" s="826">
        <v>2500</v>
      </c>
      <c r="F70" s="826">
        <v>2500</v>
      </c>
      <c r="G70" s="524" t="s">
        <v>8</v>
      </c>
      <c r="H70" s="524" t="s">
        <v>129</v>
      </c>
      <c r="I70" s="585" t="s">
        <v>723</v>
      </c>
    </row>
    <row r="71" spans="1:9" x14ac:dyDescent="0.25">
      <c r="A71" s="402"/>
      <c r="B71" s="942"/>
      <c r="C71" s="524"/>
      <c r="D71" s="524"/>
      <c r="E71" s="826"/>
      <c r="F71" s="826"/>
      <c r="G71" s="524"/>
      <c r="H71" s="524"/>
      <c r="I71" s="585"/>
    </row>
    <row r="72" spans="1:9" x14ac:dyDescent="0.25">
      <c r="A72" s="402" t="s">
        <v>17</v>
      </c>
      <c r="B72" s="942">
        <v>45572</v>
      </c>
      <c r="C72" s="2105" t="s">
        <v>108</v>
      </c>
      <c r="D72" s="2106"/>
      <c r="E72" s="2106"/>
      <c r="F72" s="2106"/>
      <c r="G72" s="2106"/>
      <c r="H72" s="2106"/>
      <c r="I72" s="2107"/>
    </row>
    <row r="73" spans="1:9" x14ac:dyDescent="0.25">
      <c r="A73" s="402" t="s">
        <v>17</v>
      </c>
      <c r="B73" s="942">
        <v>45573</v>
      </c>
      <c r="C73" s="524" t="s">
        <v>95</v>
      </c>
      <c r="D73" s="524">
        <v>8</v>
      </c>
      <c r="E73" s="826">
        <v>2500</v>
      </c>
      <c r="F73" s="826">
        <v>2500</v>
      </c>
      <c r="G73" s="524" t="s">
        <v>8</v>
      </c>
      <c r="H73" s="524" t="s">
        <v>129</v>
      </c>
      <c r="I73" s="585" t="s">
        <v>723</v>
      </c>
    </row>
    <row r="74" spans="1:9" x14ac:dyDescent="0.25">
      <c r="A74" s="402" t="s">
        <v>17</v>
      </c>
      <c r="B74" s="942">
        <v>45574</v>
      </c>
      <c r="C74" s="524" t="s">
        <v>95</v>
      </c>
      <c r="D74" s="524">
        <v>8</v>
      </c>
      <c r="E74" s="826">
        <v>2500</v>
      </c>
      <c r="F74" s="826">
        <v>2500</v>
      </c>
      <c r="G74" s="524" t="s">
        <v>8</v>
      </c>
      <c r="H74" s="524" t="s">
        <v>129</v>
      </c>
      <c r="I74" s="585" t="s">
        <v>723</v>
      </c>
    </row>
    <row r="75" spans="1:9" x14ac:dyDescent="0.25">
      <c r="A75" s="402" t="s">
        <v>17</v>
      </c>
      <c r="B75" s="942">
        <v>45575</v>
      </c>
      <c r="C75" s="524" t="s">
        <v>95</v>
      </c>
      <c r="D75" s="524">
        <v>8</v>
      </c>
      <c r="E75" s="826">
        <v>2500</v>
      </c>
      <c r="F75" s="826">
        <v>2500</v>
      </c>
      <c r="G75" s="524" t="s">
        <v>8</v>
      </c>
      <c r="H75" s="524" t="s">
        <v>129</v>
      </c>
      <c r="I75" s="585" t="s">
        <v>723</v>
      </c>
    </row>
    <row r="76" spans="1:9" x14ac:dyDescent="0.25">
      <c r="A76" s="402" t="s">
        <v>17</v>
      </c>
      <c r="B76" s="942">
        <v>45576</v>
      </c>
      <c r="C76" s="524" t="s">
        <v>95</v>
      </c>
      <c r="D76" s="524">
        <v>8</v>
      </c>
      <c r="E76" s="826">
        <v>2500</v>
      </c>
      <c r="F76" s="826">
        <v>2500</v>
      </c>
      <c r="G76" s="524" t="s">
        <v>8</v>
      </c>
      <c r="H76" s="524" t="s">
        <v>129</v>
      </c>
      <c r="I76" s="585" t="s">
        <v>723</v>
      </c>
    </row>
    <row r="77" spans="1:9" x14ac:dyDescent="0.25">
      <c r="A77" s="402"/>
      <c r="B77" s="942"/>
      <c r="C77" s="524"/>
      <c r="D77" s="524"/>
      <c r="E77" s="826"/>
      <c r="F77" s="826"/>
      <c r="G77" s="524"/>
      <c r="H77" s="524"/>
      <c r="I77" s="585"/>
    </row>
    <row r="78" spans="1:9" x14ac:dyDescent="0.25">
      <c r="A78" s="402" t="s">
        <v>17</v>
      </c>
      <c r="B78" s="942">
        <v>45579</v>
      </c>
      <c r="C78" s="524" t="s">
        <v>95</v>
      </c>
      <c r="D78" s="524">
        <v>8</v>
      </c>
      <c r="E78" s="826">
        <v>2500</v>
      </c>
      <c r="F78" s="826">
        <v>2500</v>
      </c>
      <c r="G78" s="524" t="s">
        <v>8</v>
      </c>
      <c r="H78" s="524" t="s">
        <v>129</v>
      </c>
      <c r="I78" s="585" t="s">
        <v>723</v>
      </c>
    </row>
    <row r="79" spans="1:9" x14ac:dyDescent="0.25">
      <c r="A79" s="402" t="s">
        <v>17</v>
      </c>
      <c r="B79" s="942">
        <v>45580</v>
      </c>
      <c r="C79" s="524" t="s">
        <v>95</v>
      </c>
      <c r="D79" s="524">
        <v>8</v>
      </c>
      <c r="E79" s="826">
        <v>2500</v>
      </c>
      <c r="F79" s="826">
        <v>2500</v>
      </c>
      <c r="G79" s="524" t="s">
        <v>8</v>
      </c>
      <c r="H79" s="524" t="s">
        <v>129</v>
      </c>
      <c r="I79" s="585" t="s">
        <v>723</v>
      </c>
    </row>
    <row r="80" spans="1:9" x14ac:dyDescent="0.25">
      <c r="A80" s="402" t="s">
        <v>17</v>
      </c>
      <c r="B80" s="942">
        <v>45581</v>
      </c>
      <c r="C80" s="524" t="s">
        <v>95</v>
      </c>
      <c r="D80" s="524">
        <v>8</v>
      </c>
      <c r="E80" s="826">
        <v>2500</v>
      </c>
      <c r="F80" s="826">
        <v>2500</v>
      </c>
      <c r="G80" s="524" t="s">
        <v>8</v>
      </c>
      <c r="H80" s="524" t="s">
        <v>129</v>
      </c>
      <c r="I80" s="585" t="s">
        <v>723</v>
      </c>
    </row>
    <row r="81" spans="1:9" x14ac:dyDescent="0.25">
      <c r="A81" s="402" t="s">
        <v>17</v>
      </c>
      <c r="B81" s="942">
        <v>45582</v>
      </c>
      <c r="C81" s="524" t="s">
        <v>95</v>
      </c>
      <c r="D81" s="524">
        <v>8</v>
      </c>
      <c r="E81" s="826">
        <v>2500</v>
      </c>
      <c r="F81" s="826">
        <v>2500</v>
      </c>
      <c r="G81" s="524" t="s">
        <v>8</v>
      </c>
      <c r="H81" s="524" t="s">
        <v>129</v>
      </c>
      <c r="I81" s="585" t="s">
        <v>723</v>
      </c>
    </row>
    <row r="82" spans="1:9" x14ac:dyDescent="0.25">
      <c r="A82" s="402" t="s">
        <v>17</v>
      </c>
      <c r="B82" s="942">
        <v>45583</v>
      </c>
      <c r="C82" s="524" t="s">
        <v>95</v>
      </c>
      <c r="D82" s="524">
        <v>8</v>
      </c>
      <c r="E82" s="826">
        <v>2500</v>
      </c>
      <c r="F82" s="826">
        <v>2500</v>
      </c>
      <c r="G82" s="524" t="s">
        <v>8</v>
      </c>
      <c r="H82" s="524" t="s">
        <v>129</v>
      </c>
      <c r="I82" s="585" t="s">
        <v>723</v>
      </c>
    </row>
    <row r="83" spans="1:9" x14ac:dyDescent="0.25">
      <c r="A83" s="402"/>
      <c r="B83" s="942"/>
      <c r="C83" s="524"/>
      <c r="D83" s="524"/>
      <c r="E83" s="826"/>
      <c r="F83" s="826"/>
      <c r="G83" s="524"/>
      <c r="H83" s="524"/>
      <c r="I83" s="585"/>
    </row>
    <row r="84" spans="1:9" x14ac:dyDescent="0.25">
      <c r="A84" s="402" t="s">
        <v>17</v>
      </c>
      <c r="B84" s="942">
        <v>45586</v>
      </c>
      <c r="C84" s="524" t="s">
        <v>95</v>
      </c>
      <c r="D84" s="524">
        <v>8</v>
      </c>
      <c r="E84" s="826">
        <v>2500</v>
      </c>
      <c r="F84" s="826">
        <v>2500</v>
      </c>
      <c r="G84" s="524" t="s">
        <v>8</v>
      </c>
      <c r="H84" s="524" t="s">
        <v>129</v>
      </c>
      <c r="I84" s="585" t="s">
        <v>723</v>
      </c>
    </row>
    <row r="85" spans="1:9" x14ac:dyDescent="0.25">
      <c r="A85" s="402" t="s">
        <v>17</v>
      </c>
      <c r="B85" s="942">
        <v>45587</v>
      </c>
      <c r="C85" s="524" t="s">
        <v>95</v>
      </c>
      <c r="D85" s="524">
        <v>8</v>
      </c>
      <c r="E85" s="826">
        <v>2500</v>
      </c>
      <c r="F85" s="826">
        <v>2500</v>
      </c>
      <c r="G85" s="524" t="s">
        <v>8</v>
      </c>
      <c r="H85" s="524" t="s">
        <v>129</v>
      </c>
      <c r="I85" s="585" t="s">
        <v>723</v>
      </c>
    </row>
    <row r="86" spans="1:9" x14ac:dyDescent="0.25">
      <c r="A86" s="402" t="s">
        <v>17</v>
      </c>
      <c r="B86" s="942">
        <v>45588</v>
      </c>
      <c r="C86" s="524" t="s">
        <v>95</v>
      </c>
      <c r="D86" s="524">
        <v>8</v>
      </c>
      <c r="E86" s="826">
        <v>2500</v>
      </c>
      <c r="F86" s="826">
        <v>2500</v>
      </c>
      <c r="G86" s="524" t="s">
        <v>8</v>
      </c>
      <c r="H86" s="524" t="s">
        <v>129</v>
      </c>
      <c r="I86" s="585" t="s">
        <v>723</v>
      </c>
    </row>
    <row r="87" spans="1:9" x14ac:dyDescent="0.25">
      <c r="A87" s="402" t="s">
        <v>17</v>
      </c>
      <c r="B87" s="942">
        <v>45589</v>
      </c>
      <c r="C87" s="524" t="s">
        <v>95</v>
      </c>
      <c r="D87" s="524">
        <v>8</v>
      </c>
      <c r="E87" s="826">
        <v>2500</v>
      </c>
      <c r="F87" s="826">
        <v>2500</v>
      </c>
      <c r="G87" s="524" t="s">
        <v>8</v>
      </c>
      <c r="H87" s="524" t="s">
        <v>129</v>
      </c>
      <c r="I87" s="585" t="s">
        <v>723</v>
      </c>
    </row>
    <row r="88" spans="1:9" x14ac:dyDescent="0.25">
      <c r="A88" s="402" t="s">
        <v>17</v>
      </c>
      <c r="B88" s="942">
        <v>45590</v>
      </c>
      <c r="C88" s="524" t="s">
        <v>95</v>
      </c>
      <c r="D88" s="524">
        <v>8</v>
      </c>
      <c r="E88" s="826">
        <v>2500</v>
      </c>
      <c r="F88" s="826">
        <v>2500</v>
      </c>
      <c r="G88" s="524" t="s">
        <v>8</v>
      </c>
      <c r="H88" s="524" t="s">
        <v>129</v>
      </c>
      <c r="I88" s="585" t="s">
        <v>723</v>
      </c>
    </row>
    <row r="89" spans="1:9" x14ac:dyDescent="0.25">
      <c r="A89" s="402"/>
      <c r="B89" s="942"/>
      <c r="C89" s="524"/>
      <c r="D89" s="524"/>
      <c r="E89" s="826"/>
      <c r="F89" s="826"/>
      <c r="G89" s="524"/>
      <c r="H89" s="524"/>
      <c r="I89" s="585"/>
    </row>
    <row r="90" spans="1:9" x14ac:dyDescent="0.25">
      <c r="A90" s="402" t="s">
        <v>17</v>
      </c>
      <c r="B90" s="942">
        <v>45593</v>
      </c>
      <c r="C90" s="524" t="s">
        <v>95</v>
      </c>
      <c r="D90" s="524">
        <v>8</v>
      </c>
      <c r="E90" s="826">
        <v>2500</v>
      </c>
      <c r="F90" s="826">
        <v>2500</v>
      </c>
      <c r="G90" s="524" t="s">
        <v>8</v>
      </c>
      <c r="H90" s="524" t="s">
        <v>129</v>
      </c>
      <c r="I90" s="585" t="s">
        <v>723</v>
      </c>
    </row>
    <row r="91" spans="1:9" x14ac:dyDescent="0.25">
      <c r="A91" s="402" t="s">
        <v>17</v>
      </c>
      <c r="B91" s="942">
        <v>45594</v>
      </c>
      <c r="C91" s="524" t="s">
        <v>95</v>
      </c>
      <c r="D91" s="524">
        <v>8</v>
      </c>
      <c r="E91" s="826">
        <v>2500</v>
      </c>
      <c r="F91" s="826">
        <v>2500</v>
      </c>
      <c r="G91" s="524" t="s">
        <v>8</v>
      </c>
      <c r="H91" s="524" t="s">
        <v>129</v>
      </c>
      <c r="I91" s="585" t="s">
        <v>723</v>
      </c>
    </row>
    <row r="92" spans="1:9" x14ac:dyDescent="0.25">
      <c r="A92" s="402" t="s">
        <v>17</v>
      </c>
      <c r="B92" s="942">
        <v>45595</v>
      </c>
      <c r="C92" s="524" t="s">
        <v>95</v>
      </c>
      <c r="D92" s="524">
        <v>8</v>
      </c>
      <c r="E92" s="826">
        <v>2500</v>
      </c>
      <c r="F92" s="826">
        <v>2500</v>
      </c>
      <c r="G92" s="524" t="s">
        <v>8</v>
      </c>
      <c r="H92" s="524" t="s">
        <v>129</v>
      </c>
      <c r="I92" s="585" t="s">
        <v>723</v>
      </c>
    </row>
    <row r="93" spans="1:9" x14ac:dyDescent="0.25">
      <c r="A93" s="402" t="s">
        <v>17</v>
      </c>
      <c r="B93" s="942">
        <v>45596</v>
      </c>
      <c r="C93" s="524" t="s">
        <v>95</v>
      </c>
      <c r="D93" s="524">
        <v>8</v>
      </c>
      <c r="E93" s="826">
        <v>2500</v>
      </c>
      <c r="F93" s="826">
        <v>2500</v>
      </c>
      <c r="G93" s="524" t="s">
        <v>8</v>
      </c>
      <c r="H93" s="524" t="s">
        <v>129</v>
      </c>
      <c r="I93" s="585" t="s">
        <v>723</v>
      </c>
    </row>
    <row r="94" spans="1:9" x14ac:dyDescent="0.25">
      <c r="A94" s="402" t="s">
        <v>17</v>
      </c>
      <c r="B94" s="942">
        <v>45597</v>
      </c>
      <c r="C94" s="524" t="s">
        <v>95</v>
      </c>
      <c r="D94" s="524">
        <v>8</v>
      </c>
      <c r="E94" s="826">
        <v>2500</v>
      </c>
      <c r="F94" s="826">
        <v>2500</v>
      </c>
      <c r="G94" s="524" t="s">
        <v>8</v>
      </c>
      <c r="H94" s="524" t="s">
        <v>129</v>
      </c>
      <c r="I94" s="585" t="s">
        <v>723</v>
      </c>
    </row>
    <row r="95" spans="1:9" x14ac:dyDescent="0.25">
      <c r="A95" s="402"/>
      <c r="B95" s="942"/>
      <c r="C95" s="524"/>
      <c r="D95" s="524"/>
      <c r="E95" s="826"/>
      <c r="F95" s="826"/>
      <c r="G95" s="524"/>
      <c r="H95" s="524"/>
      <c r="I95" s="585"/>
    </row>
    <row r="96" spans="1:9" x14ac:dyDescent="0.25">
      <c r="A96" s="402" t="s">
        <v>17</v>
      </c>
      <c r="B96" s="942">
        <v>45600</v>
      </c>
      <c r="C96" s="524" t="s">
        <v>95</v>
      </c>
      <c r="D96" s="524">
        <v>8</v>
      </c>
      <c r="E96" s="826">
        <v>2500</v>
      </c>
      <c r="F96" s="826">
        <v>2500</v>
      </c>
      <c r="G96" s="524" t="s">
        <v>8</v>
      </c>
      <c r="H96" s="524" t="s">
        <v>129</v>
      </c>
      <c r="I96" s="585" t="s">
        <v>723</v>
      </c>
    </row>
    <row r="97" spans="1:9" x14ac:dyDescent="0.25">
      <c r="A97" s="402" t="s">
        <v>17</v>
      </c>
      <c r="B97" s="942">
        <v>45601</v>
      </c>
      <c r="C97" s="524" t="s">
        <v>95</v>
      </c>
      <c r="D97" s="524">
        <v>8</v>
      </c>
      <c r="E97" s="826">
        <v>2500</v>
      </c>
      <c r="F97" s="826">
        <v>2500</v>
      </c>
      <c r="G97" s="524" t="s">
        <v>8</v>
      </c>
      <c r="H97" s="524" t="s">
        <v>129</v>
      </c>
      <c r="I97" s="585" t="s">
        <v>723</v>
      </c>
    </row>
    <row r="98" spans="1:9" x14ac:dyDescent="0.25">
      <c r="A98" s="402" t="s">
        <v>17</v>
      </c>
      <c r="B98" s="942">
        <v>45602</v>
      </c>
      <c r="C98" s="524" t="s">
        <v>95</v>
      </c>
      <c r="D98" s="524">
        <v>8</v>
      </c>
      <c r="E98" s="826">
        <v>2500</v>
      </c>
      <c r="F98" s="826">
        <v>2500</v>
      </c>
      <c r="G98" s="524" t="s">
        <v>8</v>
      </c>
      <c r="H98" s="524" t="s">
        <v>129</v>
      </c>
      <c r="I98" s="585" t="s">
        <v>723</v>
      </c>
    </row>
    <row r="99" spans="1:9" x14ac:dyDescent="0.25">
      <c r="A99" s="402" t="s">
        <v>17</v>
      </c>
      <c r="B99" s="942">
        <v>45603</v>
      </c>
      <c r="C99" s="524" t="s">
        <v>95</v>
      </c>
      <c r="D99" s="524">
        <v>8</v>
      </c>
      <c r="E99" s="826">
        <v>2500</v>
      </c>
      <c r="F99" s="826">
        <v>2500</v>
      </c>
      <c r="G99" s="524" t="s">
        <v>8</v>
      </c>
      <c r="H99" s="524" t="s">
        <v>129</v>
      </c>
      <c r="I99" s="585" t="s">
        <v>723</v>
      </c>
    </row>
    <row r="100" spans="1:9" x14ac:dyDescent="0.25">
      <c r="A100" s="402" t="s">
        <v>17</v>
      </c>
      <c r="B100" s="942">
        <v>45604</v>
      </c>
      <c r="C100" s="524" t="s">
        <v>95</v>
      </c>
      <c r="D100" s="524">
        <v>8</v>
      </c>
      <c r="E100" s="826">
        <v>2500</v>
      </c>
      <c r="F100" s="826">
        <v>2500</v>
      </c>
      <c r="G100" s="524" t="s">
        <v>8</v>
      </c>
      <c r="H100" s="524" t="s">
        <v>129</v>
      </c>
      <c r="I100" s="585" t="s">
        <v>723</v>
      </c>
    </row>
    <row r="101" spans="1:9" x14ac:dyDescent="0.25">
      <c r="A101" s="402"/>
      <c r="B101" s="942"/>
      <c r="C101" s="524"/>
      <c r="D101" s="524"/>
      <c r="E101" s="826"/>
      <c r="F101" s="826"/>
      <c r="G101" s="524"/>
      <c r="H101" s="524"/>
      <c r="I101" s="585"/>
    </row>
    <row r="102" spans="1:9" x14ac:dyDescent="0.25">
      <c r="A102" s="402" t="s">
        <v>17</v>
      </c>
      <c r="B102" s="942">
        <v>45607</v>
      </c>
      <c r="C102" s="524" t="s">
        <v>95</v>
      </c>
      <c r="D102" s="524">
        <v>8</v>
      </c>
      <c r="E102" s="826">
        <v>2500</v>
      </c>
      <c r="F102" s="826">
        <v>2500</v>
      </c>
      <c r="G102" s="524" t="s">
        <v>8</v>
      </c>
      <c r="H102" s="524" t="s">
        <v>129</v>
      </c>
      <c r="I102" s="585" t="s">
        <v>723</v>
      </c>
    </row>
    <row r="103" spans="1:9" x14ac:dyDescent="0.25">
      <c r="A103" s="402" t="s">
        <v>17</v>
      </c>
      <c r="B103" s="942">
        <v>45608</v>
      </c>
      <c r="C103" s="524" t="s">
        <v>95</v>
      </c>
      <c r="D103" s="524">
        <v>8</v>
      </c>
      <c r="E103" s="826">
        <v>2500</v>
      </c>
      <c r="F103" s="826">
        <v>2500</v>
      </c>
      <c r="G103" s="524" t="s">
        <v>8</v>
      </c>
      <c r="H103" s="524" t="s">
        <v>129</v>
      </c>
      <c r="I103" s="585" t="s">
        <v>723</v>
      </c>
    </row>
    <row r="104" spans="1:9" x14ac:dyDescent="0.25">
      <c r="A104" s="402" t="s">
        <v>17</v>
      </c>
      <c r="B104" s="942">
        <v>45609</v>
      </c>
      <c r="C104" s="524" t="s">
        <v>95</v>
      </c>
      <c r="D104" s="524">
        <v>8</v>
      </c>
      <c r="E104" s="826">
        <v>2500</v>
      </c>
      <c r="F104" s="826">
        <v>2500</v>
      </c>
      <c r="G104" s="524" t="s">
        <v>8</v>
      </c>
      <c r="H104" s="524" t="s">
        <v>129</v>
      </c>
      <c r="I104" s="585" t="s">
        <v>723</v>
      </c>
    </row>
    <row r="105" spans="1:9" x14ac:dyDescent="0.25">
      <c r="A105" s="402" t="s">
        <v>17</v>
      </c>
      <c r="B105" s="942">
        <v>45610</v>
      </c>
      <c r="C105" s="524" t="s">
        <v>95</v>
      </c>
      <c r="D105" s="524">
        <v>8</v>
      </c>
      <c r="E105" s="826">
        <v>2500</v>
      </c>
      <c r="F105" s="826">
        <v>2500</v>
      </c>
      <c r="G105" s="524" t="s">
        <v>8</v>
      </c>
      <c r="H105" s="524" t="s">
        <v>129</v>
      </c>
      <c r="I105" s="585" t="s">
        <v>723</v>
      </c>
    </row>
    <row r="106" spans="1:9" x14ac:dyDescent="0.25">
      <c r="A106" s="402" t="s">
        <v>17</v>
      </c>
      <c r="B106" s="942">
        <v>45611</v>
      </c>
      <c r="C106" s="524" t="s">
        <v>95</v>
      </c>
      <c r="D106" s="524">
        <v>8</v>
      </c>
      <c r="E106" s="826">
        <v>2500</v>
      </c>
      <c r="F106" s="826">
        <v>2500</v>
      </c>
      <c r="G106" s="524" t="s">
        <v>8</v>
      </c>
      <c r="H106" s="524" t="s">
        <v>129</v>
      </c>
      <c r="I106" s="585" t="s">
        <v>723</v>
      </c>
    </row>
    <row r="107" spans="1:9" x14ac:dyDescent="0.25">
      <c r="A107" s="402"/>
      <c r="B107" s="942"/>
      <c r="C107" s="524"/>
      <c r="D107" s="524"/>
      <c r="E107" s="826"/>
      <c r="F107" s="826"/>
      <c r="G107" s="524"/>
      <c r="H107" s="524"/>
      <c r="I107" s="585"/>
    </row>
    <row r="108" spans="1:9" x14ac:dyDescent="0.25">
      <c r="A108" s="402" t="s">
        <v>17</v>
      </c>
      <c r="B108" s="942">
        <v>45614</v>
      </c>
      <c r="C108" s="524" t="s">
        <v>95</v>
      </c>
      <c r="D108" s="524">
        <v>8</v>
      </c>
      <c r="E108" s="826">
        <v>2500</v>
      </c>
      <c r="F108" s="826">
        <v>2500</v>
      </c>
      <c r="G108" s="524" t="s">
        <v>8</v>
      </c>
      <c r="H108" s="524" t="s">
        <v>129</v>
      </c>
      <c r="I108" s="585" t="s">
        <v>723</v>
      </c>
    </row>
    <row r="109" spans="1:9" x14ac:dyDescent="0.25">
      <c r="A109" s="402" t="s">
        <v>17</v>
      </c>
      <c r="B109" s="942">
        <v>45615</v>
      </c>
      <c r="C109" s="524" t="s">
        <v>95</v>
      </c>
      <c r="D109" s="524">
        <v>8</v>
      </c>
      <c r="E109" s="826">
        <v>2500</v>
      </c>
      <c r="F109" s="826">
        <v>2500</v>
      </c>
      <c r="G109" s="524" t="s">
        <v>8</v>
      </c>
      <c r="H109" s="524" t="s">
        <v>129</v>
      </c>
      <c r="I109" s="585" t="s">
        <v>723</v>
      </c>
    </row>
    <row r="110" spans="1:9" x14ac:dyDescent="0.25">
      <c r="A110" s="402" t="s">
        <v>17</v>
      </c>
      <c r="B110" s="942">
        <v>45616</v>
      </c>
      <c r="C110" s="524" t="s">
        <v>95</v>
      </c>
      <c r="D110" s="524">
        <v>8</v>
      </c>
      <c r="E110" s="826">
        <v>2500</v>
      </c>
      <c r="F110" s="826">
        <v>2500</v>
      </c>
      <c r="G110" s="524" t="s">
        <v>8</v>
      </c>
      <c r="H110" s="524" t="s">
        <v>129</v>
      </c>
      <c r="I110" s="585" t="s">
        <v>723</v>
      </c>
    </row>
    <row r="111" spans="1:9" x14ac:dyDescent="0.25">
      <c r="A111" s="402" t="s">
        <v>17</v>
      </c>
      <c r="B111" s="942">
        <v>45617</v>
      </c>
      <c r="C111" s="524" t="s">
        <v>95</v>
      </c>
      <c r="D111" s="524">
        <v>8</v>
      </c>
      <c r="E111" s="826">
        <v>2500</v>
      </c>
      <c r="F111" s="826">
        <v>2500</v>
      </c>
      <c r="G111" s="524" t="s">
        <v>8</v>
      </c>
      <c r="H111" s="524" t="s">
        <v>129</v>
      </c>
      <c r="I111" s="585" t="s">
        <v>723</v>
      </c>
    </row>
    <row r="112" spans="1:9" x14ac:dyDescent="0.25">
      <c r="A112" s="402" t="s">
        <v>17</v>
      </c>
      <c r="B112" s="942">
        <v>45618</v>
      </c>
      <c r="C112" s="524" t="s">
        <v>95</v>
      </c>
      <c r="D112" s="524">
        <v>8</v>
      </c>
      <c r="E112" s="826">
        <v>2500</v>
      </c>
      <c r="F112" s="826">
        <v>2500</v>
      </c>
      <c r="G112" s="524" t="s">
        <v>8</v>
      </c>
      <c r="H112" s="524" t="s">
        <v>129</v>
      </c>
      <c r="I112" s="585" t="s">
        <v>723</v>
      </c>
    </row>
    <row r="113" spans="1:9" x14ac:dyDescent="0.25">
      <c r="A113" s="402"/>
      <c r="B113" s="942"/>
      <c r="C113" s="524"/>
      <c r="D113" s="524"/>
      <c r="E113" s="826"/>
      <c r="F113" s="826"/>
      <c r="G113" s="524"/>
      <c r="H113" s="524"/>
      <c r="I113" s="585"/>
    </row>
    <row r="114" spans="1:9" x14ac:dyDescent="0.25">
      <c r="A114" s="402" t="s">
        <v>17</v>
      </c>
      <c r="B114" s="942">
        <v>45621</v>
      </c>
      <c r="C114" s="524" t="s">
        <v>95</v>
      </c>
      <c r="D114" s="524">
        <v>8</v>
      </c>
      <c r="E114" s="826">
        <v>2500</v>
      </c>
      <c r="F114" s="826">
        <v>2500</v>
      </c>
      <c r="G114" s="524" t="s">
        <v>8</v>
      </c>
      <c r="H114" s="524" t="s">
        <v>129</v>
      </c>
      <c r="I114" s="585" t="s">
        <v>723</v>
      </c>
    </row>
    <row r="115" spans="1:9" x14ac:dyDescent="0.25">
      <c r="A115" s="402" t="s">
        <v>17</v>
      </c>
      <c r="B115" s="942">
        <v>45622</v>
      </c>
      <c r="C115" s="524" t="s">
        <v>95</v>
      </c>
      <c r="D115" s="524">
        <v>8</v>
      </c>
      <c r="E115" s="826">
        <v>2500</v>
      </c>
      <c r="F115" s="826">
        <v>2500</v>
      </c>
      <c r="G115" s="524" t="s">
        <v>8</v>
      </c>
      <c r="H115" s="524" t="s">
        <v>129</v>
      </c>
      <c r="I115" s="585" t="s">
        <v>723</v>
      </c>
    </row>
    <row r="116" spans="1:9" x14ac:dyDescent="0.25">
      <c r="A116" s="402" t="s">
        <v>17</v>
      </c>
      <c r="B116" s="942">
        <v>45623</v>
      </c>
      <c r="C116" s="524" t="s">
        <v>95</v>
      </c>
      <c r="D116" s="524">
        <v>8</v>
      </c>
      <c r="E116" s="826">
        <v>2500</v>
      </c>
      <c r="F116" s="826">
        <v>2500</v>
      </c>
      <c r="G116" s="524" t="s">
        <v>8</v>
      </c>
      <c r="H116" s="524" t="s">
        <v>129</v>
      </c>
      <c r="I116" s="585" t="s">
        <v>723</v>
      </c>
    </row>
    <row r="117" spans="1:9" x14ac:dyDescent="0.25">
      <c r="A117" s="402" t="s">
        <v>17</v>
      </c>
      <c r="B117" s="942">
        <v>45624</v>
      </c>
      <c r="C117" s="524" t="s">
        <v>95</v>
      </c>
      <c r="D117" s="524">
        <v>8</v>
      </c>
      <c r="E117" s="826">
        <v>2500</v>
      </c>
      <c r="F117" s="826">
        <v>2500</v>
      </c>
      <c r="G117" s="524" t="s">
        <v>8</v>
      </c>
      <c r="H117" s="524" t="s">
        <v>129</v>
      </c>
      <c r="I117" s="585" t="s">
        <v>723</v>
      </c>
    </row>
    <row r="118" spans="1:9" x14ac:dyDescent="0.25">
      <c r="A118" s="402" t="s">
        <v>17</v>
      </c>
      <c r="B118" s="942">
        <v>45625</v>
      </c>
      <c r="C118" s="524" t="s">
        <v>95</v>
      </c>
      <c r="D118" s="524">
        <v>8</v>
      </c>
      <c r="E118" s="826">
        <v>2500</v>
      </c>
      <c r="F118" s="826">
        <v>2500</v>
      </c>
      <c r="G118" s="524" t="s">
        <v>8</v>
      </c>
      <c r="H118" s="524" t="s">
        <v>129</v>
      </c>
      <c r="I118" s="585" t="s">
        <v>723</v>
      </c>
    </row>
    <row r="119" spans="1:9" x14ac:dyDescent="0.25">
      <c r="A119" s="402"/>
      <c r="B119" s="942"/>
      <c r="C119" s="524"/>
      <c r="D119" s="524"/>
      <c r="E119" s="826"/>
      <c r="F119" s="826"/>
      <c r="G119" s="524"/>
      <c r="H119" s="524"/>
      <c r="I119" s="585"/>
    </row>
    <row r="120" spans="1:9" x14ac:dyDescent="0.25">
      <c r="A120" s="402" t="s">
        <v>17</v>
      </c>
      <c r="B120" s="942">
        <v>45628</v>
      </c>
      <c r="C120" s="524" t="s">
        <v>95</v>
      </c>
      <c r="D120" s="524">
        <v>8</v>
      </c>
      <c r="E120" s="826">
        <v>2500</v>
      </c>
      <c r="F120" s="826">
        <v>2500</v>
      </c>
      <c r="G120" s="524" t="s">
        <v>8</v>
      </c>
      <c r="H120" s="524" t="s">
        <v>129</v>
      </c>
      <c r="I120" s="585" t="s">
        <v>723</v>
      </c>
    </row>
    <row r="121" spans="1:9" x14ac:dyDescent="0.25">
      <c r="A121" s="402" t="s">
        <v>17</v>
      </c>
      <c r="B121" s="942">
        <v>45629</v>
      </c>
      <c r="C121" s="524" t="s">
        <v>95</v>
      </c>
      <c r="D121" s="524">
        <v>8</v>
      </c>
      <c r="E121" s="826">
        <v>2500</v>
      </c>
      <c r="F121" s="826">
        <v>2500</v>
      </c>
      <c r="G121" s="524" t="s">
        <v>8</v>
      </c>
      <c r="H121" s="524" t="s">
        <v>129</v>
      </c>
      <c r="I121" s="585" t="s">
        <v>723</v>
      </c>
    </row>
    <row r="122" spans="1:9" x14ac:dyDescent="0.25">
      <c r="A122" s="402" t="s">
        <v>17</v>
      </c>
      <c r="B122" s="942">
        <v>45630</v>
      </c>
      <c r="C122" s="524" t="s">
        <v>95</v>
      </c>
      <c r="D122" s="524">
        <v>8</v>
      </c>
      <c r="E122" s="826">
        <v>2500</v>
      </c>
      <c r="F122" s="826">
        <v>2500</v>
      </c>
      <c r="G122" s="524" t="s">
        <v>8</v>
      </c>
      <c r="H122" s="524" t="s">
        <v>129</v>
      </c>
      <c r="I122" s="585" t="s">
        <v>723</v>
      </c>
    </row>
    <row r="123" spans="1:9" x14ac:dyDescent="0.25">
      <c r="A123" s="402" t="s">
        <v>17</v>
      </c>
      <c r="B123" s="942">
        <v>45631</v>
      </c>
      <c r="C123" s="524" t="s">
        <v>95</v>
      </c>
      <c r="D123" s="524">
        <v>8</v>
      </c>
      <c r="E123" s="826">
        <v>2500</v>
      </c>
      <c r="F123" s="826">
        <v>2500</v>
      </c>
      <c r="G123" s="524" t="s">
        <v>8</v>
      </c>
      <c r="H123" s="524" t="s">
        <v>129</v>
      </c>
      <c r="I123" s="585" t="s">
        <v>723</v>
      </c>
    </row>
    <row r="124" spans="1:9" x14ac:dyDescent="0.25">
      <c r="A124" s="402" t="s">
        <v>17</v>
      </c>
      <c r="B124" s="942">
        <v>45632</v>
      </c>
      <c r="C124" s="524" t="s">
        <v>95</v>
      </c>
      <c r="D124" s="524">
        <v>8</v>
      </c>
      <c r="E124" s="826">
        <v>2500</v>
      </c>
      <c r="F124" s="826">
        <v>2500</v>
      </c>
      <c r="G124" s="524" t="s">
        <v>8</v>
      </c>
      <c r="H124" s="524" t="s">
        <v>129</v>
      </c>
      <c r="I124" s="585" t="s">
        <v>723</v>
      </c>
    </row>
    <row r="125" spans="1:9" x14ac:dyDescent="0.25">
      <c r="A125" s="402"/>
      <c r="B125" s="942"/>
      <c r="C125" s="524"/>
      <c r="D125" s="524"/>
      <c r="E125" s="826"/>
      <c r="F125" s="826"/>
      <c r="G125" s="524"/>
      <c r="H125" s="524"/>
      <c r="I125" s="585"/>
    </row>
    <row r="126" spans="1:9" x14ac:dyDescent="0.25">
      <c r="A126" s="402" t="s">
        <v>17</v>
      </c>
      <c r="B126" s="942">
        <v>45635</v>
      </c>
      <c r="C126" s="524" t="s">
        <v>95</v>
      </c>
      <c r="D126" s="524">
        <v>8</v>
      </c>
      <c r="E126" s="826">
        <v>2500</v>
      </c>
      <c r="F126" s="826">
        <v>2500</v>
      </c>
      <c r="G126" s="524" t="s">
        <v>8</v>
      </c>
      <c r="H126" s="524" t="s">
        <v>129</v>
      </c>
      <c r="I126" s="585" t="s">
        <v>723</v>
      </c>
    </row>
    <row r="127" spans="1:9" x14ac:dyDescent="0.25">
      <c r="A127" s="402" t="s">
        <v>17</v>
      </c>
      <c r="B127" s="942">
        <v>45636</v>
      </c>
      <c r="C127" s="524" t="s">
        <v>95</v>
      </c>
      <c r="D127" s="524">
        <v>8</v>
      </c>
      <c r="E127" s="826">
        <v>2500</v>
      </c>
      <c r="F127" s="826">
        <v>2500</v>
      </c>
      <c r="G127" s="524" t="s">
        <v>8</v>
      </c>
      <c r="H127" s="524" t="s">
        <v>129</v>
      </c>
      <c r="I127" s="585" t="s">
        <v>723</v>
      </c>
    </row>
    <row r="128" spans="1:9" x14ac:dyDescent="0.25">
      <c r="A128" s="402" t="s">
        <v>17</v>
      </c>
      <c r="B128" s="942">
        <v>45637</v>
      </c>
      <c r="C128" s="524" t="s">
        <v>95</v>
      </c>
      <c r="D128" s="524">
        <v>8</v>
      </c>
      <c r="E128" s="826">
        <v>2500</v>
      </c>
      <c r="F128" s="826">
        <v>2500</v>
      </c>
      <c r="G128" s="524" t="s">
        <v>8</v>
      </c>
      <c r="H128" s="524" t="s">
        <v>129</v>
      </c>
      <c r="I128" s="585" t="s">
        <v>723</v>
      </c>
    </row>
    <row r="129" spans="1:9" x14ac:dyDescent="0.25">
      <c r="A129" s="402" t="s">
        <v>17</v>
      </c>
      <c r="B129" s="942">
        <v>45638</v>
      </c>
      <c r="C129" s="524" t="s">
        <v>95</v>
      </c>
      <c r="D129" s="524">
        <v>8</v>
      </c>
      <c r="E129" s="826">
        <v>2500</v>
      </c>
      <c r="F129" s="826">
        <v>2500</v>
      </c>
      <c r="G129" s="524" t="s">
        <v>8</v>
      </c>
      <c r="H129" s="524" t="s">
        <v>129</v>
      </c>
      <c r="I129" s="585" t="s">
        <v>723</v>
      </c>
    </row>
    <row r="130" spans="1:9" x14ac:dyDescent="0.25">
      <c r="A130" s="402" t="s">
        <v>17</v>
      </c>
      <c r="B130" s="942">
        <v>45639</v>
      </c>
      <c r="C130" s="524" t="s">
        <v>95</v>
      </c>
      <c r="D130" s="524">
        <v>8</v>
      </c>
      <c r="E130" s="826">
        <v>2500</v>
      </c>
      <c r="F130" s="826">
        <v>2500</v>
      </c>
      <c r="G130" s="524" t="s">
        <v>8</v>
      </c>
      <c r="H130" s="524" t="s">
        <v>129</v>
      </c>
      <c r="I130" s="585" t="s">
        <v>723</v>
      </c>
    </row>
    <row r="131" spans="1:9" x14ac:dyDescent="0.25">
      <c r="A131" s="402"/>
      <c r="B131" s="942"/>
      <c r="C131" s="524"/>
      <c r="D131" s="524"/>
      <c r="E131" s="826"/>
      <c r="F131" s="826"/>
      <c r="G131" s="524"/>
      <c r="H131" s="524"/>
      <c r="I131" s="585"/>
    </row>
    <row r="132" spans="1:9" x14ac:dyDescent="0.25">
      <c r="A132" s="402" t="s">
        <v>17</v>
      </c>
      <c r="B132" s="942">
        <v>45642</v>
      </c>
      <c r="C132" s="524" t="s">
        <v>95</v>
      </c>
      <c r="D132" s="524">
        <v>8</v>
      </c>
      <c r="E132" s="826">
        <v>2500</v>
      </c>
      <c r="F132" s="826">
        <v>2500</v>
      </c>
      <c r="G132" s="524" t="s">
        <v>8</v>
      </c>
      <c r="H132" s="524" t="s">
        <v>129</v>
      </c>
      <c r="I132" s="585" t="s">
        <v>723</v>
      </c>
    </row>
    <row r="133" spans="1:9" x14ac:dyDescent="0.25">
      <c r="A133" s="402" t="s">
        <v>17</v>
      </c>
      <c r="B133" s="942">
        <v>45643</v>
      </c>
      <c r="C133" s="524" t="s">
        <v>95</v>
      </c>
      <c r="D133" s="524">
        <v>8</v>
      </c>
      <c r="E133" s="826">
        <v>2500</v>
      </c>
      <c r="F133" s="826">
        <v>2500</v>
      </c>
      <c r="G133" s="524" t="s">
        <v>8</v>
      </c>
      <c r="H133" s="524" t="s">
        <v>129</v>
      </c>
      <c r="I133" s="585" t="s">
        <v>723</v>
      </c>
    </row>
    <row r="134" spans="1:9" x14ac:dyDescent="0.25">
      <c r="A134" s="402" t="s">
        <v>17</v>
      </c>
      <c r="B134" s="942">
        <v>45644</v>
      </c>
      <c r="C134" s="524" t="s">
        <v>95</v>
      </c>
      <c r="D134" s="524">
        <v>8</v>
      </c>
      <c r="E134" s="826">
        <v>2500</v>
      </c>
      <c r="F134" s="826">
        <v>2500</v>
      </c>
      <c r="G134" s="524" t="s">
        <v>8</v>
      </c>
      <c r="H134" s="524" t="s">
        <v>129</v>
      </c>
      <c r="I134" s="585" t="s">
        <v>723</v>
      </c>
    </row>
    <row r="135" spans="1:9" x14ac:dyDescent="0.25">
      <c r="A135" s="402" t="s">
        <v>17</v>
      </c>
      <c r="B135" s="942">
        <v>45645</v>
      </c>
      <c r="C135" s="524" t="s">
        <v>95</v>
      </c>
      <c r="D135" s="524">
        <v>8</v>
      </c>
      <c r="E135" s="826">
        <v>2500</v>
      </c>
      <c r="F135" s="826">
        <v>2500</v>
      </c>
      <c r="G135" s="524" t="s">
        <v>8</v>
      </c>
      <c r="H135" s="524" t="s">
        <v>129</v>
      </c>
      <c r="I135" s="585" t="s">
        <v>723</v>
      </c>
    </row>
    <row r="136" spans="1:9" x14ac:dyDescent="0.25">
      <c r="A136" s="402" t="s">
        <v>17</v>
      </c>
      <c r="B136" s="942">
        <v>45646</v>
      </c>
      <c r="C136" s="524" t="s">
        <v>95</v>
      </c>
      <c r="D136" s="524">
        <v>8</v>
      </c>
      <c r="E136" s="826">
        <v>2500</v>
      </c>
      <c r="F136" s="826">
        <v>2500</v>
      </c>
      <c r="G136" s="524" t="s">
        <v>8</v>
      </c>
      <c r="H136" s="524" t="s">
        <v>129</v>
      </c>
      <c r="I136" s="585" t="s">
        <v>723</v>
      </c>
    </row>
    <row r="137" spans="1:9" x14ac:dyDescent="0.25">
      <c r="A137" s="402"/>
      <c r="B137" s="942"/>
      <c r="C137" s="524"/>
      <c r="D137" s="524"/>
      <c r="E137" s="826"/>
      <c r="F137" s="826"/>
      <c r="G137" s="524"/>
      <c r="H137" s="524"/>
      <c r="I137" s="585"/>
    </row>
    <row r="138" spans="1:9" x14ac:dyDescent="0.25">
      <c r="A138" s="402" t="s">
        <v>17</v>
      </c>
      <c r="B138" s="942">
        <v>45649</v>
      </c>
      <c r="C138" s="524" t="s">
        <v>95</v>
      </c>
      <c r="D138" s="524">
        <v>8</v>
      </c>
      <c r="E138" s="826">
        <v>2500</v>
      </c>
      <c r="F138" s="826">
        <v>2500</v>
      </c>
      <c r="G138" s="524" t="s">
        <v>8</v>
      </c>
      <c r="H138" s="524" t="s">
        <v>129</v>
      </c>
      <c r="I138" s="585" t="s">
        <v>723</v>
      </c>
    </row>
    <row r="139" spans="1:9" x14ac:dyDescent="0.25">
      <c r="A139" s="402" t="s">
        <v>17</v>
      </c>
      <c r="B139" s="942">
        <v>45650</v>
      </c>
      <c r="C139" s="524" t="s">
        <v>95</v>
      </c>
      <c r="D139" s="524">
        <v>8</v>
      </c>
      <c r="E139" s="826">
        <v>2500</v>
      </c>
      <c r="F139" s="826">
        <v>2500</v>
      </c>
      <c r="G139" s="524" t="s">
        <v>8</v>
      </c>
      <c r="H139" s="524" t="s">
        <v>129</v>
      </c>
      <c r="I139" s="585" t="s">
        <v>723</v>
      </c>
    </row>
    <row r="140" spans="1:9" x14ac:dyDescent="0.25">
      <c r="A140" s="402" t="s">
        <v>17</v>
      </c>
      <c r="B140" s="942">
        <v>45651</v>
      </c>
      <c r="C140" s="2105" t="s">
        <v>108</v>
      </c>
      <c r="D140" s="2106"/>
      <c r="E140" s="2106"/>
      <c r="F140" s="2106"/>
      <c r="G140" s="2106"/>
      <c r="H140" s="2106"/>
      <c r="I140" s="2107"/>
    </row>
    <row r="141" spans="1:9" x14ac:dyDescent="0.25">
      <c r="A141" s="402" t="s">
        <v>17</v>
      </c>
      <c r="B141" s="942">
        <v>45652</v>
      </c>
      <c r="C141" s="2105" t="s">
        <v>108</v>
      </c>
      <c r="D141" s="2106"/>
      <c r="E141" s="2106"/>
      <c r="F141" s="2106"/>
      <c r="G141" s="2106"/>
      <c r="H141" s="2106"/>
      <c r="I141" s="2107"/>
    </row>
    <row r="142" spans="1:9" x14ac:dyDescent="0.25">
      <c r="A142" s="402" t="s">
        <v>17</v>
      </c>
      <c r="B142" s="942">
        <v>45653</v>
      </c>
      <c r="C142" s="524" t="s">
        <v>95</v>
      </c>
      <c r="D142" s="524">
        <v>8</v>
      </c>
      <c r="E142" s="826">
        <v>2500</v>
      </c>
      <c r="F142" s="826">
        <v>2500</v>
      </c>
      <c r="G142" s="524" t="s">
        <v>8</v>
      </c>
      <c r="H142" s="524" t="s">
        <v>129</v>
      </c>
      <c r="I142" s="585" t="s">
        <v>723</v>
      </c>
    </row>
    <row r="143" spans="1:9" x14ac:dyDescent="0.25">
      <c r="A143" s="402"/>
      <c r="B143" s="942"/>
      <c r="C143" s="524"/>
      <c r="D143" s="524"/>
      <c r="E143" s="826"/>
      <c r="F143" s="826"/>
      <c r="G143" s="524"/>
      <c r="H143" s="524"/>
      <c r="I143" s="585"/>
    </row>
    <row r="144" spans="1:9" x14ac:dyDescent="0.25">
      <c r="A144" s="402" t="s">
        <v>17</v>
      </c>
      <c r="B144" s="942">
        <v>45656</v>
      </c>
      <c r="C144" s="524" t="s">
        <v>95</v>
      </c>
      <c r="D144" s="524">
        <v>8</v>
      </c>
      <c r="E144" s="826">
        <v>2500</v>
      </c>
      <c r="F144" s="826">
        <v>2500</v>
      </c>
      <c r="G144" s="524" t="s">
        <v>8</v>
      </c>
      <c r="H144" s="524" t="s">
        <v>129</v>
      </c>
      <c r="I144" s="585" t="s">
        <v>723</v>
      </c>
    </row>
    <row r="145" spans="1:9" x14ac:dyDescent="0.25">
      <c r="A145" s="402" t="s">
        <v>17</v>
      </c>
      <c r="B145" s="942">
        <v>45657</v>
      </c>
      <c r="C145" s="524" t="s">
        <v>95</v>
      </c>
      <c r="D145" s="524">
        <v>8</v>
      </c>
      <c r="E145" s="826">
        <v>2500</v>
      </c>
      <c r="F145" s="826">
        <v>2500</v>
      </c>
      <c r="G145" s="524" t="s">
        <v>8</v>
      </c>
      <c r="H145" s="524" t="s">
        <v>129</v>
      </c>
      <c r="I145" s="585" t="s">
        <v>723</v>
      </c>
    </row>
    <row r="146" spans="1:9" x14ac:dyDescent="0.25">
      <c r="A146" s="402" t="s">
        <v>17</v>
      </c>
      <c r="B146" s="942">
        <v>45658</v>
      </c>
      <c r="C146" s="2105" t="s">
        <v>108</v>
      </c>
      <c r="D146" s="2106"/>
      <c r="E146" s="2106"/>
      <c r="F146" s="2106"/>
      <c r="G146" s="2106"/>
      <c r="H146" s="2106"/>
      <c r="I146" s="2107"/>
    </row>
    <row r="147" spans="1:9" x14ac:dyDescent="0.25">
      <c r="A147" s="402" t="s">
        <v>17</v>
      </c>
      <c r="B147" s="942">
        <v>45659</v>
      </c>
      <c r="C147" s="524" t="s">
        <v>95</v>
      </c>
      <c r="D147" s="524">
        <v>8</v>
      </c>
      <c r="E147" s="826">
        <v>2500</v>
      </c>
      <c r="F147" s="826">
        <v>2500</v>
      </c>
      <c r="G147" s="524" t="s">
        <v>8</v>
      </c>
      <c r="H147" s="524" t="s">
        <v>129</v>
      </c>
      <c r="I147" s="585" t="s">
        <v>723</v>
      </c>
    </row>
    <row r="148" spans="1:9" x14ac:dyDescent="0.25">
      <c r="A148" s="402" t="s">
        <v>17</v>
      </c>
      <c r="B148" s="942">
        <v>45660</v>
      </c>
      <c r="C148" s="524" t="s">
        <v>95</v>
      </c>
      <c r="D148" s="524">
        <v>8</v>
      </c>
      <c r="E148" s="826">
        <v>2500</v>
      </c>
      <c r="F148" s="826">
        <v>2500</v>
      </c>
      <c r="G148" s="524" t="s">
        <v>8</v>
      </c>
      <c r="H148" s="524" t="s">
        <v>129</v>
      </c>
      <c r="I148" s="585" t="s">
        <v>723</v>
      </c>
    </row>
    <row r="149" spans="1:9" x14ac:dyDescent="0.25">
      <c r="A149" s="402"/>
      <c r="B149" s="942"/>
      <c r="C149" s="524"/>
      <c r="D149" s="524"/>
      <c r="E149" s="826"/>
      <c r="F149" s="826"/>
      <c r="G149" s="524"/>
      <c r="H149" s="524"/>
      <c r="I149" s="585"/>
    </row>
    <row r="150" spans="1:9" x14ac:dyDescent="0.25">
      <c r="A150" s="402" t="s">
        <v>17</v>
      </c>
      <c r="B150" s="942">
        <v>45663</v>
      </c>
      <c r="C150" s="524" t="s">
        <v>95</v>
      </c>
      <c r="D150" s="524">
        <v>8</v>
      </c>
      <c r="E150" s="826">
        <v>2500</v>
      </c>
      <c r="F150" s="826">
        <v>2500</v>
      </c>
      <c r="G150" s="524" t="s">
        <v>8</v>
      </c>
      <c r="H150" s="524" t="s">
        <v>129</v>
      </c>
      <c r="I150" s="585" t="s">
        <v>723</v>
      </c>
    </row>
    <row r="151" spans="1:9" x14ac:dyDescent="0.25">
      <c r="A151" s="402" t="s">
        <v>17</v>
      </c>
      <c r="B151" s="942">
        <v>45664</v>
      </c>
      <c r="C151" s="524" t="s">
        <v>95</v>
      </c>
      <c r="D151" s="524">
        <v>8</v>
      </c>
      <c r="E151" s="826">
        <v>2500</v>
      </c>
      <c r="F151" s="826">
        <v>2500</v>
      </c>
      <c r="G151" s="524" t="s">
        <v>8</v>
      </c>
      <c r="H151" s="524" t="s">
        <v>129</v>
      </c>
      <c r="I151" s="585" t="s">
        <v>723</v>
      </c>
    </row>
    <row r="152" spans="1:9" x14ac:dyDescent="0.25">
      <c r="A152" s="402" t="s">
        <v>17</v>
      </c>
      <c r="B152" s="942">
        <v>45665</v>
      </c>
      <c r="C152" s="524" t="s">
        <v>95</v>
      </c>
      <c r="D152" s="524">
        <v>8</v>
      </c>
      <c r="E152" s="826">
        <v>2500</v>
      </c>
      <c r="F152" s="826">
        <v>2500</v>
      </c>
      <c r="G152" s="524" t="s">
        <v>8</v>
      </c>
      <c r="H152" s="524" t="s">
        <v>129</v>
      </c>
      <c r="I152" s="585" t="s">
        <v>723</v>
      </c>
    </row>
    <row r="153" spans="1:9" x14ac:dyDescent="0.25">
      <c r="A153" s="402" t="s">
        <v>17</v>
      </c>
      <c r="B153" s="942">
        <v>45666</v>
      </c>
      <c r="C153" s="524" t="s">
        <v>95</v>
      </c>
      <c r="D153" s="524">
        <v>8</v>
      </c>
      <c r="E153" s="826">
        <v>2500</v>
      </c>
      <c r="F153" s="826">
        <v>2500</v>
      </c>
      <c r="G153" s="524" t="s">
        <v>8</v>
      </c>
      <c r="H153" s="524" t="s">
        <v>129</v>
      </c>
      <c r="I153" s="585" t="s">
        <v>723</v>
      </c>
    </row>
    <row r="154" spans="1:9" x14ac:dyDescent="0.25">
      <c r="A154" s="402" t="s">
        <v>17</v>
      </c>
      <c r="B154" s="942">
        <v>45667</v>
      </c>
      <c r="C154" s="524" t="s">
        <v>95</v>
      </c>
      <c r="D154" s="524">
        <v>8</v>
      </c>
      <c r="E154" s="826">
        <v>2500</v>
      </c>
      <c r="F154" s="826">
        <v>2500</v>
      </c>
      <c r="G154" s="524" t="s">
        <v>8</v>
      </c>
      <c r="H154" s="524" t="s">
        <v>129</v>
      </c>
      <c r="I154" s="585" t="s">
        <v>723</v>
      </c>
    </row>
    <row r="155" spans="1:9" x14ac:dyDescent="0.25">
      <c r="A155" s="402"/>
      <c r="B155" s="942"/>
      <c r="C155" s="524"/>
      <c r="D155" s="524"/>
      <c r="E155" s="826"/>
      <c r="F155" s="826"/>
      <c r="G155" s="524"/>
      <c r="H155" s="524"/>
      <c r="I155" s="585"/>
    </row>
    <row r="156" spans="1:9" x14ac:dyDescent="0.25">
      <c r="A156" s="402" t="s">
        <v>17</v>
      </c>
      <c r="B156" s="942">
        <v>45670</v>
      </c>
      <c r="C156" s="524" t="s">
        <v>95</v>
      </c>
      <c r="D156" s="524">
        <v>8</v>
      </c>
      <c r="E156" s="826">
        <v>2500</v>
      </c>
      <c r="F156" s="826">
        <v>2500</v>
      </c>
      <c r="G156" s="524" t="s">
        <v>8</v>
      </c>
      <c r="H156" s="524" t="s">
        <v>129</v>
      </c>
      <c r="I156" s="585" t="s">
        <v>723</v>
      </c>
    </row>
    <row r="157" spans="1:9" x14ac:dyDescent="0.25">
      <c r="A157" s="402" t="s">
        <v>17</v>
      </c>
      <c r="B157" s="942">
        <v>45671</v>
      </c>
      <c r="C157" s="524" t="s">
        <v>95</v>
      </c>
      <c r="D157" s="524">
        <v>8</v>
      </c>
      <c r="E157" s="826">
        <v>2500</v>
      </c>
      <c r="F157" s="826">
        <v>2500</v>
      </c>
      <c r="G157" s="524" t="s">
        <v>8</v>
      </c>
      <c r="H157" s="524" t="s">
        <v>129</v>
      </c>
      <c r="I157" s="585" t="s">
        <v>723</v>
      </c>
    </row>
    <row r="158" spans="1:9" x14ac:dyDescent="0.25">
      <c r="A158" s="402" t="s">
        <v>17</v>
      </c>
      <c r="B158" s="942">
        <v>45672</v>
      </c>
      <c r="C158" s="524" t="s">
        <v>95</v>
      </c>
      <c r="D158" s="524">
        <v>8</v>
      </c>
      <c r="E158" s="826">
        <v>2500</v>
      </c>
      <c r="F158" s="826">
        <v>2500</v>
      </c>
      <c r="G158" s="524" t="s">
        <v>8</v>
      </c>
      <c r="H158" s="524" t="s">
        <v>129</v>
      </c>
      <c r="I158" s="585" t="s">
        <v>723</v>
      </c>
    </row>
    <row r="159" spans="1:9" x14ac:dyDescent="0.25">
      <c r="A159" s="402" t="s">
        <v>17</v>
      </c>
      <c r="B159" s="942">
        <v>45673</v>
      </c>
      <c r="C159" s="524" t="s">
        <v>95</v>
      </c>
      <c r="D159" s="524">
        <v>8</v>
      </c>
      <c r="E159" s="826">
        <v>2500</v>
      </c>
      <c r="F159" s="826">
        <v>2500</v>
      </c>
      <c r="G159" s="524" t="s">
        <v>8</v>
      </c>
      <c r="H159" s="524" t="s">
        <v>129</v>
      </c>
      <c r="I159" s="585" t="s">
        <v>723</v>
      </c>
    </row>
    <row r="160" spans="1:9" x14ac:dyDescent="0.25">
      <c r="A160" s="402" t="s">
        <v>17</v>
      </c>
      <c r="B160" s="942">
        <v>45674</v>
      </c>
      <c r="C160" s="524" t="s">
        <v>95</v>
      </c>
      <c r="D160" s="524">
        <v>8</v>
      </c>
      <c r="E160" s="826">
        <v>2500</v>
      </c>
      <c r="F160" s="826">
        <v>2500</v>
      </c>
      <c r="G160" s="524" t="s">
        <v>8</v>
      </c>
      <c r="H160" s="524" t="s">
        <v>129</v>
      </c>
      <c r="I160" s="585" t="s">
        <v>723</v>
      </c>
    </row>
    <row r="161" spans="1:9" x14ac:dyDescent="0.25">
      <c r="A161" s="402"/>
      <c r="B161" s="942"/>
      <c r="C161" s="524"/>
      <c r="D161" s="524"/>
      <c r="E161" s="826"/>
      <c r="F161" s="826"/>
      <c r="G161" s="524"/>
      <c r="H161" s="524"/>
      <c r="I161" s="585"/>
    </row>
    <row r="162" spans="1:9" x14ac:dyDescent="0.25">
      <c r="A162" s="402" t="s">
        <v>17</v>
      </c>
      <c r="B162" s="942">
        <v>45677</v>
      </c>
      <c r="C162" s="524" t="s">
        <v>95</v>
      </c>
      <c r="D162" s="524">
        <v>8</v>
      </c>
      <c r="E162" s="826">
        <v>2500</v>
      </c>
      <c r="F162" s="826">
        <v>2500</v>
      </c>
      <c r="G162" s="524" t="s">
        <v>8</v>
      </c>
      <c r="H162" s="524" t="s">
        <v>129</v>
      </c>
      <c r="I162" s="585" t="s">
        <v>723</v>
      </c>
    </row>
    <row r="163" spans="1:9" x14ac:dyDescent="0.25">
      <c r="A163" s="402" t="s">
        <v>17</v>
      </c>
      <c r="B163" s="942">
        <v>45678</v>
      </c>
      <c r="C163" s="524" t="s">
        <v>95</v>
      </c>
      <c r="D163" s="524">
        <v>8</v>
      </c>
      <c r="E163" s="826">
        <v>2500</v>
      </c>
      <c r="F163" s="826">
        <v>2500</v>
      </c>
      <c r="G163" s="524" t="s">
        <v>8</v>
      </c>
      <c r="H163" s="524" t="s">
        <v>129</v>
      </c>
      <c r="I163" s="585" t="s">
        <v>723</v>
      </c>
    </row>
    <row r="164" spans="1:9" x14ac:dyDescent="0.25">
      <c r="A164" s="402" t="s">
        <v>17</v>
      </c>
      <c r="B164" s="942">
        <v>45679</v>
      </c>
      <c r="C164" s="524" t="s">
        <v>95</v>
      </c>
      <c r="D164" s="524">
        <v>8</v>
      </c>
      <c r="E164" s="826">
        <v>2500</v>
      </c>
      <c r="F164" s="826">
        <v>2500</v>
      </c>
      <c r="G164" s="524" t="s">
        <v>8</v>
      </c>
      <c r="H164" s="524" t="s">
        <v>129</v>
      </c>
      <c r="I164" s="585" t="s">
        <v>723</v>
      </c>
    </row>
    <row r="165" spans="1:9" x14ac:dyDescent="0.25">
      <c r="A165" s="402" t="s">
        <v>17</v>
      </c>
      <c r="B165" s="942">
        <v>45680</v>
      </c>
      <c r="C165" s="524" t="s">
        <v>95</v>
      </c>
      <c r="D165" s="524">
        <v>8</v>
      </c>
      <c r="E165" s="826">
        <v>2500</v>
      </c>
      <c r="F165" s="826">
        <v>2500</v>
      </c>
      <c r="G165" s="524" t="s">
        <v>8</v>
      </c>
      <c r="H165" s="524" t="s">
        <v>129</v>
      </c>
      <c r="I165" s="585" t="s">
        <v>723</v>
      </c>
    </row>
    <row r="166" spans="1:9" x14ac:dyDescent="0.25">
      <c r="A166" s="402" t="s">
        <v>17</v>
      </c>
      <c r="B166" s="942">
        <v>45681</v>
      </c>
      <c r="C166" s="524" t="s">
        <v>95</v>
      </c>
      <c r="D166" s="524">
        <v>8</v>
      </c>
      <c r="E166" s="826">
        <v>2500</v>
      </c>
      <c r="F166" s="826">
        <v>2500</v>
      </c>
      <c r="G166" s="524" t="s">
        <v>8</v>
      </c>
      <c r="H166" s="524" t="s">
        <v>129</v>
      </c>
      <c r="I166" s="585" t="s">
        <v>723</v>
      </c>
    </row>
    <row r="167" spans="1:9" x14ac:dyDescent="0.25">
      <c r="A167" s="402"/>
      <c r="B167" s="942"/>
      <c r="C167" s="524"/>
      <c r="D167" s="524"/>
      <c r="E167" s="826"/>
      <c r="F167" s="826"/>
      <c r="G167" s="524"/>
      <c r="H167" s="524"/>
      <c r="I167" s="585"/>
    </row>
    <row r="168" spans="1:9" x14ac:dyDescent="0.25">
      <c r="A168" s="402" t="s">
        <v>17</v>
      </c>
      <c r="B168" s="942">
        <v>45684</v>
      </c>
      <c r="C168" s="2105" t="s">
        <v>108</v>
      </c>
      <c r="D168" s="2106"/>
      <c r="E168" s="2106"/>
      <c r="F168" s="2106"/>
      <c r="G168" s="2106"/>
      <c r="H168" s="2106"/>
      <c r="I168" s="2107"/>
    </row>
    <row r="169" spans="1:9" x14ac:dyDescent="0.25">
      <c r="A169" s="402" t="s">
        <v>17</v>
      </c>
      <c r="B169" s="942">
        <v>45685</v>
      </c>
      <c r="C169" s="524" t="s">
        <v>95</v>
      </c>
      <c r="D169" s="524">
        <v>8</v>
      </c>
      <c r="E169" s="826">
        <v>2500</v>
      </c>
      <c r="F169" s="826">
        <v>2500</v>
      </c>
      <c r="G169" s="524" t="s">
        <v>8</v>
      </c>
      <c r="H169" s="524" t="s">
        <v>129</v>
      </c>
      <c r="I169" s="585" t="s">
        <v>723</v>
      </c>
    </row>
    <row r="170" spans="1:9" x14ac:dyDescent="0.25">
      <c r="A170" s="402" t="s">
        <v>17</v>
      </c>
      <c r="B170" s="942">
        <v>45686</v>
      </c>
      <c r="C170" s="524" t="s">
        <v>95</v>
      </c>
      <c r="D170" s="524">
        <v>8</v>
      </c>
      <c r="E170" s="826">
        <v>2500</v>
      </c>
      <c r="F170" s="826">
        <v>2500</v>
      </c>
      <c r="G170" s="524" t="s">
        <v>8</v>
      </c>
      <c r="H170" s="524" t="s">
        <v>129</v>
      </c>
      <c r="I170" s="585" t="s">
        <v>723</v>
      </c>
    </row>
    <row r="171" spans="1:9" x14ac:dyDescent="0.25">
      <c r="A171" s="402" t="s">
        <v>17</v>
      </c>
      <c r="B171" s="942">
        <v>45687</v>
      </c>
      <c r="C171" s="524" t="s">
        <v>95</v>
      </c>
      <c r="D171" s="524">
        <v>8</v>
      </c>
      <c r="E171" s="826">
        <v>2500</v>
      </c>
      <c r="F171" s="826">
        <v>2500</v>
      </c>
      <c r="G171" s="524" t="s">
        <v>8</v>
      </c>
      <c r="H171" s="524" t="s">
        <v>129</v>
      </c>
      <c r="I171" s="585" t="s">
        <v>723</v>
      </c>
    </row>
    <row r="172" spans="1:9" x14ac:dyDescent="0.25">
      <c r="A172" s="402" t="s">
        <v>17</v>
      </c>
      <c r="B172" s="942">
        <v>45688</v>
      </c>
      <c r="C172" s="524" t="s">
        <v>95</v>
      </c>
      <c r="D172" s="524">
        <v>8</v>
      </c>
      <c r="E172" s="826">
        <v>2500</v>
      </c>
      <c r="F172" s="826">
        <v>2500</v>
      </c>
      <c r="G172" s="524" t="s">
        <v>8</v>
      </c>
      <c r="H172" s="524" t="s">
        <v>129</v>
      </c>
      <c r="I172" s="585" t="s">
        <v>723</v>
      </c>
    </row>
    <row r="173" spans="1:9" x14ac:dyDescent="0.25">
      <c r="A173" s="1477"/>
      <c r="B173" s="942"/>
      <c r="C173" s="528"/>
      <c r="D173" s="1477"/>
      <c r="E173" s="397"/>
      <c r="F173" s="397"/>
      <c r="G173" s="1477"/>
      <c r="H173" s="1477"/>
      <c r="I173" s="1477"/>
    </row>
    <row r="174" spans="1:9" x14ac:dyDescent="0.25">
      <c r="A174" s="1477"/>
      <c r="B174" s="651"/>
      <c r="C174" s="528"/>
      <c r="D174" s="1477"/>
      <c r="E174" s="397"/>
      <c r="F174" s="397"/>
      <c r="G174" s="1477"/>
      <c r="H174" s="1477"/>
      <c r="I174" s="1477"/>
    </row>
    <row r="175" spans="1:9" x14ac:dyDescent="0.25">
      <c r="A175" s="1477"/>
      <c r="B175" s="651"/>
      <c r="C175" s="528"/>
      <c r="D175" s="1477"/>
      <c r="E175" s="397"/>
      <c r="F175" s="397"/>
      <c r="G175" s="1477"/>
      <c r="H175" s="1477"/>
      <c r="I175" s="1477"/>
    </row>
    <row r="176" spans="1:9" x14ac:dyDescent="0.25">
      <c r="A176" s="1477"/>
      <c r="B176" s="651"/>
      <c r="C176" s="528"/>
      <c r="D176" s="1477"/>
      <c r="E176" s="397"/>
      <c r="F176" s="397"/>
      <c r="G176" s="1477"/>
      <c r="H176" s="1477"/>
      <c r="I176" s="1477"/>
    </row>
    <row r="177" spans="1:9" x14ac:dyDescent="0.25">
      <c r="A177" s="1477"/>
      <c r="B177" s="651"/>
      <c r="C177" s="528"/>
      <c r="D177" s="1477"/>
      <c r="E177" s="397"/>
      <c r="F177" s="397"/>
      <c r="G177" s="1477"/>
      <c r="H177" s="1477"/>
      <c r="I177" s="1477"/>
    </row>
    <row r="178" spans="1:9" x14ac:dyDescent="0.25">
      <c r="A178" s="1477"/>
      <c r="B178" s="651"/>
      <c r="C178" s="528"/>
      <c r="D178" s="1477"/>
      <c r="E178" s="397"/>
      <c r="F178" s="397"/>
      <c r="G178" s="1477"/>
      <c r="H178" s="1477"/>
      <c r="I178" s="1477"/>
    </row>
    <row r="179" spans="1:9" x14ac:dyDescent="0.25">
      <c r="A179" s="1477"/>
      <c r="B179" s="651"/>
      <c r="C179" s="528"/>
      <c r="D179" s="1477"/>
      <c r="E179" s="397"/>
      <c r="F179" s="397"/>
      <c r="G179" s="1477"/>
      <c r="H179" s="1477"/>
      <c r="I179" s="1477"/>
    </row>
    <row r="180" spans="1:9" x14ac:dyDescent="0.25">
      <c r="A180" s="1477"/>
      <c r="B180" s="651"/>
      <c r="C180" s="528"/>
      <c r="D180" s="1477"/>
      <c r="E180" s="397"/>
      <c r="F180" s="397"/>
      <c r="G180" s="1477"/>
      <c r="H180" s="1477"/>
      <c r="I180" s="1477"/>
    </row>
    <row r="181" spans="1:9" x14ac:dyDescent="0.25">
      <c r="A181" s="1477"/>
      <c r="B181" s="651"/>
      <c r="C181" s="528"/>
      <c r="D181" s="1477"/>
      <c r="E181" s="397"/>
      <c r="F181" s="397"/>
      <c r="G181" s="1477"/>
      <c r="H181" s="1477"/>
      <c r="I181" s="1477"/>
    </row>
    <row r="182" spans="1:9" x14ac:dyDescent="0.25">
      <c r="A182" s="1477"/>
      <c r="B182" s="651"/>
      <c r="C182" s="528"/>
      <c r="D182" s="1477"/>
      <c r="E182" s="397"/>
      <c r="F182" s="397"/>
      <c r="G182" s="1477"/>
      <c r="H182" s="1477"/>
      <c r="I182" s="1477"/>
    </row>
    <row r="183" spans="1:9" x14ac:dyDescent="0.25">
      <c r="A183" s="1477"/>
      <c r="B183" s="651"/>
      <c r="C183" s="528"/>
      <c r="D183" s="1477"/>
      <c r="E183" s="397"/>
      <c r="F183" s="397"/>
      <c r="G183" s="1477"/>
      <c r="H183" s="1477"/>
      <c r="I183" s="1477"/>
    </row>
    <row r="184" spans="1:9" x14ac:dyDescent="0.25">
      <c r="A184" s="1477"/>
      <c r="B184" s="651"/>
      <c r="C184" s="528"/>
      <c r="D184" s="1477"/>
      <c r="E184" s="397"/>
      <c r="F184" s="397"/>
      <c r="G184" s="1477"/>
      <c r="H184" s="1477"/>
      <c r="I184" s="1477"/>
    </row>
    <row r="185" spans="1:9" x14ac:dyDescent="0.25">
      <c r="A185" s="1477"/>
      <c r="B185" s="651"/>
      <c r="C185" s="528"/>
      <c r="D185" s="1477"/>
      <c r="E185" s="397"/>
      <c r="F185" s="397"/>
      <c r="G185" s="1477"/>
      <c r="H185" s="1477"/>
      <c r="I185" s="1477"/>
    </row>
    <row r="186" spans="1:9" x14ac:dyDescent="0.25">
      <c r="A186" s="1477"/>
      <c r="B186" s="651"/>
      <c r="C186" s="528"/>
      <c r="D186" s="1477"/>
      <c r="E186" s="397"/>
      <c r="F186" s="397"/>
      <c r="G186" s="1477"/>
      <c r="H186" s="1477"/>
      <c r="I186" s="1477"/>
    </row>
    <row r="187" spans="1:9" x14ac:dyDescent="0.25">
      <c r="A187" s="1477"/>
      <c r="B187" s="651"/>
      <c r="C187" s="528"/>
      <c r="D187" s="1477"/>
      <c r="E187" s="397"/>
      <c r="F187" s="397"/>
      <c r="G187" s="1477"/>
      <c r="H187" s="1477"/>
      <c r="I187" s="1477"/>
    </row>
    <row r="188" spans="1:9" x14ac:dyDescent="0.25">
      <c r="A188" s="1477"/>
      <c r="B188" s="651"/>
      <c r="C188" s="528"/>
      <c r="D188" s="1477"/>
      <c r="E188" s="397"/>
      <c r="F188" s="397"/>
      <c r="G188" s="1477"/>
      <c r="H188" s="1477"/>
      <c r="I188" s="1477"/>
    </row>
    <row r="189" spans="1:9" x14ac:dyDescent="0.25">
      <c r="A189" s="1477"/>
      <c r="B189" s="651"/>
      <c r="C189" s="528"/>
      <c r="D189" s="1477"/>
      <c r="E189" s="397"/>
      <c r="F189" s="397"/>
      <c r="G189" s="1477"/>
      <c r="H189" s="1477"/>
      <c r="I189" s="1477"/>
    </row>
    <row r="190" spans="1:9" x14ac:dyDescent="0.25">
      <c r="A190" s="1477"/>
      <c r="B190" s="651"/>
      <c r="C190" s="528"/>
      <c r="D190" s="1477"/>
      <c r="E190" s="397"/>
      <c r="F190" s="397"/>
      <c r="G190" s="1477"/>
      <c r="H190" s="1477"/>
      <c r="I190" s="1477"/>
    </row>
    <row r="191" spans="1:9" x14ac:dyDescent="0.25">
      <c r="A191" s="1477"/>
      <c r="B191" s="651"/>
      <c r="C191" s="528"/>
      <c r="D191" s="1477"/>
      <c r="E191" s="397"/>
      <c r="F191" s="397"/>
      <c r="G191" s="1477"/>
      <c r="H191" s="1477"/>
      <c r="I191" s="1477"/>
    </row>
    <row r="192" spans="1:9" x14ac:dyDescent="0.25">
      <c r="A192" s="1477"/>
      <c r="B192" s="651"/>
      <c r="C192" s="528"/>
      <c r="D192" s="1477"/>
      <c r="E192" s="397"/>
      <c r="F192" s="397"/>
      <c r="G192" s="1477"/>
      <c r="H192" s="1477"/>
      <c r="I192" s="1477"/>
    </row>
    <row r="193" spans="1:9" x14ac:dyDescent="0.25">
      <c r="A193" s="1477"/>
      <c r="B193" s="651"/>
      <c r="C193" s="528"/>
      <c r="D193" s="1477"/>
      <c r="E193" s="397"/>
      <c r="F193" s="397"/>
      <c r="G193" s="1477"/>
      <c r="H193" s="1477"/>
      <c r="I193" s="1477"/>
    </row>
    <row r="194" spans="1:9" x14ac:dyDescent="0.25">
      <c r="A194" s="1477"/>
      <c r="B194" s="651"/>
      <c r="C194" s="528"/>
      <c r="D194" s="1477"/>
      <c r="E194" s="397"/>
      <c r="F194" s="397"/>
      <c r="G194" s="1477"/>
      <c r="H194" s="1477"/>
      <c r="I194" s="1477"/>
    </row>
    <row r="195" spans="1:9" x14ac:dyDescent="0.25">
      <c r="A195" s="1477"/>
      <c r="B195" s="651"/>
      <c r="C195" s="528"/>
      <c r="D195" s="1477"/>
      <c r="E195" s="397"/>
      <c r="F195" s="397"/>
      <c r="G195" s="1477"/>
      <c r="H195" s="1477"/>
      <c r="I195" s="1477"/>
    </row>
    <row r="196" spans="1:9" x14ac:dyDescent="0.25">
      <c r="A196" s="1477"/>
      <c r="B196" s="651"/>
      <c r="C196" s="528"/>
      <c r="D196" s="1477"/>
      <c r="E196" s="397"/>
      <c r="F196" s="397"/>
      <c r="G196" s="1477"/>
      <c r="H196" s="1477"/>
      <c r="I196" s="1477"/>
    </row>
    <row r="197" spans="1:9" x14ac:dyDescent="0.25">
      <c r="A197" s="1477"/>
      <c r="B197" s="651"/>
      <c r="C197" s="528"/>
      <c r="D197" s="1477"/>
      <c r="E197" s="397"/>
      <c r="F197" s="397"/>
      <c r="G197" s="1477"/>
      <c r="H197" s="1477"/>
      <c r="I197" s="1477"/>
    </row>
    <row r="198" spans="1:9" x14ac:dyDescent="0.25">
      <c r="A198" s="1477"/>
      <c r="B198" s="651"/>
      <c r="C198" s="528"/>
      <c r="D198" s="1477"/>
      <c r="E198" s="397"/>
      <c r="F198" s="397"/>
      <c r="G198" s="1477"/>
      <c r="H198" s="1477"/>
      <c r="I198" s="1477"/>
    </row>
    <row r="199" spans="1:9" x14ac:dyDescent="0.25">
      <c r="A199" s="1477"/>
      <c r="B199" s="651"/>
      <c r="C199" s="528"/>
      <c r="D199" s="1477"/>
      <c r="E199" s="397"/>
      <c r="F199" s="397"/>
      <c r="G199" s="1477"/>
      <c r="H199" s="1477"/>
      <c r="I199" s="1477"/>
    </row>
    <row r="200" spans="1:9" x14ac:dyDescent="0.25">
      <c r="A200" s="1477"/>
      <c r="B200" s="651"/>
      <c r="C200" s="528"/>
      <c r="D200" s="1477"/>
      <c r="E200" s="397"/>
      <c r="F200" s="397"/>
      <c r="G200" s="1477"/>
      <c r="H200" s="1477"/>
      <c r="I200" s="1477"/>
    </row>
    <row r="201" spans="1:9" x14ac:dyDescent="0.25">
      <c r="A201" s="1477"/>
      <c r="B201" s="651"/>
      <c r="C201" s="528"/>
      <c r="D201" s="1477"/>
      <c r="E201" s="397"/>
      <c r="F201" s="397"/>
      <c r="G201" s="1477"/>
      <c r="H201" s="1477"/>
      <c r="I201" s="1477"/>
    </row>
    <row r="202" spans="1:9" x14ac:dyDescent="0.25">
      <c r="A202" s="1477"/>
      <c r="B202" s="651"/>
      <c r="C202" s="528"/>
      <c r="D202" s="1477"/>
      <c r="E202" s="397"/>
      <c r="F202" s="397"/>
      <c r="G202" s="1477"/>
      <c r="H202" s="1477"/>
      <c r="I202" s="1477"/>
    </row>
    <row r="203" spans="1:9" x14ac:dyDescent="0.25">
      <c r="A203" s="1477"/>
      <c r="B203" s="651"/>
      <c r="C203" s="528"/>
      <c r="D203" s="1477"/>
      <c r="E203" s="397"/>
      <c r="F203" s="397"/>
      <c r="G203" s="1477"/>
      <c r="H203" s="1477"/>
      <c r="I203" s="1477"/>
    </row>
    <row r="204" spans="1:9" x14ac:dyDescent="0.25">
      <c r="A204" s="1477"/>
      <c r="B204" s="651"/>
      <c r="C204" s="528"/>
      <c r="D204" s="1477"/>
      <c r="E204" s="397"/>
      <c r="F204" s="397"/>
      <c r="G204" s="1477"/>
      <c r="H204" s="1477"/>
      <c r="I204" s="1477"/>
    </row>
    <row r="205" spans="1:9" x14ac:dyDescent="0.25">
      <c r="A205" s="1477"/>
      <c r="B205" s="651"/>
      <c r="C205" s="528"/>
      <c r="D205" s="1477"/>
      <c r="E205" s="397"/>
      <c r="F205" s="397"/>
      <c r="G205" s="1477"/>
      <c r="H205" s="1477"/>
      <c r="I205" s="1477"/>
    </row>
    <row r="206" spans="1:9" x14ac:dyDescent="0.25">
      <c r="A206" s="1477"/>
      <c r="B206" s="651"/>
      <c r="C206" s="528"/>
      <c r="D206" s="1477"/>
      <c r="E206" s="397"/>
      <c r="F206" s="397"/>
      <c r="G206" s="1477"/>
      <c r="H206" s="1477"/>
      <c r="I206" s="1477"/>
    </row>
    <row r="207" spans="1:9" x14ac:dyDescent="0.25">
      <c r="A207" s="1477"/>
      <c r="B207" s="651"/>
      <c r="C207" s="528"/>
      <c r="D207" s="1477"/>
      <c r="E207" s="397"/>
      <c r="F207" s="397"/>
      <c r="G207" s="1477"/>
      <c r="H207" s="1477"/>
      <c r="I207" s="1477"/>
    </row>
    <row r="208" spans="1:9" x14ac:dyDescent="0.25">
      <c r="A208" s="1477"/>
      <c r="B208" s="651"/>
      <c r="C208" s="528"/>
      <c r="D208" s="1477"/>
      <c r="E208" s="397"/>
      <c r="F208" s="397"/>
      <c r="G208" s="1477"/>
      <c r="H208" s="1477"/>
      <c r="I208" s="1477"/>
    </row>
    <row r="209" spans="1:9" x14ac:dyDescent="0.25">
      <c r="A209" s="1477"/>
      <c r="B209" s="651"/>
      <c r="C209" s="528"/>
      <c r="D209" s="1477"/>
      <c r="E209" s="397"/>
      <c r="F209" s="397"/>
      <c r="G209" s="1477"/>
      <c r="H209" s="1477"/>
      <c r="I209" s="1477"/>
    </row>
    <row r="210" spans="1:9" x14ac:dyDescent="0.25">
      <c r="A210" s="1477"/>
      <c r="B210" s="651"/>
      <c r="C210" s="528"/>
      <c r="D210" s="1477"/>
      <c r="E210" s="397"/>
      <c r="F210" s="397"/>
      <c r="G210" s="1477"/>
      <c r="H210" s="1477"/>
      <c r="I210" s="1477"/>
    </row>
    <row r="211" spans="1:9" x14ac:dyDescent="0.25">
      <c r="A211" s="1477"/>
      <c r="B211" s="651"/>
      <c r="C211" s="528"/>
      <c r="D211" s="1477"/>
      <c r="E211" s="397"/>
      <c r="F211" s="397"/>
      <c r="G211" s="1477"/>
      <c r="H211" s="1477"/>
      <c r="I211" s="1477"/>
    </row>
    <row r="212" spans="1:9" x14ac:dyDescent="0.25">
      <c r="A212" s="1477"/>
      <c r="B212" s="651"/>
      <c r="C212" s="528"/>
      <c r="D212" s="1477"/>
      <c r="E212" s="397"/>
      <c r="F212" s="397"/>
      <c r="G212" s="1477"/>
      <c r="H212" s="1477"/>
      <c r="I212" s="1477"/>
    </row>
    <row r="213" spans="1:9" x14ac:dyDescent="0.25">
      <c r="A213" s="1477"/>
      <c r="B213" s="651"/>
      <c r="C213" s="528"/>
      <c r="D213" s="1477"/>
      <c r="E213" s="397"/>
      <c r="F213" s="397"/>
      <c r="G213" s="1477"/>
      <c r="H213" s="1477"/>
      <c r="I213" s="1477"/>
    </row>
    <row r="214" spans="1:9" x14ac:dyDescent="0.25">
      <c r="A214" s="1477"/>
      <c r="B214" s="651"/>
      <c r="C214" s="528"/>
      <c r="D214" s="1477"/>
      <c r="E214" s="397"/>
      <c r="F214" s="397"/>
      <c r="G214" s="1477"/>
      <c r="H214" s="1477"/>
      <c r="I214" s="1477"/>
    </row>
    <row r="215" spans="1:9" x14ac:dyDescent="0.25">
      <c r="A215" s="1477"/>
      <c r="B215" s="651"/>
      <c r="C215" s="528"/>
      <c r="D215" s="1477"/>
      <c r="E215" s="397"/>
      <c r="F215" s="397"/>
      <c r="G215" s="1477"/>
      <c r="H215" s="1477"/>
      <c r="I215" s="1477"/>
    </row>
    <row r="216" spans="1:9" x14ac:dyDescent="0.25">
      <c r="A216" s="1477"/>
      <c r="B216" s="651"/>
      <c r="C216" s="528"/>
      <c r="D216" s="1477"/>
      <c r="E216" s="397"/>
      <c r="F216" s="397"/>
      <c r="G216" s="1477"/>
      <c r="H216" s="1477"/>
      <c r="I216" s="1477"/>
    </row>
    <row r="217" spans="1:9" x14ac:dyDescent="0.25">
      <c r="A217" s="1477"/>
      <c r="B217" s="651"/>
      <c r="C217" s="528"/>
      <c r="D217" s="1477"/>
      <c r="E217" s="397"/>
      <c r="F217" s="397"/>
      <c r="G217" s="1477"/>
      <c r="H217" s="1477"/>
      <c r="I217" s="1477"/>
    </row>
    <row r="218" spans="1:9" x14ac:dyDescent="0.25">
      <c r="A218" s="1477"/>
      <c r="B218" s="651"/>
      <c r="C218" s="528"/>
      <c r="D218" s="1477"/>
      <c r="E218" s="397"/>
      <c r="F218" s="397"/>
      <c r="G218" s="1477"/>
      <c r="H218" s="1477"/>
      <c r="I218" s="1477"/>
    </row>
    <row r="219" spans="1:9" x14ac:dyDescent="0.25">
      <c r="A219" s="1477"/>
      <c r="B219" s="651"/>
      <c r="C219" s="528"/>
      <c r="D219" s="1477"/>
      <c r="E219" s="397"/>
      <c r="F219" s="397"/>
      <c r="G219" s="1477"/>
      <c r="H219" s="1477"/>
      <c r="I219" s="1477"/>
    </row>
    <row r="220" spans="1:9" x14ac:dyDescent="0.25">
      <c r="A220" s="1477"/>
      <c r="B220" s="651"/>
      <c r="C220" s="528"/>
      <c r="D220" s="1477"/>
      <c r="E220" s="397"/>
      <c r="F220" s="397"/>
      <c r="G220" s="1477"/>
      <c r="H220" s="1477"/>
      <c r="I220" s="1477"/>
    </row>
    <row r="221" spans="1:9" x14ac:dyDescent="0.25">
      <c r="A221" s="1477"/>
      <c r="B221" s="651"/>
      <c r="C221" s="528"/>
      <c r="D221" s="1477"/>
      <c r="E221" s="397"/>
      <c r="F221" s="397"/>
      <c r="G221" s="1477"/>
      <c r="H221" s="1477"/>
      <c r="I221" s="1477"/>
    </row>
    <row r="222" spans="1:9" x14ac:dyDescent="0.25">
      <c r="A222" s="1477"/>
      <c r="B222" s="651"/>
      <c r="C222" s="528"/>
      <c r="D222" s="1477"/>
      <c r="E222" s="397"/>
      <c r="F222" s="397"/>
      <c r="G222" s="1477"/>
      <c r="H222" s="1477"/>
      <c r="I222" s="1477"/>
    </row>
    <row r="223" spans="1:9" x14ac:dyDescent="0.25">
      <c r="A223" s="1477"/>
      <c r="B223" s="651"/>
      <c r="C223" s="528"/>
      <c r="D223" s="1477"/>
      <c r="E223" s="397"/>
      <c r="F223" s="397"/>
      <c r="G223" s="1477"/>
      <c r="H223" s="1477"/>
      <c r="I223" s="1477"/>
    </row>
    <row r="224" spans="1:9" x14ac:dyDescent="0.25">
      <c r="A224" s="1477"/>
      <c r="B224" s="651"/>
      <c r="C224" s="528"/>
      <c r="D224" s="1477"/>
      <c r="E224" s="397"/>
      <c r="F224" s="397"/>
      <c r="G224" s="1477"/>
      <c r="H224" s="1477"/>
      <c r="I224" s="1477"/>
    </row>
    <row r="225" spans="1:9" x14ac:dyDescent="0.25">
      <c r="A225" s="1477"/>
      <c r="B225" s="651"/>
      <c r="C225" s="528"/>
      <c r="D225" s="1477"/>
      <c r="E225" s="397"/>
      <c r="F225" s="397"/>
      <c r="G225" s="1477"/>
      <c r="H225" s="1477"/>
      <c r="I225" s="1477"/>
    </row>
    <row r="226" spans="1:9" x14ac:dyDescent="0.25">
      <c r="A226" s="1477"/>
      <c r="B226" s="651"/>
      <c r="C226" s="528"/>
      <c r="D226" s="1477"/>
      <c r="E226" s="397"/>
      <c r="F226" s="397"/>
      <c r="G226" s="1477"/>
      <c r="H226" s="1477"/>
      <c r="I226" s="1477"/>
    </row>
    <row r="227" spans="1:9" x14ac:dyDescent="0.25">
      <c r="A227" s="1477"/>
      <c r="B227" s="651"/>
      <c r="C227" s="528"/>
      <c r="D227" s="1477"/>
      <c r="E227" s="397"/>
      <c r="F227" s="397"/>
      <c r="G227" s="1477"/>
      <c r="H227" s="1477"/>
      <c r="I227" s="1477"/>
    </row>
    <row r="228" spans="1:9" x14ac:dyDescent="0.25">
      <c r="A228" s="1477"/>
      <c r="B228" s="651"/>
      <c r="C228" s="528"/>
      <c r="D228" s="1477"/>
      <c r="E228" s="397"/>
      <c r="F228" s="397"/>
      <c r="G228" s="1477"/>
      <c r="H228" s="1477"/>
      <c r="I228" s="1477"/>
    </row>
    <row r="229" spans="1:9" x14ac:dyDescent="0.25">
      <c r="A229" s="1477"/>
      <c r="B229" s="651"/>
      <c r="C229" s="528"/>
      <c r="D229" s="1477"/>
      <c r="E229" s="397"/>
      <c r="F229" s="397"/>
      <c r="G229" s="1477"/>
      <c r="H229" s="1477"/>
      <c r="I229" s="1477"/>
    </row>
    <row r="230" spans="1:9" x14ac:dyDescent="0.25">
      <c r="A230" s="1477"/>
      <c r="B230" s="651"/>
      <c r="C230" s="528"/>
      <c r="D230" s="1477"/>
      <c r="E230" s="397"/>
      <c r="F230" s="397"/>
      <c r="G230" s="1477"/>
      <c r="H230" s="1477"/>
      <c r="I230" s="1477"/>
    </row>
    <row r="231" spans="1:9" x14ac:dyDescent="0.25">
      <c r="A231" s="1477"/>
      <c r="B231" s="651"/>
      <c r="C231" s="528"/>
      <c r="D231" s="1477"/>
      <c r="E231" s="397"/>
      <c r="F231" s="397"/>
      <c r="G231" s="1477"/>
      <c r="H231" s="1477"/>
      <c r="I231" s="1477"/>
    </row>
    <row r="232" spans="1:9" x14ac:dyDescent="0.25">
      <c r="A232" s="1477"/>
      <c r="B232" s="651"/>
      <c r="C232" s="528"/>
      <c r="D232" s="1477"/>
      <c r="E232" s="397"/>
      <c r="F232" s="397"/>
      <c r="G232" s="1477"/>
      <c r="H232" s="1477"/>
      <c r="I232" s="1477"/>
    </row>
    <row r="233" spans="1:9" x14ac:dyDescent="0.25">
      <c r="A233" s="1477"/>
      <c r="B233" s="651"/>
      <c r="C233" s="528"/>
      <c r="D233" s="1477"/>
      <c r="E233" s="397"/>
      <c r="F233" s="397"/>
      <c r="G233" s="1477"/>
      <c r="H233" s="1477"/>
      <c r="I233" s="1477"/>
    </row>
    <row r="234" spans="1:9" x14ac:dyDescent="0.25">
      <c r="A234" s="1477"/>
      <c r="B234" s="651"/>
      <c r="C234" s="528"/>
      <c r="D234" s="1477"/>
      <c r="E234" s="397"/>
      <c r="F234" s="397"/>
      <c r="G234" s="1477"/>
      <c r="H234" s="1477"/>
      <c r="I234" s="1477"/>
    </row>
    <row r="235" spans="1:9" x14ac:dyDescent="0.25">
      <c r="A235" s="1477"/>
      <c r="B235" s="651"/>
      <c r="C235" s="528"/>
      <c r="D235" s="1477"/>
      <c r="E235" s="397"/>
      <c r="F235" s="397"/>
      <c r="G235" s="1477"/>
      <c r="H235" s="1477"/>
      <c r="I235" s="1477"/>
    </row>
    <row r="236" spans="1:9" x14ac:dyDescent="0.25">
      <c r="A236" s="1477"/>
      <c r="B236" s="651"/>
      <c r="C236" s="528"/>
      <c r="D236" s="1477"/>
      <c r="E236" s="397"/>
      <c r="F236" s="397"/>
      <c r="G236" s="1477"/>
      <c r="H236" s="1477"/>
      <c r="I236" s="1477"/>
    </row>
    <row r="237" spans="1:9" x14ac:dyDescent="0.25">
      <c r="A237" s="1477"/>
      <c r="B237" s="651"/>
      <c r="C237" s="528"/>
      <c r="D237" s="1477"/>
      <c r="E237" s="397"/>
      <c r="F237" s="397"/>
      <c r="G237" s="1477"/>
      <c r="H237" s="1477"/>
      <c r="I237" s="1477"/>
    </row>
    <row r="238" spans="1:9" x14ac:dyDescent="0.25">
      <c r="A238" s="1477"/>
      <c r="B238" s="651"/>
      <c r="C238" s="528"/>
      <c r="D238" s="1477"/>
      <c r="E238" s="397"/>
      <c r="F238" s="397"/>
      <c r="G238" s="1477"/>
      <c r="H238" s="1477"/>
      <c r="I238" s="1477"/>
    </row>
    <row r="239" spans="1:9" x14ac:dyDescent="0.25">
      <c r="A239" s="1477"/>
      <c r="B239" s="651"/>
      <c r="C239" s="528"/>
      <c r="D239" s="1477"/>
      <c r="E239" s="397"/>
      <c r="F239" s="397"/>
      <c r="G239" s="1477"/>
      <c r="H239" s="1477"/>
      <c r="I239" s="1477"/>
    </row>
    <row r="240" spans="1:9" x14ac:dyDescent="0.25">
      <c r="A240" s="1477"/>
      <c r="B240" s="651"/>
      <c r="C240" s="528"/>
      <c r="D240" s="1477"/>
      <c r="E240" s="397"/>
      <c r="F240" s="397"/>
      <c r="G240" s="1477"/>
      <c r="H240" s="1477"/>
      <c r="I240" s="1477"/>
    </row>
    <row r="241" spans="1:9" x14ac:dyDescent="0.25">
      <c r="A241" s="1477"/>
      <c r="B241" s="651"/>
      <c r="C241" s="528"/>
      <c r="D241" s="1477"/>
      <c r="E241" s="397"/>
      <c r="F241" s="397"/>
      <c r="G241" s="1477"/>
      <c r="H241" s="1477"/>
      <c r="I241" s="1477"/>
    </row>
    <row r="242" spans="1:9" x14ac:dyDescent="0.25">
      <c r="A242" s="1477"/>
      <c r="B242" s="651"/>
      <c r="C242" s="528"/>
      <c r="D242" s="1477"/>
      <c r="E242" s="397"/>
      <c r="F242" s="397"/>
      <c r="G242" s="1477"/>
      <c r="H242" s="1477"/>
      <c r="I242" s="1477"/>
    </row>
    <row r="243" spans="1:9" x14ac:dyDescent="0.25">
      <c r="A243" s="1477"/>
      <c r="B243" s="651"/>
      <c r="C243" s="528"/>
      <c r="D243" s="1477"/>
      <c r="E243" s="397"/>
      <c r="F243" s="397"/>
      <c r="G243" s="1477"/>
      <c r="H243" s="1477"/>
      <c r="I243" s="1477"/>
    </row>
    <row r="244" spans="1:9" x14ac:dyDescent="0.25">
      <c r="A244" s="1477"/>
      <c r="B244" s="651"/>
      <c r="C244" s="528"/>
      <c r="D244" s="1477"/>
      <c r="E244" s="397"/>
      <c r="F244" s="397"/>
      <c r="G244" s="1477"/>
      <c r="H244" s="1477"/>
      <c r="I244" s="1477"/>
    </row>
    <row r="245" spans="1:9" x14ac:dyDescent="0.25">
      <c r="A245" s="1477"/>
      <c r="B245" s="651"/>
      <c r="C245" s="528"/>
      <c r="D245" s="1477"/>
      <c r="E245" s="397"/>
      <c r="F245" s="397"/>
      <c r="G245" s="1477"/>
      <c r="H245" s="1477"/>
      <c r="I245" s="1477"/>
    </row>
    <row r="246" spans="1:9" x14ac:dyDescent="0.25">
      <c r="A246" s="1477"/>
      <c r="B246" s="651"/>
      <c r="C246" s="528"/>
      <c r="D246" s="1477"/>
      <c r="E246" s="397"/>
      <c r="F246" s="397"/>
      <c r="G246" s="1477"/>
      <c r="H246" s="1477"/>
      <c r="I246" s="1477"/>
    </row>
    <row r="247" spans="1:9" x14ac:dyDescent="0.25">
      <c r="A247" s="1477"/>
      <c r="B247" s="651"/>
      <c r="C247" s="528"/>
      <c r="D247" s="1477"/>
      <c r="E247" s="397"/>
      <c r="F247" s="397"/>
      <c r="G247" s="1477"/>
      <c r="H247" s="1477"/>
      <c r="I247" s="1477"/>
    </row>
    <row r="248" spans="1:9" x14ac:dyDescent="0.25">
      <c r="A248" s="1477"/>
      <c r="B248" s="651"/>
      <c r="C248" s="528"/>
      <c r="D248" s="1477"/>
      <c r="E248" s="397"/>
      <c r="F248" s="397"/>
      <c r="G248" s="1477"/>
      <c r="H248" s="1477"/>
      <c r="I248" s="1477"/>
    </row>
    <row r="249" spans="1:9" x14ac:dyDescent="0.25">
      <c r="A249" s="1477"/>
      <c r="B249" s="651"/>
      <c r="C249" s="528"/>
      <c r="D249" s="1477"/>
      <c r="E249" s="397"/>
      <c r="F249" s="397"/>
      <c r="G249" s="1477"/>
      <c r="H249" s="1477"/>
      <c r="I249" s="1477"/>
    </row>
    <row r="250" spans="1:9" x14ac:dyDescent="0.25">
      <c r="A250" s="1477"/>
      <c r="B250" s="651"/>
      <c r="C250" s="528"/>
      <c r="D250" s="1477"/>
      <c r="E250" s="397"/>
      <c r="F250" s="397"/>
      <c r="G250" s="1477"/>
      <c r="H250" s="1477"/>
      <c r="I250" s="1477"/>
    </row>
    <row r="251" spans="1:9" x14ac:dyDescent="0.25">
      <c r="A251" s="1477"/>
      <c r="B251" s="651"/>
      <c r="C251" s="528"/>
      <c r="D251" s="1477"/>
      <c r="E251" s="397"/>
      <c r="F251" s="397"/>
      <c r="G251" s="1477"/>
      <c r="H251" s="1477"/>
      <c r="I251" s="1477"/>
    </row>
    <row r="252" spans="1:9" x14ac:dyDescent="0.25">
      <c r="A252" s="1477"/>
      <c r="B252" s="651"/>
      <c r="C252" s="528"/>
      <c r="D252" s="1477"/>
      <c r="E252" s="397"/>
      <c r="F252" s="397"/>
      <c r="G252" s="1477"/>
      <c r="H252" s="1477"/>
      <c r="I252" s="1477"/>
    </row>
    <row r="253" spans="1:9" x14ac:dyDescent="0.25">
      <c r="A253" s="1477"/>
      <c r="B253" s="651"/>
      <c r="C253" s="528"/>
      <c r="D253" s="1477"/>
      <c r="E253" s="397"/>
      <c r="F253" s="397"/>
      <c r="G253" s="1477"/>
      <c r="H253" s="1477"/>
      <c r="I253" s="1477"/>
    </row>
    <row r="254" spans="1:9" x14ac:dyDescent="0.25">
      <c r="A254" s="1477"/>
      <c r="B254" s="651"/>
      <c r="C254" s="528"/>
      <c r="D254" s="1477"/>
      <c r="E254" s="397"/>
      <c r="F254" s="397"/>
      <c r="G254" s="1477"/>
      <c r="H254" s="1477"/>
      <c r="I254" s="1477"/>
    </row>
    <row r="255" spans="1:9" x14ac:dyDescent="0.25">
      <c r="A255" s="1477"/>
      <c r="B255" s="651"/>
      <c r="C255" s="528"/>
      <c r="D255" s="1477"/>
      <c r="E255" s="397"/>
      <c r="F255" s="397"/>
      <c r="G255" s="1477"/>
      <c r="H255" s="1477"/>
      <c r="I255" s="1477"/>
    </row>
    <row r="256" spans="1:9" x14ac:dyDescent="0.25">
      <c r="A256" s="1477"/>
      <c r="B256" s="651"/>
      <c r="C256" s="528"/>
      <c r="D256" s="1477"/>
      <c r="E256" s="397"/>
      <c r="F256" s="397"/>
      <c r="G256" s="1477"/>
      <c r="H256" s="1477"/>
      <c r="I256" s="1477"/>
    </row>
    <row r="257" spans="1:9" x14ac:dyDescent="0.25">
      <c r="A257" s="1477"/>
      <c r="B257" s="651"/>
      <c r="C257" s="528"/>
      <c r="D257" s="1477"/>
      <c r="E257" s="397"/>
      <c r="F257" s="397"/>
      <c r="G257" s="1477"/>
      <c r="H257" s="1477"/>
      <c r="I257" s="1477"/>
    </row>
    <row r="258" spans="1:9" x14ac:dyDescent="0.25">
      <c r="A258" s="1477"/>
      <c r="B258" s="651"/>
      <c r="C258" s="528"/>
      <c r="D258" s="1477"/>
      <c r="E258" s="397"/>
      <c r="F258" s="397"/>
      <c r="G258" s="1477"/>
      <c r="H258" s="1477"/>
      <c r="I258" s="1477"/>
    </row>
    <row r="259" spans="1:9" x14ac:dyDescent="0.25">
      <c r="A259" s="1477"/>
      <c r="B259" s="651"/>
      <c r="C259" s="528"/>
      <c r="D259" s="1477"/>
      <c r="E259" s="397"/>
      <c r="F259" s="397"/>
      <c r="G259" s="1477"/>
      <c r="H259" s="1477"/>
      <c r="I259" s="1477"/>
    </row>
    <row r="260" spans="1:9" x14ac:dyDescent="0.25">
      <c r="A260" s="1477"/>
      <c r="B260" s="651"/>
      <c r="C260" s="528"/>
      <c r="D260" s="1477"/>
      <c r="E260" s="397"/>
      <c r="F260" s="397"/>
      <c r="G260" s="1477"/>
      <c r="H260" s="1477"/>
      <c r="I260" s="1477"/>
    </row>
    <row r="261" spans="1:9" x14ac:dyDescent="0.25">
      <c r="A261" s="1477"/>
      <c r="B261" s="651"/>
      <c r="C261" s="528"/>
      <c r="D261" s="1477"/>
      <c r="E261" s="397"/>
      <c r="F261" s="397"/>
      <c r="G261" s="1477"/>
      <c r="H261" s="1477"/>
      <c r="I261" s="1477"/>
    </row>
    <row r="262" spans="1:9" x14ac:dyDescent="0.25">
      <c r="A262" s="1477"/>
      <c r="B262" s="651"/>
      <c r="C262" s="528"/>
      <c r="D262" s="1477"/>
      <c r="E262" s="397"/>
      <c r="F262" s="397"/>
      <c r="G262" s="1477"/>
      <c r="H262" s="1477"/>
      <c r="I262" s="1477"/>
    </row>
    <row r="263" spans="1:9" x14ac:dyDescent="0.25">
      <c r="A263" s="1477"/>
      <c r="B263" s="651"/>
      <c r="C263" s="528"/>
      <c r="D263" s="1477"/>
      <c r="E263" s="397"/>
      <c r="F263" s="397"/>
      <c r="G263" s="1477"/>
      <c r="H263" s="1477"/>
      <c r="I263" s="1477"/>
    </row>
    <row r="264" spans="1:9" x14ac:dyDescent="0.25">
      <c r="A264" s="1477"/>
      <c r="B264" s="651"/>
      <c r="C264" s="528"/>
      <c r="D264" s="1477"/>
      <c r="E264" s="397"/>
      <c r="F264" s="397"/>
      <c r="G264" s="1477"/>
      <c r="H264" s="1477"/>
      <c r="I264" s="1477"/>
    </row>
    <row r="265" spans="1:9" x14ac:dyDescent="0.25">
      <c r="A265" s="1477"/>
      <c r="B265" s="651"/>
      <c r="C265" s="528"/>
      <c r="D265" s="1477"/>
      <c r="E265" s="397"/>
      <c r="F265" s="397"/>
      <c r="G265" s="1477"/>
      <c r="H265" s="1477"/>
      <c r="I265" s="1477"/>
    </row>
    <row r="266" spans="1:9" x14ac:dyDescent="0.25">
      <c r="A266" s="1477"/>
      <c r="B266" s="651"/>
      <c r="C266" s="528"/>
      <c r="D266" s="1477"/>
      <c r="E266" s="397"/>
      <c r="F266" s="397"/>
      <c r="G266" s="1477"/>
      <c r="H266" s="1477"/>
      <c r="I266" s="1477"/>
    </row>
    <row r="267" spans="1:9" x14ac:dyDescent="0.25">
      <c r="A267" s="1477"/>
      <c r="B267" s="651"/>
      <c r="C267" s="528"/>
      <c r="D267" s="1477"/>
      <c r="E267" s="397"/>
      <c r="F267" s="397"/>
      <c r="G267" s="1477"/>
      <c r="H267" s="1477"/>
      <c r="I267" s="1477"/>
    </row>
    <row r="268" spans="1:9" x14ac:dyDescent="0.25">
      <c r="A268" s="1477"/>
      <c r="B268" s="651"/>
      <c r="C268" s="528"/>
      <c r="D268" s="1477"/>
      <c r="E268" s="397"/>
      <c r="F268" s="397"/>
      <c r="G268" s="1477"/>
      <c r="H268" s="1477"/>
      <c r="I268" s="1477"/>
    </row>
    <row r="269" spans="1:9" x14ac:dyDescent="0.25">
      <c r="A269" s="1477"/>
      <c r="B269" s="651"/>
      <c r="C269" s="528"/>
      <c r="D269" s="1477"/>
      <c r="E269" s="397"/>
      <c r="F269" s="397"/>
      <c r="G269" s="1477"/>
      <c r="H269" s="1477"/>
      <c r="I269" s="1477"/>
    </row>
    <row r="270" spans="1:9" x14ac:dyDescent="0.25">
      <c r="A270" s="1477"/>
      <c r="B270" s="651"/>
      <c r="C270" s="528"/>
      <c r="D270" s="1477"/>
      <c r="E270" s="397"/>
      <c r="F270" s="397"/>
      <c r="G270" s="1477"/>
      <c r="H270" s="1477"/>
      <c r="I270" s="1477"/>
    </row>
    <row r="271" spans="1:9" x14ac:dyDescent="0.25">
      <c r="A271" s="1477"/>
      <c r="B271" s="651"/>
      <c r="C271" s="528"/>
      <c r="D271" s="1477"/>
      <c r="E271" s="397"/>
      <c r="F271" s="397"/>
      <c r="G271" s="1477"/>
      <c r="H271" s="1477"/>
      <c r="I271" s="1477"/>
    </row>
    <row r="272" spans="1:9" x14ac:dyDescent="0.25">
      <c r="A272" s="1477"/>
      <c r="B272" s="651"/>
      <c r="C272" s="528"/>
      <c r="D272" s="1477"/>
      <c r="E272" s="397"/>
      <c r="F272" s="397"/>
      <c r="G272" s="1477"/>
      <c r="H272" s="1477"/>
      <c r="I272" s="1477"/>
    </row>
    <row r="273" spans="1:9" x14ac:dyDescent="0.25">
      <c r="A273" s="1477"/>
      <c r="B273" s="651"/>
      <c r="C273" s="528"/>
      <c r="D273" s="1477"/>
      <c r="E273" s="397"/>
      <c r="F273" s="397"/>
      <c r="G273" s="1477"/>
      <c r="H273" s="1477"/>
      <c r="I273" s="1477"/>
    </row>
    <row r="274" spans="1:9" x14ac:dyDescent="0.25">
      <c r="A274" s="1477"/>
      <c r="B274" s="651"/>
      <c r="C274" s="528"/>
      <c r="D274" s="1477"/>
      <c r="E274" s="397"/>
      <c r="F274" s="397"/>
      <c r="G274" s="1477"/>
      <c r="H274" s="1477"/>
      <c r="I274" s="1477"/>
    </row>
    <row r="275" spans="1:9" x14ac:dyDescent="0.25">
      <c r="A275" s="1477"/>
      <c r="B275" s="651"/>
      <c r="C275" s="528"/>
      <c r="D275" s="1477"/>
      <c r="E275" s="397"/>
      <c r="F275" s="397"/>
      <c r="G275" s="1477"/>
      <c r="H275" s="1477"/>
      <c r="I275" s="1477"/>
    </row>
    <row r="276" spans="1:9" x14ac:dyDescent="0.25">
      <c r="A276" s="1477"/>
      <c r="B276" s="651"/>
      <c r="C276" s="528"/>
      <c r="D276" s="1477"/>
      <c r="E276" s="397"/>
      <c r="F276" s="397"/>
      <c r="G276" s="1477"/>
      <c r="H276" s="1477"/>
      <c r="I276" s="1477"/>
    </row>
    <row r="277" spans="1:9" x14ac:dyDescent="0.25">
      <c r="A277" s="1477"/>
      <c r="B277" s="651"/>
      <c r="C277" s="528"/>
      <c r="D277" s="1477"/>
      <c r="E277" s="397"/>
      <c r="F277" s="397"/>
      <c r="G277" s="1477"/>
      <c r="H277" s="1477"/>
      <c r="I277" s="1477"/>
    </row>
    <row r="278" spans="1:9" x14ac:dyDescent="0.25">
      <c r="A278" s="1477"/>
      <c r="B278" s="651"/>
      <c r="C278" s="528"/>
      <c r="D278" s="1477"/>
      <c r="E278" s="397"/>
      <c r="F278" s="397"/>
      <c r="G278" s="1477"/>
      <c r="H278" s="1477"/>
      <c r="I278" s="1477"/>
    </row>
    <row r="279" spans="1:9" x14ac:dyDescent="0.25">
      <c r="A279" s="1477"/>
      <c r="B279" s="651"/>
      <c r="C279" s="528"/>
      <c r="D279" s="1477"/>
      <c r="E279" s="397"/>
      <c r="F279" s="397"/>
      <c r="G279" s="1477"/>
      <c r="H279" s="1477"/>
      <c r="I279" s="1477"/>
    </row>
    <row r="280" spans="1:9" x14ac:dyDescent="0.25">
      <c r="A280" s="1477"/>
      <c r="B280" s="651"/>
      <c r="C280" s="528"/>
      <c r="D280" s="1477"/>
      <c r="E280" s="397"/>
      <c r="F280" s="397"/>
      <c r="G280" s="1477"/>
      <c r="H280" s="1477"/>
      <c r="I280" s="1477"/>
    </row>
    <row r="281" spans="1:9" x14ac:dyDescent="0.25">
      <c r="A281" s="1477"/>
      <c r="B281" s="651"/>
      <c r="C281" s="528"/>
      <c r="D281" s="1477"/>
      <c r="E281" s="397"/>
      <c r="F281" s="397"/>
      <c r="G281" s="1477"/>
      <c r="H281" s="1477"/>
      <c r="I281" s="1477"/>
    </row>
    <row r="282" spans="1:9" x14ac:dyDescent="0.25">
      <c r="A282" s="1477"/>
      <c r="B282" s="651"/>
      <c r="C282" s="528"/>
      <c r="D282" s="1477"/>
      <c r="E282" s="397"/>
      <c r="F282" s="397"/>
      <c r="G282" s="1477"/>
      <c r="H282" s="1477"/>
      <c r="I282" s="1477"/>
    </row>
    <row r="283" spans="1:9" x14ac:dyDescent="0.25">
      <c r="A283" s="1477"/>
      <c r="B283" s="651"/>
      <c r="C283" s="528"/>
      <c r="D283" s="1477"/>
      <c r="E283" s="397"/>
      <c r="F283" s="397"/>
      <c r="G283" s="1477"/>
      <c r="H283" s="1477"/>
      <c r="I283" s="1477"/>
    </row>
    <row r="284" spans="1:9" x14ac:dyDescent="0.25">
      <c r="A284" s="1477"/>
      <c r="B284" s="651"/>
      <c r="C284" s="528"/>
      <c r="D284" s="1477"/>
      <c r="E284" s="397"/>
      <c r="F284" s="397"/>
      <c r="G284" s="1477"/>
      <c r="H284" s="1477"/>
      <c r="I284" s="1477"/>
    </row>
    <row r="285" spans="1:9" x14ac:dyDescent="0.25">
      <c r="A285" s="1477"/>
      <c r="B285" s="651"/>
      <c r="C285" s="528"/>
      <c r="D285" s="1477"/>
      <c r="E285" s="397"/>
      <c r="F285" s="397"/>
      <c r="G285" s="1477"/>
      <c r="H285" s="1477"/>
      <c r="I285" s="1477"/>
    </row>
    <row r="286" spans="1:9" x14ac:dyDescent="0.25">
      <c r="A286" s="1477"/>
      <c r="B286" s="651"/>
      <c r="C286" s="528"/>
      <c r="D286" s="1477"/>
      <c r="E286" s="397"/>
      <c r="F286" s="397"/>
      <c r="G286" s="1477"/>
      <c r="H286" s="1477"/>
      <c r="I286" s="1477"/>
    </row>
    <row r="287" spans="1:9" x14ac:dyDescent="0.25">
      <c r="A287" s="1477"/>
      <c r="B287" s="651"/>
      <c r="C287" s="528"/>
      <c r="D287" s="1477"/>
      <c r="E287" s="397"/>
      <c r="F287" s="397"/>
      <c r="G287" s="1477"/>
      <c r="H287" s="1477"/>
      <c r="I287" s="1477"/>
    </row>
    <row r="288" spans="1:9" x14ac:dyDescent="0.25">
      <c r="A288" s="1477"/>
      <c r="B288" s="651"/>
      <c r="C288" s="528"/>
      <c r="D288" s="1477"/>
      <c r="E288" s="397"/>
      <c r="F288" s="397"/>
      <c r="G288" s="1477"/>
      <c r="H288" s="1477"/>
      <c r="I288" s="1477"/>
    </row>
    <row r="289" spans="1:9" x14ac:dyDescent="0.25">
      <c r="A289" s="1477"/>
      <c r="B289" s="651"/>
      <c r="C289" s="528"/>
      <c r="D289" s="1477"/>
      <c r="E289" s="397"/>
      <c r="F289" s="397"/>
      <c r="G289" s="1477"/>
      <c r="H289" s="1477"/>
      <c r="I289" s="1477"/>
    </row>
    <row r="290" spans="1:9" x14ac:dyDescent="0.25">
      <c r="A290" s="1477"/>
      <c r="B290" s="651"/>
      <c r="C290" s="528"/>
      <c r="D290" s="1477"/>
      <c r="E290" s="397"/>
      <c r="F290" s="397"/>
      <c r="G290" s="1477"/>
      <c r="H290" s="1477"/>
      <c r="I290" s="1477"/>
    </row>
    <row r="291" spans="1:9" x14ac:dyDescent="0.25">
      <c r="A291" s="1477"/>
      <c r="B291" s="651"/>
      <c r="C291" s="528"/>
      <c r="D291" s="1477"/>
      <c r="E291" s="397"/>
      <c r="F291" s="397"/>
      <c r="G291" s="1477"/>
      <c r="H291" s="1477"/>
      <c r="I291" s="1477"/>
    </row>
    <row r="292" spans="1:9" x14ac:dyDescent="0.25">
      <c r="A292" s="1477"/>
      <c r="B292" s="651"/>
      <c r="C292" s="528"/>
      <c r="D292" s="1477"/>
      <c r="E292" s="397"/>
      <c r="F292" s="397"/>
      <c r="G292" s="1477"/>
      <c r="H292" s="1477"/>
      <c r="I292" s="1477"/>
    </row>
    <row r="293" spans="1:9" x14ac:dyDescent="0.25">
      <c r="A293" s="1477"/>
      <c r="B293" s="651"/>
      <c r="C293" s="528"/>
      <c r="D293" s="1477"/>
      <c r="E293" s="397"/>
      <c r="F293" s="397"/>
      <c r="G293" s="1477"/>
      <c r="H293" s="1477"/>
      <c r="I293" s="1477"/>
    </row>
    <row r="294" spans="1:9" x14ac:dyDescent="0.25">
      <c r="A294" s="1477"/>
      <c r="B294" s="651"/>
      <c r="C294" s="528"/>
      <c r="D294" s="1477"/>
      <c r="E294" s="397"/>
      <c r="F294" s="397"/>
      <c r="G294" s="1477"/>
      <c r="H294" s="1477"/>
      <c r="I294" s="1477"/>
    </row>
    <row r="295" spans="1:9" x14ac:dyDescent="0.25">
      <c r="A295" s="1477"/>
      <c r="B295" s="651"/>
      <c r="C295" s="528"/>
      <c r="D295" s="1477"/>
      <c r="E295" s="397"/>
      <c r="F295" s="397"/>
      <c r="G295" s="1477"/>
      <c r="H295" s="1477"/>
      <c r="I295" s="1477"/>
    </row>
    <row r="296" spans="1:9" x14ac:dyDescent="0.25">
      <c r="A296" s="1477"/>
      <c r="B296" s="651"/>
      <c r="C296" s="528"/>
      <c r="D296" s="1477"/>
      <c r="E296" s="397"/>
      <c r="F296" s="397"/>
      <c r="G296" s="1477"/>
      <c r="H296" s="1477"/>
      <c r="I296" s="1477"/>
    </row>
    <row r="297" spans="1:9" x14ac:dyDescent="0.25">
      <c r="A297" s="1477"/>
      <c r="B297" s="651"/>
      <c r="C297" s="528"/>
      <c r="D297" s="1477"/>
      <c r="E297" s="397"/>
      <c r="F297" s="397"/>
      <c r="G297" s="1477"/>
      <c r="H297" s="1477"/>
      <c r="I297" s="1477"/>
    </row>
  </sheetData>
  <mergeCells count="14">
    <mergeCell ref="C72:I72"/>
    <mergeCell ref="C140:I140"/>
    <mergeCell ref="C141:I141"/>
    <mergeCell ref="C146:I146"/>
    <mergeCell ref="C168:I168"/>
    <mergeCell ref="A10:I17"/>
    <mergeCell ref="A8:I8"/>
    <mergeCell ref="A9:I9"/>
    <mergeCell ref="A1:I1"/>
    <mergeCell ref="A2:I2"/>
    <mergeCell ref="A3:I3"/>
    <mergeCell ref="A5:I5"/>
    <mergeCell ref="A6:I6"/>
    <mergeCell ref="A7:I7"/>
  </mergeCells>
  <conditionalFormatting sqref="A2">
    <cfRule type="containsText" dxfId="431" priority="68" operator="containsText" text="PENDING">
      <formula>NOT(ISERROR(SEARCH("PENDING",A2)))</formula>
    </cfRule>
  </conditionalFormatting>
  <conditionalFormatting sqref="A2">
    <cfRule type="cellIs" dxfId="430" priority="67" operator="equal">
      <formula>"Pending"</formula>
    </cfRule>
  </conditionalFormatting>
  <conditionalFormatting sqref="A5">
    <cfRule type="containsText" dxfId="429" priority="54" operator="containsText" text="PENDING">
      <formula>NOT(ISERROR(SEARCH("PENDING",A5)))</formula>
    </cfRule>
  </conditionalFormatting>
  <conditionalFormatting sqref="A5">
    <cfRule type="containsText" dxfId="428" priority="52" operator="containsText" text="PENDING">
      <formula>NOT(ISERROR(SEARCH("PENDING",A5)))</formula>
    </cfRule>
    <cfRule type="containsText" dxfId="427" priority="53" operator="containsText" text="PENDING">
      <formula>NOT(ISERROR(SEARCH("PENDING",A5)))</formula>
    </cfRule>
  </conditionalFormatting>
  <conditionalFormatting sqref="A173:A297">
    <cfRule type="containsText" dxfId="426" priority="12" operator="containsText" text="PENDING">
      <formula>NOT(ISERROR(SEARCH("PENDING",A173)))</formula>
    </cfRule>
  </conditionalFormatting>
  <conditionalFormatting sqref="A173:A297">
    <cfRule type="containsText" dxfId="425" priority="10" operator="containsText" text="PENDING">
      <formula>NOT(ISERROR(SEARCH("PENDING",A173)))</formula>
    </cfRule>
    <cfRule type="containsText" dxfId="424" priority="11" operator="containsText" text="PENDING">
      <formula>NOT(ISERROR(SEARCH("PENDING",A173)))</formula>
    </cfRule>
  </conditionalFormatting>
  <conditionalFormatting sqref="A18:A172">
    <cfRule type="containsText" dxfId="420" priority="3" operator="containsText" text="PENDING">
      <formula>NOT(ISERROR(SEARCH("PENDING",A18)))</formula>
    </cfRule>
  </conditionalFormatting>
  <conditionalFormatting sqref="A18:A172">
    <cfRule type="containsText" dxfId="419" priority="1" operator="containsText" text="PENDING">
      <formula>NOT(ISERROR(SEARCH("PENDING",A18)))</formula>
    </cfRule>
    <cfRule type="containsText" dxfId="418" priority="2" operator="containsText" text="PENDING">
      <formula>NOT(ISERROR(SEARCH("PENDING",A18)))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8E30116A-43B4-4CDF-9CD1-7536F4C88A7F}">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AD22925F-F97E-43A4-8E7E-85183DF34305}">
          <x14:formula1>
            <xm:f>'L:\Medical Workforce\MLM Unit\Facilities\Booking Info\Manning\Manning 2018\[MANNING BOOKING SHEET 2018.xlsx]VALIDATION DATA'!#REF!</xm:f>
          </x14:formula1>
          <xm:sqref>A298:A1048576 G298:I1048576</xm:sqref>
        </x14:dataValidation>
      </x14:dataValidations>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2BF79-6446-4567-8754-960D28C531E3}">
  <sheetPr codeName="Sheet76">
    <tabColor theme="0" tint="-0.14999847407452621"/>
  </sheetPr>
  <dimension ref="A1:N661"/>
  <sheetViews>
    <sheetView workbookViewId="0">
      <selection activeCell="A14" sqref="A14:I174"/>
    </sheetView>
  </sheetViews>
  <sheetFormatPr defaultColWidth="0" defaultRowHeight="15" x14ac:dyDescent="0.25"/>
  <cols>
    <col min="1" max="1" width="8.42578125" style="37" bestFit="1" customWidth="1"/>
    <col min="2" max="2" width="31.140625" style="5" bestFit="1" customWidth="1"/>
    <col min="3" max="3" width="13.7109375" style="37" bestFit="1" customWidth="1"/>
    <col min="4" max="4" width="7.85546875" style="37" bestFit="1" customWidth="1"/>
    <col min="5" max="5" width="14.140625" style="393" bestFit="1" customWidth="1"/>
    <col min="6" max="6" width="14.5703125" style="393" bestFit="1" customWidth="1"/>
    <col min="7" max="7" width="9.28515625" style="37" bestFit="1" customWidth="1"/>
    <col min="8" max="8" width="6" style="37" bestFit="1" customWidth="1"/>
    <col min="9" max="9" width="21.7109375" style="532" bestFit="1" customWidth="1"/>
    <col min="10" max="10" width="25.28515625" style="37" hidden="1"/>
    <col min="11" max="11" width="4" style="14" customWidth="1"/>
    <col min="12" max="13" width="0" hidden="1" customWidth="1"/>
    <col min="14" max="14" width="40.85546875" hidden="1" customWidth="1"/>
    <col min="15" max="16384" width="9.140625" hidden="1"/>
  </cols>
  <sheetData>
    <row r="1" spans="1:11" ht="36" x14ac:dyDescent="0.55000000000000004">
      <c r="A1" s="2144" t="s">
        <v>14</v>
      </c>
      <c r="B1" s="2145"/>
      <c r="C1" s="2145"/>
      <c r="D1" s="2145"/>
      <c r="E1" s="2145"/>
      <c r="F1" s="2145"/>
      <c r="G1" s="2146"/>
      <c r="H1" s="2146"/>
      <c r="I1" s="2147"/>
      <c r="J1" s="2182"/>
      <c r="K1" s="9"/>
    </row>
    <row r="2" spans="1:11" ht="23.25" x14ac:dyDescent="0.35">
      <c r="A2" s="2148" t="s">
        <v>150</v>
      </c>
      <c r="B2" s="2149"/>
      <c r="C2" s="2149"/>
      <c r="D2" s="2149"/>
      <c r="E2" s="2149"/>
      <c r="F2" s="2149"/>
      <c r="G2" s="2150"/>
      <c r="H2" s="2150"/>
      <c r="I2" s="2151"/>
      <c r="J2" s="2150"/>
      <c r="K2" s="10"/>
    </row>
    <row r="3" spans="1:11" ht="18.75" x14ac:dyDescent="0.3">
      <c r="A3" s="2152" t="s">
        <v>43</v>
      </c>
      <c r="B3" s="2153"/>
      <c r="C3" s="2153"/>
      <c r="D3" s="2153"/>
      <c r="E3" s="2153"/>
      <c r="F3" s="2153"/>
      <c r="G3" s="2153"/>
      <c r="H3" s="2153"/>
      <c r="I3" s="2154"/>
      <c r="J3" s="2153"/>
      <c r="K3" s="40"/>
    </row>
    <row r="4" spans="1:11" ht="15.75" x14ac:dyDescent="0.25">
      <c r="A4" s="694" t="s">
        <v>11</v>
      </c>
      <c r="B4" s="695" t="s">
        <v>9</v>
      </c>
      <c r="C4" s="694" t="s">
        <v>0</v>
      </c>
      <c r="D4" s="694" t="s">
        <v>1</v>
      </c>
      <c r="E4" s="696" t="s">
        <v>2</v>
      </c>
      <c r="F4" s="696" t="s">
        <v>3</v>
      </c>
      <c r="G4" s="697" t="s">
        <v>4</v>
      </c>
      <c r="H4" s="694" t="s">
        <v>5</v>
      </c>
      <c r="I4" s="698" t="s">
        <v>6</v>
      </c>
      <c r="J4" s="694" t="s">
        <v>137</v>
      </c>
      <c r="K4" s="11"/>
    </row>
    <row r="5" spans="1:11" s="705" customFormat="1" x14ac:dyDescent="0.25">
      <c r="A5" s="2123" t="s">
        <v>180</v>
      </c>
      <c r="B5" s="2124"/>
      <c r="C5" s="2124"/>
      <c r="D5" s="2124"/>
      <c r="E5" s="2124"/>
      <c r="F5" s="2124"/>
      <c r="G5" s="2124"/>
      <c r="H5" s="2124"/>
      <c r="I5" s="2125"/>
      <c r="J5" s="407" t="s">
        <v>58</v>
      </c>
      <c r="K5" s="31"/>
    </row>
    <row r="6" spans="1:11" x14ac:dyDescent="0.25">
      <c r="A6" s="2123" t="s">
        <v>262</v>
      </c>
      <c r="B6" s="2124"/>
      <c r="C6" s="2124"/>
      <c r="D6" s="2124"/>
      <c r="E6" s="2124"/>
      <c r="F6" s="2124"/>
      <c r="G6" s="2124"/>
      <c r="H6" s="2124"/>
      <c r="I6" s="2125"/>
      <c r="J6" s="540" t="s">
        <v>58</v>
      </c>
      <c r="K6" s="212"/>
    </row>
    <row r="7" spans="1:11" x14ac:dyDescent="0.25">
      <c r="A7" s="1830" t="s">
        <v>261</v>
      </c>
      <c r="B7" s="1831"/>
      <c r="C7" s="1831"/>
      <c r="D7" s="1831"/>
      <c r="E7" s="1831"/>
      <c r="F7" s="1831"/>
      <c r="G7" s="1831"/>
      <c r="H7" s="1831"/>
      <c r="I7" s="1832"/>
      <c r="J7" s="540"/>
      <c r="K7" s="212"/>
    </row>
    <row r="8" spans="1:11" x14ac:dyDescent="0.25">
      <c r="A8" s="2108" t="s">
        <v>739</v>
      </c>
      <c r="B8" s="2109"/>
      <c r="C8" s="2109"/>
      <c r="D8" s="2109"/>
      <c r="E8" s="2109"/>
      <c r="F8" s="2109"/>
      <c r="G8" s="2109"/>
      <c r="H8" s="2109"/>
      <c r="I8" s="2110"/>
      <c r="J8" s="540"/>
      <c r="K8" s="741"/>
    </row>
    <row r="9" spans="1:11" x14ac:dyDescent="0.25">
      <c r="A9" s="2111"/>
      <c r="B9" s="2112"/>
      <c r="C9" s="2112"/>
      <c r="D9" s="2112"/>
      <c r="E9" s="2112"/>
      <c r="F9" s="2112"/>
      <c r="G9" s="2112"/>
      <c r="H9" s="2112"/>
      <c r="I9" s="2113"/>
      <c r="J9" s="540"/>
      <c r="K9" s="741"/>
    </row>
    <row r="10" spans="1:11" x14ac:dyDescent="0.25">
      <c r="A10" s="2111"/>
      <c r="B10" s="2112"/>
      <c r="C10" s="2112"/>
      <c r="D10" s="2112"/>
      <c r="E10" s="2112"/>
      <c r="F10" s="2112"/>
      <c r="G10" s="2112"/>
      <c r="H10" s="2112"/>
      <c r="I10" s="2113"/>
      <c r="J10" s="540"/>
      <c r="K10" s="741"/>
    </row>
    <row r="11" spans="1:11" x14ac:dyDescent="0.25">
      <c r="A11" s="2111"/>
      <c r="B11" s="2112"/>
      <c r="C11" s="2112"/>
      <c r="D11" s="2112"/>
      <c r="E11" s="2112"/>
      <c r="F11" s="2112"/>
      <c r="G11" s="2112"/>
      <c r="H11" s="2112"/>
      <c r="I11" s="2113"/>
      <c r="J11" s="540"/>
      <c r="K11" s="741"/>
    </row>
    <row r="12" spans="1:11" x14ac:dyDescent="0.25">
      <c r="A12" s="2114"/>
      <c r="B12" s="2115"/>
      <c r="C12" s="2115"/>
      <c r="D12" s="2115"/>
      <c r="E12" s="2115"/>
      <c r="F12" s="2115"/>
      <c r="G12" s="2115"/>
      <c r="H12" s="2115"/>
      <c r="I12" s="2116"/>
      <c r="J12" s="540"/>
      <c r="K12" s="741"/>
    </row>
    <row r="13" spans="1:11" x14ac:dyDescent="0.25">
      <c r="A13" s="2141" t="s">
        <v>606</v>
      </c>
      <c r="B13" s="2142"/>
      <c r="C13" s="2142"/>
      <c r="D13" s="2142"/>
      <c r="E13" s="2142"/>
      <c r="F13" s="2142"/>
      <c r="G13" s="2142"/>
      <c r="H13" s="2142"/>
      <c r="I13" s="2143"/>
      <c r="J13" s="540" t="s">
        <v>58</v>
      </c>
      <c r="K13" s="246"/>
    </row>
    <row r="14" spans="1:11" x14ac:dyDescent="0.25">
      <c r="A14" s="402" t="s">
        <v>17</v>
      </c>
      <c r="B14" s="415">
        <v>45481</v>
      </c>
      <c r="C14" s="402" t="s">
        <v>95</v>
      </c>
      <c r="D14" s="524">
        <v>8</v>
      </c>
      <c r="E14" s="398" t="s">
        <v>725</v>
      </c>
      <c r="F14" s="398" t="s">
        <v>726</v>
      </c>
      <c r="G14" s="524" t="s">
        <v>8</v>
      </c>
      <c r="H14" s="524" t="s">
        <v>129</v>
      </c>
      <c r="I14" s="524" t="s">
        <v>727</v>
      </c>
      <c r="J14" s="540"/>
      <c r="K14" s="1513"/>
    </row>
    <row r="15" spans="1:11" x14ac:dyDescent="0.25">
      <c r="A15" s="402" t="s">
        <v>17</v>
      </c>
      <c r="B15" s="415">
        <v>45482</v>
      </c>
      <c r="C15" s="402" t="s">
        <v>95</v>
      </c>
      <c r="D15" s="524">
        <v>8</v>
      </c>
      <c r="E15" s="398" t="s">
        <v>725</v>
      </c>
      <c r="F15" s="398" t="s">
        <v>726</v>
      </c>
      <c r="G15" s="524" t="s">
        <v>8</v>
      </c>
      <c r="H15" s="524" t="s">
        <v>129</v>
      </c>
      <c r="I15" s="524" t="s">
        <v>727</v>
      </c>
      <c r="J15" s="540" t="s">
        <v>58</v>
      </c>
      <c r="K15" s="213"/>
    </row>
    <row r="16" spans="1:11" x14ac:dyDescent="0.25">
      <c r="A16" s="402" t="s">
        <v>17</v>
      </c>
      <c r="B16" s="415">
        <v>45483</v>
      </c>
      <c r="C16" s="402" t="s">
        <v>95</v>
      </c>
      <c r="D16" s="524">
        <v>8</v>
      </c>
      <c r="E16" s="398" t="s">
        <v>725</v>
      </c>
      <c r="F16" s="398" t="s">
        <v>726</v>
      </c>
      <c r="G16" s="524" t="s">
        <v>8</v>
      </c>
      <c r="H16" s="524" t="s">
        <v>129</v>
      </c>
      <c r="I16" s="524" t="s">
        <v>727</v>
      </c>
      <c r="J16" s="540" t="s">
        <v>58</v>
      </c>
      <c r="K16" s="213"/>
    </row>
    <row r="17" spans="1:11" x14ac:dyDescent="0.25">
      <c r="A17" s="402" t="s">
        <v>17</v>
      </c>
      <c r="B17" s="415">
        <v>45484</v>
      </c>
      <c r="C17" s="402" t="s">
        <v>95</v>
      </c>
      <c r="D17" s="524">
        <v>8</v>
      </c>
      <c r="E17" s="398" t="s">
        <v>725</v>
      </c>
      <c r="F17" s="398" t="s">
        <v>726</v>
      </c>
      <c r="G17" s="524" t="s">
        <v>8</v>
      </c>
      <c r="H17" s="524" t="s">
        <v>129</v>
      </c>
      <c r="I17" s="524" t="s">
        <v>727</v>
      </c>
      <c r="J17" s="540" t="s">
        <v>58</v>
      </c>
      <c r="K17" s="213"/>
    </row>
    <row r="18" spans="1:11" x14ac:dyDescent="0.25">
      <c r="A18" s="402" t="s">
        <v>17</v>
      </c>
      <c r="B18" s="415">
        <v>45485</v>
      </c>
      <c r="C18" s="402" t="s">
        <v>95</v>
      </c>
      <c r="D18" s="524">
        <v>8</v>
      </c>
      <c r="E18" s="398" t="s">
        <v>725</v>
      </c>
      <c r="F18" s="398" t="s">
        <v>726</v>
      </c>
      <c r="G18" s="524" t="s">
        <v>8</v>
      </c>
      <c r="H18" s="524" t="s">
        <v>129</v>
      </c>
      <c r="I18" s="524" t="s">
        <v>727</v>
      </c>
      <c r="J18" s="540" t="s">
        <v>58</v>
      </c>
      <c r="K18" s="213"/>
    </row>
    <row r="19" spans="1:11" x14ac:dyDescent="0.25">
      <c r="A19" s="402"/>
      <c r="B19" s="415"/>
      <c r="C19" s="402"/>
      <c r="D19" s="524"/>
      <c r="E19" s="398"/>
      <c r="F19" s="398"/>
      <c r="G19" s="524"/>
      <c r="H19" s="1583"/>
      <c r="I19" s="524"/>
      <c r="J19" s="540" t="s">
        <v>58</v>
      </c>
      <c r="K19" s="213"/>
    </row>
    <row r="20" spans="1:11" x14ac:dyDescent="0.25">
      <c r="A20" s="402" t="s">
        <v>17</v>
      </c>
      <c r="B20" s="942">
        <v>45509</v>
      </c>
      <c r="C20" s="524" t="s">
        <v>95</v>
      </c>
      <c r="D20" s="524">
        <v>8</v>
      </c>
      <c r="E20" s="398" t="s">
        <v>725</v>
      </c>
      <c r="F20" s="398" t="s">
        <v>726</v>
      </c>
      <c r="G20" s="524" t="s">
        <v>8</v>
      </c>
      <c r="H20" s="524" t="s">
        <v>129</v>
      </c>
      <c r="I20" s="524" t="s">
        <v>727</v>
      </c>
      <c r="J20" s="540"/>
      <c r="K20" s="213"/>
    </row>
    <row r="21" spans="1:11" x14ac:dyDescent="0.25">
      <c r="A21" s="402" t="s">
        <v>17</v>
      </c>
      <c r="B21" s="942">
        <v>45510</v>
      </c>
      <c r="C21" s="524" t="s">
        <v>95</v>
      </c>
      <c r="D21" s="524">
        <v>8</v>
      </c>
      <c r="E21" s="398" t="s">
        <v>725</v>
      </c>
      <c r="F21" s="398" t="s">
        <v>726</v>
      </c>
      <c r="G21" s="524" t="s">
        <v>8</v>
      </c>
      <c r="H21" s="524" t="s">
        <v>129</v>
      </c>
      <c r="I21" s="524" t="s">
        <v>727</v>
      </c>
      <c r="J21" s="540" t="s">
        <v>58</v>
      </c>
      <c r="K21" s="213"/>
    </row>
    <row r="22" spans="1:11" x14ac:dyDescent="0.25">
      <c r="A22" s="402" t="s">
        <v>17</v>
      </c>
      <c r="B22" s="942">
        <v>45511</v>
      </c>
      <c r="C22" s="524" t="s">
        <v>95</v>
      </c>
      <c r="D22" s="524">
        <v>8</v>
      </c>
      <c r="E22" s="398" t="s">
        <v>725</v>
      </c>
      <c r="F22" s="398" t="s">
        <v>726</v>
      </c>
      <c r="G22" s="524" t="s">
        <v>8</v>
      </c>
      <c r="H22" s="524" t="s">
        <v>129</v>
      </c>
      <c r="I22" s="524" t="s">
        <v>727</v>
      </c>
      <c r="J22" s="540" t="s">
        <v>58</v>
      </c>
      <c r="K22" s="213"/>
    </row>
    <row r="23" spans="1:11" x14ac:dyDescent="0.25">
      <c r="A23" s="402" t="s">
        <v>17</v>
      </c>
      <c r="B23" s="942">
        <v>45512</v>
      </c>
      <c r="C23" s="524" t="s">
        <v>95</v>
      </c>
      <c r="D23" s="524">
        <v>8</v>
      </c>
      <c r="E23" s="398" t="s">
        <v>725</v>
      </c>
      <c r="F23" s="398" t="s">
        <v>726</v>
      </c>
      <c r="G23" s="524" t="s">
        <v>8</v>
      </c>
      <c r="H23" s="524" t="s">
        <v>129</v>
      </c>
      <c r="I23" s="524" t="s">
        <v>727</v>
      </c>
      <c r="J23" s="540" t="s">
        <v>58</v>
      </c>
      <c r="K23" s="212"/>
    </row>
    <row r="24" spans="1:11" x14ac:dyDescent="0.25">
      <c r="A24" s="402" t="s">
        <v>17</v>
      </c>
      <c r="B24" s="942">
        <v>45513</v>
      </c>
      <c r="C24" s="524" t="s">
        <v>95</v>
      </c>
      <c r="D24" s="524">
        <v>8</v>
      </c>
      <c r="E24" s="398" t="s">
        <v>725</v>
      </c>
      <c r="F24" s="398" t="s">
        <v>726</v>
      </c>
      <c r="G24" s="524" t="s">
        <v>8</v>
      </c>
      <c r="H24" s="524" t="s">
        <v>129</v>
      </c>
      <c r="I24" s="524" t="s">
        <v>727</v>
      </c>
      <c r="J24" s="540"/>
      <c r="K24" s="213"/>
    </row>
    <row r="25" spans="1:11" x14ac:dyDescent="0.25">
      <c r="A25" s="402"/>
      <c r="B25" s="942"/>
      <c r="C25" s="524"/>
      <c r="D25" s="524"/>
      <c r="E25" s="398"/>
      <c r="F25" s="398"/>
      <c r="G25" s="524"/>
      <c r="H25" s="524"/>
      <c r="I25" s="524"/>
      <c r="J25" s="540" t="s">
        <v>58</v>
      </c>
      <c r="K25" s="212"/>
    </row>
    <row r="26" spans="1:11" x14ac:dyDescent="0.25">
      <c r="A26" s="402" t="s">
        <v>17</v>
      </c>
      <c r="B26" s="942">
        <v>45516</v>
      </c>
      <c r="C26" s="524" t="s">
        <v>95</v>
      </c>
      <c r="D26" s="524">
        <v>8</v>
      </c>
      <c r="E26" s="398" t="s">
        <v>725</v>
      </c>
      <c r="F26" s="398" t="s">
        <v>726</v>
      </c>
      <c r="G26" s="524" t="s">
        <v>8</v>
      </c>
      <c r="H26" s="524" t="s">
        <v>129</v>
      </c>
      <c r="I26" s="524" t="s">
        <v>727</v>
      </c>
      <c r="J26" s="540" t="s">
        <v>58</v>
      </c>
      <c r="K26" s="212"/>
    </row>
    <row r="27" spans="1:11" x14ac:dyDescent="0.25">
      <c r="A27" s="402" t="s">
        <v>17</v>
      </c>
      <c r="B27" s="942">
        <v>45517</v>
      </c>
      <c r="C27" s="524" t="s">
        <v>95</v>
      </c>
      <c r="D27" s="524">
        <v>8</v>
      </c>
      <c r="E27" s="398" t="s">
        <v>725</v>
      </c>
      <c r="F27" s="398" t="s">
        <v>726</v>
      </c>
      <c r="G27" s="524" t="s">
        <v>8</v>
      </c>
      <c r="H27" s="524" t="s">
        <v>129</v>
      </c>
      <c r="I27" s="524" t="s">
        <v>727</v>
      </c>
      <c r="J27" s="1355"/>
      <c r="K27" s="212"/>
    </row>
    <row r="28" spans="1:11" x14ac:dyDescent="0.25">
      <c r="A28" s="402" t="s">
        <v>17</v>
      </c>
      <c r="B28" s="942">
        <v>45518</v>
      </c>
      <c r="C28" s="524" t="s">
        <v>95</v>
      </c>
      <c r="D28" s="524">
        <v>8</v>
      </c>
      <c r="E28" s="398" t="s">
        <v>725</v>
      </c>
      <c r="F28" s="398" t="s">
        <v>726</v>
      </c>
      <c r="G28" s="524" t="s">
        <v>8</v>
      </c>
      <c r="H28" s="524" t="s">
        <v>129</v>
      </c>
      <c r="I28" s="524" t="s">
        <v>727</v>
      </c>
      <c r="J28" s="1355"/>
      <c r="K28" s="212"/>
    </row>
    <row r="29" spans="1:11" x14ac:dyDescent="0.25">
      <c r="A29" s="402" t="s">
        <v>17</v>
      </c>
      <c r="B29" s="942">
        <v>45519</v>
      </c>
      <c r="C29" s="524" t="s">
        <v>95</v>
      </c>
      <c r="D29" s="524">
        <v>8</v>
      </c>
      <c r="E29" s="398" t="s">
        <v>725</v>
      </c>
      <c r="F29" s="398" t="s">
        <v>726</v>
      </c>
      <c r="G29" s="524" t="s">
        <v>8</v>
      </c>
      <c r="H29" s="524" t="s">
        <v>129</v>
      </c>
      <c r="I29" s="524" t="s">
        <v>727</v>
      </c>
      <c r="J29" s="1355"/>
      <c r="K29" s="212"/>
    </row>
    <row r="30" spans="1:11" x14ac:dyDescent="0.25">
      <c r="A30" s="402" t="s">
        <v>17</v>
      </c>
      <c r="B30" s="942">
        <v>45520</v>
      </c>
      <c r="C30" s="524" t="s">
        <v>95</v>
      </c>
      <c r="D30" s="524">
        <v>8</v>
      </c>
      <c r="E30" s="398" t="s">
        <v>725</v>
      </c>
      <c r="F30" s="398" t="s">
        <v>726</v>
      </c>
      <c r="G30" s="524" t="s">
        <v>8</v>
      </c>
      <c r="H30" s="524" t="s">
        <v>129</v>
      </c>
      <c r="I30" s="524" t="s">
        <v>727</v>
      </c>
      <c r="J30" s="1355"/>
      <c r="K30" s="212"/>
    </row>
    <row r="31" spans="1:11" x14ac:dyDescent="0.25">
      <c r="A31" s="402"/>
      <c r="B31" s="942"/>
      <c r="C31" s="524"/>
      <c r="D31" s="524"/>
      <c r="E31" s="398"/>
      <c r="F31" s="398"/>
      <c r="G31" s="524"/>
      <c r="H31" s="524"/>
      <c r="I31" s="524"/>
      <c r="J31" s="1355"/>
      <c r="K31" s="212"/>
    </row>
    <row r="32" spans="1:11" x14ac:dyDescent="0.25">
      <c r="A32" s="402" t="s">
        <v>17</v>
      </c>
      <c r="B32" s="942">
        <v>45523</v>
      </c>
      <c r="C32" s="524" t="s">
        <v>95</v>
      </c>
      <c r="D32" s="524">
        <v>8</v>
      </c>
      <c r="E32" s="398" t="s">
        <v>725</v>
      </c>
      <c r="F32" s="398" t="s">
        <v>726</v>
      </c>
      <c r="G32" s="524" t="s">
        <v>8</v>
      </c>
      <c r="H32" s="524" t="s">
        <v>129</v>
      </c>
      <c r="I32" s="524" t="s">
        <v>727</v>
      </c>
      <c r="J32" s="1355"/>
      <c r="K32" s="212"/>
    </row>
    <row r="33" spans="1:11" x14ac:dyDescent="0.25">
      <c r="A33" s="402" t="s">
        <v>17</v>
      </c>
      <c r="B33" s="942">
        <v>45524</v>
      </c>
      <c r="C33" s="524" t="s">
        <v>95</v>
      </c>
      <c r="D33" s="524">
        <v>8</v>
      </c>
      <c r="E33" s="398" t="s">
        <v>725</v>
      </c>
      <c r="F33" s="398" t="s">
        <v>726</v>
      </c>
      <c r="G33" s="524" t="s">
        <v>8</v>
      </c>
      <c r="H33" s="524" t="s">
        <v>129</v>
      </c>
      <c r="I33" s="524" t="s">
        <v>727</v>
      </c>
      <c r="J33" s="1355"/>
      <c r="K33" s="212"/>
    </row>
    <row r="34" spans="1:11" x14ac:dyDescent="0.25">
      <c r="A34" s="402" t="s">
        <v>17</v>
      </c>
      <c r="B34" s="942">
        <v>45525</v>
      </c>
      <c r="C34" s="524" t="s">
        <v>95</v>
      </c>
      <c r="D34" s="524">
        <v>8</v>
      </c>
      <c r="E34" s="398" t="s">
        <v>725</v>
      </c>
      <c r="F34" s="398" t="s">
        <v>726</v>
      </c>
      <c r="G34" s="524" t="s">
        <v>8</v>
      </c>
      <c r="H34" s="524" t="s">
        <v>129</v>
      </c>
      <c r="I34" s="524" t="s">
        <v>727</v>
      </c>
      <c r="J34" s="1355"/>
      <c r="K34" s="212"/>
    </row>
    <row r="35" spans="1:11" x14ac:dyDescent="0.25">
      <c r="A35" s="402" t="s">
        <v>17</v>
      </c>
      <c r="B35" s="942">
        <v>45526</v>
      </c>
      <c r="C35" s="524" t="s">
        <v>95</v>
      </c>
      <c r="D35" s="524">
        <v>8</v>
      </c>
      <c r="E35" s="398" t="s">
        <v>725</v>
      </c>
      <c r="F35" s="398" t="s">
        <v>726</v>
      </c>
      <c r="G35" s="524" t="s">
        <v>8</v>
      </c>
      <c r="H35" s="524" t="s">
        <v>129</v>
      </c>
      <c r="I35" s="524" t="s">
        <v>727</v>
      </c>
      <c r="J35" s="1355"/>
      <c r="K35" s="212"/>
    </row>
    <row r="36" spans="1:11" x14ac:dyDescent="0.25">
      <c r="A36" s="402" t="s">
        <v>17</v>
      </c>
      <c r="B36" s="942">
        <v>45527</v>
      </c>
      <c r="C36" s="524" t="s">
        <v>95</v>
      </c>
      <c r="D36" s="524">
        <v>8</v>
      </c>
      <c r="E36" s="398" t="s">
        <v>725</v>
      </c>
      <c r="F36" s="398" t="s">
        <v>726</v>
      </c>
      <c r="G36" s="524" t="s">
        <v>8</v>
      </c>
      <c r="H36" s="524" t="s">
        <v>129</v>
      </c>
      <c r="I36" s="524" t="s">
        <v>727</v>
      </c>
      <c r="J36" s="1355"/>
      <c r="K36" s="212"/>
    </row>
    <row r="37" spans="1:11" x14ac:dyDescent="0.25">
      <c r="A37" s="402"/>
      <c r="B37" s="942"/>
      <c r="C37" s="524"/>
      <c r="D37" s="524"/>
      <c r="E37" s="398"/>
      <c r="F37" s="398"/>
      <c r="G37" s="524"/>
      <c r="H37" s="524"/>
      <c r="I37" s="524"/>
      <c r="J37" s="1355"/>
      <c r="K37" s="212"/>
    </row>
    <row r="38" spans="1:11" x14ac:dyDescent="0.25">
      <c r="A38" s="402" t="s">
        <v>17</v>
      </c>
      <c r="B38" s="942">
        <v>45530</v>
      </c>
      <c r="C38" s="524" t="s">
        <v>95</v>
      </c>
      <c r="D38" s="524">
        <v>8</v>
      </c>
      <c r="E38" s="398" t="s">
        <v>725</v>
      </c>
      <c r="F38" s="398" t="s">
        <v>726</v>
      </c>
      <c r="G38" s="524" t="s">
        <v>8</v>
      </c>
      <c r="H38" s="524" t="s">
        <v>129</v>
      </c>
      <c r="I38" s="524" t="s">
        <v>727</v>
      </c>
      <c r="J38" s="1355"/>
      <c r="K38" s="213"/>
    </row>
    <row r="39" spans="1:11" x14ac:dyDescent="0.25">
      <c r="A39" s="402" t="s">
        <v>17</v>
      </c>
      <c r="B39" s="942">
        <v>45531</v>
      </c>
      <c r="C39" s="524" t="s">
        <v>95</v>
      </c>
      <c r="D39" s="524">
        <v>8</v>
      </c>
      <c r="E39" s="398" t="s">
        <v>725</v>
      </c>
      <c r="F39" s="398" t="s">
        <v>726</v>
      </c>
      <c r="G39" s="524" t="s">
        <v>8</v>
      </c>
      <c r="H39" s="524" t="s">
        <v>129</v>
      </c>
      <c r="I39" s="524" t="s">
        <v>727</v>
      </c>
      <c r="J39" s="1355"/>
      <c r="K39" s="213"/>
    </row>
    <row r="40" spans="1:11" x14ac:dyDescent="0.25">
      <c r="A40" s="402" t="s">
        <v>17</v>
      </c>
      <c r="B40" s="942">
        <v>45532</v>
      </c>
      <c r="C40" s="524" t="s">
        <v>95</v>
      </c>
      <c r="D40" s="524">
        <v>8</v>
      </c>
      <c r="E40" s="398" t="s">
        <v>725</v>
      </c>
      <c r="F40" s="398" t="s">
        <v>726</v>
      </c>
      <c r="G40" s="524" t="s">
        <v>8</v>
      </c>
      <c r="H40" s="524" t="s">
        <v>129</v>
      </c>
      <c r="I40" s="524" t="s">
        <v>727</v>
      </c>
      <c r="J40" s="1355"/>
      <c r="K40" s="213"/>
    </row>
    <row r="41" spans="1:11" x14ac:dyDescent="0.25">
      <c r="A41" s="402" t="s">
        <v>17</v>
      </c>
      <c r="B41" s="942">
        <v>45533</v>
      </c>
      <c r="C41" s="524" t="s">
        <v>95</v>
      </c>
      <c r="D41" s="524">
        <v>8</v>
      </c>
      <c r="E41" s="398" t="s">
        <v>725</v>
      </c>
      <c r="F41" s="398" t="s">
        <v>726</v>
      </c>
      <c r="G41" s="524" t="s">
        <v>8</v>
      </c>
      <c r="H41" s="524" t="s">
        <v>129</v>
      </c>
      <c r="I41" s="524" t="s">
        <v>727</v>
      </c>
      <c r="J41" s="1355"/>
      <c r="K41" s="213"/>
    </row>
    <row r="42" spans="1:11" x14ac:dyDescent="0.25">
      <c r="A42" s="402" t="s">
        <v>17</v>
      </c>
      <c r="B42" s="942">
        <v>45534</v>
      </c>
      <c r="C42" s="524" t="s">
        <v>95</v>
      </c>
      <c r="D42" s="524">
        <v>8</v>
      </c>
      <c r="E42" s="398" t="s">
        <v>725</v>
      </c>
      <c r="F42" s="398" t="s">
        <v>726</v>
      </c>
      <c r="G42" s="524" t="s">
        <v>8</v>
      </c>
      <c r="H42" s="524" t="s">
        <v>129</v>
      </c>
      <c r="I42" s="524" t="s">
        <v>727</v>
      </c>
      <c r="J42" s="1355"/>
      <c r="K42" s="212"/>
    </row>
    <row r="43" spans="1:11" x14ac:dyDescent="0.25">
      <c r="A43" s="402"/>
      <c r="B43" s="942"/>
      <c r="C43" s="524"/>
      <c r="D43" s="524"/>
      <c r="E43" s="398"/>
      <c r="F43" s="398"/>
      <c r="G43" s="524"/>
      <c r="H43" s="524"/>
      <c r="I43" s="524"/>
      <c r="J43" s="1355"/>
      <c r="K43" s="213"/>
    </row>
    <row r="44" spans="1:11" x14ac:dyDescent="0.25">
      <c r="A44" s="402" t="s">
        <v>17</v>
      </c>
      <c r="B44" s="942">
        <v>45537</v>
      </c>
      <c r="C44" s="524" t="s">
        <v>95</v>
      </c>
      <c r="D44" s="524">
        <v>8</v>
      </c>
      <c r="E44" s="398" t="s">
        <v>725</v>
      </c>
      <c r="F44" s="398" t="s">
        <v>726</v>
      </c>
      <c r="G44" s="524" t="s">
        <v>8</v>
      </c>
      <c r="H44" s="524" t="s">
        <v>129</v>
      </c>
      <c r="I44" s="524" t="s">
        <v>727</v>
      </c>
      <c r="J44" s="1355"/>
      <c r="K44" s="213"/>
    </row>
    <row r="45" spans="1:11" x14ac:dyDescent="0.25">
      <c r="A45" s="402" t="s">
        <v>17</v>
      </c>
      <c r="B45" s="942">
        <v>45538</v>
      </c>
      <c r="C45" s="524" t="s">
        <v>95</v>
      </c>
      <c r="D45" s="524">
        <v>8</v>
      </c>
      <c r="E45" s="398" t="s">
        <v>725</v>
      </c>
      <c r="F45" s="398" t="s">
        <v>726</v>
      </c>
      <c r="G45" s="524" t="s">
        <v>8</v>
      </c>
      <c r="H45" s="524" t="s">
        <v>129</v>
      </c>
      <c r="I45" s="524" t="s">
        <v>727</v>
      </c>
      <c r="J45" s="1355"/>
      <c r="K45" s="213"/>
    </row>
    <row r="46" spans="1:11" x14ac:dyDescent="0.25">
      <c r="A46" s="402" t="s">
        <v>17</v>
      </c>
      <c r="B46" s="942">
        <v>45539</v>
      </c>
      <c r="C46" s="524" t="s">
        <v>95</v>
      </c>
      <c r="D46" s="524">
        <v>8</v>
      </c>
      <c r="E46" s="398" t="s">
        <v>725</v>
      </c>
      <c r="F46" s="398" t="s">
        <v>726</v>
      </c>
      <c r="G46" s="524" t="s">
        <v>8</v>
      </c>
      <c r="H46" s="524" t="s">
        <v>129</v>
      </c>
      <c r="I46" s="524" t="s">
        <v>727</v>
      </c>
      <c r="J46" s="655"/>
      <c r="K46" s="212"/>
    </row>
    <row r="47" spans="1:11" x14ac:dyDescent="0.25">
      <c r="A47" s="402" t="s">
        <v>17</v>
      </c>
      <c r="B47" s="942">
        <v>45540</v>
      </c>
      <c r="C47" s="524" t="s">
        <v>95</v>
      </c>
      <c r="D47" s="524">
        <v>8</v>
      </c>
      <c r="E47" s="398" t="s">
        <v>725</v>
      </c>
      <c r="F47" s="398" t="s">
        <v>726</v>
      </c>
      <c r="G47" s="524" t="s">
        <v>8</v>
      </c>
      <c r="H47" s="524" t="s">
        <v>129</v>
      </c>
      <c r="I47" s="524" t="s">
        <v>727</v>
      </c>
      <c r="J47" s="655"/>
      <c r="K47" s="212"/>
    </row>
    <row r="48" spans="1:11" x14ac:dyDescent="0.25">
      <c r="A48" s="402" t="s">
        <v>17</v>
      </c>
      <c r="B48" s="942">
        <v>45541</v>
      </c>
      <c r="C48" s="524" t="s">
        <v>95</v>
      </c>
      <c r="D48" s="524">
        <v>8</v>
      </c>
      <c r="E48" s="398" t="s">
        <v>725</v>
      </c>
      <c r="F48" s="398" t="s">
        <v>726</v>
      </c>
      <c r="G48" s="524" t="s">
        <v>8</v>
      </c>
      <c r="H48" s="524" t="s">
        <v>129</v>
      </c>
      <c r="I48" s="524" t="s">
        <v>727</v>
      </c>
      <c r="J48" s="655"/>
      <c r="K48" s="212"/>
    </row>
    <row r="49" spans="1:11" x14ac:dyDescent="0.25">
      <c r="A49" s="402"/>
      <c r="B49" s="942"/>
      <c r="C49" s="524"/>
      <c r="D49" s="524"/>
      <c r="E49" s="398"/>
      <c r="F49" s="398"/>
      <c r="G49" s="524"/>
      <c r="H49" s="524"/>
      <c r="I49" s="524"/>
      <c r="J49" s="655"/>
      <c r="K49" s="212"/>
    </row>
    <row r="50" spans="1:11" x14ac:dyDescent="0.25">
      <c r="A50" s="402" t="s">
        <v>17</v>
      </c>
      <c r="B50" s="942">
        <v>45544</v>
      </c>
      <c r="C50" s="524" t="s">
        <v>95</v>
      </c>
      <c r="D50" s="524">
        <v>8</v>
      </c>
      <c r="E50" s="398" t="s">
        <v>725</v>
      </c>
      <c r="F50" s="398" t="s">
        <v>726</v>
      </c>
      <c r="G50" s="524" t="s">
        <v>8</v>
      </c>
      <c r="H50" s="524" t="s">
        <v>129</v>
      </c>
      <c r="I50" s="524" t="s">
        <v>727</v>
      </c>
      <c r="J50" s="655"/>
      <c r="K50" s="213"/>
    </row>
    <row r="51" spans="1:11" x14ac:dyDescent="0.25">
      <c r="A51" s="402" t="s">
        <v>17</v>
      </c>
      <c r="B51" s="942">
        <v>45545</v>
      </c>
      <c r="C51" s="524" t="s">
        <v>95</v>
      </c>
      <c r="D51" s="524">
        <v>8</v>
      </c>
      <c r="E51" s="398" t="s">
        <v>725</v>
      </c>
      <c r="F51" s="398" t="s">
        <v>726</v>
      </c>
      <c r="G51" s="524" t="s">
        <v>8</v>
      </c>
      <c r="H51" s="524" t="s">
        <v>129</v>
      </c>
      <c r="I51" s="524" t="s">
        <v>727</v>
      </c>
      <c r="J51" s="655"/>
      <c r="K51" s="213"/>
    </row>
    <row r="52" spans="1:11" x14ac:dyDescent="0.25">
      <c r="A52" s="402" t="s">
        <v>17</v>
      </c>
      <c r="B52" s="942">
        <v>45546</v>
      </c>
      <c r="C52" s="524" t="s">
        <v>95</v>
      </c>
      <c r="D52" s="524">
        <v>8</v>
      </c>
      <c r="E52" s="398" t="s">
        <v>725</v>
      </c>
      <c r="F52" s="398" t="s">
        <v>726</v>
      </c>
      <c r="G52" s="524" t="s">
        <v>8</v>
      </c>
      <c r="H52" s="524" t="s">
        <v>129</v>
      </c>
      <c r="I52" s="524" t="s">
        <v>727</v>
      </c>
      <c r="J52" s="655"/>
      <c r="K52" s="213"/>
    </row>
    <row r="53" spans="1:11" x14ac:dyDescent="0.25">
      <c r="A53" s="402" t="s">
        <v>17</v>
      </c>
      <c r="B53" s="942">
        <v>45547</v>
      </c>
      <c r="C53" s="524" t="s">
        <v>95</v>
      </c>
      <c r="D53" s="524">
        <v>8</v>
      </c>
      <c r="E53" s="398" t="s">
        <v>725</v>
      </c>
      <c r="F53" s="398" t="s">
        <v>726</v>
      </c>
      <c r="G53" s="524" t="s">
        <v>8</v>
      </c>
      <c r="H53" s="524" t="s">
        <v>129</v>
      </c>
      <c r="I53" s="524" t="s">
        <v>727</v>
      </c>
      <c r="J53" s="655"/>
      <c r="K53" s="213"/>
    </row>
    <row r="54" spans="1:11" x14ac:dyDescent="0.25">
      <c r="A54" s="402" t="s">
        <v>17</v>
      </c>
      <c r="B54" s="942">
        <v>45548</v>
      </c>
      <c r="C54" s="524" t="s">
        <v>95</v>
      </c>
      <c r="D54" s="524">
        <v>8</v>
      </c>
      <c r="E54" s="398" t="s">
        <v>725</v>
      </c>
      <c r="F54" s="398" t="s">
        <v>726</v>
      </c>
      <c r="G54" s="524" t="s">
        <v>8</v>
      </c>
      <c r="H54" s="524" t="s">
        <v>129</v>
      </c>
      <c r="I54" s="524" t="s">
        <v>727</v>
      </c>
      <c r="J54" s="655"/>
      <c r="K54" s="213"/>
    </row>
    <row r="55" spans="1:11" x14ac:dyDescent="0.25">
      <c r="A55" s="402"/>
      <c r="B55" s="942"/>
      <c r="C55" s="524"/>
      <c r="D55" s="524"/>
      <c r="E55" s="398"/>
      <c r="F55" s="398"/>
      <c r="G55" s="524"/>
      <c r="H55" s="524"/>
      <c r="I55" s="524"/>
      <c r="J55" s="655"/>
      <c r="K55" s="213"/>
    </row>
    <row r="56" spans="1:11" x14ac:dyDescent="0.25">
      <c r="A56" s="402" t="s">
        <v>17</v>
      </c>
      <c r="B56" s="942">
        <v>45551</v>
      </c>
      <c r="C56" s="524" t="s">
        <v>95</v>
      </c>
      <c r="D56" s="524">
        <v>8</v>
      </c>
      <c r="E56" s="398" t="s">
        <v>725</v>
      </c>
      <c r="F56" s="398" t="s">
        <v>726</v>
      </c>
      <c r="G56" s="524" t="s">
        <v>8</v>
      </c>
      <c r="H56" s="524" t="s">
        <v>129</v>
      </c>
      <c r="I56" s="524" t="s">
        <v>727</v>
      </c>
      <c r="J56" s="655"/>
      <c r="K56" s="213"/>
    </row>
    <row r="57" spans="1:11" x14ac:dyDescent="0.25">
      <c r="A57" s="402" t="s">
        <v>17</v>
      </c>
      <c r="B57" s="942">
        <v>45552</v>
      </c>
      <c r="C57" s="524" t="s">
        <v>95</v>
      </c>
      <c r="D57" s="524">
        <v>8</v>
      </c>
      <c r="E57" s="398" t="s">
        <v>725</v>
      </c>
      <c r="F57" s="398" t="s">
        <v>726</v>
      </c>
      <c r="G57" s="524" t="s">
        <v>8</v>
      </c>
      <c r="H57" s="524" t="s">
        <v>129</v>
      </c>
      <c r="I57" s="524" t="s">
        <v>727</v>
      </c>
      <c r="J57" s="655"/>
      <c r="K57" s="213"/>
    </row>
    <row r="58" spans="1:11" x14ac:dyDescent="0.25">
      <c r="A58" s="402" t="s">
        <v>17</v>
      </c>
      <c r="B58" s="942">
        <v>45553</v>
      </c>
      <c r="C58" s="524" t="s">
        <v>95</v>
      </c>
      <c r="D58" s="524">
        <v>8</v>
      </c>
      <c r="E58" s="398" t="s">
        <v>725</v>
      </c>
      <c r="F58" s="398" t="s">
        <v>726</v>
      </c>
      <c r="G58" s="524" t="s">
        <v>8</v>
      </c>
      <c r="H58" s="524" t="s">
        <v>129</v>
      </c>
      <c r="I58" s="524" t="s">
        <v>727</v>
      </c>
      <c r="J58" s="655"/>
      <c r="K58" s="213"/>
    </row>
    <row r="59" spans="1:11" x14ac:dyDescent="0.25">
      <c r="A59" s="402" t="s">
        <v>17</v>
      </c>
      <c r="B59" s="942">
        <v>45554</v>
      </c>
      <c r="C59" s="524" t="s">
        <v>95</v>
      </c>
      <c r="D59" s="524">
        <v>8</v>
      </c>
      <c r="E59" s="398" t="s">
        <v>725</v>
      </c>
      <c r="F59" s="398" t="s">
        <v>726</v>
      </c>
      <c r="G59" s="524" t="s">
        <v>8</v>
      </c>
      <c r="H59" s="524" t="s">
        <v>129</v>
      </c>
      <c r="I59" s="524" t="s">
        <v>727</v>
      </c>
      <c r="J59" s="655"/>
      <c r="K59" s="213"/>
    </row>
    <row r="60" spans="1:11" x14ac:dyDescent="0.25">
      <c r="A60" s="402" t="s">
        <v>17</v>
      </c>
      <c r="B60" s="942">
        <v>45555</v>
      </c>
      <c r="C60" s="524" t="s">
        <v>95</v>
      </c>
      <c r="D60" s="524">
        <v>8</v>
      </c>
      <c r="E60" s="398" t="s">
        <v>725</v>
      </c>
      <c r="F60" s="398" t="s">
        <v>726</v>
      </c>
      <c r="G60" s="524" t="s">
        <v>8</v>
      </c>
      <c r="H60" s="524" t="s">
        <v>129</v>
      </c>
      <c r="I60" s="524" t="s">
        <v>727</v>
      </c>
      <c r="J60" s="655"/>
      <c r="K60" s="213"/>
    </row>
    <row r="61" spans="1:11" x14ac:dyDescent="0.25">
      <c r="A61" s="402"/>
      <c r="B61" s="942"/>
      <c r="C61" s="524"/>
      <c r="D61" s="524"/>
      <c r="E61" s="398"/>
      <c r="F61" s="398"/>
      <c r="G61" s="524"/>
      <c r="H61" s="524"/>
      <c r="I61" s="524"/>
      <c r="J61" s="655"/>
      <c r="K61" s="213"/>
    </row>
    <row r="62" spans="1:11" x14ac:dyDescent="0.25">
      <c r="A62" s="402" t="s">
        <v>17</v>
      </c>
      <c r="B62" s="942">
        <v>45558</v>
      </c>
      <c r="C62" s="524" t="s">
        <v>95</v>
      </c>
      <c r="D62" s="524">
        <v>8</v>
      </c>
      <c r="E62" s="398" t="s">
        <v>725</v>
      </c>
      <c r="F62" s="398" t="s">
        <v>726</v>
      </c>
      <c r="G62" s="524" t="s">
        <v>8</v>
      </c>
      <c r="H62" s="524" t="s">
        <v>129</v>
      </c>
      <c r="I62" s="524" t="s">
        <v>727</v>
      </c>
      <c r="J62" s="655"/>
      <c r="K62" s="213"/>
    </row>
    <row r="63" spans="1:11" x14ac:dyDescent="0.25">
      <c r="A63" s="402" t="s">
        <v>17</v>
      </c>
      <c r="B63" s="942">
        <v>45559</v>
      </c>
      <c r="C63" s="524" t="s">
        <v>95</v>
      </c>
      <c r="D63" s="524">
        <v>8</v>
      </c>
      <c r="E63" s="398" t="s">
        <v>725</v>
      </c>
      <c r="F63" s="398" t="s">
        <v>726</v>
      </c>
      <c r="G63" s="524" t="s">
        <v>8</v>
      </c>
      <c r="H63" s="524" t="s">
        <v>129</v>
      </c>
      <c r="I63" s="524" t="s">
        <v>727</v>
      </c>
      <c r="J63" s="655"/>
      <c r="K63" s="213"/>
    </row>
    <row r="64" spans="1:11" x14ac:dyDescent="0.25">
      <c r="A64" s="402" t="s">
        <v>17</v>
      </c>
      <c r="B64" s="942">
        <v>45560</v>
      </c>
      <c r="C64" s="524" t="s">
        <v>95</v>
      </c>
      <c r="D64" s="524">
        <v>8</v>
      </c>
      <c r="E64" s="398" t="s">
        <v>725</v>
      </c>
      <c r="F64" s="398" t="s">
        <v>726</v>
      </c>
      <c r="G64" s="524" t="s">
        <v>8</v>
      </c>
      <c r="H64" s="524" t="s">
        <v>129</v>
      </c>
      <c r="I64" s="524" t="s">
        <v>727</v>
      </c>
      <c r="J64" s="655"/>
      <c r="K64" s="212"/>
    </row>
    <row r="65" spans="1:11" x14ac:dyDescent="0.25">
      <c r="A65" s="402" t="s">
        <v>17</v>
      </c>
      <c r="B65" s="942">
        <v>45561</v>
      </c>
      <c r="C65" s="524" t="s">
        <v>95</v>
      </c>
      <c r="D65" s="524">
        <v>8</v>
      </c>
      <c r="E65" s="398" t="s">
        <v>725</v>
      </c>
      <c r="F65" s="398" t="s">
        <v>726</v>
      </c>
      <c r="G65" s="524" t="s">
        <v>8</v>
      </c>
      <c r="H65" s="524" t="s">
        <v>129</v>
      </c>
      <c r="I65" s="524" t="s">
        <v>727</v>
      </c>
      <c r="J65" s="655"/>
      <c r="K65" s="212"/>
    </row>
    <row r="66" spans="1:11" x14ac:dyDescent="0.25">
      <c r="A66" s="402" t="s">
        <v>17</v>
      </c>
      <c r="B66" s="942">
        <v>45562</v>
      </c>
      <c r="C66" s="524" t="s">
        <v>95</v>
      </c>
      <c r="D66" s="524">
        <v>8</v>
      </c>
      <c r="E66" s="398" t="s">
        <v>725</v>
      </c>
      <c r="F66" s="398" t="s">
        <v>726</v>
      </c>
      <c r="G66" s="524" t="s">
        <v>8</v>
      </c>
      <c r="H66" s="524" t="s">
        <v>129</v>
      </c>
      <c r="I66" s="524" t="s">
        <v>727</v>
      </c>
      <c r="J66" s="655"/>
      <c r="K66" s="212"/>
    </row>
    <row r="67" spans="1:11" x14ac:dyDescent="0.25">
      <c r="A67" s="402"/>
      <c r="B67" s="942"/>
      <c r="C67" s="524"/>
      <c r="D67" s="524"/>
      <c r="E67" s="398"/>
      <c r="F67" s="398" t="s">
        <v>726</v>
      </c>
      <c r="G67" s="524"/>
      <c r="H67" s="524"/>
      <c r="I67" s="524"/>
      <c r="J67" s="655"/>
      <c r="K67" s="212"/>
    </row>
    <row r="68" spans="1:11" x14ac:dyDescent="0.25">
      <c r="A68" s="402" t="s">
        <v>17</v>
      </c>
      <c r="B68" s="942">
        <v>45565</v>
      </c>
      <c r="C68" s="524" t="s">
        <v>95</v>
      </c>
      <c r="D68" s="524">
        <v>8</v>
      </c>
      <c r="E68" s="398" t="s">
        <v>725</v>
      </c>
      <c r="F68" s="398" t="s">
        <v>726</v>
      </c>
      <c r="G68" s="524" t="s">
        <v>8</v>
      </c>
      <c r="H68" s="524" t="s">
        <v>129</v>
      </c>
      <c r="I68" s="524" t="s">
        <v>727</v>
      </c>
      <c r="J68" s="655"/>
      <c r="K68" s="212"/>
    </row>
    <row r="69" spans="1:11" x14ac:dyDescent="0.25">
      <c r="A69" s="402" t="s">
        <v>17</v>
      </c>
      <c r="B69" s="942">
        <v>45566</v>
      </c>
      <c r="C69" s="524" t="s">
        <v>95</v>
      </c>
      <c r="D69" s="524">
        <v>8</v>
      </c>
      <c r="E69" s="398" t="s">
        <v>725</v>
      </c>
      <c r="F69" s="398" t="s">
        <v>726</v>
      </c>
      <c r="G69" s="524" t="s">
        <v>8</v>
      </c>
      <c r="H69" s="524" t="s">
        <v>129</v>
      </c>
      <c r="I69" s="524" t="s">
        <v>727</v>
      </c>
      <c r="J69" s="655"/>
      <c r="K69" s="212"/>
    </row>
    <row r="70" spans="1:11" x14ac:dyDescent="0.25">
      <c r="A70" s="402" t="s">
        <v>17</v>
      </c>
      <c r="B70" s="942">
        <v>45567</v>
      </c>
      <c r="C70" s="524" t="s">
        <v>95</v>
      </c>
      <c r="D70" s="524">
        <v>8</v>
      </c>
      <c r="E70" s="398" t="s">
        <v>725</v>
      </c>
      <c r="F70" s="398" t="s">
        <v>726</v>
      </c>
      <c r="G70" s="524" t="s">
        <v>8</v>
      </c>
      <c r="H70" s="524" t="s">
        <v>129</v>
      </c>
      <c r="I70" s="524" t="s">
        <v>727</v>
      </c>
      <c r="J70" s="655"/>
      <c r="K70" s="213"/>
    </row>
    <row r="71" spans="1:11" x14ac:dyDescent="0.25">
      <c r="A71" s="402" t="s">
        <v>17</v>
      </c>
      <c r="B71" s="942">
        <v>45568</v>
      </c>
      <c r="C71" s="524" t="s">
        <v>95</v>
      </c>
      <c r="D71" s="524">
        <v>8</v>
      </c>
      <c r="E71" s="398" t="s">
        <v>725</v>
      </c>
      <c r="F71" s="398" t="s">
        <v>726</v>
      </c>
      <c r="G71" s="524" t="s">
        <v>8</v>
      </c>
      <c r="H71" s="524" t="s">
        <v>129</v>
      </c>
      <c r="I71" s="524" t="s">
        <v>727</v>
      </c>
      <c r="J71" s="655"/>
      <c r="K71" s="212"/>
    </row>
    <row r="72" spans="1:11" x14ac:dyDescent="0.25">
      <c r="A72" s="402" t="s">
        <v>17</v>
      </c>
      <c r="B72" s="942">
        <v>45569</v>
      </c>
      <c r="C72" s="524" t="s">
        <v>95</v>
      </c>
      <c r="D72" s="524">
        <v>8</v>
      </c>
      <c r="E72" s="398" t="s">
        <v>725</v>
      </c>
      <c r="F72" s="398" t="s">
        <v>726</v>
      </c>
      <c r="G72" s="524" t="s">
        <v>8</v>
      </c>
      <c r="H72" s="524" t="s">
        <v>129</v>
      </c>
      <c r="I72" s="524" t="s">
        <v>727</v>
      </c>
      <c r="J72" s="655"/>
      <c r="K72" s="212"/>
    </row>
    <row r="73" spans="1:11" x14ac:dyDescent="0.25">
      <c r="A73" s="402"/>
      <c r="B73" s="942"/>
      <c r="C73" s="524"/>
      <c r="D73" s="524"/>
      <c r="E73" s="826"/>
      <c r="F73" s="826"/>
      <c r="G73" s="524"/>
      <c r="H73" s="524"/>
      <c r="I73" s="524"/>
      <c r="J73" s="655"/>
      <c r="K73" s="212"/>
    </row>
    <row r="74" spans="1:11" x14ac:dyDescent="0.25">
      <c r="A74" s="402" t="s">
        <v>17</v>
      </c>
      <c r="B74" s="942">
        <v>45572</v>
      </c>
      <c r="C74" s="2105" t="s">
        <v>108</v>
      </c>
      <c r="D74" s="2106"/>
      <c r="E74" s="2106"/>
      <c r="F74" s="2106"/>
      <c r="G74" s="2106"/>
      <c r="H74" s="2107"/>
      <c r="I74" s="1432"/>
      <c r="J74" s="655"/>
      <c r="K74" s="213"/>
    </row>
    <row r="75" spans="1:11" x14ac:dyDescent="0.25">
      <c r="A75" s="402" t="s">
        <v>17</v>
      </c>
      <c r="B75" s="942">
        <v>45573</v>
      </c>
      <c r="C75" s="524" t="s">
        <v>95</v>
      </c>
      <c r="D75" s="524">
        <v>8</v>
      </c>
      <c r="E75" s="398" t="s">
        <v>725</v>
      </c>
      <c r="F75" s="398" t="s">
        <v>726</v>
      </c>
      <c r="G75" s="524" t="s">
        <v>8</v>
      </c>
      <c r="H75" s="524" t="s">
        <v>129</v>
      </c>
      <c r="I75" s="524" t="s">
        <v>727</v>
      </c>
      <c r="J75" s="655"/>
      <c r="K75" s="213"/>
    </row>
    <row r="76" spans="1:11" x14ac:dyDescent="0.25">
      <c r="A76" s="402" t="s">
        <v>17</v>
      </c>
      <c r="B76" s="942">
        <v>45574</v>
      </c>
      <c r="C76" s="524" t="s">
        <v>95</v>
      </c>
      <c r="D76" s="524">
        <v>8</v>
      </c>
      <c r="E76" s="398" t="s">
        <v>725</v>
      </c>
      <c r="F76" s="398" t="s">
        <v>726</v>
      </c>
      <c r="G76" s="524" t="s">
        <v>8</v>
      </c>
      <c r="H76" s="524" t="s">
        <v>129</v>
      </c>
      <c r="I76" s="524" t="s">
        <v>727</v>
      </c>
      <c r="J76" s="655"/>
      <c r="K76" s="213"/>
    </row>
    <row r="77" spans="1:11" x14ac:dyDescent="0.25">
      <c r="A77" s="402" t="s">
        <v>17</v>
      </c>
      <c r="B77" s="942">
        <v>45575</v>
      </c>
      <c r="C77" s="524" t="s">
        <v>95</v>
      </c>
      <c r="D77" s="524">
        <v>8</v>
      </c>
      <c r="E77" s="398" t="s">
        <v>725</v>
      </c>
      <c r="F77" s="398" t="s">
        <v>726</v>
      </c>
      <c r="G77" s="524" t="s">
        <v>8</v>
      </c>
      <c r="H77" s="524" t="s">
        <v>129</v>
      </c>
      <c r="I77" s="524" t="s">
        <v>727</v>
      </c>
      <c r="J77" s="655"/>
      <c r="K77" s="212"/>
    </row>
    <row r="78" spans="1:11" x14ac:dyDescent="0.25">
      <c r="A78" s="402" t="s">
        <v>17</v>
      </c>
      <c r="B78" s="942">
        <v>45576</v>
      </c>
      <c r="C78" s="524" t="s">
        <v>95</v>
      </c>
      <c r="D78" s="524">
        <v>8</v>
      </c>
      <c r="E78" s="398" t="s">
        <v>725</v>
      </c>
      <c r="F78" s="398" t="s">
        <v>726</v>
      </c>
      <c r="G78" s="524" t="s">
        <v>8</v>
      </c>
      <c r="H78" s="524" t="s">
        <v>129</v>
      </c>
      <c r="I78" s="524" t="s">
        <v>727</v>
      </c>
      <c r="J78" s="655"/>
      <c r="K78" s="212"/>
    </row>
    <row r="79" spans="1:11" x14ac:dyDescent="0.25">
      <c r="A79" s="402"/>
      <c r="B79" s="942"/>
      <c r="C79" s="524"/>
      <c r="D79" s="524"/>
      <c r="E79" s="398"/>
      <c r="F79" s="398"/>
      <c r="G79" s="524"/>
      <c r="H79" s="524"/>
      <c r="I79" s="524"/>
      <c r="J79" s="655"/>
      <c r="K79" s="212"/>
    </row>
    <row r="80" spans="1:11" x14ac:dyDescent="0.25">
      <c r="A80" s="402" t="s">
        <v>17</v>
      </c>
      <c r="B80" s="942">
        <v>45579</v>
      </c>
      <c r="C80" s="524" t="s">
        <v>95</v>
      </c>
      <c r="D80" s="524">
        <v>8</v>
      </c>
      <c r="E80" s="398" t="s">
        <v>725</v>
      </c>
      <c r="F80" s="398" t="s">
        <v>726</v>
      </c>
      <c r="G80" s="524" t="s">
        <v>8</v>
      </c>
      <c r="H80" s="524" t="s">
        <v>129</v>
      </c>
      <c r="I80" s="524" t="s">
        <v>727</v>
      </c>
      <c r="J80" s="655"/>
      <c r="K80" s="212"/>
    </row>
    <row r="81" spans="1:11" x14ac:dyDescent="0.25">
      <c r="A81" s="402" t="s">
        <v>17</v>
      </c>
      <c r="B81" s="942">
        <v>45580</v>
      </c>
      <c r="C81" s="524" t="s">
        <v>95</v>
      </c>
      <c r="D81" s="524">
        <v>8</v>
      </c>
      <c r="E81" s="398" t="s">
        <v>725</v>
      </c>
      <c r="F81" s="398" t="s">
        <v>726</v>
      </c>
      <c r="G81" s="524" t="s">
        <v>8</v>
      </c>
      <c r="H81" s="524" t="s">
        <v>129</v>
      </c>
      <c r="I81" s="524" t="s">
        <v>727</v>
      </c>
      <c r="J81" s="655"/>
      <c r="K81" s="212"/>
    </row>
    <row r="82" spans="1:11" x14ac:dyDescent="0.25">
      <c r="A82" s="402" t="s">
        <v>17</v>
      </c>
      <c r="B82" s="942">
        <v>45581</v>
      </c>
      <c r="C82" s="524" t="s">
        <v>95</v>
      </c>
      <c r="D82" s="524">
        <v>8</v>
      </c>
      <c r="E82" s="398" t="s">
        <v>725</v>
      </c>
      <c r="F82" s="398" t="s">
        <v>726</v>
      </c>
      <c r="G82" s="524" t="s">
        <v>8</v>
      </c>
      <c r="H82" s="524" t="s">
        <v>129</v>
      </c>
      <c r="I82" s="524" t="s">
        <v>727</v>
      </c>
      <c r="J82" s="655"/>
      <c r="K82" s="212"/>
    </row>
    <row r="83" spans="1:11" x14ac:dyDescent="0.25">
      <c r="A83" s="402" t="s">
        <v>17</v>
      </c>
      <c r="B83" s="942">
        <v>45582</v>
      </c>
      <c r="C83" s="524" t="s">
        <v>95</v>
      </c>
      <c r="D83" s="524">
        <v>8</v>
      </c>
      <c r="E83" s="398" t="s">
        <v>725</v>
      </c>
      <c r="F83" s="398" t="s">
        <v>726</v>
      </c>
      <c r="G83" s="524" t="s">
        <v>8</v>
      </c>
      <c r="H83" s="524" t="s">
        <v>129</v>
      </c>
      <c r="I83" s="524" t="s">
        <v>727</v>
      </c>
      <c r="J83" s="655"/>
      <c r="K83" s="212"/>
    </row>
    <row r="84" spans="1:11" x14ac:dyDescent="0.25">
      <c r="A84" s="402" t="s">
        <v>17</v>
      </c>
      <c r="B84" s="942">
        <v>45583</v>
      </c>
      <c r="C84" s="524" t="s">
        <v>95</v>
      </c>
      <c r="D84" s="524">
        <v>8</v>
      </c>
      <c r="E84" s="398" t="s">
        <v>725</v>
      </c>
      <c r="F84" s="398" t="s">
        <v>726</v>
      </c>
      <c r="G84" s="524" t="s">
        <v>8</v>
      </c>
      <c r="H84" s="524" t="s">
        <v>129</v>
      </c>
      <c r="I84" s="524" t="s">
        <v>727</v>
      </c>
      <c r="J84" s="655"/>
      <c r="K84" s="213"/>
    </row>
    <row r="85" spans="1:11" x14ac:dyDescent="0.25">
      <c r="A85" s="402"/>
      <c r="B85" s="942"/>
      <c r="C85" s="524"/>
      <c r="D85" s="524"/>
      <c r="E85" s="398"/>
      <c r="F85" s="398"/>
      <c r="G85" s="524"/>
      <c r="H85" s="524"/>
      <c r="I85" s="524"/>
      <c r="J85" s="655"/>
      <c r="K85" s="212"/>
    </row>
    <row r="86" spans="1:11" x14ac:dyDescent="0.25">
      <c r="A86" s="402" t="s">
        <v>17</v>
      </c>
      <c r="B86" s="942">
        <v>45586</v>
      </c>
      <c r="C86" s="524" t="s">
        <v>95</v>
      </c>
      <c r="D86" s="524">
        <v>8</v>
      </c>
      <c r="E86" s="398" t="s">
        <v>725</v>
      </c>
      <c r="F86" s="398" t="s">
        <v>726</v>
      </c>
      <c r="G86" s="524" t="s">
        <v>8</v>
      </c>
      <c r="H86" s="524" t="s">
        <v>129</v>
      </c>
      <c r="I86" s="524" t="s">
        <v>727</v>
      </c>
      <c r="J86" s="655"/>
      <c r="K86" s="212"/>
    </row>
    <row r="87" spans="1:11" x14ac:dyDescent="0.25">
      <c r="A87" s="402" t="s">
        <v>17</v>
      </c>
      <c r="B87" s="942">
        <v>45587</v>
      </c>
      <c r="C87" s="524" t="s">
        <v>95</v>
      </c>
      <c r="D87" s="524">
        <v>8</v>
      </c>
      <c r="E87" s="398" t="s">
        <v>725</v>
      </c>
      <c r="F87" s="398" t="s">
        <v>726</v>
      </c>
      <c r="G87" s="524" t="s">
        <v>8</v>
      </c>
      <c r="H87" s="524" t="s">
        <v>129</v>
      </c>
      <c r="I87" s="524" t="s">
        <v>727</v>
      </c>
      <c r="J87" s="655"/>
      <c r="K87" s="212"/>
    </row>
    <row r="88" spans="1:11" x14ac:dyDescent="0.25">
      <c r="A88" s="402" t="s">
        <v>17</v>
      </c>
      <c r="B88" s="942">
        <v>45588</v>
      </c>
      <c r="C88" s="524" t="s">
        <v>95</v>
      </c>
      <c r="D88" s="524">
        <v>8</v>
      </c>
      <c r="E88" s="398" t="s">
        <v>725</v>
      </c>
      <c r="F88" s="398" t="s">
        <v>726</v>
      </c>
      <c r="G88" s="524" t="s">
        <v>8</v>
      </c>
      <c r="H88" s="524" t="s">
        <v>129</v>
      </c>
      <c r="I88" s="524" t="s">
        <v>727</v>
      </c>
      <c r="J88" s="655"/>
      <c r="K88" s="212"/>
    </row>
    <row r="89" spans="1:11" x14ac:dyDescent="0.25">
      <c r="A89" s="402" t="s">
        <v>17</v>
      </c>
      <c r="B89" s="942">
        <v>45589</v>
      </c>
      <c r="C89" s="524" t="s">
        <v>95</v>
      </c>
      <c r="D89" s="524">
        <v>8</v>
      </c>
      <c r="E89" s="398" t="s">
        <v>725</v>
      </c>
      <c r="F89" s="398" t="s">
        <v>726</v>
      </c>
      <c r="G89" s="524" t="s">
        <v>8</v>
      </c>
      <c r="H89" s="524" t="s">
        <v>129</v>
      </c>
      <c r="I89" s="524" t="s">
        <v>727</v>
      </c>
      <c r="J89" s="655"/>
      <c r="K89" s="212"/>
    </row>
    <row r="90" spans="1:11" x14ac:dyDescent="0.25">
      <c r="A90" s="402" t="s">
        <v>17</v>
      </c>
      <c r="B90" s="942">
        <v>45590</v>
      </c>
      <c r="C90" s="524" t="s">
        <v>95</v>
      </c>
      <c r="D90" s="524">
        <v>8</v>
      </c>
      <c r="E90" s="398" t="s">
        <v>725</v>
      </c>
      <c r="F90" s="398" t="s">
        <v>726</v>
      </c>
      <c r="G90" s="524" t="s">
        <v>8</v>
      </c>
      <c r="H90" s="524" t="s">
        <v>129</v>
      </c>
      <c r="I90" s="524" t="s">
        <v>727</v>
      </c>
      <c r="J90" s="655"/>
      <c r="K90" s="212"/>
    </row>
    <row r="91" spans="1:11" x14ac:dyDescent="0.25">
      <c r="A91" s="402"/>
      <c r="B91" s="942"/>
      <c r="C91" s="524"/>
      <c r="D91" s="524"/>
      <c r="E91" s="398"/>
      <c r="F91" s="398"/>
      <c r="G91" s="524"/>
      <c r="H91" s="524"/>
      <c r="I91" s="524"/>
      <c r="J91" s="655"/>
      <c r="K91" s="212"/>
    </row>
    <row r="92" spans="1:11" x14ac:dyDescent="0.25">
      <c r="A92" s="402" t="s">
        <v>17</v>
      </c>
      <c r="B92" s="942">
        <v>45593</v>
      </c>
      <c r="C92" s="524" t="s">
        <v>95</v>
      </c>
      <c r="D92" s="524">
        <v>8</v>
      </c>
      <c r="E92" s="398" t="s">
        <v>725</v>
      </c>
      <c r="F92" s="398" t="s">
        <v>726</v>
      </c>
      <c r="G92" s="524" t="s">
        <v>8</v>
      </c>
      <c r="H92" s="524" t="s">
        <v>129</v>
      </c>
      <c r="I92" s="524" t="s">
        <v>727</v>
      </c>
      <c r="J92" s="655"/>
      <c r="K92" s="212"/>
    </row>
    <row r="93" spans="1:11" x14ac:dyDescent="0.25">
      <c r="A93" s="402" t="s">
        <v>17</v>
      </c>
      <c r="B93" s="942">
        <v>45594</v>
      </c>
      <c r="C93" s="524" t="s">
        <v>95</v>
      </c>
      <c r="D93" s="524">
        <v>8</v>
      </c>
      <c r="E93" s="398" t="s">
        <v>725</v>
      </c>
      <c r="F93" s="398" t="s">
        <v>726</v>
      </c>
      <c r="G93" s="524" t="s">
        <v>8</v>
      </c>
      <c r="H93" s="524" t="s">
        <v>129</v>
      </c>
      <c r="I93" s="524" t="s">
        <v>727</v>
      </c>
      <c r="J93" s="655"/>
      <c r="K93" s="212"/>
    </row>
    <row r="94" spans="1:11" x14ac:dyDescent="0.25">
      <c r="A94" s="402" t="s">
        <v>17</v>
      </c>
      <c r="B94" s="942">
        <v>45595</v>
      </c>
      <c r="C94" s="524" t="s">
        <v>95</v>
      </c>
      <c r="D94" s="524">
        <v>8</v>
      </c>
      <c r="E94" s="398" t="s">
        <v>725</v>
      </c>
      <c r="F94" s="398" t="s">
        <v>726</v>
      </c>
      <c r="G94" s="524" t="s">
        <v>8</v>
      </c>
      <c r="H94" s="524" t="s">
        <v>129</v>
      </c>
      <c r="I94" s="524" t="s">
        <v>727</v>
      </c>
      <c r="J94" s="655"/>
      <c r="K94" s="212"/>
    </row>
    <row r="95" spans="1:11" x14ac:dyDescent="0.25">
      <c r="A95" s="402" t="s">
        <v>17</v>
      </c>
      <c r="B95" s="942">
        <v>45596</v>
      </c>
      <c r="C95" s="524" t="s">
        <v>95</v>
      </c>
      <c r="D95" s="524">
        <v>8</v>
      </c>
      <c r="E95" s="398" t="s">
        <v>725</v>
      </c>
      <c r="F95" s="398" t="s">
        <v>726</v>
      </c>
      <c r="G95" s="524" t="s">
        <v>8</v>
      </c>
      <c r="H95" s="524" t="s">
        <v>129</v>
      </c>
      <c r="I95" s="524" t="s">
        <v>727</v>
      </c>
      <c r="J95" s="655"/>
      <c r="K95" s="212"/>
    </row>
    <row r="96" spans="1:11" x14ac:dyDescent="0.25">
      <c r="A96" s="402" t="s">
        <v>17</v>
      </c>
      <c r="B96" s="942">
        <v>45597</v>
      </c>
      <c r="C96" s="524" t="s">
        <v>95</v>
      </c>
      <c r="D96" s="524">
        <v>8</v>
      </c>
      <c r="E96" s="398" t="s">
        <v>725</v>
      </c>
      <c r="F96" s="398" t="s">
        <v>726</v>
      </c>
      <c r="G96" s="524" t="s">
        <v>8</v>
      </c>
      <c r="H96" s="524" t="s">
        <v>129</v>
      </c>
      <c r="I96" s="524" t="s">
        <v>727</v>
      </c>
      <c r="J96" s="655"/>
      <c r="K96" s="212"/>
    </row>
    <row r="97" spans="1:11" x14ac:dyDescent="0.25">
      <c r="A97" s="402"/>
      <c r="B97" s="942"/>
      <c r="C97" s="524"/>
      <c r="D97" s="524"/>
      <c r="E97" s="398"/>
      <c r="F97" s="398"/>
      <c r="G97" s="524"/>
      <c r="H97" s="524"/>
      <c r="I97" s="524"/>
      <c r="J97" s="655"/>
      <c r="K97" s="212"/>
    </row>
    <row r="98" spans="1:11" x14ac:dyDescent="0.25">
      <c r="A98" s="402" t="s">
        <v>17</v>
      </c>
      <c r="B98" s="942">
        <v>45600</v>
      </c>
      <c r="C98" s="524" t="s">
        <v>95</v>
      </c>
      <c r="D98" s="524">
        <v>8</v>
      </c>
      <c r="E98" s="398" t="s">
        <v>725</v>
      </c>
      <c r="F98" s="398" t="s">
        <v>726</v>
      </c>
      <c r="G98" s="524" t="s">
        <v>8</v>
      </c>
      <c r="H98" s="524" t="s">
        <v>129</v>
      </c>
      <c r="I98" s="524" t="s">
        <v>727</v>
      </c>
      <c r="J98" s="655"/>
      <c r="K98" s="212"/>
    </row>
    <row r="99" spans="1:11" x14ac:dyDescent="0.25">
      <c r="A99" s="402" t="s">
        <v>17</v>
      </c>
      <c r="B99" s="942">
        <v>45601</v>
      </c>
      <c r="C99" s="524" t="s">
        <v>95</v>
      </c>
      <c r="D99" s="524">
        <v>8</v>
      </c>
      <c r="E99" s="398" t="s">
        <v>725</v>
      </c>
      <c r="F99" s="398" t="s">
        <v>726</v>
      </c>
      <c r="G99" s="524" t="s">
        <v>8</v>
      </c>
      <c r="H99" s="524" t="s">
        <v>129</v>
      </c>
      <c r="I99" s="524" t="s">
        <v>727</v>
      </c>
      <c r="J99" s="655"/>
      <c r="K99" s="212"/>
    </row>
    <row r="100" spans="1:11" x14ac:dyDescent="0.25">
      <c r="A100" s="402" t="s">
        <v>17</v>
      </c>
      <c r="B100" s="942">
        <v>45602</v>
      </c>
      <c r="C100" s="524" t="s">
        <v>95</v>
      </c>
      <c r="D100" s="524">
        <v>8</v>
      </c>
      <c r="E100" s="398" t="s">
        <v>725</v>
      </c>
      <c r="F100" s="398" t="s">
        <v>726</v>
      </c>
      <c r="G100" s="524" t="s">
        <v>8</v>
      </c>
      <c r="H100" s="524" t="s">
        <v>129</v>
      </c>
      <c r="I100" s="524" t="s">
        <v>727</v>
      </c>
      <c r="J100" s="655"/>
      <c r="K100" s="212"/>
    </row>
    <row r="101" spans="1:11" x14ac:dyDescent="0.25">
      <c r="A101" s="402" t="s">
        <v>17</v>
      </c>
      <c r="B101" s="942">
        <v>45603</v>
      </c>
      <c r="C101" s="524" t="s">
        <v>95</v>
      </c>
      <c r="D101" s="524">
        <v>8</v>
      </c>
      <c r="E101" s="398" t="s">
        <v>725</v>
      </c>
      <c r="F101" s="398" t="s">
        <v>726</v>
      </c>
      <c r="G101" s="524" t="s">
        <v>8</v>
      </c>
      <c r="H101" s="524" t="s">
        <v>129</v>
      </c>
      <c r="I101" s="524" t="s">
        <v>727</v>
      </c>
      <c r="J101" s="655"/>
      <c r="K101" s="212"/>
    </row>
    <row r="102" spans="1:11" x14ac:dyDescent="0.25">
      <c r="A102" s="402" t="s">
        <v>17</v>
      </c>
      <c r="B102" s="942">
        <v>45604</v>
      </c>
      <c r="C102" s="524" t="s">
        <v>95</v>
      </c>
      <c r="D102" s="524">
        <v>8</v>
      </c>
      <c r="E102" s="398" t="s">
        <v>725</v>
      </c>
      <c r="F102" s="398" t="s">
        <v>726</v>
      </c>
      <c r="G102" s="524" t="s">
        <v>8</v>
      </c>
      <c r="H102" s="524" t="s">
        <v>129</v>
      </c>
      <c r="I102" s="524" t="s">
        <v>727</v>
      </c>
      <c r="J102" s="655"/>
      <c r="K102" s="212"/>
    </row>
    <row r="103" spans="1:11" x14ac:dyDescent="0.25">
      <c r="A103" s="402"/>
      <c r="B103" s="942"/>
      <c r="C103" s="524"/>
      <c r="D103" s="524"/>
      <c r="E103" s="398"/>
      <c r="F103" s="398"/>
      <c r="G103" s="524"/>
      <c r="H103" s="524"/>
      <c r="I103" s="524"/>
      <c r="J103" s="655"/>
      <c r="K103" s="212"/>
    </row>
    <row r="104" spans="1:11" x14ac:dyDescent="0.25">
      <c r="A104" s="402" t="s">
        <v>17</v>
      </c>
      <c r="B104" s="942">
        <v>45607</v>
      </c>
      <c r="C104" s="524" t="s">
        <v>95</v>
      </c>
      <c r="D104" s="524">
        <v>8</v>
      </c>
      <c r="E104" s="398" t="s">
        <v>725</v>
      </c>
      <c r="F104" s="398" t="s">
        <v>726</v>
      </c>
      <c r="G104" s="524" t="s">
        <v>8</v>
      </c>
      <c r="H104" s="524" t="s">
        <v>129</v>
      </c>
      <c r="I104" s="524" t="s">
        <v>727</v>
      </c>
      <c r="J104" s="655"/>
      <c r="K104" s="212"/>
    </row>
    <row r="105" spans="1:11" x14ac:dyDescent="0.25">
      <c r="A105" s="402" t="s">
        <v>17</v>
      </c>
      <c r="B105" s="942">
        <v>45608</v>
      </c>
      <c r="C105" s="524" t="s">
        <v>95</v>
      </c>
      <c r="D105" s="524">
        <v>8</v>
      </c>
      <c r="E105" s="398" t="s">
        <v>725</v>
      </c>
      <c r="F105" s="398" t="s">
        <v>726</v>
      </c>
      <c r="G105" s="524" t="s">
        <v>8</v>
      </c>
      <c r="H105" s="524" t="s">
        <v>129</v>
      </c>
      <c r="I105" s="524" t="s">
        <v>727</v>
      </c>
      <c r="J105" s="655"/>
      <c r="K105" s="212"/>
    </row>
    <row r="106" spans="1:11" x14ac:dyDescent="0.25">
      <c r="A106" s="402" t="s">
        <v>17</v>
      </c>
      <c r="B106" s="942">
        <v>45609</v>
      </c>
      <c r="C106" s="524" t="s">
        <v>95</v>
      </c>
      <c r="D106" s="524">
        <v>8</v>
      </c>
      <c r="E106" s="398" t="s">
        <v>725</v>
      </c>
      <c r="F106" s="398" t="s">
        <v>726</v>
      </c>
      <c r="G106" s="524" t="s">
        <v>8</v>
      </c>
      <c r="H106" s="524" t="s">
        <v>129</v>
      </c>
      <c r="I106" s="524" t="s">
        <v>727</v>
      </c>
      <c r="J106" s="655"/>
      <c r="K106" s="212"/>
    </row>
    <row r="107" spans="1:11" x14ac:dyDescent="0.25">
      <c r="A107" s="402" t="s">
        <v>17</v>
      </c>
      <c r="B107" s="942">
        <v>45610</v>
      </c>
      <c r="C107" s="524" t="s">
        <v>95</v>
      </c>
      <c r="D107" s="524">
        <v>8</v>
      </c>
      <c r="E107" s="398" t="s">
        <v>725</v>
      </c>
      <c r="F107" s="398" t="s">
        <v>726</v>
      </c>
      <c r="G107" s="524" t="s">
        <v>8</v>
      </c>
      <c r="H107" s="524" t="s">
        <v>129</v>
      </c>
      <c r="I107" s="524" t="s">
        <v>727</v>
      </c>
      <c r="J107" s="655"/>
      <c r="K107" s="212"/>
    </row>
    <row r="108" spans="1:11" x14ac:dyDescent="0.25">
      <c r="A108" s="402" t="s">
        <v>17</v>
      </c>
      <c r="B108" s="942">
        <v>45611</v>
      </c>
      <c r="C108" s="524" t="s">
        <v>95</v>
      </c>
      <c r="D108" s="524">
        <v>8</v>
      </c>
      <c r="E108" s="398" t="s">
        <v>725</v>
      </c>
      <c r="F108" s="398" t="s">
        <v>726</v>
      </c>
      <c r="G108" s="524" t="s">
        <v>8</v>
      </c>
      <c r="H108" s="524" t="s">
        <v>129</v>
      </c>
      <c r="I108" s="524" t="s">
        <v>727</v>
      </c>
      <c r="J108" s="655"/>
      <c r="K108" s="212"/>
    </row>
    <row r="109" spans="1:11" x14ac:dyDescent="0.25">
      <c r="A109" s="402"/>
      <c r="B109" s="942"/>
      <c r="C109" s="524"/>
      <c r="D109" s="524"/>
      <c r="E109" s="398"/>
      <c r="F109" s="398"/>
      <c r="G109" s="524"/>
      <c r="H109" s="524"/>
      <c r="I109" s="524"/>
      <c r="J109" s="655"/>
      <c r="K109" s="212"/>
    </row>
    <row r="110" spans="1:11" x14ac:dyDescent="0.25">
      <c r="A110" s="402" t="s">
        <v>17</v>
      </c>
      <c r="B110" s="942">
        <v>45614</v>
      </c>
      <c r="C110" s="524" t="s">
        <v>95</v>
      </c>
      <c r="D110" s="524">
        <v>8</v>
      </c>
      <c r="E110" s="398" t="s">
        <v>725</v>
      </c>
      <c r="F110" s="398" t="s">
        <v>726</v>
      </c>
      <c r="G110" s="524" t="s">
        <v>8</v>
      </c>
      <c r="H110" s="524" t="s">
        <v>129</v>
      </c>
      <c r="I110" s="524" t="s">
        <v>727</v>
      </c>
      <c r="J110" s="655"/>
      <c r="K110" s="212"/>
    </row>
    <row r="111" spans="1:11" x14ac:dyDescent="0.25">
      <c r="A111" s="402" t="s">
        <v>17</v>
      </c>
      <c r="B111" s="942">
        <v>45615</v>
      </c>
      <c r="C111" s="524" t="s">
        <v>95</v>
      </c>
      <c r="D111" s="524">
        <v>8</v>
      </c>
      <c r="E111" s="398" t="s">
        <v>725</v>
      </c>
      <c r="F111" s="398" t="s">
        <v>726</v>
      </c>
      <c r="G111" s="524" t="s">
        <v>8</v>
      </c>
      <c r="H111" s="524" t="s">
        <v>129</v>
      </c>
      <c r="I111" s="524" t="s">
        <v>727</v>
      </c>
      <c r="J111" s="655"/>
      <c r="K111" s="212"/>
    </row>
    <row r="112" spans="1:11" x14ac:dyDescent="0.25">
      <c r="A112" s="402" t="s">
        <v>17</v>
      </c>
      <c r="B112" s="942">
        <v>45616</v>
      </c>
      <c r="C112" s="524" t="s">
        <v>95</v>
      </c>
      <c r="D112" s="524">
        <v>8</v>
      </c>
      <c r="E112" s="398" t="s">
        <v>725</v>
      </c>
      <c r="F112" s="398" t="s">
        <v>726</v>
      </c>
      <c r="G112" s="524" t="s">
        <v>8</v>
      </c>
      <c r="H112" s="524" t="s">
        <v>129</v>
      </c>
      <c r="I112" s="524" t="s">
        <v>727</v>
      </c>
      <c r="J112" s="655"/>
      <c r="K112" s="212"/>
    </row>
    <row r="113" spans="1:11" x14ac:dyDescent="0.25">
      <c r="A113" s="402" t="s">
        <v>17</v>
      </c>
      <c r="B113" s="942">
        <v>45617</v>
      </c>
      <c r="C113" s="524" t="s">
        <v>95</v>
      </c>
      <c r="D113" s="524">
        <v>8</v>
      </c>
      <c r="E113" s="398" t="s">
        <v>725</v>
      </c>
      <c r="F113" s="398" t="s">
        <v>726</v>
      </c>
      <c r="G113" s="524" t="s">
        <v>8</v>
      </c>
      <c r="H113" s="524" t="s">
        <v>129</v>
      </c>
      <c r="I113" s="524" t="s">
        <v>727</v>
      </c>
      <c r="J113" s="655"/>
      <c r="K113" s="212"/>
    </row>
    <row r="114" spans="1:11" x14ac:dyDescent="0.25">
      <c r="A114" s="402" t="s">
        <v>17</v>
      </c>
      <c r="B114" s="942">
        <v>45618</v>
      </c>
      <c r="C114" s="524" t="s">
        <v>95</v>
      </c>
      <c r="D114" s="524">
        <v>8</v>
      </c>
      <c r="E114" s="398" t="s">
        <v>725</v>
      </c>
      <c r="F114" s="398" t="s">
        <v>726</v>
      </c>
      <c r="G114" s="524" t="s">
        <v>8</v>
      </c>
      <c r="H114" s="524" t="s">
        <v>129</v>
      </c>
      <c r="I114" s="524" t="s">
        <v>727</v>
      </c>
      <c r="J114" s="655"/>
      <c r="K114" s="212"/>
    </row>
    <row r="115" spans="1:11" x14ac:dyDescent="0.25">
      <c r="A115" s="402"/>
      <c r="B115" s="942"/>
      <c r="C115" s="524"/>
      <c r="D115" s="524"/>
      <c r="E115" s="398"/>
      <c r="F115" s="398"/>
      <c r="G115" s="524"/>
      <c r="H115" s="524"/>
      <c r="I115" s="524"/>
      <c r="J115" s="655"/>
      <c r="K115" s="212"/>
    </row>
    <row r="116" spans="1:11" x14ac:dyDescent="0.25">
      <c r="A116" s="402" t="s">
        <v>17</v>
      </c>
      <c r="B116" s="942">
        <v>45621</v>
      </c>
      <c r="C116" s="524" t="s">
        <v>95</v>
      </c>
      <c r="D116" s="524">
        <v>8</v>
      </c>
      <c r="E116" s="398" t="s">
        <v>725</v>
      </c>
      <c r="F116" s="398" t="s">
        <v>726</v>
      </c>
      <c r="G116" s="524" t="s">
        <v>8</v>
      </c>
      <c r="H116" s="524" t="s">
        <v>129</v>
      </c>
      <c r="I116" s="524" t="s">
        <v>727</v>
      </c>
      <c r="J116" s="655"/>
      <c r="K116" s="212"/>
    </row>
    <row r="117" spans="1:11" x14ac:dyDescent="0.25">
      <c r="A117" s="402" t="s">
        <v>17</v>
      </c>
      <c r="B117" s="942">
        <v>45622</v>
      </c>
      <c r="C117" s="524" t="s">
        <v>95</v>
      </c>
      <c r="D117" s="524">
        <v>8</v>
      </c>
      <c r="E117" s="398" t="s">
        <v>725</v>
      </c>
      <c r="F117" s="398" t="s">
        <v>726</v>
      </c>
      <c r="G117" s="524" t="s">
        <v>8</v>
      </c>
      <c r="H117" s="524" t="s">
        <v>129</v>
      </c>
      <c r="I117" s="524" t="s">
        <v>727</v>
      </c>
      <c r="J117" s="655"/>
      <c r="K117" s="212"/>
    </row>
    <row r="118" spans="1:11" x14ac:dyDescent="0.25">
      <c r="A118" s="402" t="s">
        <v>17</v>
      </c>
      <c r="B118" s="942">
        <v>45623</v>
      </c>
      <c r="C118" s="524" t="s">
        <v>95</v>
      </c>
      <c r="D118" s="524">
        <v>8</v>
      </c>
      <c r="E118" s="398" t="s">
        <v>725</v>
      </c>
      <c r="F118" s="398" t="s">
        <v>726</v>
      </c>
      <c r="G118" s="524" t="s">
        <v>8</v>
      </c>
      <c r="H118" s="524" t="s">
        <v>129</v>
      </c>
      <c r="I118" s="524" t="s">
        <v>727</v>
      </c>
      <c r="J118" s="655"/>
      <c r="K118" s="212"/>
    </row>
    <row r="119" spans="1:11" x14ac:dyDescent="0.25">
      <c r="A119" s="402" t="s">
        <v>17</v>
      </c>
      <c r="B119" s="942">
        <v>45624</v>
      </c>
      <c r="C119" s="524" t="s">
        <v>95</v>
      </c>
      <c r="D119" s="524">
        <v>8</v>
      </c>
      <c r="E119" s="398" t="s">
        <v>725</v>
      </c>
      <c r="F119" s="398" t="s">
        <v>726</v>
      </c>
      <c r="G119" s="524" t="s">
        <v>8</v>
      </c>
      <c r="H119" s="524" t="s">
        <v>129</v>
      </c>
      <c r="I119" s="524" t="s">
        <v>727</v>
      </c>
      <c r="J119" s="655"/>
      <c r="K119" s="212"/>
    </row>
    <row r="120" spans="1:11" x14ac:dyDescent="0.25">
      <c r="A120" s="402" t="s">
        <v>17</v>
      </c>
      <c r="B120" s="942">
        <v>45625</v>
      </c>
      <c r="C120" s="524" t="s">
        <v>95</v>
      </c>
      <c r="D120" s="524">
        <v>8</v>
      </c>
      <c r="E120" s="398" t="s">
        <v>725</v>
      </c>
      <c r="F120" s="398" t="s">
        <v>726</v>
      </c>
      <c r="G120" s="524" t="s">
        <v>8</v>
      </c>
      <c r="H120" s="524" t="s">
        <v>129</v>
      </c>
      <c r="I120" s="524" t="s">
        <v>727</v>
      </c>
      <c r="J120" s="655"/>
      <c r="K120" s="212"/>
    </row>
    <row r="121" spans="1:11" x14ac:dyDescent="0.25">
      <c r="A121" s="402"/>
      <c r="B121" s="942"/>
      <c r="C121" s="524"/>
      <c r="D121" s="524"/>
      <c r="E121" s="398"/>
      <c r="F121" s="398"/>
      <c r="G121" s="524"/>
      <c r="H121" s="524"/>
      <c r="I121" s="524"/>
      <c r="J121" s="655"/>
      <c r="K121" s="212"/>
    </row>
    <row r="122" spans="1:11" x14ac:dyDescent="0.25">
      <c r="A122" s="402" t="s">
        <v>17</v>
      </c>
      <c r="B122" s="942">
        <v>45628</v>
      </c>
      <c r="C122" s="524" t="s">
        <v>95</v>
      </c>
      <c r="D122" s="524">
        <v>8</v>
      </c>
      <c r="E122" s="398" t="s">
        <v>725</v>
      </c>
      <c r="F122" s="398" t="s">
        <v>726</v>
      </c>
      <c r="G122" s="524" t="s">
        <v>8</v>
      </c>
      <c r="H122" s="524" t="s">
        <v>129</v>
      </c>
      <c r="I122" s="524" t="s">
        <v>727</v>
      </c>
      <c r="J122" s="655"/>
      <c r="K122" s="212"/>
    </row>
    <row r="123" spans="1:11" x14ac:dyDescent="0.25">
      <c r="A123" s="402" t="s">
        <v>17</v>
      </c>
      <c r="B123" s="942">
        <v>45629</v>
      </c>
      <c r="C123" s="524" t="s">
        <v>95</v>
      </c>
      <c r="D123" s="524">
        <v>8</v>
      </c>
      <c r="E123" s="398" t="s">
        <v>725</v>
      </c>
      <c r="F123" s="398" t="s">
        <v>726</v>
      </c>
      <c r="G123" s="524" t="s">
        <v>8</v>
      </c>
      <c r="H123" s="524" t="s">
        <v>129</v>
      </c>
      <c r="I123" s="524" t="s">
        <v>727</v>
      </c>
      <c r="J123" s="655"/>
      <c r="K123" s="212"/>
    </row>
    <row r="124" spans="1:11" x14ac:dyDescent="0.25">
      <c r="A124" s="402" t="s">
        <v>17</v>
      </c>
      <c r="B124" s="942">
        <v>45630</v>
      </c>
      <c r="C124" s="524" t="s">
        <v>95</v>
      </c>
      <c r="D124" s="524">
        <v>8</v>
      </c>
      <c r="E124" s="398" t="s">
        <v>725</v>
      </c>
      <c r="F124" s="398" t="s">
        <v>726</v>
      </c>
      <c r="G124" s="524" t="s">
        <v>8</v>
      </c>
      <c r="H124" s="524" t="s">
        <v>129</v>
      </c>
      <c r="I124" s="524" t="s">
        <v>727</v>
      </c>
      <c r="J124" s="655"/>
      <c r="K124" s="212"/>
    </row>
    <row r="125" spans="1:11" x14ac:dyDescent="0.25">
      <c r="A125" s="402" t="s">
        <v>17</v>
      </c>
      <c r="B125" s="942">
        <v>45631</v>
      </c>
      <c r="C125" s="524" t="s">
        <v>95</v>
      </c>
      <c r="D125" s="524">
        <v>8</v>
      </c>
      <c r="E125" s="398" t="s">
        <v>725</v>
      </c>
      <c r="F125" s="398" t="s">
        <v>726</v>
      </c>
      <c r="G125" s="524" t="s">
        <v>8</v>
      </c>
      <c r="H125" s="524" t="s">
        <v>129</v>
      </c>
      <c r="I125" s="524" t="s">
        <v>727</v>
      </c>
      <c r="J125" s="655"/>
      <c r="K125" s="212"/>
    </row>
    <row r="126" spans="1:11" x14ac:dyDescent="0.25">
      <c r="A126" s="402" t="s">
        <v>17</v>
      </c>
      <c r="B126" s="942">
        <v>45632</v>
      </c>
      <c r="C126" s="524" t="s">
        <v>95</v>
      </c>
      <c r="D126" s="524">
        <v>8</v>
      </c>
      <c r="E126" s="398" t="s">
        <v>725</v>
      </c>
      <c r="F126" s="398" t="s">
        <v>726</v>
      </c>
      <c r="G126" s="524" t="s">
        <v>8</v>
      </c>
      <c r="H126" s="524" t="s">
        <v>129</v>
      </c>
      <c r="I126" s="524" t="s">
        <v>727</v>
      </c>
      <c r="J126" s="655"/>
      <c r="K126" s="212"/>
    </row>
    <row r="127" spans="1:11" x14ac:dyDescent="0.25">
      <c r="A127" s="402"/>
      <c r="B127" s="942"/>
      <c r="C127" s="524"/>
      <c r="D127" s="524"/>
      <c r="E127" s="398"/>
      <c r="F127" s="398"/>
      <c r="G127" s="524"/>
      <c r="H127" s="524"/>
      <c r="I127" s="524"/>
      <c r="J127" s="655"/>
      <c r="K127" s="212"/>
    </row>
    <row r="128" spans="1:11" x14ac:dyDescent="0.25">
      <c r="A128" s="402" t="s">
        <v>17</v>
      </c>
      <c r="B128" s="942">
        <v>45635</v>
      </c>
      <c r="C128" s="524" t="s">
        <v>95</v>
      </c>
      <c r="D128" s="524">
        <v>8</v>
      </c>
      <c r="E128" s="398" t="s">
        <v>725</v>
      </c>
      <c r="F128" s="398" t="s">
        <v>726</v>
      </c>
      <c r="G128" s="524" t="s">
        <v>8</v>
      </c>
      <c r="H128" s="524" t="s">
        <v>129</v>
      </c>
      <c r="I128" s="524" t="s">
        <v>727</v>
      </c>
      <c r="J128" s="655"/>
      <c r="K128" s="212"/>
    </row>
    <row r="129" spans="1:11" x14ac:dyDescent="0.25">
      <c r="A129" s="402" t="s">
        <v>17</v>
      </c>
      <c r="B129" s="942">
        <v>45636</v>
      </c>
      <c r="C129" s="524" t="s">
        <v>95</v>
      </c>
      <c r="D129" s="524">
        <v>8</v>
      </c>
      <c r="E129" s="398" t="s">
        <v>725</v>
      </c>
      <c r="F129" s="398" t="s">
        <v>726</v>
      </c>
      <c r="G129" s="524" t="s">
        <v>8</v>
      </c>
      <c r="H129" s="524" t="s">
        <v>129</v>
      </c>
      <c r="I129" s="524" t="s">
        <v>727</v>
      </c>
      <c r="J129" s="655"/>
      <c r="K129" s="212"/>
    </row>
    <row r="130" spans="1:11" x14ac:dyDescent="0.25">
      <c r="A130" s="402" t="s">
        <v>17</v>
      </c>
      <c r="B130" s="942">
        <v>45637</v>
      </c>
      <c r="C130" s="524" t="s">
        <v>95</v>
      </c>
      <c r="D130" s="524">
        <v>8</v>
      </c>
      <c r="E130" s="398" t="s">
        <v>725</v>
      </c>
      <c r="F130" s="398" t="s">
        <v>726</v>
      </c>
      <c r="G130" s="524" t="s">
        <v>8</v>
      </c>
      <c r="H130" s="524" t="s">
        <v>129</v>
      </c>
      <c r="I130" s="524" t="s">
        <v>727</v>
      </c>
      <c r="J130" s="655"/>
      <c r="K130" s="212"/>
    </row>
    <row r="131" spans="1:11" x14ac:dyDescent="0.25">
      <c r="A131" s="402" t="s">
        <v>17</v>
      </c>
      <c r="B131" s="942">
        <v>45638</v>
      </c>
      <c r="C131" s="524" t="s">
        <v>95</v>
      </c>
      <c r="D131" s="524">
        <v>8</v>
      </c>
      <c r="E131" s="398" t="s">
        <v>725</v>
      </c>
      <c r="F131" s="398" t="s">
        <v>726</v>
      </c>
      <c r="G131" s="524" t="s">
        <v>8</v>
      </c>
      <c r="H131" s="524" t="s">
        <v>129</v>
      </c>
      <c r="I131" s="524" t="s">
        <v>727</v>
      </c>
      <c r="J131" s="655"/>
      <c r="K131" s="212"/>
    </row>
    <row r="132" spans="1:11" x14ac:dyDescent="0.25">
      <c r="A132" s="402" t="s">
        <v>17</v>
      </c>
      <c r="B132" s="942">
        <v>45639</v>
      </c>
      <c r="C132" s="524" t="s">
        <v>95</v>
      </c>
      <c r="D132" s="524">
        <v>8</v>
      </c>
      <c r="E132" s="398" t="s">
        <v>725</v>
      </c>
      <c r="F132" s="398" t="s">
        <v>726</v>
      </c>
      <c r="G132" s="524" t="s">
        <v>8</v>
      </c>
      <c r="H132" s="524" t="s">
        <v>129</v>
      </c>
      <c r="I132" s="524" t="s">
        <v>727</v>
      </c>
      <c r="J132" s="655"/>
      <c r="K132" s="212"/>
    </row>
    <row r="133" spans="1:11" x14ac:dyDescent="0.25">
      <c r="A133" s="402"/>
      <c r="B133" s="942"/>
      <c r="C133" s="524"/>
      <c r="D133" s="524"/>
      <c r="E133" s="398"/>
      <c r="F133" s="398"/>
      <c r="G133" s="524"/>
      <c r="H133" s="524"/>
      <c r="I133" s="524"/>
      <c r="J133" s="655"/>
      <c r="K133" s="212"/>
    </row>
    <row r="134" spans="1:11" x14ac:dyDescent="0.25">
      <c r="A134" s="402" t="s">
        <v>17</v>
      </c>
      <c r="B134" s="942">
        <v>45642</v>
      </c>
      <c r="C134" s="524" t="s">
        <v>95</v>
      </c>
      <c r="D134" s="524">
        <v>8</v>
      </c>
      <c r="E134" s="398" t="s">
        <v>725</v>
      </c>
      <c r="F134" s="398" t="s">
        <v>726</v>
      </c>
      <c r="G134" s="524" t="s">
        <v>8</v>
      </c>
      <c r="H134" s="524" t="s">
        <v>129</v>
      </c>
      <c r="I134" s="524" t="s">
        <v>727</v>
      </c>
      <c r="J134" s="655"/>
      <c r="K134" s="212"/>
    </row>
    <row r="135" spans="1:11" x14ac:dyDescent="0.25">
      <c r="A135" s="402" t="s">
        <v>17</v>
      </c>
      <c r="B135" s="942">
        <v>45643</v>
      </c>
      <c r="C135" s="524" t="s">
        <v>95</v>
      </c>
      <c r="D135" s="524">
        <v>8</v>
      </c>
      <c r="E135" s="398" t="s">
        <v>725</v>
      </c>
      <c r="F135" s="398" t="s">
        <v>726</v>
      </c>
      <c r="G135" s="524" t="s">
        <v>8</v>
      </c>
      <c r="H135" s="524" t="s">
        <v>129</v>
      </c>
      <c r="I135" s="524" t="s">
        <v>727</v>
      </c>
      <c r="J135" s="655"/>
      <c r="K135" s="212"/>
    </row>
    <row r="136" spans="1:11" x14ac:dyDescent="0.25">
      <c r="A136" s="402" t="s">
        <v>17</v>
      </c>
      <c r="B136" s="942">
        <v>45644</v>
      </c>
      <c r="C136" s="524" t="s">
        <v>95</v>
      </c>
      <c r="D136" s="524">
        <v>8</v>
      </c>
      <c r="E136" s="398" t="s">
        <v>725</v>
      </c>
      <c r="F136" s="398" t="s">
        <v>726</v>
      </c>
      <c r="G136" s="524" t="s">
        <v>8</v>
      </c>
      <c r="H136" s="524" t="s">
        <v>129</v>
      </c>
      <c r="I136" s="524" t="s">
        <v>727</v>
      </c>
      <c r="J136" s="655"/>
      <c r="K136" s="212"/>
    </row>
    <row r="137" spans="1:11" x14ac:dyDescent="0.25">
      <c r="A137" s="402" t="s">
        <v>17</v>
      </c>
      <c r="B137" s="942">
        <v>45645</v>
      </c>
      <c r="C137" s="524" t="s">
        <v>95</v>
      </c>
      <c r="D137" s="524">
        <v>8</v>
      </c>
      <c r="E137" s="398" t="s">
        <v>725</v>
      </c>
      <c r="F137" s="398" t="s">
        <v>726</v>
      </c>
      <c r="G137" s="524" t="s">
        <v>8</v>
      </c>
      <c r="H137" s="524" t="s">
        <v>129</v>
      </c>
      <c r="I137" s="524" t="s">
        <v>727</v>
      </c>
      <c r="J137" s="655"/>
      <c r="K137" s="212"/>
    </row>
    <row r="138" spans="1:11" x14ac:dyDescent="0.25">
      <c r="A138" s="402" t="s">
        <v>17</v>
      </c>
      <c r="B138" s="942">
        <v>45646</v>
      </c>
      <c r="C138" s="524" t="s">
        <v>95</v>
      </c>
      <c r="D138" s="524">
        <v>8</v>
      </c>
      <c r="E138" s="398" t="s">
        <v>725</v>
      </c>
      <c r="F138" s="398" t="s">
        <v>726</v>
      </c>
      <c r="G138" s="524" t="s">
        <v>8</v>
      </c>
      <c r="H138" s="524" t="s">
        <v>129</v>
      </c>
      <c r="I138" s="524" t="s">
        <v>727</v>
      </c>
      <c r="J138" s="655"/>
      <c r="K138" s="212"/>
    </row>
    <row r="139" spans="1:11" x14ac:dyDescent="0.25">
      <c r="A139" s="402"/>
      <c r="B139" s="942"/>
      <c r="C139" s="524"/>
      <c r="D139" s="524"/>
      <c r="E139" s="398"/>
      <c r="F139" s="398"/>
      <c r="G139" s="524"/>
      <c r="H139" s="524"/>
      <c r="I139" s="524"/>
      <c r="J139" s="655"/>
      <c r="K139" s="212"/>
    </row>
    <row r="140" spans="1:11" x14ac:dyDescent="0.25">
      <c r="A140" s="402" t="s">
        <v>17</v>
      </c>
      <c r="B140" s="942">
        <v>45649</v>
      </c>
      <c r="C140" s="524" t="s">
        <v>95</v>
      </c>
      <c r="D140" s="524">
        <v>8</v>
      </c>
      <c r="E140" s="398" t="s">
        <v>725</v>
      </c>
      <c r="F140" s="398" t="s">
        <v>726</v>
      </c>
      <c r="G140" s="524" t="s">
        <v>8</v>
      </c>
      <c r="H140" s="524" t="s">
        <v>129</v>
      </c>
      <c r="I140" s="524" t="s">
        <v>727</v>
      </c>
      <c r="J140" s="655"/>
      <c r="K140" s="212"/>
    </row>
    <row r="141" spans="1:11" x14ac:dyDescent="0.25">
      <c r="A141" s="402" t="s">
        <v>17</v>
      </c>
      <c r="B141" s="942">
        <v>45650</v>
      </c>
      <c r="C141" s="524" t="s">
        <v>95</v>
      </c>
      <c r="D141" s="524">
        <v>8</v>
      </c>
      <c r="E141" s="398" t="s">
        <v>725</v>
      </c>
      <c r="F141" s="398" t="s">
        <v>726</v>
      </c>
      <c r="G141" s="524" t="s">
        <v>8</v>
      </c>
      <c r="H141" s="524" t="s">
        <v>129</v>
      </c>
      <c r="I141" s="524" t="s">
        <v>727</v>
      </c>
      <c r="J141" s="655"/>
      <c r="K141" s="212"/>
    </row>
    <row r="142" spans="1:11" x14ac:dyDescent="0.25">
      <c r="A142" s="402" t="s">
        <v>17</v>
      </c>
      <c r="B142" s="942">
        <v>45651</v>
      </c>
      <c r="C142" s="2105" t="s">
        <v>108</v>
      </c>
      <c r="D142" s="2106"/>
      <c r="E142" s="2106"/>
      <c r="F142" s="2106"/>
      <c r="G142" s="2106"/>
      <c r="H142" s="2106"/>
      <c r="I142" s="2107"/>
      <c r="J142" s="655"/>
      <c r="K142" s="212"/>
    </row>
    <row r="143" spans="1:11" x14ac:dyDescent="0.25">
      <c r="A143" s="402" t="s">
        <v>17</v>
      </c>
      <c r="B143" s="942">
        <v>45652</v>
      </c>
      <c r="C143" s="2105" t="s">
        <v>108</v>
      </c>
      <c r="D143" s="2106"/>
      <c r="E143" s="2106"/>
      <c r="F143" s="2106"/>
      <c r="G143" s="2106"/>
      <c r="H143" s="2106"/>
      <c r="I143" s="2107"/>
      <c r="J143" s="655"/>
      <c r="K143" s="212"/>
    </row>
    <row r="144" spans="1:11" x14ac:dyDescent="0.25">
      <c r="A144" s="402" t="s">
        <v>17</v>
      </c>
      <c r="B144" s="942">
        <v>45653</v>
      </c>
      <c r="C144" s="524" t="s">
        <v>95</v>
      </c>
      <c r="D144" s="524">
        <v>8</v>
      </c>
      <c r="E144" s="398" t="s">
        <v>728</v>
      </c>
      <c r="F144" s="398" t="s">
        <v>726</v>
      </c>
      <c r="G144" s="524" t="s">
        <v>8</v>
      </c>
      <c r="H144" s="524" t="s">
        <v>129</v>
      </c>
      <c r="I144" s="524" t="s">
        <v>727</v>
      </c>
      <c r="J144" s="655"/>
      <c r="K144" s="212"/>
    </row>
    <row r="145" spans="1:11" x14ac:dyDescent="0.25">
      <c r="A145" s="402"/>
      <c r="B145" s="942"/>
      <c r="C145" s="524"/>
      <c r="D145" s="524"/>
      <c r="E145" s="398"/>
      <c r="F145" s="826"/>
      <c r="G145" s="524"/>
      <c r="H145" s="524"/>
      <c r="I145" s="524"/>
      <c r="J145" s="655"/>
      <c r="K145" s="212"/>
    </row>
    <row r="146" spans="1:11" x14ac:dyDescent="0.25">
      <c r="A146" s="402" t="s">
        <v>17</v>
      </c>
      <c r="B146" s="942">
        <v>45656</v>
      </c>
      <c r="C146" s="524" t="s">
        <v>95</v>
      </c>
      <c r="D146" s="524">
        <v>8</v>
      </c>
      <c r="E146" s="398" t="s">
        <v>728</v>
      </c>
      <c r="F146" s="398" t="s">
        <v>726</v>
      </c>
      <c r="G146" s="524" t="s">
        <v>8</v>
      </c>
      <c r="H146" s="524" t="s">
        <v>129</v>
      </c>
      <c r="I146" s="524" t="s">
        <v>727</v>
      </c>
      <c r="J146" s="655"/>
      <c r="K146" s="212"/>
    </row>
    <row r="147" spans="1:11" x14ac:dyDescent="0.25">
      <c r="A147" s="402" t="s">
        <v>17</v>
      </c>
      <c r="B147" s="942">
        <v>45657</v>
      </c>
      <c r="C147" s="524" t="s">
        <v>95</v>
      </c>
      <c r="D147" s="524">
        <v>8</v>
      </c>
      <c r="E147" s="398" t="s">
        <v>728</v>
      </c>
      <c r="F147" s="398" t="s">
        <v>726</v>
      </c>
      <c r="G147" s="524" t="s">
        <v>8</v>
      </c>
      <c r="H147" s="524" t="s">
        <v>129</v>
      </c>
      <c r="I147" s="524" t="s">
        <v>727</v>
      </c>
      <c r="J147" s="655"/>
      <c r="K147" s="212"/>
    </row>
    <row r="148" spans="1:11" x14ac:dyDescent="0.25">
      <c r="A148" s="402" t="s">
        <v>17</v>
      </c>
      <c r="B148" s="942">
        <v>45658</v>
      </c>
      <c r="C148" s="2105" t="s">
        <v>108</v>
      </c>
      <c r="D148" s="2106"/>
      <c r="E148" s="2106"/>
      <c r="F148" s="2106"/>
      <c r="G148" s="2106"/>
      <c r="H148" s="2106"/>
      <c r="I148" s="2107"/>
      <c r="J148" s="655"/>
      <c r="K148" s="212"/>
    </row>
    <row r="149" spans="1:11" x14ac:dyDescent="0.25">
      <c r="A149" s="402" t="s">
        <v>17</v>
      </c>
      <c r="B149" s="942">
        <v>45659</v>
      </c>
      <c r="C149" s="524" t="s">
        <v>95</v>
      </c>
      <c r="D149" s="524">
        <v>8</v>
      </c>
      <c r="E149" s="398" t="s">
        <v>728</v>
      </c>
      <c r="F149" s="398" t="s">
        <v>726</v>
      </c>
      <c r="G149" s="524" t="s">
        <v>8</v>
      </c>
      <c r="H149" s="524" t="s">
        <v>129</v>
      </c>
      <c r="I149" s="524" t="s">
        <v>727</v>
      </c>
      <c r="J149" s="655"/>
      <c r="K149" s="212"/>
    </row>
    <row r="150" spans="1:11" x14ac:dyDescent="0.25">
      <c r="A150" s="402" t="s">
        <v>17</v>
      </c>
      <c r="B150" s="942">
        <v>45660</v>
      </c>
      <c r="C150" s="524" t="s">
        <v>95</v>
      </c>
      <c r="D150" s="524">
        <v>8</v>
      </c>
      <c r="E150" s="398" t="s">
        <v>728</v>
      </c>
      <c r="F150" s="398" t="s">
        <v>726</v>
      </c>
      <c r="G150" s="524" t="s">
        <v>8</v>
      </c>
      <c r="H150" s="524" t="s">
        <v>129</v>
      </c>
      <c r="I150" s="524" t="s">
        <v>727</v>
      </c>
      <c r="J150" s="655"/>
      <c r="K150" s="212"/>
    </row>
    <row r="151" spans="1:11" x14ac:dyDescent="0.25">
      <c r="A151" s="402"/>
      <c r="B151" s="942"/>
      <c r="C151" s="524"/>
      <c r="D151" s="524"/>
      <c r="E151" s="398"/>
      <c r="F151" s="398"/>
      <c r="G151" s="524"/>
      <c r="H151" s="524"/>
      <c r="I151" s="524"/>
      <c r="J151" s="655"/>
      <c r="K151" s="212"/>
    </row>
    <row r="152" spans="1:11" x14ac:dyDescent="0.25">
      <c r="A152" s="402" t="s">
        <v>17</v>
      </c>
      <c r="B152" s="942">
        <v>45663</v>
      </c>
      <c r="C152" s="524" t="s">
        <v>95</v>
      </c>
      <c r="D152" s="524">
        <v>8</v>
      </c>
      <c r="E152" s="398" t="s">
        <v>728</v>
      </c>
      <c r="F152" s="398" t="s">
        <v>726</v>
      </c>
      <c r="G152" s="524" t="s">
        <v>8</v>
      </c>
      <c r="H152" s="524" t="s">
        <v>129</v>
      </c>
      <c r="I152" s="524" t="s">
        <v>727</v>
      </c>
      <c r="J152" s="655"/>
      <c r="K152" s="212"/>
    </row>
    <row r="153" spans="1:11" x14ac:dyDescent="0.25">
      <c r="A153" s="402" t="s">
        <v>17</v>
      </c>
      <c r="B153" s="942">
        <v>45664</v>
      </c>
      <c r="C153" s="524" t="s">
        <v>95</v>
      </c>
      <c r="D153" s="524">
        <v>8</v>
      </c>
      <c r="E153" s="398" t="s">
        <v>728</v>
      </c>
      <c r="F153" s="398" t="s">
        <v>726</v>
      </c>
      <c r="G153" s="524" t="s">
        <v>8</v>
      </c>
      <c r="H153" s="524" t="s">
        <v>129</v>
      </c>
      <c r="I153" s="524" t="s">
        <v>727</v>
      </c>
      <c r="J153" s="527"/>
      <c r="K153" s="212"/>
    </row>
    <row r="154" spans="1:11" x14ac:dyDescent="0.25">
      <c r="A154" s="402" t="s">
        <v>17</v>
      </c>
      <c r="B154" s="942">
        <v>45665</v>
      </c>
      <c r="C154" s="524" t="s">
        <v>95</v>
      </c>
      <c r="D154" s="524">
        <v>8</v>
      </c>
      <c r="E154" s="398" t="s">
        <v>728</v>
      </c>
      <c r="F154" s="398" t="s">
        <v>726</v>
      </c>
      <c r="G154" s="524" t="s">
        <v>8</v>
      </c>
      <c r="H154" s="524" t="s">
        <v>129</v>
      </c>
      <c r="I154" s="524" t="s">
        <v>727</v>
      </c>
      <c r="J154" s="527"/>
      <c r="K154" s="212"/>
    </row>
    <row r="155" spans="1:11" x14ac:dyDescent="0.25">
      <c r="A155" s="402" t="s">
        <v>17</v>
      </c>
      <c r="B155" s="942">
        <v>45666</v>
      </c>
      <c r="C155" s="524" t="s">
        <v>95</v>
      </c>
      <c r="D155" s="524">
        <v>8</v>
      </c>
      <c r="E155" s="398" t="s">
        <v>728</v>
      </c>
      <c r="F155" s="398" t="s">
        <v>726</v>
      </c>
      <c r="G155" s="524" t="s">
        <v>8</v>
      </c>
      <c r="H155" s="524" t="s">
        <v>129</v>
      </c>
      <c r="I155" s="524" t="s">
        <v>727</v>
      </c>
      <c r="J155" s="527"/>
      <c r="K155" s="212"/>
    </row>
    <row r="156" spans="1:11" x14ac:dyDescent="0.25">
      <c r="A156" s="402" t="s">
        <v>17</v>
      </c>
      <c r="B156" s="942">
        <v>45667</v>
      </c>
      <c r="C156" s="524" t="s">
        <v>95</v>
      </c>
      <c r="D156" s="524">
        <v>8</v>
      </c>
      <c r="E156" s="398" t="s">
        <v>728</v>
      </c>
      <c r="F156" s="398" t="s">
        <v>726</v>
      </c>
      <c r="G156" s="524" t="s">
        <v>8</v>
      </c>
      <c r="H156" s="524" t="s">
        <v>129</v>
      </c>
      <c r="I156" s="524" t="s">
        <v>727</v>
      </c>
      <c r="J156" s="527"/>
      <c r="K156" s="212"/>
    </row>
    <row r="157" spans="1:11" x14ac:dyDescent="0.25">
      <c r="A157" s="402"/>
      <c r="B157" s="942"/>
      <c r="C157" s="524"/>
      <c r="D157" s="524"/>
      <c r="E157" s="398"/>
      <c r="F157" s="398"/>
      <c r="G157" s="524"/>
      <c r="H157" s="524"/>
      <c r="I157" s="524"/>
      <c r="J157" s="527"/>
      <c r="K157" s="212"/>
    </row>
    <row r="158" spans="1:11" x14ac:dyDescent="0.25">
      <c r="A158" s="402" t="s">
        <v>17</v>
      </c>
      <c r="B158" s="942">
        <v>45670</v>
      </c>
      <c r="C158" s="524" t="s">
        <v>95</v>
      </c>
      <c r="D158" s="524">
        <v>8</v>
      </c>
      <c r="E158" s="398" t="s">
        <v>728</v>
      </c>
      <c r="F158" s="398" t="s">
        <v>726</v>
      </c>
      <c r="G158" s="524" t="s">
        <v>8</v>
      </c>
      <c r="H158" s="524" t="s">
        <v>129</v>
      </c>
      <c r="I158" s="524" t="s">
        <v>727</v>
      </c>
      <c r="J158" s="527"/>
      <c r="K158" s="212"/>
    </row>
    <row r="159" spans="1:11" x14ac:dyDescent="0.25">
      <c r="A159" s="402" t="s">
        <v>17</v>
      </c>
      <c r="B159" s="942">
        <v>45671</v>
      </c>
      <c r="C159" s="524" t="s">
        <v>95</v>
      </c>
      <c r="D159" s="524">
        <v>8</v>
      </c>
      <c r="E159" s="398" t="s">
        <v>728</v>
      </c>
      <c r="F159" s="398" t="s">
        <v>726</v>
      </c>
      <c r="G159" s="524" t="s">
        <v>8</v>
      </c>
      <c r="H159" s="524" t="s">
        <v>129</v>
      </c>
      <c r="I159" s="524" t="s">
        <v>727</v>
      </c>
      <c r="J159" s="527"/>
      <c r="K159" s="212"/>
    </row>
    <row r="160" spans="1:11" x14ac:dyDescent="0.25">
      <c r="A160" s="402" t="s">
        <v>17</v>
      </c>
      <c r="B160" s="942">
        <v>45672</v>
      </c>
      <c r="C160" s="524" t="s">
        <v>95</v>
      </c>
      <c r="D160" s="524">
        <v>8</v>
      </c>
      <c r="E160" s="398" t="s">
        <v>728</v>
      </c>
      <c r="F160" s="398" t="s">
        <v>726</v>
      </c>
      <c r="G160" s="524" t="s">
        <v>8</v>
      </c>
      <c r="H160" s="524" t="s">
        <v>129</v>
      </c>
      <c r="I160" s="524" t="s">
        <v>727</v>
      </c>
      <c r="J160" s="527"/>
      <c r="K160" s="212"/>
    </row>
    <row r="161" spans="1:11" x14ac:dyDescent="0.25">
      <c r="A161" s="402" t="s">
        <v>17</v>
      </c>
      <c r="B161" s="942">
        <v>45673</v>
      </c>
      <c r="C161" s="524" t="s">
        <v>95</v>
      </c>
      <c r="D161" s="524">
        <v>8</v>
      </c>
      <c r="E161" s="398" t="s">
        <v>728</v>
      </c>
      <c r="F161" s="398" t="s">
        <v>726</v>
      </c>
      <c r="G161" s="524" t="s">
        <v>8</v>
      </c>
      <c r="H161" s="524" t="s">
        <v>129</v>
      </c>
      <c r="I161" s="524" t="s">
        <v>727</v>
      </c>
      <c r="J161" s="527"/>
      <c r="K161" s="212"/>
    </row>
    <row r="162" spans="1:11" x14ac:dyDescent="0.25">
      <c r="A162" s="402" t="s">
        <v>17</v>
      </c>
      <c r="B162" s="942">
        <v>45674</v>
      </c>
      <c r="C162" s="524" t="s">
        <v>95</v>
      </c>
      <c r="D162" s="524">
        <v>8</v>
      </c>
      <c r="E162" s="398" t="s">
        <v>728</v>
      </c>
      <c r="F162" s="398" t="s">
        <v>726</v>
      </c>
      <c r="G162" s="524" t="s">
        <v>8</v>
      </c>
      <c r="H162" s="524" t="s">
        <v>129</v>
      </c>
      <c r="I162" s="524" t="s">
        <v>727</v>
      </c>
      <c r="J162" s="527"/>
      <c r="K162" s="212"/>
    </row>
    <row r="163" spans="1:11" x14ac:dyDescent="0.25">
      <c r="A163" s="402"/>
      <c r="B163" s="942"/>
      <c r="C163" s="524"/>
      <c r="D163" s="524"/>
      <c r="E163" s="398"/>
      <c r="F163" s="398"/>
      <c r="G163" s="524"/>
      <c r="H163" s="524"/>
      <c r="I163" s="524"/>
      <c r="J163" s="527"/>
      <c r="K163" s="212"/>
    </row>
    <row r="164" spans="1:11" x14ac:dyDescent="0.25">
      <c r="A164" s="402" t="s">
        <v>17</v>
      </c>
      <c r="B164" s="942">
        <v>45677</v>
      </c>
      <c r="C164" s="524" t="s">
        <v>95</v>
      </c>
      <c r="D164" s="524">
        <v>8</v>
      </c>
      <c r="E164" s="398" t="s">
        <v>728</v>
      </c>
      <c r="F164" s="398" t="s">
        <v>726</v>
      </c>
      <c r="G164" s="524" t="s">
        <v>8</v>
      </c>
      <c r="H164" s="524" t="s">
        <v>129</v>
      </c>
      <c r="I164" s="524" t="s">
        <v>727</v>
      </c>
      <c r="J164" s="527"/>
      <c r="K164" s="212"/>
    </row>
    <row r="165" spans="1:11" x14ac:dyDescent="0.25">
      <c r="A165" s="402" t="s">
        <v>17</v>
      </c>
      <c r="B165" s="942">
        <v>45678</v>
      </c>
      <c r="C165" s="524" t="s">
        <v>95</v>
      </c>
      <c r="D165" s="524">
        <v>8</v>
      </c>
      <c r="E165" s="398" t="s">
        <v>728</v>
      </c>
      <c r="F165" s="398" t="s">
        <v>726</v>
      </c>
      <c r="G165" s="524" t="s">
        <v>8</v>
      </c>
      <c r="H165" s="524" t="s">
        <v>129</v>
      </c>
      <c r="I165" s="524" t="s">
        <v>727</v>
      </c>
      <c r="J165" s="527"/>
      <c r="K165" s="212"/>
    </row>
    <row r="166" spans="1:11" x14ac:dyDescent="0.25">
      <c r="A166" s="402" t="s">
        <v>17</v>
      </c>
      <c r="B166" s="942">
        <v>45679</v>
      </c>
      <c r="C166" s="524" t="s">
        <v>95</v>
      </c>
      <c r="D166" s="524">
        <v>8</v>
      </c>
      <c r="E166" s="398" t="s">
        <v>728</v>
      </c>
      <c r="F166" s="398" t="s">
        <v>726</v>
      </c>
      <c r="G166" s="524" t="s">
        <v>8</v>
      </c>
      <c r="H166" s="524" t="s">
        <v>129</v>
      </c>
      <c r="I166" s="524" t="s">
        <v>727</v>
      </c>
      <c r="J166" s="527"/>
      <c r="K166" s="212"/>
    </row>
    <row r="167" spans="1:11" x14ac:dyDescent="0.25">
      <c r="A167" s="402" t="s">
        <v>17</v>
      </c>
      <c r="B167" s="942">
        <v>45680</v>
      </c>
      <c r="C167" s="524" t="s">
        <v>95</v>
      </c>
      <c r="D167" s="524">
        <v>8</v>
      </c>
      <c r="E167" s="398" t="s">
        <v>728</v>
      </c>
      <c r="F167" s="398" t="s">
        <v>726</v>
      </c>
      <c r="G167" s="524" t="s">
        <v>8</v>
      </c>
      <c r="H167" s="524" t="s">
        <v>129</v>
      </c>
      <c r="I167" s="524" t="s">
        <v>727</v>
      </c>
      <c r="J167" s="527"/>
      <c r="K167" s="212"/>
    </row>
    <row r="168" spans="1:11" x14ac:dyDescent="0.25">
      <c r="A168" s="402" t="s">
        <v>17</v>
      </c>
      <c r="B168" s="942">
        <v>45681</v>
      </c>
      <c r="C168" s="524" t="s">
        <v>95</v>
      </c>
      <c r="D168" s="524">
        <v>8</v>
      </c>
      <c r="E168" s="398" t="s">
        <v>728</v>
      </c>
      <c r="F168" s="398" t="s">
        <v>726</v>
      </c>
      <c r="G168" s="524" t="s">
        <v>8</v>
      </c>
      <c r="H168" s="524" t="s">
        <v>129</v>
      </c>
      <c r="I168" s="524" t="s">
        <v>727</v>
      </c>
      <c r="J168" s="527"/>
      <c r="K168" s="212"/>
    </row>
    <row r="169" spans="1:11" x14ac:dyDescent="0.25">
      <c r="A169" s="402"/>
      <c r="B169" s="942"/>
      <c r="C169" s="524"/>
      <c r="D169" s="524"/>
      <c r="E169" s="398"/>
      <c r="F169" s="826"/>
      <c r="G169" s="524"/>
      <c r="H169" s="524"/>
      <c r="I169" s="524"/>
      <c r="J169" s="527"/>
      <c r="K169" s="212"/>
    </row>
    <row r="170" spans="1:11" x14ac:dyDescent="0.25">
      <c r="A170" s="402" t="s">
        <v>17</v>
      </c>
      <c r="B170" s="942">
        <v>45684</v>
      </c>
      <c r="C170" s="2105" t="s">
        <v>108</v>
      </c>
      <c r="D170" s="2106"/>
      <c r="E170" s="2106"/>
      <c r="F170" s="2106"/>
      <c r="G170" s="2106"/>
      <c r="H170" s="2106"/>
      <c r="I170" s="2107"/>
      <c r="J170" s="527"/>
      <c r="K170" s="212"/>
    </row>
    <row r="171" spans="1:11" x14ac:dyDescent="0.25">
      <c r="A171" s="402" t="s">
        <v>17</v>
      </c>
      <c r="B171" s="942">
        <v>45685</v>
      </c>
      <c r="C171" s="524" t="s">
        <v>95</v>
      </c>
      <c r="D171" s="524">
        <v>8</v>
      </c>
      <c r="E171" s="398" t="s">
        <v>728</v>
      </c>
      <c r="F171" s="826">
        <v>3000</v>
      </c>
      <c r="G171" s="524" t="s">
        <v>8</v>
      </c>
      <c r="H171" s="524" t="s">
        <v>129</v>
      </c>
      <c r="I171" s="524" t="s">
        <v>727</v>
      </c>
      <c r="J171" s="527"/>
      <c r="K171" s="212"/>
    </row>
    <row r="172" spans="1:11" x14ac:dyDescent="0.25">
      <c r="A172" s="402" t="s">
        <v>17</v>
      </c>
      <c r="B172" s="942">
        <v>45686</v>
      </c>
      <c r="C172" s="524" t="s">
        <v>95</v>
      </c>
      <c r="D172" s="524">
        <v>8</v>
      </c>
      <c r="E172" s="398" t="s">
        <v>728</v>
      </c>
      <c r="F172" s="826">
        <v>3000</v>
      </c>
      <c r="G172" s="524" t="s">
        <v>8</v>
      </c>
      <c r="H172" s="524" t="s">
        <v>129</v>
      </c>
      <c r="I172" s="524" t="s">
        <v>727</v>
      </c>
      <c r="J172" s="527"/>
      <c r="K172" s="212"/>
    </row>
    <row r="173" spans="1:11" x14ac:dyDescent="0.25">
      <c r="A173" s="402" t="s">
        <v>17</v>
      </c>
      <c r="B173" s="942">
        <v>45687</v>
      </c>
      <c r="C173" s="524" t="s">
        <v>95</v>
      </c>
      <c r="D173" s="524">
        <v>8</v>
      </c>
      <c r="E173" s="398" t="s">
        <v>728</v>
      </c>
      <c r="F173" s="826">
        <v>3000</v>
      </c>
      <c r="G173" s="524" t="s">
        <v>8</v>
      </c>
      <c r="H173" s="524" t="s">
        <v>129</v>
      </c>
      <c r="I173" s="524" t="s">
        <v>727</v>
      </c>
      <c r="J173" s="527"/>
      <c r="K173" s="212"/>
    </row>
    <row r="174" spans="1:11" x14ac:dyDescent="0.25">
      <c r="A174" s="402" t="s">
        <v>17</v>
      </c>
      <c r="B174" s="942">
        <v>45688</v>
      </c>
      <c r="C174" s="524" t="s">
        <v>95</v>
      </c>
      <c r="D174" s="524">
        <v>8</v>
      </c>
      <c r="E174" s="398" t="s">
        <v>728</v>
      </c>
      <c r="F174" s="826">
        <v>3000</v>
      </c>
      <c r="G174" s="524" t="s">
        <v>8</v>
      </c>
      <c r="H174" s="524" t="s">
        <v>129</v>
      </c>
      <c r="I174" s="524" t="s">
        <v>727</v>
      </c>
      <c r="J174" s="527"/>
      <c r="K174" s="212"/>
    </row>
    <row r="175" spans="1:11" x14ac:dyDescent="0.25">
      <c r="A175" s="1477"/>
      <c r="B175" s="942"/>
      <c r="C175" s="524"/>
      <c r="D175" s="524"/>
      <c r="E175" s="398"/>
      <c r="F175" s="826"/>
      <c r="G175" s="524"/>
      <c r="H175" s="524"/>
      <c r="I175" s="524"/>
      <c r="J175" s="527"/>
      <c r="K175" s="212"/>
    </row>
    <row r="176" spans="1:11" x14ac:dyDescent="0.25">
      <c r="A176" s="1477"/>
      <c r="B176" s="942"/>
      <c r="C176" s="524"/>
      <c r="D176" s="524"/>
      <c r="E176" s="398"/>
      <c r="F176" s="826"/>
      <c r="G176" s="524"/>
      <c r="H176" s="524"/>
      <c r="I176" s="524"/>
      <c r="J176" s="527"/>
      <c r="K176" s="212"/>
    </row>
    <row r="177" spans="1:11" x14ac:dyDescent="0.25">
      <c r="A177" s="1477"/>
      <c r="B177" s="942"/>
      <c r="C177" s="524"/>
      <c r="D177" s="524"/>
      <c r="E177" s="398"/>
      <c r="F177" s="826"/>
      <c r="G177" s="524"/>
      <c r="H177" s="524"/>
      <c r="I177" s="524"/>
      <c r="J177" s="527"/>
      <c r="K177" s="212"/>
    </row>
    <row r="178" spans="1:11" x14ac:dyDescent="0.25">
      <c r="A178" s="1477"/>
      <c r="B178" s="942"/>
      <c r="C178" s="524"/>
      <c r="D178" s="524"/>
      <c r="E178" s="398"/>
      <c r="F178" s="826"/>
      <c r="G178" s="524"/>
      <c r="H178" s="524"/>
      <c r="I178" s="524"/>
      <c r="J178" s="527"/>
      <c r="K178" s="212"/>
    </row>
    <row r="179" spans="1:11" x14ac:dyDescent="0.25">
      <c r="A179" s="1477"/>
      <c r="B179" s="651"/>
      <c r="C179" s="528"/>
      <c r="D179" s="1477"/>
      <c r="E179" s="398"/>
      <c r="F179" s="397"/>
      <c r="G179" s="1477"/>
      <c r="H179" s="1477"/>
      <c r="I179" s="1477"/>
      <c r="J179" s="527"/>
      <c r="K179" s="212"/>
    </row>
    <row r="180" spans="1:11" x14ac:dyDescent="0.25">
      <c r="A180" s="1477"/>
      <c r="B180" s="651"/>
      <c r="C180" s="528"/>
      <c r="D180" s="1477"/>
      <c r="E180" s="398"/>
      <c r="F180" s="397"/>
      <c r="G180" s="1477"/>
      <c r="H180" s="1477"/>
      <c r="I180" s="1477"/>
      <c r="J180" s="527"/>
      <c r="K180" s="212"/>
    </row>
    <row r="181" spans="1:11" x14ac:dyDescent="0.25">
      <c r="A181" s="1477"/>
      <c r="B181" s="651"/>
      <c r="C181" s="528"/>
      <c r="D181" s="1477"/>
      <c r="E181" s="398"/>
      <c r="F181" s="397"/>
      <c r="G181" s="1477"/>
      <c r="H181" s="1477"/>
      <c r="I181" s="1477"/>
      <c r="J181" s="527"/>
      <c r="K181" s="212"/>
    </row>
    <row r="182" spans="1:11" x14ac:dyDescent="0.25">
      <c r="A182" s="1477"/>
      <c r="B182" s="651"/>
      <c r="C182" s="528"/>
      <c r="D182" s="1477"/>
      <c r="E182" s="398"/>
      <c r="F182" s="397"/>
      <c r="G182" s="1477"/>
      <c r="H182" s="1477"/>
      <c r="I182" s="1477"/>
      <c r="J182" s="527"/>
      <c r="K182" s="212"/>
    </row>
    <row r="183" spans="1:11" x14ac:dyDescent="0.25">
      <c r="A183" s="1477"/>
      <c r="B183" s="651"/>
      <c r="C183" s="528"/>
      <c r="D183" s="1477"/>
      <c r="E183" s="398"/>
      <c r="F183" s="397"/>
      <c r="G183" s="1477"/>
      <c r="H183" s="1477"/>
      <c r="I183" s="1477"/>
      <c r="J183" s="527"/>
      <c r="K183" s="212"/>
    </row>
    <row r="184" spans="1:11" x14ac:dyDescent="0.25">
      <c r="A184" s="1477"/>
      <c r="B184" s="651"/>
      <c r="C184" s="528"/>
      <c r="D184" s="1477"/>
      <c r="E184" s="398"/>
      <c r="F184" s="397"/>
      <c r="G184" s="1477"/>
      <c r="H184" s="1477"/>
      <c r="I184" s="1477"/>
      <c r="J184" s="527"/>
      <c r="K184" s="212"/>
    </row>
    <row r="185" spans="1:11" x14ac:dyDescent="0.25">
      <c r="A185" s="1477"/>
      <c r="B185" s="651"/>
      <c r="C185" s="528"/>
      <c r="D185" s="1477"/>
      <c r="E185" s="398"/>
      <c r="F185" s="397"/>
      <c r="G185" s="1477"/>
      <c r="H185" s="1477"/>
      <c r="I185" s="1477"/>
      <c r="J185" s="527"/>
      <c r="K185" s="212"/>
    </row>
    <row r="186" spans="1:11" x14ac:dyDescent="0.25">
      <c r="A186" s="1477"/>
      <c r="B186" s="651"/>
      <c r="C186" s="528"/>
      <c r="D186" s="1477"/>
      <c r="E186" s="398"/>
      <c r="F186" s="397"/>
      <c r="G186" s="1477"/>
      <c r="H186" s="1477"/>
      <c r="I186" s="1477"/>
      <c r="J186" s="527"/>
      <c r="K186" s="212"/>
    </row>
    <row r="187" spans="1:11" x14ac:dyDescent="0.25">
      <c r="A187" s="1477"/>
      <c r="B187" s="651"/>
      <c r="C187" s="528"/>
      <c r="D187" s="1477"/>
      <c r="E187" s="398"/>
      <c r="F187" s="397"/>
      <c r="G187" s="1477"/>
      <c r="H187" s="1477"/>
      <c r="I187" s="1477"/>
      <c r="J187" s="527"/>
      <c r="K187" s="212"/>
    </row>
    <row r="188" spans="1:11" x14ac:dyDescent="0.25">
      <c r="A188" s="1477"/>
      <c r="B188" s="651"/>
      <c r="C188" s="528"/>
      <c r="D188" s="1477"/>
      <c r="E188" s="398"/>
      <c r="F188" s="397"/>
      <c r="G188" s="1477"/>
      <c r="H188" s="1477"/>
      <c r="I188" s="1477"/>
      <c r="J188" s="527"/>
      <c r="K188" s="212"/>
    </row>
    <row r="189" spans="1:11" x14ac:dyDescent="0.25">
      <c r="A189" s="1477"/>
      <c r="B189" s="651"/>
      <c r="C189" s="528"/>
      <c r="D189" s="1477"/>
      <c r="E189" s="398"/>
      <c r="F189" s="397"/>
      <c r="G189" s="1477"/>
      <c r="H189" s="1477"/>
      <c r="I189" s="1477"/>
      <c r="J189" s="527"/>
      <c r="K189" s="212"/>
    </row>
    <row r="190" spans="1:11" x14ac:dyDescent="0.25">
      <c r="A190" s="1477"/>
      <c r="B190" s="651"/>
      <c r="C190" s="528"/>
      <c r="D190" s="1477"/>
      <c r="E190" s="398"/>
      <c r="F190" s="397"/>
      <c r="G190" s="1477"/>
      <c r="H190" s="1477"/>
      <c r="I190" s="1477"/>
      <c r="J190" s="527"/>
      <c r="K190" s="212"/>
    </row>
    <row r="191" spans="1:11" x14ac:dyDescent="0.25">
      <c r="A191" s="1477"/>
      <c r="B191" s="651"/>
      <c r="C191" s="528"/>
      <c r="D191" s="1477"/>
      <c r="E191" s="398"/>
      <c r="F191" s="397"/>
      <c r="G191" s="1477"/>
      <c r="H191" s="1477"/>
      <c r="I191" s="1477"/>
      <c r="J191" s="527"/>
      <c r="K191" s="212"/>
    </row>
    <row r="192" spans="1:11" x14ac:dyDescent="0.25">
      <c r="A192" s="1477"/>
      <c r="B192" s="651"/>
      <c r="C192" s="528"/>
      <c r="D192" s="1477"/>
      <c r="E192" s="398"/>
      <c r="F192" s="397"/>
      <c r="G192" s="1477"/>
      <c r="H192" s="1477"/>
      <c r="I192" s="1477"/>
      <c r="J192" s="527"/>
      <c r="K192" s="212"/>
    </row>
    <row r="193" spans="1:11" x14ac:dyDescent="0.25">
      <c r="A193" s="1477"/>
      <c r="B193" s="651"/>
      <c r="C193" s="528"/>
      <c r="D193" s="1477"/>
      <c r="E193" s="398"/>
      <c r="F193" s="397"/>
      <c r="G193" s="1477"/>
      <c r="H193" s="1477"/>
      <c r="I193" s="1477"/>
      <c r="J193" s="527"/>
      <c r="K193" s="212"/>
    </row>
    <row r="194" spans="1:11" x14ac:dyDescent="0.25">
      <c r="A194" s="1477"/>
      <c r="B194" s="651"/>
      <c r="C194" s="528"/>
      <c r="D194" s="1477"/>
      <c r="E194" s="398"/>
      <c r="F194" s="397"/>
      <c r="G194" s="1477"/>
      <c r="H194" s="1477"/>
      <c r="I194" s="1477"/>
      <c r="J194" s="527"/>
      <c r="K194" s="212"/>
    </row>
    <row r="195" spans="1:11" x14ac:dyDescent="0.25">
      <c r="A195" s="1477"/>
      <c r="B195" s="651"/>
      <c r="C195" s="528"/>
      <c r="D195" s="1477"/>
      <c r="E195" s="398"/>
      <c r="F195" s="397"/>
      <c r="G195" s="1477"/>
      <c r="H195" s="1477"/>
      <c r="I195" s="1477"/>
      <c r="J195" s="527"/>
      <c r="K195" s="212"/>
    </row>
    <row r="196" spans="1:11" x14ac:dyDescent="0.25">
      <c r="A196" s="1477"/>
      <c r="B196" s="651"/>
      <c r="C196" s="528"/>
      <c r="D196" s="1477"/>
      <c r="E196" s="398"/>
      <c r="F196" s="397"/>
      <c r="G196" s="1477"/>
      <c r="H196" s="1477"/>
      <c r="I196" s="1477"/>
      <c r="J196" s="527"/>
      <c r="K196" s="212"/>
    </row>
    <row r="197" spans="1:11" x14ac:dyDescent="0.25">
      <c r="A197" s="1477"/>
      <c r="B197" s="651"/>
      <c r="C197" s="528"/>
      <c r="D197" s="1477"/>
      <c r="E197" s="398"/>
      <c r="F197" s="397"/>
      <c r="G197" s="1477"/>
      <c r="H197" s="1477"/>
      <c r="I197" s="1477"/>
      <c r="J197" s="527"/>
      <c r="K197" s="212"/>
    </row>
    <row r="198" spans="1:11" x14ac:dyDescent="0.25">
      <c r="A198" s="1477"/>
      <c r="B198" s="651"/>
      <c r="C198" s="528"/>
      <c r="D198" s="1477"/>
      <c r="E198" s="398"/>
      <c r="F198" s="397"/>
      <c r="G198" s="1477"/>
      <c r="H198" s="1477"/>
      <c r="I198" s="1477"/>
      <c r="J198" s="527"/>
      <c r="K198" s="212"/>
    </row>
    <row r="199" spans="1:11" x14ac:dyDescent="0.25">
      <c r="A199" s="1477"/>
      <c r="B199" s="651"/>
      <c r="C199" s="528"/>
      <c r="D199" s="1477"/>
      <c r="E199" s="398"/>
      <c r="F199" s="397"/>
      <c r="G199" s="1477"/>
      <c r="H199" s="1477"/>
      <c r="I199" s="1477"/>
      <c r="J199" s="527"/>
      <c r="K199" s="212"/>
    </row>
    <row r="200" spans="1:11" x14ac:dyDescent="0.25">
      <c r="A200" s="1477"/>
      <c r="B200" s="651"/>
      <c r="C200" s="528"/>
      <c r="D200" s="1477"/>
      <c r="E200" s="398"/>
      <c r="F200" s="397"/>
      <c r="G200" s="1477"/>
      <c r="H200" s="1477"/>
      <c r="I200" s="1477"/>
      <c r="J200" s="527"/>
      <c r="K200" s="212"/>
    </row>
    <row r="201" spans="1:11" x14ac:dyDescent="0.25">
      <c r="A201" s="1477"/>
      <c r="B201" s="651"/>
      <c r="C201" s="528"/>
      <c r="D201" s="1477"/>
      <c r="E201" s="398"/>
      <c r="F201" s="397"/>
      <c r="G201" s="1477"/>
      <c r="H201" s="1477"/>
      <c r="I201" s="1477"/>
      <c r="J201" s="527"/>
      <c r="K201" s="212"/>
    </row>
    <row r="202" spans="1:11" x14ac:dyDescent="0.25">
      <c r="A202" s="1477"/>
      <c r="B202" s="651"/>
      <c r="C202" s="528"/>
      <c r="D202" s="1477"/>
      <c r="E202" s="398"/>
      <c r="F202" s="397"/>
      <c r="G202" s="1477"/>
      <c r="H202" s="1477"/>
      <c r="I202" s="1477"/>
      <c r="J202" s="527"/>
      <c r="K202" s="212"/>
    </row>
    <row r="203" spans="1:11" x14ac:dyDescent="0.25">
      <c r="A203" s="1477"/>
      <c r="B203" s="651"/>
      <c r="C203" s="528"/>
      <c r="D203" s="1477"/>
      <c r="E203" s="398"/>
      <c r="F203" s="397"/>
      <c r="G203" s="1477"/>
      <c r="H203" s="1477"/>
      <c r="I203" s="1477"/>
      <c r="J203" s="527"/>
      <c r="K203" s="212"/>
    </row>
    <row r="204" spans="1:11" x14ac:dyDescent="0.25">
      <c r="A204" s="1477"/>
      <c r="B204" s="651"/>
      <c r="C204" s="528"/>
      <c r="D204" s="1477"/>
      <c r="E204" s="398"/>
      <c r="F204" s="397"/>
      <c r="G204" s="1477"/>
      <c r="H204" s="1477"/>
      <c r="I204" s="1477"/>
      <c r="J204" s="527"/>
      <c r="K204" s="212"/>
    </row>
    <row r="205" spans="1:11" x14ac:dyDescent="0.25">
      <c r="A205" s="1477"/>
      <c r="B205" s="651"/>
      <c r="C205" s="528"/>
      <c r="D205" s="1477"/>
      <c r="E205" s="398"/>
      <c r="F205" s="397"/>
      <c r="G205" s="1477"/>
      <c r="H205" s="1477"/>
      <c r="I205" s="1477"/>
      <c r="J205" s="527"/>
      <c r="K205" s="212"/>
    </row>
    <row r="206" spans="1:11" x14ac:dyDescent="0.25">
      <c r="A206" s="1477"/>
      <c r="B206" s="651"/>
      <c r="C206" s="528"/>
      <c r="D206" s="1477"/>
      <c r="E206" s="398"/>
      <c r="F206" s="397"/>
      <c r="G206" s="1477"/>
      <c r="H206" s="1477"/>
      <c r="I206" s="1477"/>
      <c r="J206" s="527"/>
      <c r="K206" s="212"/>
    </row>
    <row r="207" spans="1:11" x14ac:dyDescent="0.25">
      <c r="A207" s="1477"/>
      <c r="B207" s="651"/>
      <c r="C207" s="528"/>
      <c r="D207" s="1477"/>
      <c r="E207" s="398"/>
      <c r="F207" s="397"/>
      <c r="G207" s="1477"/>
      <c r="H207" s="1477"/>
      <c r="I207" s="1477"/>
      <c r="J207" s="527"/>
      <c r="K207" s="212"/>
    </row>
    <row r="208" spans="1:11" x14ac:dyDescent="0.25">
      <c r="A208" s="1477"/>
      <c r="B208" s="651"/>
      <c r="C208" s="528"/>
      <c r="D208" s="1477"/>
      <c r="E208" s="398"/>
      <c r="F208" s="397"/>
      <c r="G208" s="1477"/>
      <c r="H208" s="1477"/>
      <c r="I208" s="1477"/>
      <c r="J208" s="527"/>
      <c r="K208" s="212"/>
    </row>
    <row r="209" spans="1:11" x14ac:dyDescent="0.25">
      <c r="A209" s="1477"/>
      <c r="B209" s="651"/>
      <c r="C209" s="528"/>
      <c r="D209" s="1477"/>
      <c r="E209" s="398"/>
      <c r="F209" s="397"/>
      <c r="G209" s="1477"/>
      <c r="H209" s="1477"/>
      <c r="I209" s="1477"/>
      <c r="J209" s="527"/>
      <c r="K209" s="212"/>
    </row>
    <row r="210" spans="1:11" x14ac:dyDescent="0.25">
      <c r="A210" s="1477"/>
      <c r="B210" s="651"/>
      <c r="C210" s="528"/>
      <c r="D210" s="1477"/>
      <c r="E210" s="398"/>
      <c r="F210" s="397"/>
      <c r="G210" s="1477"/>
      <c r="H210" s="1477"/>
      <c r="I210" s="1477"/>
      <c r="J210" s="527"/>
      <c r="K210" s="212"/>
    </row>
    <row r="211" spans="1:11" x14ac:dyDescent="0.25">
      <c r="A211" s="1477"/>
      <c r="B211" s="651"/>
      <c r="C211" s="528"/>
      <c r="D211" s="1477"/>
      <c r="E211" s="398"/>
      <c r="F211" s="397"/>
      <c r="G211" s="1477"/>
      <c r="H211" s="1477"/>
      <c r="I211" s="1477"/>
      <c r="J211" s="527"/>
      <c r="K211" s="212"/>
    </row>
    <row r="212" spans="1:11" x14ac:dyDescent="0.25">
      <c r="A212" s="1477"/>
      <c r="B212" s="651"/>
      <c r="C212" s="528"/>
      <c r="D212" s="1477"/>
      <c r="E212" s="1486"/>
      <c r="F212" s="397"/>
      <c r="G212" s="1477"/>
      <c r="H212" s="1477"/>
      <c r="I212" s="1477"/>
      <c r="J212" s="527"/>
      <c r="K212" s="212"/>
    </row>
    <row r="213" spans="1:11" x14ac:dyDescent="0.25">
      <c r="A213" s="1477"/>
      <c r="B213" s="651"/>
      <c r="C213" s="528"/>
      <c r="D213" s="1477"/>
      <c r="E213" s="1486"/>
      <c r="F213" s="397"/>
      <c r="G213" s="1477"/>
      <c r="H213" s="1477"/>
      <c r="I213" s="1477"/>
      <c r="J213" s="527"/>
      <c r="K213" s="212"/>
    </row>
    <row r="214" spans="1:11" x14ac:dyDescent="0.25">
      <c r="A214" s="1477"/>
      <c r="B214" s="651"/>
      <c r="C214" s="528"/>
      <c r="D214" s="1477"/>
      <c r="E214" s="826"/>
      <c r="F214" s="397"/>
      <c r="G214" s="1477"/>
      <c r="H214" s="1477"/>
      <c r="I214" s="1477"/>
      <c r="J214" s="527"/>
      <c r="K214" s="212"/>
    </row>
    <row r="215" spans="1:11" x14ac:dyDescent="0.25">
      <c r="A215" s="1477"/>
      <c r="B215" s="651"/>
      <c r="C215" s="528"/>
      <c r="D215" s="1477"/>
      <c r="E215" s="826"/>
      <c r="F215" s="397"/>
      <c r="G215" s="1477"/>
      <c r="H215" s="1477"/>
      <c r="I215" s="1477"/>
      <c r="J215" s="527"/>
      <c r="K215" s="212"/>
    </row>
    <row r="216" spans="1:11" x14ac:dyDescent="0.25">
      <c r="A216" s="1477"/>
      <c r="B216" s="651"/>
      <c r="C216" s="528"/>
      <c r="D216" s="1477"/>
      <c r="E216" s="826"/>
      <c r="F216" s="397"/>
      <c r="G216" s="1477"/>
      <c r="H216" s="1477"/>
      <c r="I216" s="1477"/>
      <c r="J216" s="527"/>
      <c r="K216" s="212"/>
    </row>
    <row r="217" spans="1:11" x14ac:dyDescent="0.25">
      <c r="A217" s="1477"/>
      <c r="B217" s="651"/>
      <c r="C217" s="528"/>
      <c r="D217" s="1477"/>
      <c r="E217" s="826"/>
      <c r="F217" s="397"/>
      <c r="G217" s="1477"/>
      <c r="H217" s="1477"/>
      <c r="I217" s="1477"/>
      <c r="J217" s="527"/>
      <c r="K217" s="212"/>
    </row>
    <row r="218" spans="1:11" x14ac:dyDescent="0.25">
      <c r="A218" s="1477"/>
      <c r="B218" s="651"/>
      <c r="C218" s="528"/>
      <c r="D218" s="1477"/>
      <c r="E218" s="1486"/>
      <c r="F218" s="397"/>
      <c r="G218" s="1477"/>
      <c r="H218" s="1477"/>
      <c r="I218" s="1477"/>
      <c r="J218" s="527"/>
      <c r="K218" s="212"/>
    </row>
    <row r="219" spans="1:11" x14ac:dyDescent="0.25">
      <c r="A219" s="1477"/>
      <c r="B219" s="651"/>
      <c r="C219" s="528"/>
      <c r="D219" s="1477"/>
      <c r="E219" s="826"/>
      <c r="F219" s="397"/>
      <c r="G219" s="1477"/>
      <c r="H219" s="1477"/>
      <c r="I219" s="1477"/>
      <c r="J219" s="527"/>
      <c r="K219" s="212"/>
    </row>
    <row r="220" spans="1:11" x14ac:dyDescent="0.25">
      <c r="A220" s="1477"/>
      <c r="B220" s="651"/>
      <c r="C220" s="528"/>
      <c r="D220" s="1477"/>
      <c r="E220" s="826"/>
      <c r="F220" s="397"/>
      <c r="G220" s="1477"/>
      <c r="H220" s="1477"/>
      <c r="I220" s="1477"/>
      <c r="J220" s="527"/>
      <c r="K220" s="212"/>
    </row>
    <row r="221" spans="1:11" x14ac:dyDescent="0.25">
      <c r="A221" s="1477"/>
      <c r="B221" s="651"/>
      <c r="C221" s="528"/>
      <c r="D221" s="1477"/>
      <c r="E221" s="826"/>
      <c r="F221" s="397"/>
      <c r="G221" s="1477"/>
      <c r="H221" s="1477"/>
      <c r="I221" s="1477"/>
      <c r="J221" s="527"/>
      <c r="K221" s="212"/>
    </row>
    <row r="222" spans="1:11" x14ac:dyDescent="0.25">
      <c r="A222" s="1477"/>
      <c r="B222" s="651"/>
      <c r="C222" s="528"/>
      <c r="D222" s="1477"/>
      <c r="E222" s="826"/>
      <c r="F222" s="397"/>
      <c r="G222" s="1477"/>
      <c r="H222" s="1477"/>
      <c r="I222" s="1477"/>
      <c r="J222" s="527"/>
      <c r="K222" s="212"/>
    </row>
    <row r="223" spans="1:11" x14ac:dyDescent="0.25">
      <c r="A223" s="1477"/>
      <c r="B223" s="651"/>
      <c r="C223" s="528"/>
      <c r="D223" s="1477"/>
      <c r="E223" s="826"/>
      <c r="F223" s="397"/>
      <c r="G223" s="1477"/>
      <c r="H223" s="1477"/>
      <c r="I223" s="1477"/>
      <c r="J223" s="527"/>
      <c r="K223" s="212"/>
    </row>
    <row r="224" spans="1:11" x14ac:dyDescent="0.25">
      <c r="A224" s="1477"/>
      <c r="B224" s="651"/>
      <c r="C224" s="528"/>
      <c r="D224" s="1477"/>
      <c r="E224" s="826"/>
      <c r="F224" s="397"/>
      <c r="G224" s="1477"/>
      <c r="H224" s="1477"/>
      <c r="I224" s="1477"/>
      <c r="J224" s="527"/>
      <c r="K224" s="212"/>
    </row>
    <row r="225" spans="1:11" x14ac:dyDescent="0.25">
      <c r="A225" s="1477"/>
      <c r="B225" s="651"/>
      <c r="C225" s="528"/>
      <c r="D225" s="1477"/>
      <c r="E225" s="826"/>
      <c r="F225" s="397"/>
      <c r="G225" s="1477"/>
      <c r="H225" s="1477"/>
      <c r="I225" s="1477"/>
      <c r="J225" s="527"/>
      <c r="K225" s="212"/>
    </row>
    <row r="226" spans="1:11" x14ac:dyDescent="0.25">
      <c r="A226" s="1477"/>
      <c r="B226" s="651"/>
      <c r="C226" s="528"/>
      <c r="D226" s="1477"/>
      <c r="E226" s="826"/>
      <c r="F226" s="397"/>
      <c r="G226" s="1477"/>
      <c r="H226" s="1477"/>
      <c r="I226" s="1477"/>
      <c r="J226" s="527"/>
      <c r="K226" s="212"/>
    </row>
    <row r="227" spans="1:11" x14ac:dyDescent="0.25">
      <c r="A227" s="1477"/>
      <c r="B227" s="651"/>
      <c r="C227" s="528"/>
      <c r="D227" s="1477"/>
      <c r="E227" s="826"/>
      <c r="F227" s="397"/>
      <c r="G227" s="1477"/>
      <c r="H227" s="1477"/>
      <c r="I227" s="1477"/>
      <c r="J227" s="527"/>
      <c r="K227" s="212"/>
    </row>
    <row r="228" spans="1:11" x14ac:dyDescent="0.25">
      <c r="A228" s="1477"/>
      <c r="B228" s="651"/>
      <c r="C228" s="528"/>
      <c r="D228" s="1477"/>
      <c r="E228" s="826"/>
      <c r="F228" s="397"/>
      <c r="G228" s="1477"/>
      <c r="H228" s="1477"/>
      <c r="I228" s="1477"/>
      <c r="J228" s="527"/>
      <c r="K228" s="212"/>
    </row>
    <row r="229" spans="1:11" x14ac:dyDescent="0.25">
      <c r="A229" s="1477"/>
      <c r="B229" s="651"/>
      <c r="C229" s="528"/>
      <c r="D229" s="1477"/>
      <c r="E229" s="826"/>
      <c r="F229" s="397"/>
      <c r="G229" s="1477"/>
      <c r="H229" s="1477"/>
      <c r="I229" s="1477"/>
      <c r="J229" s="527"/>
      <c r="K229" s="212"/>
    </row>
    <row r="230" spans="1:11" x14ac:dyDescent="0.25">
      <c r="A230" s="1477"/>
      <c r="B230" s="651"/>
      <c r="C230" s="528"/>
      <c r="D230" s="1477"/>
      <c r="E230" s="826"/>
      <c r="F230" s="397"/>
      <c r="G230" s="1477"/>
      <c r="H230" s="1477"/>
      <c r="I230" s="1477"/>
      <c r="J230" s="527"/>
      <c r="K230" s="212"/>
    </row>
    <row r="231" spans="1:11" x14ac:dyDescent="0.25">
      <c r="A231" s="1477"/>
      <c r="B231" s="651"/>
      <c r="C231" s="528"/>
      <c r="D231" s="1477"/>
      <c r="E231" s="826"/>
      <c r="F231" s="397"/>
      <c r="G231" s="1477"/>
      <c r="H231" s="1477"/>
      <c r="I231" s="1477"/>
      <c r="J231" s="527"/>
      <c r="K231" s="212"/>
    </row>
    <row r="232" spans="1:11" x14ac:dyDescent="0.25">
      <c r="A232" s="1477"/>
      <c r="B232" s="651"/>
      <c r="C232" s="528"/>
      <c r="D232" s="1477"/>
      <c r="E232" s="826"/>
      <c r="F232" s="397"/>
      <c r="G232" s="1477"/>
      <c r="H232" s="1477"/>
      <c r="I232" s="1477"/>
      <c r="J232" s="527"/>
      <c r="K232" s="212"/>
    </row>
    <row r="233" spans="1:11" x14ac:dyDescent="0.25">
      <c r="A233" s="1477"/>
      <c r="B233" s="651"/>
      <c r="C233" s="528"/>
      <c r="D233" s="1477"/>
      <c r="E233" s="826"/>
      <c r="F233" s="397"/>
      <c r="G233" s="1477"/>
      <c r="H233" s="1477"/>
      <c r="I233" s="1477"/>
      <c r="J233" s="527"/>
      <c r="K233" s="212"/>
    </row>
    <row r="234" spans="1:11" x14ac:dyDescent="0.25">
      <c r="A234" s="1477"/>
      <c r="B234" s="651"/>
      <c r="C234" s="528"/>
      <c r="D234" s="1477"/>
      <c r="E234" s="826"/>
      <c r="F234" s="397"/>
      <c r="G234" s="1477"/>
      <c r="H234" s="1477"/>
      <c r="I234" s="1477"/>
      <c r="J234" s="527"/>
      <c r="K234" s="212"/>
    </row>
    <row r="235" spans="1:11" x14ac:dyDescent="0.25">
      <c r="A235" s="1477"/>
      <c r="B235" s="651"/>
      <c r="C235" s="528"/>
      <c r="D235" s="1477"/>
      <c r="E235" s="826"/>
      <c r="F235" s="397"/>
      <c r="G235" s="1477"/>
      <c r="H235" s="1477"/>
      <c r="I235" s="1477"/>
      <c r="J235" s="527"/>
      <c r="K235" s="212"/>
    </row>
    <row r="236" spans="1:11" x14ac:dyDescent="0.25">
      <c r="A236" s="1477"/>
      <c r="B236" s="651"/>
      <c r="C236" s="528"/>
      <c r="D236" s="1477"/>
      <c r="E236" s="826"/>
      <c r="F236" s="397"/>
      <c r="G236" s="1477"/>
      <c r="H236" s="1477"/>
      <c r="I236" s="1477"/>
      <c r="J236" s="527"/>
      <c r="K236" s="212"/>
    </row>
    <row r="237" spans="1:11" x14ac:dyDescent="0.25">
      <c r="A237" s="1477"/>
      <c r="B237" s="651"/>
      <c r="C237" s="528"/>
      <c r="D237" s="1477"/>
      <c r="E237" s="826"/>
      <c r="F237" s="397"/>
      <c r="G237" s="1477"/>
      <c r="H237" s="1477"/>
      <c r="I237" s="1477"/>
      <c r="J237" s="527"/>
      <c r="K237" s="212"/>
    </row>
    <row r="238" spans="1:11" x14ac:dyDescent="0.25">
      <c r="A238" s="1477"/>
      <c r="B238" s="651"/>
      <c r="C238" s="528"/>
      <c r="D238" s="1477"/>
      <c r="E238" s="826"/>
      <c r="F238" s="397"/>
      <c r="G238" s="1477"/>
      <c r="H238" s="1477"/>
      <c r="I238" s="1477"/>
      <c r="J238" s="527"/>
      <c r="K238" s="212"/>
    </row>
    <row r="239" spans="1:11" x14ac:dyDescent="0.25">
      <c r="A239" s="1477"/>
      <c r="B239" s="651"/>
      <c r="C239" s="528"/>
      <c r="D239" s="1477"/>
      <c r="E239" s="826"/>
      <c r="F239" s="397"/>
      <c r="G239" s="1477"/>
      <c r="H239" s="1477"/>
      <c r="I239" s="1477"/>
      <c r="J239" s="527"/>
      <c r="K239" s="212"/>
    </row>
    <row r="240" spans="1:11" x14ac:dyDescent="0.25">
      <c r="A240" s="1477"/>
      <c r="B240" s="651"/>
      <c r="C240" s="528"/>
      <c r="D240" s="1477"/>
      <c r="E240" s="1486"/>
      <c r="F240" s="397"/>
      <c r="G240" s="1477"/>
      <c r="H240" s="1477"/>
      <c r="I240" s="1477"/>
      <c r="J240" s="527"/>
      <c r="K240" s="212"/>
    </row>
    <row r="241" spans="1:11" x14ac:dyDescent="0.25">
      <c r="A241" s="1477"/>
      <c r="B241" s="651"/>
      <c r="C241" s="528"/>
      <c r="D241" s="1477"/>
      <c r="E241" s="826"/>
      <c r="F241" s="397"/>
      <c r="G241" s="1477"/>
      <c r="H241" s="1477"/>
      <c r="I241" s="1477"/>
      <c r="J241" s="527"/>
      <c r="K241" s="212"/>
    </row>
    <row r="242" spans="1:11" x14ac:dyDescent="0.25">
      <c r="A242" s="1477"/>
      <c r="B242" s="651"/>
      <c r="C242" s="528"/>
      <c r="D242" s="1477"/>
      <c r="E242" s="826"/>
      <c r="F242" s="397"/>
      <c r="G242" s="1477"/>
      <c r="H242" s="1477"/>
      <c r="I242" s="1477"/>
      <c r="J242" s="527"/>
      <c r="K242" s="212"/>
    </row>
    <row r="243" spans="1:11" x14ac:dyDescent="0.25">
      <c r="A243" s="1477"/>
      <c r="B243" s="651"/>
      <c r="C243" s="528"/>
      <c r="D243" s="1477"/>
      <c r="E243" s="826"/>
      <c r="F243" s="397"/>
      <c r="G243" s="1477"/>
      <c r="H243" s="1477"/>
      <c r="I243" s="1477"/>
      <c r="J243" s="527"/>
      <c r="K243" s="212"/>
    </row>
    <row r="244" spans="1:11" x14ac:dyDescent="0.25">
      <c r="A244" s="1477"/>
      <c r="B244" s="651"/>
      <c r="C244" s="528"/>
      <c r="D244" s="1477"/>
      <c r="E244" s="826"/>
      <c r="F244" s="397"/>
      <c r="G244" s="1477"/>
      <c r="H244" s="1477"/>
      <c r="I244" s="1477"/>
      <c r="J244" s="527"/>
      <c r="K244" s="212"/>
    </row>
    <row r="245" spans="1:11" x14ac:dyDescent="0.25">
      <c r="A245" s="1477"/>
      <c r="B245" s="651"/>
      <c r="C245" s="528"/>
      <c r="D245" s="1477"/>
      <c r="E245" s="397"/>
      <c r="F245" s="397"/>
      <c r="G245" s="1477"/>
      <c r="H245" s="1477"/>
      <c r="I245" s="1477"/>
      <c r="J245" s="527"/>
      <c r="K245" s="212"/>
    </row>
    <row r="246" spans="1:11" x14ac:dyDescent="0.25">
      <c r="A246" s="1477"/>
      <c r="B246" s="651"/>
      <c r="C246" s="528"/>
      <c r="D246" s="1477"/>
      <c r="E246" s="397"/>
      <c r="F246" s="397"/>
      <c r="G246" s="1477"/>
      <c r="H246" s="1477"/>
      <c r="I246" s="1477"/>
      <c r="J246" s="527"/>
      <c r="K246" s="212"/>
    </row>
    <row r="247" spans="1:11" x14ac:dyDescent="0.25">
      <c r="A247" s="1477"/>
      <c r="B247" s="651"/>
      <c r="C247" s="528"/>
      <c r="D247" s="1477"/>
      <c r="E247" s="397"/>
      <c r="F247" s="397"/>
      <c r="G247" s="1477"/>
      <c r="H247" s="1477"/>
      <c r="I247" s="1477"/>
      <c r="J247" s="527"/>
      <c r="K247" s="212"/>
    </row>
    <row r="248" spans="1:11" x14ac:dyDescent="0.25">
      <c r="A248" s="1477"/>
      <c r="B248" s="651"/>
      <c r="C248" s="528"/>
      <c r="D248" s="1477"/>
      <c r="E248" s="397"/>
      <c r="F248" s="397"/>
      <c r="G248" s="1477"/>
      <c r="H248" s="1477"/>
      <c r="I248" s="1477"/>
      <c r="J248" s="527"/>
      <c r="K248" s="212"/>
    </row>
    <row r="249" spans="1:11" x14ac:dyDescent="0.25">
      <c r="A249" s="1477"/>
      <c r="B249" s="651"/>
      <c r="C249" s="528"/>
      <c r="D249" s="1477"/>
      <c r="E249" s="397"/>
      <c r="F249" s="397"/>
      <c r="G249" s="1477"/>
      <c r="H249" s="1477"/>
      <c r="I249" s="1477"/>
      <c r="J249" s="527"/>
      <c r="K249" s="212"/>
    </row>
    <row r="250" spans="1:11" x14ac:dyDescent="0.25">
      <c r="A250" s="1477"/>
      <c r="B250" s="651"/>
      <c r="C250" s="528"/>
      <c r="D250" s="1477"/>
      <c r="E250" s="397"/>
      <c r="F250" s="397"/>
      <c r="G250" s="1477"/>
      <c r="H250" s="1477"/>
      <c r="I250" s="1477"/>
      <c r="J250" s="527"/>
      <c r="K250" s="212"/>
    </row>
    <row r="251" spans="1:11" x14ac:dyDescent="0.25">
      <c r="A251" s="1477"/>
      <c r="B251" s="651"/>
      <c r="C251" s="528"/>
      <c r="D251" s="1477"/>
      <c r="E251" s="397"/>
      <c r="F251" s="397"/>
      <c r="G251" s="1477"/>
      <c r="H251" s="1477"/>
      <c r="I251" s="1477"/>
      <c r="J251" s="527"/>
      <c r="K251" s="212"/>
    </row>
    <row r="252" spans="1:11" x14ac:dyDescent="0.25">
      <c r="A252" s="1477"/>
      <c r="B252" s="651"/>
      <c r="C252" s="528"/>
      <c r="D252" s="1477"/>
      <c r="E252" s="397"/>
      <c r="F252" s="397"/>
      <c r="G252" s="1477"/>
      <c r="H252" s="1477"/>
      <c r="I252" s="1477"/>
      <c r="J252" s="527"/>
      <c r="K252" s="212"/>
    </row>
    <row r="253" spans="1:11" x14ac:dyDescent="0.25">
      <c r="A253" s="1477"/>
      <c r="B253" s="651"/>
      <c r="C253" s="528"/>
      <c r="D253" s="1477"/>
      <c r="E253" s="397"/>
      <c r="F253" s="397"/>
      <c r="G253" s="1477"/>
      <c r="H253" s="1477"/>
      <c r="I253" s="1477"/>
      <c r="J253" s="527"/>
      <c r="K253" s="212"/>
    </row>
    <row r="254" spans="1:11" x14ac:dyDescent="0.25">
      <c r="A254" s="1477"/>
      <c r="B254" s="651"/>
      <c r="C254" s="528"/>
      <c r="D254" s="1477"/>
      <c r="E254" s="397"/>
      <c r="F254" s="397"/>
      <c r="G254" s="1477"/>
      <c r="H254" s="1477"/>
      <c r="I254" s="1477"/>
      <c r="J254" s="527"/>
      <c r="K254" s="212"/>
    </row>
    <row r="255" spans="1:11" x14ac:dyDescent="0.25">
      <c r="A255" s="1477"/>
      <c r="B255" s="651"/>
      <c r="C255" s="528"/>
      <c r="D255" s="1477"/>
      <c r="E255" s="397"/>
      <c r="F255" s="397"/>
      <c r="G255" s="1477"/>
      <c r="H255" s="1477"/>
      <c r="I255" s="1477"/>
      <c r="J255" s="527"/>
      <c r="K255" s="212"/>
    </row>
    <row r="256" spans="1:11" x14ac:dyDescent="0.25">
      <c r="A256" s="1477"/>
      <c r="B256" s="651"/>
      <c r="C256" s="528"/>
      <c r="D256" s="1477"/>
      <c r="E256" s="397"/>
      <c r="F256" s="397"/>
      <c r="G256" s="1477"/>
      <c r="H256" s="1477"/>
      <c r="I256" s="1477"/>
      <c r="J256" s="527"/>
      <c r="K256" s="212"/>
    </row>
    <row r="257" spans="1:11" x14ac:dyDescent="0.25">
      <c r="A257" s="1477"/>
      <c r="B257" s="651"/>
      <c r="C257" s="528"/>
      <c r="D257" s="1477"/>
      <c r="E257" s="397"/>
      <c r="F257" s="397"/>
      <c r="G257" s="1477"/>
      <c r="H257" s="1477"/>
      <c r="I257" s="1477"/>
      <c r="J257" s="424"/>
      <c r="K257" s="212"/>
    </row>
    <row r="258" spans="1:11" x14ac:dyDescent="0.25">
      <c r="A258" s="1477"/>
      <c r="B258" s="651"/>
      <c r="C258" s="528"/>
      <c r="D258" s="1477"/>
      <c r="E258" s="397"/>
      <c r="F258" s="397"/>
      <c r="G258" s="1477"/>
      <c r="H258" s="1477"/>
      <c r="I258" s="1477"/>
      <c r="J258" s="424"/>
      <c r="K258" s="212"/>
    </row>
    <row r="259" spans="1:11" x14ac:dyDescent="0.25">
      <c r="A259" s="1477"/>
      <c r="B259" s="651"/>
      <c r="C259" s="528"/>
      <c r="D259" s="1477"/>
      <c r="E259" s="397"/>
      <c r="F259" s="397"/>
      <c r="G259" s="1477"/>
      <c r="H259" s="1477"/>
      <c r="I259" s="1477"/>
      <c r="J259" s="424"/>
      <c r="K259" s="212"/>
    </row>
    <row r="260" spans="1:11" x14ac:dyDescent="0.25">
      <c r="A260" s="1477"/>
      <c r="B260" s="651"/>
      <c r="C260" s="528"/>
      <c r="D260" s="1477"/>
      <c r="E260" s="397"/>
      <c r="F260" s="397"/>
      <c r="G260" s="1477"/>
      <c r="H260" s="1477"/>
      <c r="I260" s="1477"/>
      <c r="J260" s="424"/>
      <c r="K260" s="212"/>
    </row>
    <row r="261" spans="1:11" x14ac:dyDescent="0.25">
      <c r="A261" s="1477"/>
      <c r="B261" s="651"/>
      <c r="C261" s="528"/>
      <c r="D261" s="1477"/>
      <c r="E261" s="397"/>
      <c r="F261" s="397"/>
      <c r="G261" s="1477"/>
      <c r="H261" s="1477"/>
      <c r="I261" s="1477"/>
      <c r="J261" s="424"/>
      <c r="K261" s="212"/>
    </row>
    <row r="262" spans="1:11" x14ac:dyDescent="0.25">
      <c r="A262" s="1477"/>
      <c r="B262" s="651"/>
      <c r="C262" s="528"/>
      <c r="D262" s="1477"/>
      <c r="E262" s="397"/>
      <c r="F262" s="397"/>
      <c r="G262" s="1477"/>
      <c r="H262" s="1477"/>
      <c r="I262" s="1477"/>
      <c r="J262" s="424"/>
      <c r="K262" s="212"/>
    </row>
    <row r="263" spans="1:11" x14ac:dyDescent="0.25">
      <c r="A263" s="1477"/>
      <c r="B263" s="651"/>
      <c r="C263" s="528"/>
      <c r="D263" s="1477"/>
      <c r="E263" s="397"/>
      <c r="F263" s="397"/>
      <c r="G263" s="1477"/>
      <c r="H263" s="1477"/>
      <c r="I263" s="1477"/>
      <c r="J263" s="424"/>
      <c r="K263" s="212"/>
    </row>
    <row r="264" spans="1:11" x14ac:dyDescent="0.25">
      <c r="A264" s="1477"/>
      <c r="B264" s="651"/>
      <c r="C264" s="528"/>
      <c r="D264" s="1477"/>
      <c r="E264" s="397"/>
      <c r="F264" s="397"/>
      <c r="G264" s="1477"/>
      <c r="H264" s="1477"/>
      <c r="I264" s="1477"/>
      <c r="J264" s="424"/>
      <c r="K264" s="212"/>
    </row>
    <row r="265" spans="1:11" x14ac:dyDescent="0.25">
      <c r="A265" s="1477"/>
      <c r="B265" s="651"/>
      <c r="C265" s="528"/>
      <c r="D265" s="1477"/>
      <c r="E265" s="397"/>
      <c r="F265" s="397"/>
      <c r="G265" s="1477"/>
      <c r="H265" s="1477"/>
      <c r="I265" s="1477"/>
      <c r="J265" s="424"/>
      <c r="K265" s="212"/>
    </row>
    <row r="266" spans="1:11" x14ac:dyDescent="0.25">
      <c r="A266" s="1477"/>
      <c r="B266" s="651"/>
      <c r="C266" s="528"/>
      <c r="D266" s="1477"/>
      <c r="E266" s="397"/>
      <c r="F266" s="397"/>
      <c r="G266" s="1477"/>
      <c r="H266" s="1477"/>
      <c r="I266" s="1477"/>
      <c r="J266" s="424"/>
      <c r="K266" s="212"/>
    </row>
    <row r="267" spans="1:11" x14ac:dyDescent="0.25">
      <c r="A267" s="1477"/>
      <c r="B267" s="651"/>
      <c r="C267" s="528"/>
      <c r="D267" s="1477"/>
      <c r="E267" s="397"/>
      <c r="F267" s="397"/>
      <c r="G267" s="1477"/>
      <c r="H267" s="1477"/>
      <c r="I267" s="1477"/>
      <c r="J267" s="424"/>
      <c r="K267" s="212"/>
    </row>
    <row r="268" spans="1:11" x14ac:dyDescent="0.25">
      <c r="A268" s="1477"/>
      <c r="B268" s="651"/>
      <c r="C268" s="528"/>
      <c r="D268" s="1477"/>
      <c r="E268" s="397"/>
      <c r="F268" s="397"/>
      <c r="G268" s="1477"/>
      <c r="H268" s="1477"/>
      <c r="I268" s="1477"/>
      <c r="J268" s="424"/>
      <c r="K268" s="212"/>
    </row>
    <row r="269" spans="1:11" x14ac:dyDescent="0.25">
      <c r="A269" s="1477"/>
      <c r="B269" s="651"/>
      <c r="C269" s="528"/>
      <c r="D269" s="1477"/>
      <c r="E269" s="397"/>
      <c r="F269" s="397"/>
      <c r="G269" s="1477"/>
      <c r="H269" s="1477"/>
      <c r="I269" s="1477"/>
      <c r="J269" s="424"/>
      <c r="K269" s="212"/>
    </row>
    <row r="270" spans="1:11" x14ac:dyDescent="0.25">
      <c r="A270" s="1477"/>
      <c r="B270" s="651"/>
      <c r="C270" s="528"/>
      <c r="D270" s="1477"/>
      <c r="E270" s="397"/>
      <c r="F270" s="397"/>
      <c r="G270" s="1477"/>
      <c r="H270" s="1477"/>
      <c r="I270" s="1477"/>
      <c r="J270" s="424"/>
      <c r="K270" s="212"/>
    </row>
    <row r="271" spans="1:11" x14ac:dyDescent="0.25">
      <c r="A271" s="1477"/>
      <c r="B271" s="651"/>
      <c r="C271" s="528"/>
      <c r="D271" s="1477"/>
      <c r="E271" s="397"/>
      <c r="F271" s="397"/>
      <c r="G271" s="1477"/>
      <c r="H271" s="1477"/>
      <c r="I271" s="1477"/>
      <c r="J271" s="424"/>
      <c r="K271" s="212"/>
    </row>
    <row r="272" spans="1:11" x14ac:dyDescent="0.25">
      <c r="A272" s="1477"/>
      <c r="B272" s="651"/>
      <c r="C272" s="528"/>
      <c r="D272" s="1477"/>
      <c r="E272" s="397"/>
      <c r="F272" s="397"/>
      <c r="G272" s="1477"/>
      <c r="H272" s="1477"/>
      <c r="I272" s="1477"/>
      <c r="J272" s="424"/>
      <c r="K272" s="212"/>
    </row>
    <row r="273" spans="1:11" x14ac:dyDescent="0.25">
      <c r="A273" s="1477"/>
      <c r="B273" s="651"/>
      <c r="C273" s="528"/>
      <c r="D273" s="1477"/>
      <c r="E273" s="397"/>
      <c r="F273" s="397"/>
      <c r="G273" s="1477"/>
      <c r="H273" s="1477"/>
      <c r="I273" s="1477"/>
      <c r="J273" s="424"/>
      <c r="K273" s="212"/>
    </row>
    <row r="274" spans="1:11" x14ac:dyDescent="0.25">
      <c r="A274" s="1477"/>
      <c r="B274" s="651"/>
      <c r="C274" s="528"/>
      <c r="D274" s="1477"/>
      <c r="E274" s="397"/>
      <c r="F274" s="397"/>
      <c r="G274" s="1477"/>
      <c r="H274" s="1477"/>
      <c r="I274" s="1477"/>
      <c r="J274" s="424"/>
      <c r="K274" s="212"/>
    </row>
    <row r="275" spans="1:11" x14ac:dyDescent="0.25">
      <c r="A275" s="1477"/>
      <c r="B275" s="651"/>
      <c r="C275" s="528"/>
      <c r="D275" s="1477"/>
      <c r="E275" s="397"/>
      <c r="F275" s="397"/>
      <c r="G275" s="1477"/>
      <c r="H275" s="1477"/>
      <c r="I275" s="1477"/>
      <c r="J275" s="424"/>
      <c r="K275" s="212"/>
    </row>
    <row r="276" spans="1:11" x14ac:dyDescent="0.25">
      <c r="A276" s="1477"/>
      <c r="B276" s="651"/>
      <c r="C276" s="528"/>
      <c r="D276" s="1477"/>
      <c r="E276" s="397"/>
      <c r="F276" s="397"/>
      <c r="G276" s="1477"/>
      <c r="H276" s="1477"/>
      <c r="I276" s="1477"/>
      <c r="J276" s="424"/>
      <c r="K276" s="212"/>
    </row>
    <row r="277" spans="1:11" x14ac:dyDescent="0.25">
      <c r="A277" s="1477"/>
      <c r="B277" s="651"/>
      <c r="C277" s="528"/>
      <c r="D277" s="1477"/>
      <c r="E277" s="397"/>
      <c r="F277" s="397"/>
      <c r="G277" s="1477"/>
      <c r="H277" s="1477"/>
      <c r="I277" s="1477"/>
      <c r="J277" s="424"/>
      <c r="K277" s="212"/>
    </row>
    <row r="278" spans="1:11" x14ac:dyDescent="0.25">
      <c r="A278" s="1477"/>
      <c r="B278" s="651"/>
      <c r="C278" s="528"/>
      <c r="D278" s="1477"/>
      <c r="E278" s="397"/>
      <c r="F278" s="397"/>
      <c r="G278" s="1477"/>
      <c r="H278" s="1477"/>
      <c r="I278" s="1477"/>
      <c r="J278" s="424"/>
      <c r="K278" s="212"/>
    </row>
    <row r="279" spans="1:11" x14ac:dyDescent="0.25">
      <c r="A279" s="1477"/>
      <c r="B279" s="651"/>
      <c r="C279" s="528"/>
      <c r="D279" s="1477"/>
      <c r="E279" s="397"/>
      <c r="F279" s="397"/>
      <c r="G279" s="1477"/>
      <c r="H279" s="1477"/>
      <c r="I279" s="1477"/>
      <c r="J279" s="424"/>
      <c r="K279" s="212"/>
    </row>
    <row r="280" spans="1:11" x14ac:dyDescent="0.25">
      <c r="A280" s="1477"/>
      <c r="B280" s="651"/>
      <c r="C280" s="528"/>
      <c r="D280" s="1477"/>
      <c r="E280" s="397"/>
      <c r="F280" s="397"/>
      <c r="G280" s="1477"/>
      <c r="H280" s="1477"/>
      <c r="I280" s="1477"/>
      <c r="J280" s="424"/>
      <c r="K280" s="212"/>
    </row>
    <row r="281" spans="1:11" x14ac:dyDescent="0.25">
      <c r="A281" s="1477"/>
      <c r="B281" s="651"/>
      <c r="C281" s="528"/>
      <c r="D281" s="1477"/>
      <c r="E281" s="397"/>
      <c r="F281" s="397"/>
      <c r="G281" s="1477"/>
      <c r="H281" s="1477"/>
      <c r="I281" s="1477"/>
      <c r="J281" s="424"/>
      <c r="K281" s="212"/>
    </row>
    <row r="282" spans="1:11" x14ac:dyDescent="0.25">
      <c r="A282" s="1477"/>
      <c r="B282" s="651"/>
      <c r="C282" s="528"/>
      <c r="D282" s="1477"/>
      <c r="E282" s="397"/>
      <c r="F282" s="397"/>
      <c r="G282" s="1477"/>
      <c r="H282" s="1477"/>
      <c r="I282" s="1477"/>
      <c r="J282" s="424"/>
      <c r="K282" s="212"/>
    </row>
    <row r="283" spans="1:11" x14ac:dyDescent="0.25">
      <c r="A283" s="1477"/>
      <c r="B283" s="651"/>
      <c r="C283" s="528"/>
      <c r="D283" s="1477"/>
      <c r="E283" s="397"/>
      <c r="F283" s="397"/>
      <c r="G283" s="1477"/>
      <c r="H283" s="1477"/>
      <c r="I283" s="1477"/>
      <c r="J283" s="424"/>
      <c r="K283" s="212"/>
    </row>
    <row r="284" spans="1:11" x14ac:dyDescent="0.25">
      <c r="A284" s="1477"/>
      <c r="B284" s="651"/>
      <c r="C284" s="528"/>
      <c r="D284" s="1477"/>
      <c r="E284" s="397"/>
      <c r="F284" s="397"/>
      <c r="G284" s="1477"/>
      <c r="H284" s="1477"/>
      <c r="I284" s="1477"/>
      <c r="J284" s="424"/>
      <c r="K284" s="212"/>
    </row>
    <row r="285" spans="1:11" x14ac:dyDescent="0.25">
      <c r="A285" s="1477"/>
      <c r="B285" s="651"/>
      <c r="C285" s="528"/>
      <c r="D285" s="1477"/>
      <c r="E285" s="397"/>
      <c r="F285" s="397"/>
      <c r="G285" s="1477"/>
      <c r="H285" s="1477"/>
      <c r="I285" s="1477"/>
      <c r="J285" s="424"/>
      <c r="K285" s="212"/>
    </row>
    <row r="286" spans="1:11" x14ac:dyDescent="0.25">
      <c r="A286" s="1477"/>
      <c r="B286" s="651"/>
      <c r="C286" s="528"/>
      <c r="D286" s="1477"/>
      <c r="E286" s="397"/>
      <c r="F286" s="397"/>
      <c r="G286" s="1477"/>
      <c r="H286" s="1477"/>
      <c r="I286" s="1477"/>
      <c r="J286" s="424"/>
      <c r="K286" s="212"/>
    </row>
    <row r="287" spans="1:11" x14ac:dyDescent="0.25">
      <c r="A287" s="1477"/>
      <c r="B287" s="651"/>
      <c r="C287" s="528"/>
      <c r="D287" s="1477"/>
      <c r="E287" s="397"/>
      <c r="F287" s="397"/>
      <c r="G287" s="1477"/>
      <c r="H287" s="1477"/>
      <c r="I287" s="1477"/>
      <c r="J287" s="424"/>
      <c r="K287" s="212"/>
    </row>
    <row r="288" spans="1:11" x14ac:dyDescent="0.25">
      <c r="A288" s="1477"/>
      <c r="B288" s="651"/>
      <c r="C288" s="528"/>
      <c r="D288" s="1477"/>
      <c r="E288" s="397"/>
      <c r="F288" s="397"/>
      <c r="G288" s="1477"/>
      <c r="H288" s="1477"/>
      <c r="I288" s="1477"/>
      <c r="J288" s="75"/>
      <c r="K288" s="212"/>
    </row>
    <row r="289" spans="1:11" x14ac:dyDescent="0.25">
      <c r="A289" s="1477"/>
      <c r="B289" s="651"/>
      <c r="C289" s="528"/>
      <c r="D289" s="1477"/>
      <c r="E289" s="397"/>
      <c r="F289" s="397"/>
      <c r="G289" s="1477"/>
      <c r="H289" s="1477"/>
      <c r="I289" s="1477"/>
      <c r="J289" s="75"/>
      <c r="K289" s="212"/>
    </row>
    <row r="290" spans="1:11" x14ac:dyDescent="0.25">
      <c r="A290" s="1477"/>
      <c r="B290" s="651"/>
      <c r="C290" s="528"/>
      <c r="D290" s="1477"/>
      <c r="E290" s="397"/>
      <c r="F290" s="397"/>
      <c r="G290" s="1477"/>
      <c r="H290" s="1477"/>
      <c r="I290" s="1477"/>
      <c r="J290" s="75"/>
      <c r="K290" s="212"/>
    </row>
    <row r="291" spans="1:11" x14ac:dyDescent="0.25">
      <c r="A291" s="1477"/>
      <c r="B291" s="651"/>
      <c r="C291" s="528"/>
      <c r="D291" s="1477"/>
      <c r="E291" s="397"/>
      <c r="F291" s="397"/>
      <c r="G291" s="1477"/>
      <c r="H291" s="1477"/>
      <c r="I291" s="1477"/>
      <c r="J291" s="75"/>
      <c r="K291" s="212"/>
    </row>
    <row r="292" spans="1:11" x14ac:dyDescent="0.25">
      <c r="A292" s="196"/>
      <c r="B292" s="67"/>
      <c r="C292" s="78"/>
      <c r="D292" s="78"/>
      <c r="E292" s="177"/>
      <c r="F292" s="177"/>
      <c r="G292" s="75"/>
      <c r="H292" s="75"/>
      <c r="I292" s="424"/>
      <c r="J292" s="75"/>
      <c r="K292" s="212"/>
    </row>
    <row r="293" spans="1:11" x14ac:dyDescent="0.25">
      <c r="A293" s="196"/>
      <c r="B293" s="67"/>
      <c r="C293" s="78"/>
      <c r="D293" s="78"/>
      <c r="E293" s="177"/>
      <c r="F293" s="177"/>
      <c r="G293" s="75"/>
      <c r="H293" s="75"/>
      <c r="I293" s="424"/>
      <c r="J293" s="75"/>
      <c r="K293" s="212"/>
    </row>
    <row r="294" spans="1:11" x14ac:dyDescent="0.25">
      <c r="A294" s="196"/>
      <c r="B294" s="67"/>
      <c r="C294" s="78"/>
      <c r="D294" s="78"/>
      <c r="E294" s="177"/>
      <c r="F294" s="177"/>
      <c r="G294" s="75"/>
      <c r="H294" s="75"/>
      <c r="I294" s="424"/>
      <c r="J294" s="75"/>
      <c r="K294" s="212"/>
    </row>
    <row r="295" spans="1:11" x14ac:dyDescent="0.25">
      <c r="A295" s="196"/>
      <c r="B295" s="67"/>
      <c r="C295" s="78"/>
      <c r="D295" s="78"/>
      <c r="E295" s="177"/>
      <c r="F295" s="177"/>
      <c r="G295" s="75"/>
      <c r="H295" s="75"/>
      <c r="I295" s="424"/>
      <c r="J295" s="75"/>
      <c r="K295" s="212"/>
    </row>
    <row r="296" spans="1:11" x14ac:dyDescent="0.25">
      <c r="A296" s="196"/>
      <c r="B296" s="67"/>
      <c r="C296" s="78"/>
      <c r="D296" s="78"/>
      <c r="E296" s="177"/>
      <c r="F296" s="177"/>
      <c r="G296" s="75"/>
      <c r="H296" s="75"/>
      <c r="I296" s="424"/>
      <c r="J296" s="75"/>
      <c r="K296" s="212"/>
    </row>
    <row r="297" spans="1:11" x14ac:dyDescent="0.25">
      <c r="A297" s="196"/>
      <c r="B297" s="67"/>
      <c r="C297" s="78"/>
      <c r="D297" s="78"/>
      <c r="E297" s="177"/>
      <c r="F297" s="177"/>
      <c r="G297" s="75"/>
      <c r="H297" s="75"/>
      <c r="I297" s="424"/>
      <c r="J297" s="75"/>
      <c r="K297" s="212"/>
    </row>
    <row r="298" spans="1:11" x14ac:dyDescent="0.25">
      <c r="A298" s="196"/>
      <c r="B298" s="67"/>
      <c r="C298" s="78"/>
      <c r="D298" s="78"/>
      <c r="E298" s="177"/>
      <c r="F298" s="177"/>
      <c r="G298" s="75"/>
      <c r="H298" s="75"/>
      <c r="I298" s="424"/>
      <c r="J298" s="75"/>
      <c r="K298" s="212"/>
    </row>
    <row r="299" spans="1:11" x14ac:dyDescent="0.25">
      <c r="A299" s="196"/>
      <c r="B299" s="67"/>
      <c r="C299" s="78"/>
      <c r="D299" s="78"/>
      <c r="E299" s="177"/>
      <c r="F299" s="177"/>
      <c r="G299" s="75"/>
      <c r="H299" s="75"/>
      <c r="I299" s="424"/>
      <c r="J299" s="75"/>
      <c r="K299" s="212"/>
    </row>
    <row r="300" spans="1:11" x14ac:dyDescent="0.25">
      <c r="A300" s="196"/>
      <c r="B300" s="67"/>
      <c r="C300" s="78"/>
      <c r="D300" s="78"/>
      <c r="E300" s="177"/>
      <c r="F300" s="177"/>
      <c r="G300" s="75"/>
      <c r="H300" s="75"/>
      <c r="I300" s="424"/>
      <c r="J300" s="75"/>
      <c r="K300" s="212"/>
    </row>
    <row r="301" spans="1:11" x14ac:dyDescent="0.25">
      <c r="A301" s="196"/>
      <c r="B301" s="67"/>
      <c r="C301" s="78"/>
      <c r="D301" s="78"/>
      <c r="E301" s="177"/>
      <c r="F301" s="177"/>
      <c r="G301" s="75"/>
      <c r="H301" s="75"/>
      <c r="I301" s="424"/>
      <c r="J301" s="75"/>
      <c r="K301" s="212"/>
    </row>
    <row r="302" spans="1:11" x14ac:dyDescent="0.25">
      <c r="A302" s="196"/>
      <c r="B302" s="67"/>
      <c r="C302" s="78"/>
      <c r="D302" s="78"/>
      <c r="E302" s="177"/>
      <c r="F302" s="177"/>
      <c r="G302" s="75"/>
      <c r="H302" s="75"/>
      <c r="I302" s="424"/>
      <c r="J302" s="75"/>
      <c r="K302" s="212"/>
    </row>
    <row r="303" spans="1:11" x14ac:dyDescent="0.25">
      <c r="A303" s="196"/>
      <c r="B303" s="67"/>
      <c r="C303" s="78"/>
      <c r="D303" s="78"/>
      <c r="E303" s="177"/>
      <c r="F303" s="177"/>
      <c r="G303" s="75"/>
      <c r="H303" s="75"/>
      <c r="I303" s="424"/>
      <c r="J303" s="75"/>
      <c r="K303" s="212"/>
    </row>
    <row r="304" spans="1:11" x14ac:dyDescent="0.25">
      <c r="A304" s="196"/>
      <c r="B304" s="67"/>
      <c r="C304" s="78"/>
      <c r="D304" s="78"/>
      <c r="E304" s="177"/>
      <c r="F304" s="177"/>
      <c r="G304" s="75"/>
      <c r="H304" s="75"/>
      <c r="I304" s="424"/>
      <c r="J304" s="75"/>
      <c r="K304" s="212"/>
    </row>
    <row r="305" spans="1:11" x14ac:dyDescent="0.25">
      <c r="A305" s="196"/>
      <c r="B305" s="67"/>
      <c r="C305" s="78"/>
      <c r="D305" s="78"/>
      <c r="E305" s="177"/>
      <c r="F305" s="177"/>
      <c r="G305" s="75"/>
      <c r="H305" s="75"/>
      <c r="I305" s="424"/>
      <c r="J305" s="75"/>
      <c r="K305" s="212"/>
    </row>
    <row r="306" spans="1:11" x14ac:dyDescent="0.25">
      <c r="A306" s="196"/>
      <c r="B306" s="67"/>
      <c r="C306" s="78"/>
      <c r="D306" s="78"/>
      <c r="E306" s="177"/>
      <c r="F306" s="177"/>
      <c r="G306" s="75"/>
      <c r="H306" s="75"/>
      <c r="I306" s="424"/>
      <c r="J306" s="75"/>
      <c r="K306" s="212"/>
    </row>
    <row r="307" spans="1:11" x14ac:dyDescent="0.25">
      <c r="A307" s="196"/>
      <c r="B307" s="67"/>
      <c r="C307" s="78"/>
      <c r="D307" s="78"/>
      <c r="E307" s="177"/>
      <c r="F307" s="177"/>
      <c r="G307" s="75"/>
      <c r="H307" s="75"/>
      <c r="I307" s="424"/>
      <c r="J307" s="75"/>
      <c r="K307" s="212"/>
    </row>
    <row r="308" spans="1:11" x14ac:dyDescent="0.25">
      <c r="A308" s="196"/>
      <c r="B308" s="67"/>
      <c r="C308" s="78"/>
      <c r="D308" s="78"/>
      <c r="E308" s="177"/>
      <c r="F308" s="177"/>
      <c r="G308" s="75"/>
      <c r="H308" s="75"/>
      <c r="I308" s="424"/>
      <c r="J308" s="75"/>
      <c r="K308" s="212"/>
    </row>
    <row r="309" spans="1:11" x14ac:dyDescent="0.25">
      <c r="A309" s="196"/>
      <c r="B309" s="67"/>
      <c r="C309" s="78"/>
      <c r="D309" s="78"/>
      <c r="E309" s="177"/>
      <c r="F309" s="177"/>
      <c r="G309" s="75"/>
      <c r="H309" s="75"/>
      <c r="I309" s="424"/>
      <c r="J309" s="75"/>
      <c r="K309" s="212"/>
    </row>
    <row r="310" spans="1:11" x14ac:dyDescent="0.25">
      <c r="A310" s="196"/>
      <c r="B310" s="67"/>
      <c r="C310" s="78"/>
      <c r="D310" s="78"/>
      <c r="E310" s="177"/>
      <c r="F310" s="177"/>
      <c r="G310" s="75"/>
      <c r="H310" s="75"/>
      <c r="I310" s="424"/>
      <c r="J310" s="75"/>
      <c r="K310" s="212"/>
    </row>
    <row r="311" spans="1:11" x14ac:dyDescent="0.25">
      <c r="A311" s="196"/>
      <c r="B311" s="67"/>
      <c r="C311" s="78"/>
      <c r="D311" s="78"/>
      <c r="E311" s="177"/>
      <c r="F311" s="177"/>
      <c r="G311" s="75"/>
      <c r="H311" s="75"/>
      <c r="I311" s="424"/>
      <c r="J311" s="75"/>
      <c r="K311" s="212"/>
    </row>
    <row r="312" spans="1:11" x14ac:dyDescent="0.25">
      <c r="A312" s="196"/>
      <c r="B312" s="67"/>
      <c r="C312" s="78"/>
      <c r="D312" s="78"/>
      <c r="E312" s="177"/>
      <c r="F312" s="177"/>
      <c r="G312" s="75"/>
      <c r="H312" s="75"/>
      <c r="I312" s="424"/>
      <c r="J312" s="75"/>
      <c r="K312" s="212"/>
    </row>
    <row r="313" spans="1:11" x14ac:dyDescent="0.25">
      <c r="A313" s="196"/>
      <c r="B313" s="67"/>
      <c r="C313" s="78"/>
      <c r="D313" s="78"/>
      <c r="E313" s="177"/>
      <c r="F313" s="177"/>
      <c r="G313" s="75"/>
      <c r="H313" s="75"/>
      <c r="I313" s="424"/>
      <c r="J313" s="75"/>
      <c r="K313" s="212"/>
    </row>
    <row r="314" spans="1:11" x14ac:dyDescent="0.25">
      <c r="A314" s="196"/>
      <c r="B314" s="67"/>
      <c r="C314" s="78"/>
      <c r="D314" s="78"/>
      <c r="E314" s="177"/>
      <c r="F314" s="177"/>
      <c r="G314" s="75"/>
      <c r="H314" s="75"/>
      <c r="I314" s="424"/>
      <c r="J314" s="75"/>
      <c r="K314" s="212"/>
    </row>
    <row r="315" spans="1:11" x14ac:dyDescent="0.25">
      <c r="A315" s="196"/>
      <c r="B315" s="67"/>
      <c r="C315" s="78"/>
      <c r="D315" s="78"/>
      <c r="E315" s="177"/>
      <c r="F315" s="177"/>
      <c r="G315" s="75"/>
      <c r="H315" s="75"/>
      <c r="I315" s="424"/>
      <c r="J315" s="75"/>
      <c r="K315" s="212"/>
    </row>
    <row r="316" spans="1:11" x14ac:dyDescent="0.25">
      <c r="A316" s="196"/>
      <c r="B316" s="67"/>
      <c r="C316" s="78"/>
      <c r="D316" s="78"/>
      <c r="E316" s="177"/>
      <c r="F316" s="177"/>
      <c r="G316" s="75"/>
      <c r="H316" s="75"/>
      <c r="I316" s="424"/>
      <c r="J316" s="75"/>
      <c r="K316" s="212"/>
    </row>
    <row r="317" spans="1:11" x14ac:dyDescent="0.25">
      <c r="A317" s="196"/>
      <c r="B317" s="67"/>
      <c r="C317" s="78"/>
      <c r="D317" s="78"/>
      <c r="E317" s="177"/>
      <c r="F317" s="177"/>
      <c r="G317" s="75"/>
      <c r="H317" s="75"/>
      <c r="I317" s="424"/>
      <c r="J317" s="75"/>
      <c r="K317" s="212"/>
    </row>
    <row r="318" spans="1:11" x14ac:dyDescent="0.25">
      <c r="A318" s="196"/>
      <c r="B318" s="67"/>
      <c r="C318" s="78"/>
      <c r="D318" s="78"/>
      <c r="E318" s="177"/>
      <c r="F318" s="177"/>
      <c r="G318" s="75"/>
      <c r="H318" s="75"/>
      <c r="I318" s="424"/>
      <c r="J318" s="75"/>
      <c r="K318" s="212"/>
    </row>
    <row r="319" spans="1:11" x14ac:dyDescent="0.25">
      <c r="A319" s="196"/>
      <c r="B319" s="67"/>
      <c r="C319" s="78"/>
      <c r="D319" s="78"/>
      <c r="E319" s="177"/>
      <c r="F319" s="177"/>
      <c r="G319" s="75"/>
      <c r="H319" s="75"/>
      <c r="I319" s="424"/>
      <c r="J319" s="75"/>
      <c r="K319" s="212"/>
    </row>
    <row r="320" spans="1:11" x14ac:dyDescent="0.25">
      <c r="A320" s="196"/>
      <c r="B320" s="67"/>
      <c r="C320" s="78"/>
      <c r="D320" s="78"/>
      <c r="E320" s="177"/>
      <c r="F320" s="177"/>
      <c r="G320" s="75"/>
      <c r="H320" s="75"/>
      <c r="I320" s="424"/>
      <c r="J320" s="75"/>
      <c r="K320" s="212"/>
    </row>
    <row r="321" spans="1:11" x14ac:dyDescent="0.25">
      <c r="A321" s="196"/>
      <c r="B321" s="67"/>
      <c r="C321" s="78"/>
      <c r="D321" s="78"/>
      <c r="E321" s="177"/>
      <c r="F321" s="177"/>
      <c r="G321" s="75"/>
      <c r="H321" s="75"/>
      <c r="I321" s="424"/>
      <c r="J321" s="75"/>
      <c r="K321" s="212"/>
    </row>
    <row r="322" spans="1:11" x14ac:dyDescent="0.25">
      <c r="A322" s="196"/>
      <c r="B322" s="67"/>
      <c r="C322" s="78"/>
      <c r="D322" s="78"/>
      <c r="E322" s="177"/>
      <c r="F322" s="177"/>
      <c r="G322" s="75"/>
      <c r="H322" s="75"/>
      <c r="I322" s="424"/>
      <c r="J322" s="75"/>
      <c r="K322" s="212"/>
    </row>
    <row r="323" spans="1:11" x14ac:dyDescent="0.25">
      <c r="A323" s="196"/>
      <c r="B323" s="67"/>
      <c r="C323" s="78"/>
      <c r="D323" s="78"/>
      <c r="E323" s="177"/>
      <c r="F323" s="177"/>
      <c r="G323" s="75"/>
      <c r="H323" s="75"/>
      <c r="I323" s="424"/>
      <c r="J323" s="75"/>
      <c r="K323" s="212"/>
    </row>
    <row r="324" spans="1:11" x14ac:dyDescent="0.25">
      <c r="A324" s="196"/>
      <c r="B324" s="67"/>
      <c r="C324" s="78"/>
      <c r="D324" s="78"/>
      <c r="E324" s="177"/>
      <c r="F324" s="177"/>
      <c r="G324" s="75"/>
      <c r="H324" s="75"/>
      <c r="I324" s="424"/>
      <c r="J324" s="75"/>
      <c r="K324" s="212"/>
    </row>
    <row r="325" spans="1:11" x14ac:dyDescent="0.25">
      <c r="A325" s="196"/>
      <c r="B325" s="67"/>
      <c r="C325" s="78"/>
      <c r="D325" s="78"/>
      <c r="E325" s="177"/>
      <c r="F325" s="177"/>
      <c r="G325" s="75"/>
      <c r="H325" s="75"/>
      <c r="I325" s="424"/>
      <c r="J325" s="75"/>
      <c r="K325" s="212"/>
    </row>
    <row r="326" spans="1:11" x14ac:dyDescent="0.25">
      <c r="A326" s="196"/>
      <c r="B326" s="67"/>
      <c r="C326" s="78"/>
      <c r="D326" s="78"/>
      <c r="E326" s="177"/>
      <c r="F326" s="177"/>
      <c r="G326" s="75"/>
      <c r="H326" s="75"/>
      <c r="I326" s="424"/>
      <c r="J326" s="75"/>
      <c r="K326" s="212"/>
    </row>
    <row r="327" spans="1:11" x14ac:dyDescent="0.25">
      <c r="A327" s="196"/>
      <c r="B327" s="67"/>
      <c r="C327" s="78"/>
      <c r="D327" s="78"/>
      <c r="E327" s="177"/>
      <c r="F327" s="177"/>
      <c r="G327" s="75"/>
      <c r="H327" s="75"/>
      <c r="I327" s="424"/>
      <c r="J327" s="75"/>
      <c r="K327" s="212"/>
    </row>
    <row r="328" spans="1:11" x14ac:dyDescent="0.25">
      <c r="A328" s="196"/>
      <c r="B328" s="67"/>
      <c r="C328" s="78"/>
      <c r="D328" s="78"/>
      <c r="E328" s="177"/>
      <c r="F328" s="177"/>
      <c r="G328" s="75"/>
      <c r="H328" s="75"/>
      <c r="I328" s="424"/>
      <c r="J328" s="75"/>
      <c r="K328" s="212"/>
    </row>
    <row r="329" spans="1:11" x14ac:dyDescent="0.25">
      <c r="A329" s="196"/>
      <c r="B329" s="67"/>
      <c r="C329" s="78"/>
      <c r="D329" s="78"/>
      <c r="E329" s="177"/>
      <c r="F329" s="177"/>
      <c r="G329" s="75"/>
      <c r="H329" s="75"/>
      <c r="I329" s="424"/>
      <c r="J329" s="75"/>
      <c r="K329" s="212"/>
    </row>
    <row r="330" spans="1:11" x14ac:dyDescent="0.25">
      <c r="A330" s="196"/>
      <c r="B330" s="67"/>
      <c r="C330" s="78"/>
      <c r="D330" s="78"/>
      <c r="E330" s="177"/>
      <c r="F330" s="177"/>
      <c r="G330" s="75"/>
      <c r="H330" s="75"/>
      <c r="I330" s="424"/>
      <c r="J330" s="75"/>
      <c r="K330" s="212"/>
    </row>
    <row r="331" spans="1:11" x14ac:dyDescent="0.25">
      <c r="A331" s="196"/>
      <c r="B331" s="67"/>
      <c r="C331" s="78"/>
      <c r="D331" s="78"/>
      <c r="E331" s="177"/>
      <c r="F331" s="177"/>
      <c r="G331" s="75"/>
      <c r="H331" s="75"/>
      <c r="I331" s="424"/>
      <c r="J331" s="75"/>
      <c r="K331" s="212"/>
    </row>
    <row r="332" spans="1:11" x14ac:dyDescent="0.25">
      <c r="A332" s="196"/>
      <c r="B332" s="67"/>
      <c r="C332" s="78"/>
      <c r="D332" s="78"/>
      <c r="E332" s="177"/>
      <c r="F332" s="177"/>
      <c r="G332" s="75"/>
      <c r="H332" s="75"/>
      <c r="I332" s="424"/>
      <c r="J332" s="75"/>
      <c r="K332" s="212"/>
    </row>
    <row r="333" spans="1:11" x14ac:dyDescent="0.25">
      <c r="A333" s="196"/>
      <c r="B333" s="67"/>
      <c r="C333" s="78"/>
      <c r="D333" s="78"/>
      <c r="E333" s="177"/>
      <c r="F333" s="177"/>
      <c r="G333" s="75"/>
      <c r="H333" s="75"/>
      <c r="I333" s="424"/>
      <c r="J333" s="75"/>
      <c r="K333" s="212"/>
    </row>
    <row r="334" spans="1:11" x14ac:dyDescent="0.25">
      <c r="A334" s="196"/>
      <c r="B334" s="67"/>
      <c r="C334" s="78"/>
      <c r="D334" s="78"/>
      <c r="E334" s="177"/>
      <c r="F334" s="177"/>
      <c r="G334" s="75"/>
      <c r="H334" s="75"/>
      <c r="I334" s="424"/>
      <c r="J334" s="75"/>
      <c r="K334" s="212"/>
    </row>
    <row r="335" spans="1:11" x14ac:dyDescent="0.25">
      <c r="A335" s="196"/>
      <c r="B335" s="67"/>
      <c r="C335" s="78"/>
      <c r="D335" s="78"/>
      <c r="E335" s="177"/>
      <c r="F335" s="177"/>
      <c r="G335" s="75"/>
      <c r="H335" s="75"/>
      <c r="I335" s="424"/>
      <c r="J335" s="75"/>
      <c r="K335" s="212"/>
    </row>
    <row r="336" spans="1:11" x14ac:dyDescent="0.25">
      <c r="A336" s="196"/>
      <c r="B336" s="67"/>
      <c r="C336" s="78"/>
      <c r="D336" s="78"/>
      <c r="E336" s="177"/>
      <c r="F336" s="177"/>
      <c r="G336" s="75"/>
      <c r="H336" s="75"/>
      <c r="I336" s="424"/>
      <c r="J336" s="75"/>
      <c r="K336" s="212"/>
    </row>
    <row r="337" spans="1:11" x14ac:dyDescent="0.25">
      <c r="A337" s="196"/>
      <c r="B337" s="198"/>
      <c r="C337" s="199"/>
      <c r="D337" s="199"/>
      <c r="E337" s="200"/>
      <c r="F337" s="200"/>
      <c r="G337" s="201"/>
      <c r="H337" s="201"/>
      <c r="I337" s="680"/>
      <c r="J337" s="75"/>
      <c r="K337" s="212"/>
    </row>
    <row r="338" spans="1:11" x14ac:dyDescent="0.25">
      <c r="A338" s="196"/>
      <c r="B338" s="22"/>
      <c r="C338" s="690"/>
      <c r="D338" s="690"/>
      <c r="E338" s="105"/>
      <c r="F338" s="105"/>
      <c r="G338" s="90"/>
      <c r="H338" s="90"/>
      <c r="I338" s="515"/>
      <c r="J338" s="75"/>
      <c r="K338" s="212"/>
    </row>
    <row r="339" spans="1:11" x14ac:dyDescent="0.25">
      <c r="A339" s="196"/>
      <c r="B339" s="198"/>
      <c r="C339" s="199"/>
      <c r="D339" s="199"/>
      <c r="E339" s="200"/>
      <c r="F339" s="200"/>
      <c r="G339" s="201"/>
      <c r="H339" s="201"/>
      <c r="I339" s="680"/>
      <c r="J339" s="75"/>
      <c r="K339" s="212"/>
    </row>
    <row r="340" spans="1:11" x14ac:dyDescent="0.25">
      <c r="A340" s="196"/>
      <c r="B340" s="198"/>
      <c r="C340" s="199"/>
      <c r="D340" s="199"/>
      <c r="E340" s="200"/>
      <c r="F340" s="200"/>
      <c r="G340" s="201"/>
      <c r="H340" s="201"/>
      <c r="I340" s="680"/>
      <c r="J340" s="75"/>
      <c r="K340" s="212"/>
    </row>
    <row r="341" spans="1:11" x14ac:dyDescent="0.25">
      <c r="A341" s="196"/>
      <c r="B341" s="198"/>
      <c r="C341" s="199"/>
      <c r="D341" s="199"/>
      <c r="E341" s="200"/>
      <c r="F341" s="200"/>
      <c r="G341" s="201"/>
      <c r="H341" s="201"/>
      <c r="I341" s="680"/>
      <c r="J341" s="75"/>
      <c r="K341" s="212"/>
    </row>
    <row r="342" spans="1:11" x14ac:dyDescent="0.25">
      <c r="A342" s="196"/>
      <c r="B342" s="22"/>
      <c r="C342" s="151"/>
      <c r="D342" s="151"/>
      <c r="E342" s="172"/>
      <c r="F342" s="172"/>
      <c r="G342" s="90"/>
      <c r="H342" s="90"/>
      <c r="I342" s="515"/>
      <c r="J342" s="75"/>
      <c r="K342" s="212"/>
    </row>
    <row r="343" spans="1:11" x14ac:dyDescent="0.25">
      <c r="A343" s="196"/>
      <c r="B343" s="22"/>
      <c r="C343" s="690"/>
      <c r="D343" s="690"/>
      <c r="E343" s="105"/>
      <c r="F343" s="105"/>
      <c r="G343" s="90"/>
      <c r="H343" s="90"/>
      <c r="I343" s="515"/>
      <c r="J343" s="201"/>
      <c r="K343" s="212"/>
    </row>
    <row r="344" spans="1:11" x14ac:dyDescent="0.25">
      <c r="A344" s="196"/>
      <c r="B344" s="67"/>
      <c r="C344" s="78"/>
      <c r="D344" s="78"/>
      <c r="E344" s="177"/>
      <c r="F344" s="177"/>
      <c r="G344" s="75"/>
      <c r="H344" s="75"/>
      <c r="I344" s="424"/>
      <c r="J344" s="90"/>
      <c r="K344" s="212"/>
    </row>
    <row r="345" spans="1:11" x14ac:dyDescent="0.25">
      <c r="A345" s="196"/>
      <c r="B345" s="22"/>
      <c r="C345" s="151"/>
      <c r="D345" s="151"/>
      <c r="E345" s="172"/>
      <c r="F345" s="172"/>
      <c r="G345" s="90"/>
      <c r="H345" s="90"/>
      <c r="I345" s="515"/>
      <c r="J345" s="201"/>
      <c r="K345" s="212"/>
    </row>
    <row r="346" spans="1:11" x14ac:dyDescent="0.25">
      <c r="A346" s="196"/>
      <c r="B346" s="198"/>
      <c r="C346" s="199"/>
      <c r="D346" s="199"/>
      <c r="E346" s="200"/>
      <c r="F346" s="200"/>
      <c r="G346" s="201"/>
      <c r="H346" s="201"/>
      <c r="I346" s="680"/>
      <c r="J346" s="201"/>
      <c r="K346" s="212"/>
    </row>
    <row r="347" spans="1:11" x14ac:dyDescent="0.25">
      <c r="A347" s="196"/>
      <c r="B347" s="198"/>
      <c r="C347" s="199"/>
      <c r="D347" s="199"/>
      <c r="E347" s="200"/>
      <c r="F347" s="200"/>
      <c r="G347" s="201"/>
      <c r="H347" s="201"/>
      <c r="I347" s="680"/>
      <c r="J347" s="201"/>
      <c r="K347" s="212"/>
    </row>
    <row r="348" spans="1:11" x14ac:dyDescent="0.25">
      <c r="A348" s="197"/>
      <c r="B348" s="22"/>
      <c r="C348" s="690"/>
      <c r="D348" s="690"/>
      <c r="E348" s="105"/>
      <c r="F348" s="105"/>
      <c r="G348" s="90"/>
      <c r="H348" s="90"/>
      <c r="I348" s="515"/>
      <c r="J348" s="90"/>
      <c r="K348" s="212"/>
    </row>
    <row r="349" spans="1:11" x14ac:dyDescent="0.25">
      <c r="A349" s="197"/>
      <c r="B349" s="22"/>
      <c r="C349" s="690"/>
      <c r="D349" s="690"/>
      <c r="E349" s="105"/>
      <c r="F349" s="105"/>
      <c r="G349" s="90"/>
      <c r="H349" s="90"/>
      <c r="I349" s="515"/>
      <c r="J349" s="90"/>
      <c r="K349" s="212"/>
    </row>
    <row r="350" spans="1:11" x14ac:dyDescent="0.25">
      <c r="A350" s="197"/>
      <c r="B350" s="22"/>
      <c r="C350" s="690"/>
      <c r="D350" s="690"/>
      <c r="E350" s="105"/>
      <c r="F350" s="105"/>
      <c r="G350" s="90"/>
      <c r="H350" s="90"/>
      <c r="I350" s="515"/>
      <c r="J350" s="75"/>
      <c r="K350" s="212"/>
    </row>
    <row r="351" spans="1:11" x14ac:dyDescent="0.25">
      <c r="A351" s="197"/>
      <c r="B351" s="22"/>
      <c r="C351" s="690"/>
      <c r="D351" s="690"/>
      <c r="E351" s="105"/>
      <c r="F351" s="105"/>
      <c r="G351" s="90"/>
      <c r="H351" s="90"/>
      <c r="I351" s="515"/>
      <c r="J351" s="90"/>
      <c r="K351" s="212"/>
    </row>
    <row r="352" spans="1:11" x14ac:dyDescent="0.25">
      <c r="A352" s="197"/>
      <c r="B352" s="22"/>
      <c r="C352" s="690"/>
      <c r="D352" s="690"/>
      <c r="E352" s="105"/>
      <c r="F352" s="105"/>
      <c r="G352" s="90"/>
      <c r="H352" s="90"/>
      <c r="I352" s="515"/>
      <c r="J352" s="201"/>
      <c r="K352" s="212"/>
    </row>
    <row r="353" spans="1:11" x14ac:dyDescent="0.25">
      <c r="A353" s="197"/>
      <c r="B353" s="22"/>
      <c r="C353" s="690"/>
      <c r="D353" s="690"/>
      <c r="E353" s="105"/>
      <c r="F353" s="105"/>
      <c r="G353" s="90"/>
      <c r="H353" s="90"/>
      <c r="I353" s="515"/>
      <c r="J353" s="201"/>
      <c r="K353" s="212"/>
    </row>
    <row r="354" spans="1:11" x14ac:dyDescent="0.25">
      <c r="A354" s="197"/>
      <c r="B354" s="22"/>
      <c r="C354" s="690"/>
      <c r="D354" s="690"/>
      <c r="E354" s="105"/>
      <c r="F354" s="105"/>
      <c r="G354" s="90"/>
      <c r="H354" s="90"/>
      <c r="I354" s="515"/>
      <c r="J354" s="90"/>
      <c r="K354" s="212"/>
    </row>
    <row r="355" spans="1:11" x14ac:dyDescent="0.25">
      <c r="A355" s="197"/>
      <c r="B355" s="22"/>
      <c r="C355" s="690"/>
      <c r="D355" s="690"/>
      <c r="E355" s="105"/>
      <c r="F355" s="105"/>
      <c r="G355" s="90"/>
      <c r="H355" s="90"/>
      <c r="I355" s="515"/>
      <c r="J355" s="90"/>
      <c r="K355" s="212"/>
    </row>
    <row r="356" spans="1:11" x14ac:dyDescent="0.25">
      <c r="A356" s="197"/>
      <c r="B356" s="22"/>
      <c r="C356" s="690"/>
      <c r="D356" s="690"/>
      <c r="E356" s="105"/>
      <c r="F356" s="105"/>
      <c r="G356" s="90"/>
      <c r="H356" s="90"/>
      <c r="I356" s="515"/>
      <c r="J356" s="90"/>
      <c r="K356" s="212"/>
    </row>
    <row r="357" spans="1:11" x14ac:dyDescent="0.25">
      <c r="A357" s="197"/>
      <c r="B357" s="22"/>
      <c r="C357" s="690"/>
      <c r="D357" s="690"/>
      <c r="E357" s="105"/>
      <c r="F357" s="105"/>
      <c r="G357" s="90"/>
      <c r="H357" s="90"/>
      <c r="I357" s="515"/>
      <c r="J357" s="90"/>
      <c r="K357" s="212"/>
    </row>
    <row r="358" spans="1:11" x14ac:dyDescent="0.25">
      <c r="A358" s="197"/>
      <c r="B358" s="22"/>
      <c r="C358" s="690"/>
      <c r="D358" s="690"/>
      <c r="E358" s="105"/>
      <c r="F358" s="105"/>
      <c r="G358" s="90"/>
      <c r="H358" s="90"/>
      <c r="I358" s="515"/>
      <c r="J358" s="90"/>
      <c r="K358" s="212"/>
    </row>
    <row r="359" spans="1:11" x14ac:dyDescent="0.25">
      <c r="A359" s="197"/>
      <c r="B359" s="22"/>
      <c r="C359" s="690"/>
      <c r="D359" s="690"/>
      <c r="E359" s="105"/>
      <c r="F359" s="105"/>
      <c r="G359" s="90"/>
      <c r="H359" s="90"/>
      <c r="I359" s="515"/>
      <c r="J359" s="90"/>
      <c r="K359" s="212"/>
    </row>
    <row r="360" spans="1:11" x14ac:dyDescent="0.25">
      <c r="A360" s="197"/>
      <c r="B360" s="22"/>
      <c r="C360" s="690"/>
      <c r="D360" s="690"/>
      <c r="E360" s="105"/>
      <c r="F360" s="105"/>
      <c r="G360" s="90"/>
      <c r="H360" s="90"/>
      <c r="I360" s="515"/>
      <c r="J360" s="90"/>
      <c r="K360" s="212"/>
    </row>
    <row r="361" spans="1:11" x14ac:dyDescent="0.25">
      <c r="A361" s="197"/>
      <c r="B361" s="22"/>
      <c r="C361" s="690"/>
      <c r="D361" s="690"/>
      <c r="E361" s="105"/>
      <c r="F361" s="105"/>
      <c r="G361" s="90"/>
      <c r="H361" s="90"/>
      <c r="I361" s="515"/>
      <c r="J361" s="90"/>
      <c r="K361" s="212"/>
    </row>
    <row r="362" spans="1:11" x14ac:dyDescent="0.25">
      <c r="A362" s="197"/>
      <c r="B362" s="22"/>
      <c r="C362" s="690"/>
      <c r="D362" s="690"/>
      <c r="E362" s="105"/>
      <c r="F362" s="105"/>
      <c r="G362" s="90"/>
      <c r="H362" s="90"/>
      <c r="I362" s="515"/>
      <c r="J362" s="90"/>
      <c r="K362" s="212"/>
    </row>
    <row r="363" spans="1:11" x14ac:dyDescent="0.25">
      <c r="A363" s="197"/>
      <c r="B363" s="22"/>
      <c r="C363" s="690"/>
      <c r="D363" s="690"/>
      <c r="E363" s="105"/>
      <c r="F363" s="105"/>
      <c r="G363" s="90"/>
      <c r="H363" s="90"/>
      <c r="I363" s="515"/>
      <c r="J363" s="90"/>
      <c r="K363" s="212"/>
    </row>
    <row r="364" spans="1:11" x14ac:dyDescent="0.25">
      <c r="A364" s="197"/>
      <c r="B364" s="22"/>
      <c r="C364" s="690"/>
      <c r="D364" s="690"/>
      <c r="E364" s="105"/>
      <c r="F364" s="105"/>
      <c r="G364" s="90"/>
      <c r="H364" s="90"/>
      <c r="I364" s="515"/>
      <c r="J364" s="90"/>
      <c r="K364" s="212"/>
    </row>
    <row r="365" spans="1:11" x14ac:dyDescent="0.25">
      <c r="A365" s="197"/>
      <c r="B365" s="22"/>
      <c r="C365" s="690"/>
      <c r="D365" s="690"/>
      <c r="E365" s="105"/>
      <c r="F365" s="105"/>
      <c r="G365" s="90"/>
      <c r="H365" s="90"/>
      <c r="I365" s="515"/>
      <c r="J365" s="90"/>
      <c r="K365" s="212"/>
    </row>
    <row r="366" spans="1:11" x14ac:dyDescent="0.25">
      <c r="A366" s="197"/>
      <c r="B366" s="22"/>
      <c r="C366" s="690"/>
      <c r="D366" s="690"/>
      <c r="E366" s="105"/>
      <c r="F366" s="105"/>
      <c r="G366" s="90"/>
      <c r="H366" s="90"/>
      <c r="I366" s="515"/>
      <c r="J366" s="90"/>
      <c r="K366" s="212"/>
    </row>
    <row r="367" spans="1:11" x14ac:dyDescent="0.25">
      <c r="A367" s="197"/>
      <c r="B367" s="22"/>
      <c r="C367" s="690"/>
      <c r="D367" s="690"/>
      <c r="E367" s="105"/>
      <c r="F367" s="105"/>
      <c r="G367" s="90"/>
      <c r="H367" s="90"/>
      <c r="I367" s="515"/>
      <c r="J367" s="90"/>
      <c r="K367" s="212"/>
    </row>
    <row r="368" spans="1:11" x14ac:dyDescent="0.25">
      <c r="A368" s="197"/>
      <c r="B368" s="22"/>
      <c r="C368" s="690"/>
      <c r="D368" s="690"/>
      <c r="E368" s="105"/>
      <c r="F368" s="105"/>
      <c r="G368" s="90"/>
      <c r="H368" s="90"/>
      <c r="I368" s="515"/>
      <c r="J368" s="90"/>
      <c r="K368" s="212"/>
    </row>
    <row r="369" spans="1:11" x14ac:dyDescent="0.25">
      <c r="A369" s="197"/>
      <c r="B369" s="22"/>
      <c r="C369" s="690"/>
      <c r="D369" s="690"/>
      <c r="E369" s="105"/>
      <c r="F369" s="105"/>
      <c r="G369" s="90"/>
      <c r="H369" s="90"/>
      <c r="I369" s="515"/>
      <c r="J369" s="90"/>
      <c r="K369" s="212"/>
    </row>
    <row r="370" spans="1:11" x14ac:dyDescent="0.25">
      <c r="A370" s="197"/>
      <c r="B370" s="22"/>
      <c r="C370" s="690"/>
      <c r="D370" s="690"/>
      <c r="E370" s="105"/>
      <c r="F370" s="105"/>
      <c r="G370" s="90"/>
      <c r="H370" s="90"/>
      <c r="I370" s="515"/>
      <c r="J370" s="90"/>
      <c r="K370" s="212"/>
    </row>
    <row r="371" spans="1:11" x14ac:dyDescent="0.25">
      <c r="A371" s="197"/>
      <c r="B371" s="22"/>
      <c r="C371" s="690"/>
      <c r="D371" s="690"/>
      <c r="E371" s="105"/>
      <c r="F371" s="105"/>
      <c r="G371" s="90"/>
      <c r="H371" s="90"/>
      <c r="I371" s="515"/>
      <c r="J371" s="90"/>
      <c r="K371" s="212"/>
    </row>
    <row r="372" spans="1:11" x14ac:dyDescent="0.25">
      <c r="A372" s="197"/>
      <c r="B372" s="22"/>
      <c r="C372" s="690"/>
      <c r="D372" s="690"/>
      <c r="E372" s="105"/>
      <c r="F372" s="105"/>
      <c r="G372" s="90"/>
      <c r="H372" s="90"/>
      <c r="I372" s="515"/>
      <c r="J372" s="90"/>
      <c r="K372" s="212"/>
    </row>
    <row r="373" spans="1:11" x14ac:dyDescent="0.25">
      <c r="A373" s="197"/>
      <c r="B373" s="22"/>
      <c r="C373" s="690"/>
      <c r="D373" s="690"/>
      <c r="E373" s="105"/>
      <c r="F373" s="105"/>
      <c r="G373" s="90"/>
      <c r="H373" s="90"/>
      <c r="I373" s="515"/>
      <c r="J373" s="90"/>
      <c r="K373" s="212"/>
    </row>
    <row r="374" spans="1:11" x14ac:dyDescent="0.25">
      <c r="A374" s="197"/>
      <c r="B374" s="22"/>
      <c r="C374" s="690"/>
      <c r="D374" s="690"/>
      <c r="E374" s="105"/>
      <c r="F374" s="105"/>
      <c r="G374" s="90"/>
      <c r="H374" s="90"/>
      <c r="I374" s="515"/>
      <c r="J374" s="90"/>
      <c r="K374" s="212"/>
    </row>
    <row r="375" spans="1:11" x14ac:dyDescent="0.25">
      <c r="A375" s="197"/>
      <c r="B375" s="22"/>
      <c r="C375" s="690"/>
      <c r="D375" s="690"/>
      <c r="E375" s="105"/>
      <c r="F375" s="105"/>
      <c r="G375" s="90"/>
      <c r="H375" s="90"/>
      <c r="I375" s="515"/>
      <c r="J375" s="90"/>
      <c r="K375" s="212"/>
    </row>
    <row r="376" spans="1:11" x14ac:dyDescent="0.25">
      <c r="A376" s="197"/>
      <c r="B376" s="22"/>
      <c r="C376" s="690"/>
      <c r="D376" s="690"/>
      <c r="E376" s="105"/>
      <c r="F376" s="105"/>
      <c r="G376" s="90"/>
      <c r="H376" s="90"/>
      <c r="I376" s="515"/>
      <c r="J376" s="90"/>
      <c r="K376" s="212"/>
    </row>
    <row r="377" spans="1:11" x14ac:dyDescent="0.25">
      <c r="A377" s="197"/>
      <c r="B377" s="22"/>
      <c r="C377" s="690"/>
      <c r="D377" s="690"/>
      <c r="E377" s="105"/>
      <c r="F377" s="105"/>
      <c r="G377" s="90"/>
      <c r="H377" s="90"/>
      <c r="I377" s="515"/>
      <c r="J377" s="90"/>
      <c r="K377" s="212"/>
    </row>
    <row r="378" spans="1:11" x14ac:dyDescent="0.25">
      <c r="A378" s="197"/>
      <c r="B378" s="22"/>
      <c r="C378" s="690"/>
      <c r="D378" s="690"/>
      <c r="E378" s="105"/>
      <c r="F378" s="105"/>
      <c r="G378" s="90"/>
      <c r="H378" s="90"/>
      <c r="I378" s="515"/>
      <c r="J378" s="90"/>
      <c r="K378" s="212"/>
    </row>
    <row r="379" spans="1:11" x14ac:dyDescent="0.25">
      <c r="A379" s="197"/>
      <c r="B379" s="22"/>
      <c r="C379" s="690"/>
      <c r="D379" s="690"/>
      <c r="E379" s="105"/>
      <c r="F379" s="105"/>
      <c r="G379" s="90"/>
      <c r="H379" s="90"/>
      <c r="I379" s="515"/>
      <c r="J379" s="90"/>
      <c r="K379" s="212"/>
    </row>
    <row r="380" spans="1:11" x14ac:dyDescent="0.25">
      <c r="A380" s="197"/>
      <c r="B380" s="22"/>
      <c r="C380" s="690"/>
      <c r="D380" s="690"/>
      <c r="E380" s="105"/>
      <c r="F380" s="105"/>
      <c r="G380" s="90"/>
      <c r="H380" s="90"/>
      <c r="I380" s="515"/>
      <c r="J380" s="90"/>
      <c r="K380" s="212"/>
    </row>
    <row r="381" spans="1:11" x14ac:dyDescent="0.25">
      <c r="A381" s="197"/>
      <c r="B381" s="22"/>
      <c r="C381" s="690"/>
      <c r="D381" s="690"/>
      <c r="E381" s="105"/>
      <c r="F381" s="105"/>
      <c r="G381" s="90"/>
      <c r="H381" s="90"/>
      <c r="I381" s="515"/>
      <c r="J381" s="90"/>
      <c r="K381" s="212"/>
    </row>
    <row r="382" spans="1:11" x14ac:dyDescent="0.25">
      <c r="A382" s="197"/>
      <c r="B382" s="22"/>
      <c r="C382" s="690"/>
      <c r="D382" s="690"/>
      <c r="E382" s="105"/>
      <c r="F382" s="105"/>
      <c r="G382" s="90"/>
      <c r="H382" s="90"/>
      <c r="I382" s="515"/>
      <c r="J382" s="90"/>
      <c r="K382" s="212"/>
    </row>
    <row r="383" spans="1:11" x14ac:dyDescent="0.25">
      <c r="A383" s="197"/>
      <c r="B383" s="22"/>
      <c r="C383" s="690"/>
      <c r="D383" s="690"/>
      <c r="E383" s="105"/>
      <c r="F383" s="105"/>
      <c r="G383" s="90"/>
      <c r="H383" s="90"/>
      <c r="I383" s="515"/>
      <c r="J383" s="90"/>
      <c r="K383" s="212"/>
    </row>
    <row r="384" spans="1:11" x14ac:dyDescent="0.25">
      <c r="A384" s="197"/>
      <c r="B384" s="22"/>
      <c r="C384" s="690"/>
      <c r="D384" s="690"/>
      <c r="E384" s="105"/>
      <c r="F384" s="105"/>
      <c r="G384" s="90"/>
      <c r="H384" s="90"/>
      <c r="I384" s="515"/>
      <c r="J384" s="90"/>
      <c r="K384" s="212"/>
    </row>
    <row r="385" spans="1:11" x14ac:dyDescent="0.25">
      <c r="A385" s="197"/>
      <c r="B385" s="22"/>
      <c r="C385" s="690"/>
      <c r="D385" s="690"/>
      <c r="E385" s="105"/>
      <c r="F385" s="105"/>
      <c r="G385" s="90"/>
      <c r="H385" s="90"/>
      <c r="I385" s="515"/>
      <c r="J385" s="90"/>
      <c r="K385" s="212"/>
    </row>
    <row r="386" spans="1:11" x14ac:dyDescent="0.25">
      <c r="A386" s="197"/>
      <c r="B386" s="22"/>
      <c r="C386" s="690"/>
      <c r="D386" s="690"/>
      <c r="E386" s="105"/>
      <c r="F386" s="105"/>
      <c r="G386" s="90"/>
      <c r="H386" s="90"/>
      <c r="I386" s="515"/>
      <c r="J386" s="90"/>
      <c r="K386" s="212"/>
    </row>
    <row r="387" spans="1:11" x14ac:dyDescent="0.25">
      <c r="A387" s="197"/>
      <c r="B387" s="22"/>
      <c r="C387" s="690"/>
      <c r="D387" s="690"/>
      <c r="E387" s="105"/>
      <c r="F387" s="105"/>
      <c r="G387" s="90"/>
      <c r="H387" s="90"/>
      <c r="I387" s="515"/>
      <c r="J387" s="90"/>
      <c r="K387" s="212"/>
    </row>
    <row r="388" spans="1:11" x14ac:dyDescent="0.25">
      <c r="A388" s="197"/>
      <c r="B388" s="22"/>
      <c r="C388" s="690"/>
      <c r="D388" s="690"/>
      <c r="E388" s="105"/>
      <c r="F388" s="105"/>
      <c r="G388" s="90"/>
      <c r="H388" s="90"/>
      <c r="I388" s="515"/>
      <c r="J388" s="90"/>
      <c r="K388" s="212"/>
    </row>
    <row r="389" spans="1:11" x14ac:dyDescent="0.25">
      <c r="A389" s="197"/>
      <c r="B389" s="22"/>
      <c r="C389" s="690"/>
      <c r="D389" s="690"/>
      <c r="E389" s="105"/>
      <c r="F389" s="105"/>
      <c r="G389" s="90"/>
      <c r="H389" s="90"/>
      <c r="I389" s="515"/>
      <c r="J389" s="90"/>
    </row>
    <row r="390" spans="1:11" x14ac:dyDescent="0.25">
      <c r="A390" s="197"/>
      <c r="B390" s="22"/>
      <c r="C390" s="690"/>
      <c r="D390" s="690"/>
      <c r="E390" s="105"/>
      <c r="F390" s="105"/>
      <c r="G390" s="90"/>
      <c r="H390" s="90"/>
      <c r="I390" s="515"/>
      <c r="J390" s="90"/>
    </row>
    <row r="391" spans="1:11" x14ac:dyDescent="0.25">
      <c r="A391" s="197"/>
      <c r="B391" s="22"/>
      <c r="C391" s="690"/>
      <c r="D391" s="690"/>
      <c r="E391" s="105"/>
      <c r="F391" s="105"/>
      <c r="G391" s="90"/>
      <c r="H391" s="90"/>
      <c r="I391" s="515"/>
      <c r="J391" s="90"/>
    </row>
    <row r="392" spans="1:11" x14ac:dyDescent="0.25">
      <c r="A392" s="197"/>
      <c r="B392" s="22"/>
      <c r="C392" s="690"/>
      <c r="D392" s="690"/>
      <c r="E392" s="105"/>
      <c r="F392" s="105"/>
      <c r="G392" s="90"/>
      <c r="H392" s="90"/>
      <c r="I392" s="515"/>
      <c r="J392" s="90"/>
    </row>
    <row r="393" spans="1:11" x14ac:dyDescent="0.25">
      <c r="A393" s="197"/>
      <c r="B393" s="22"/>
      <c r="C393" s="690"/>
      <c r="D393" s="690"/>
      <c r="E393" s="105"/>
      <c r="F393" s="105"/>
      <c r="G393" s="90"/>
      <c r="H393" s="90"/>
      <c r="I393" s="515"/>
      <c r="J393" s="90"/>
    </row>
    <row r="394" spans="1:11" x14ac:dyDescent="0.25">
      <c r="A394" s="197"/>
      <c r="B394" s="22"/>
      <c r="C394" s="690"/>
      <c r="D394" s="690"/>
      <c r="E394" s="105"/>
      <c r="F394" s="105"/>
      <c r="G394" s="90"/>
      <c r="H394" s="90"/>
      <c r="I394" s="515"/>
      <c r="J394" s="90"/>
    </row>
    <row r="395" spans="1:11" x14ac:dyDescent="0.25">
      <c r="A395" s="197"/>
      <c r="B395" s="22"/>
      <c r="C395" s="690"/>
      <c r="D395" s="690"/>
      <c r="E395" s="105"/>
      <c r="F395" s="105"/>
      <c r="G395" s="90"/>
      <c r="H395" s="90"/>
      <c r="I395" s="515"/>
      <c r="J395" s="90"/>
    </row>
    <row r="396" spans="1:11" x14ac:dyDescent="0.25">
      <c r="A396" s="197"/>
      <c r="B396" s="22"/>
      <c r="C396" s="690"/>
      <c r="D396" s="690"/>
      <c r="E396" s="105"/>
      <c r="F396" s="105"/>
      <c r="G396" s="90"/>
      <c r="H396" s="90"/>
      <c r="I396" s="515"/>
      <c r="J396" s="90"/>
    </row>
    <row r="397" spans="1:11" x14ac:dyDescent="0.25">
      <c r="A397" s="197"/>
      <c r="B397" s="22"/>
      <c r="C397" s="690"/>
      <c r="D397" s="690"/>
      <c r="E397" s="105"/>
      <c r="F397" s="105"/>
      <c r="G397" s="90"/>
      <c r="H397" s="90"/>
      <c r="I397" s="515"/>
      <c r="J397" s="90"/>
    </row>
    <row r="398" spans="1:11" x14ac:dyDescent="0.25">
      <c r="A398" s="197"/>
      <c r="B398" s="22"/>
      <c r="C398" s="690"/>
      <c r="D398" s="690"/>
      <c r="E398" s="105"/>
      <c r="F398" s="105"/>
      <c r="G398" s="90"/>
      <c r="H398" s="90"/>
      <c r="I398" s="515"/>
      <c r="J398" s="90"/>
    </row>
    <row r="399" spans="1:11" x14ac:dyDescent="0.25">
      <c r="A399" s="197"/>
      <c r="B399" s="22"/>
      <c r="C399" s="690"/>
      <c r="D399" s="690"/>
      <c r="E399" s="105"/>
      <c r="F399" s="105"/>
      <c r="G399" s="90"/>
      <c r="H399" s="90"/>
      <c r="I399" s="515"/>
      <c r="J399" s="90"/>
    </row>
    <row r="400" spans="1:11" x14ac:dyDescent="0.25">
      <c r="A400" s="197"/>
      <c r="B400" s="22"/>
      <c r="C400" s="690"/>
      <c r="D400" s="690"/>
      <c r="E400" s="105"/>
      <c r="F400" s="105"/>
      <c r="G400" s="90"/>
      <c r="H400" s="90"/>
      <c r="I400" s="515"/>
      <c r="J400" s="90"/>
    </row>
    <row r="401" spans="1:10" x14ac:dyDescent="0.25">
      <c r="A401" s="197"/>
      <c r="B401" s="22"/>
      <c r="C401" s="690"/>
      <c r="D401" s="690"/>
      <c r="E401" s="105"/>
      <c r="F401" s="105"/>
      <c r="G401" s="90"/>
      <c r="H401" s="90"/>
      <c r="I401" s="515"/>
      <c r="J401" s="90"/>
    </row>
    <row r="402" spans="1:10" x14ac:dyDescent="0.25">
      <c r="A402" s="197"/>
      <c r="B402" s="22"/>
      <c r="C402" s="690"/>
      <c r="D402" s="690"/>
      <c r="E402" s="105"/>
      <c r="F402" s="105"/>
      <c r="G402" s="90"/>
      <c r="H402" s="90"/>
      <c r="I402" s="515"/>
      <c r="J402" s="90"/>
    </row>
    <row r="403" spans="1:10" x14ac:dyDescent="0.25">
      <c r="A403" s="197"/>
      <c r="B403" s="22"/>
      <c r="C403" s="690"/>
      <c r="D403" s="690"/>
      <c r="E403" s="105"/>
      <c r="F403" s="105"/>
      <c r="G403" s="90"/>
      <c r="H403" s="90"/>
      <c r="I403" s="515"/>
      <c r="J403" s="90"/>
    </row>
    <row r="404" spans="1:10" x14ac:dyDescent="0.25">
      <c r="A404" s="197"/>
      <c r="B404" s="22"/>
      <c r="C404" s="690"/>
      <c r="D404" s="690"/>
      <c r="E404" s="105"/>
      <c r="F404" s="105"/>
      <c r="G404" s="90"/>
      <c r="H404" s="90"/>
      <c r="I404" s="515"/>
      <c r="J404" s="90"/>
    </row>
    <row r="405" spans="1:10" x14ac:dyDescent="0.25">
      <c r="A405" s="197"/>
      <c r="B405" s="22"/>
      <c r="C405" s="690"/>
      <c r="D405" s="690"/>
      <c r="E405" s="105"/>
      <c r="F405" s="105"/>
      <c r="G405" s="90"/>
      <c r="H405" s="90"/>
      <c r="I405" s="515"/>
      <c r="J405" s="90"/>
    </row>
    <row r="406" spans="1:10" x14ac:dyDescent="0.25">
      <c r="A406" s="197"/>
      <c r="B406" s="22"/>
      <c r="C406" s="690"/>
      <c r="D406" s="690"/>
      <c r="E406" s="105"/>
      <c r="F406" s="105"/>
      <c r="G406" s="90"/>
      <c r="H406" s="90"/>
      <c r="I406" s="515"/>
      <c r="J406" s="90"/>
    </row>
    <row r="407" spans="1:10" x14ac:dyDescent="0.25">
      <c r="A407" s="197"/>
      <c r="B407" s="22"/>
      <c r="C407" s="690"/>
      <c r="D407" s="690"/>
      <c r="E407" s="105"/>
      <c r="F407" s="105"/>
      <c r="G407" s="90"/>
      <c r="H407" s="90"/>
      <c r="I407" s="515"/>
      <c r="J407" s="90"/>
    </row>
    <row r="408" spans="1:10" x14ac:dyDescent="0.25">
      <c r="A408" s="197"/>
      <c r="B408" s="22"/>
      <c r="C408" s="690"/>
      <c r="D408" s="690"/>
      <c r="E408" s="105"/>
      <c r="F408" s="105"/>
      <c r="G408" s="90"/>
      <c r="H408" s="90"/>
      <c r="I408" s="515"/>
      <c r="J408" s="90"/>
    </row>
    <row r="409" spans="1:10" x14ac:dyDescent="0.25">
      <c r="A409" s="197"/>
      <c r="B409" s="22"/>
      <c r="C409" s="690"/>
      <c r="D409" s="690"/>
      <c r="E409" s="105"/>
      <c r="F409" s="105"/>
      <c r="G409" s="90"/>
      <c r="H409" s="90"/>
      <c r="I409" s="515"/>
      <c r="J409" s="90"/>
    </row>
    <row r="410" spans="1:10" x14ac:dyDescent="0.25">
      <c r="A410" s="197"/>
      <c r="B410" s="22"/>
      <c r="C410" s="690"/>
      <c r="D410" s="690"/>
      <c r="E410" s="105"/>
      <c r="F410" s="105"/>
      <c r="G410" s="90"/>
      <c r="H410" s="90"/>
      <c r="I410" s="515"/>
      <c r="J410" s="90"/>
    </row>
    <row r="411" spans="1:10" x14ac:dyDescent="0.25">
      <c r="A411" s="197"/>
      <c r="B411" s="22"/>
      <c r="C411" s="690"/>
      <c r="D411" s="690"/>
      <c r="E411" s="105"/>
      <c r="F411" s="105"/>
      <c r="G411" s="90"/>
      <c r="H411" s="90"/>
      <c r="I411" s="515"/>
      <c r="J411" s="90"/>
    </row>
    <row r="412" spans="1:10" x14ac:dyDescent="0.25">
      <c r="A412" s="197"/>
      <c r="B412" s="22"/>
      <c r="C412" s="690"/>
      <c r="D412" s="690"/>
      <c r="E412" s="105"/>
      <c r="F412" s="105"/>
      <c r="G412" s="90"/>
      <c r="H412" s="90"/>
      <c r="I412" s="515"/>
      <c r="J412" s="90"/>
    </row>
    <row r="413" spans="1:10" x14ac:dyDescent="0.25">
      <c r="A413" s="197"/>
      <c r="B413" s="22"/>
      <c r="C413" s="690"/>
      <c r="D413" s="690"/>
      <c r="E413" s="105"/>
      <c r="F413" s="105"/>
      <c r="G413" s="90"/>
      <c r="H413" s="90"/>
      <c r="I413" s="515"/>
      <c r="J413" s="90"/>
    </row>
    <row r="414" spans="1:10" x14ac:dyDescent="0.25">
      <c r="A414" s="197"/>
      <c r="B414" s="22"/>
      <c r="C414" s="690"/>
      <c r="D414" s="690"/>
      <c r="E414" s="105"/>
      <c r="F414" s="105"/>
      <c r="G414" s="90"/>
      <c r="H414" s="90"/>
      <c r="I414" s="515"/>
      <c r="J414" s="90"/>
    </row>
    <row r="415" spans="1:10" x14ac:dyDescent="0.25">
      <c r="A415" s="197"/>
      <c r="B415" s="22"/>
      <c r="C415" s="690"/>
      <c r="D415" s="690"/>
      <c r="E415" s="105"/>
      <c r="F415" s="105"/>
      <c r="G415" s="90"/>
      <c r="H415" s="90"/>
      <c r="I415" s="515"/>
      <c r="J415" s="90"/>
    </row>
    <row r="416" spans="1:10" x14ac:dyDescent="0.25">
      <c r="A416" s="197"/>
      <c r="B416" s="22"/>
      <c r="C416" s="690"/>
      <c r="D416" s="690"/>
      <c r="E416" s="105"/>
      <c r="F416" s="105"/>
      <c r="G416" s="90"/>
      <c r="H416" s="90"/>
      <c r="I416" s="515"/>
      <c r="J416" s="90"/>
    </row>
    <row r="417" spans="1:10" x14ac:dyDescent="0.25">
      <c r="A417" s="197"/>
      <c r="B417" s="22"/>
      <c r="C417" s="690"/>
      <c r="D417" s="690"/>
      <c r="E417" s="105"/>
      <c r="F417" s="105"/>
      <c r="G417" s="90"/>
      <c r="H417" s="90"/>
      <c r="I417" s="515"/>
      <c r="J417" s="90"/>
    </row>
    <row r="418" spans="1:10" x14ac:dyDescent="0.25">
      <c r="A418" s="197"/>
      <c r="B418" s="22"/>
      <c r="C418" s="690"/>
      <c r="D418" s="690"/>
      <c r="E418" s="105"/>
      <c r="F418" s="105"/>
      <c r="G418" s="90"/>
      <c r="H418" s="90"/>
      <c r="I418" s="515"/>
      <c r="J418" s="90"/>
    </row>
    <row r="419" spans="1:10" x14ac:dyDescent="0.25">
      <c r="A419" s="197"/>
      <c r="B419" s="22"/>
      <c r="C419" s="690"/>
      <c r="D419" s="690"/>
      <c r="E419" s="105"/>
      <c r="F419" s="105"/>
      <c r="G419" s="90"/>
      <c r="H419" s="90"/>
      <c r="I419" s="515"/>
      <c r="J419" s="90"/>
    </row>
    <row r="420" spans="1:10" x14ac:dyDescent="0.25">
      <c r="A420" s="197"/>
      <c r="B420" s="22"/>
      <c r="C420" s="690"/>
      <c r="D420" s="690"/>
      <c r="E420" s="105"/>
      <c r="F420" s="105"/>
      <c r="G420" s="90"/>
      <c r="H420" s="90"/>
      <c r="I420" s="515"/>
      <c r="J420" s="90"/>
    </row>
    <row r="421" spans="1:10" x14ac:dyDescent="0.25">
      <c r="A421" s="197"/>
      <c r="B421" s="22"/>
      <c r="C421" s="690"/>
      <c r="D421" s="690"/>
      <c r="E421" s="105"/>
      <c r="F421" s="105"/>
      <c r="G421" s="90"/>
      <c r="H421" s="90"/>
      <c r="I421" s="515"/>
      <c r="J421" s="90"/>
    </row>
    <row r="422" spans="1:10" x14ac:dyDescent="0.25">
      <c r="A422" s="197"/>
      <c r="B422" s="22"/>
      <c r="C422" s="690"/>
      <c r="D422" s="690"/>
      <c r="E422" s="105"/>
      <c r="F422" s="105"/>
      <c r="G422" s="90"/>
      <c r="H422" s="90"/>
      <c r="I422" s="515"/>
      <c r="J422" s="90"/>
    </row>
    <row r="423" spans="1:10" x14ac:dyDescent="0.25">
      <c r="A423" s="197"/>
      <c r="B423" s="22"/>
      <c r="C423" s="690"/>
      <c r="D423" s="690"/>
      <c r="E423" s="105"/>
      <c r="F423" s="105"/>
      <c r="G423" s="90"/>
      <c r="H423" s="90"/>
      <c r="I423" s="515"/>
      <c r="J423" s="90"/>
    </row>
    <row r="424" spans="1:10" x14ac:dyDescent="0.25">
      <c r="A424" s="197"/>
      <c r="B424" s="22"/>
      <c r="C424" s="690"/>
      <c r="D424" s="690"/>
      <c r="E424" s="105"/>
      <c r="F424" s="105"/>
      <c r="G424" s="90"/>
      <c r="H424" s="90"/>
      <c r="I424" s="515"/>
      <c r="J424" s="90"/>
    </row>
    <row r="425" spans="1:10" x14ac:dyDescent="0.25">
      <c r="A425" s="197"/>
      <c r="B425" s="22"/>
      <c r="C425" s="690"/>
      <c r="D425" s="690"/>
      <c r="E425" s="105"/>
      <c r="F425" s="105"/>
      <c r="G425" s="90"/>
      <c r="H425" s="90"/>
      <c r="I425" s="515"/>
      <c r="J425" s="90"/>
    </row>
    <row r="426" spans="1:10" x14ac:dyDescent="0.25">
      <c r="A426" s="197"/>
      <c r="B426" s="22"/>
      <c r="C426" s="690"/>
      <c r="D426" s="690"/>
      <c r="E426" s="105"/>
      <c r="F426" s="105"/>
      <c r="G426" s="90"/>
      <c r="H426" s="90"/>
      <c r="I426" s="515"/>
      <c r="J426" s="90"/>
    </row>
    <row r="427" spans="1:10" x14ac:dyDescent="0.25">
      <c r="A427" s="197"/>
      <c r="B427" s="22"/>
      <c r="C427" s="690"/>
      <c r="D427" s="690"/>
      <c r="E427" s="105"/>
      <c r="F427" s="105"/>
      <c r="G427" s="90"/>
      <c r="H427" s="90"/>
      <c r="I427" s="515"/>
      <c r="J427" s="90"/>
    </row>
    <row r="428" spans="1:10" x14ac:dyDescent="0.25">
      <c r="A428" s="197"/>
      <c r="B428" s="22"/>
      <c r="C428" s="690"/>
      <c r="D428" s="690"/>
      <c r="E428" s="105"/>
      <c r="F428" s="105"/>
      <c r="G428" s="90"/>
      <c r="H428" s="90"/>
      <c r="I428" s="515"/>
      <c r="J428" s="90"/>
    </row>
    <row r="429" spans="1:10" x14ac:dyDescent="0.25">
      <c r="A429" s="197"/>
      <c r="B429" s="22"/>
      <c r="C429" s="690"/>
      <c r="D429" s="690"/>
      <c r="E429" s="105"/>
      <c r="F429" s="105"/>
      <c r="G429" s="90"/>
      <c r="H429" s="90"/>
      <c r="I429" s="515"/>
      <c r="J429" s="90"/>
    </row>
    <row r="430" spans="1:10" x14ac:dyDescent="0.25">
      <c r="A430" s="197"/>
      <c r="B430" s="22"/>
      <c r="C430" s="690"/>
      <c r="D430" s="690"/>
      <c r="E430" s="105"/>
      <c r="F430" s="105"/>
      <c r="G430" s="90"/>
      <c r="H430" s="90"/>
      <c r="I430" s="515"/>
      <c r="J430" s="90"/>
    </row>
    <row r="431" spans="1:10" x14ac:dyDescent="0.25">
      <c r="A431" s="197"/>
      <c r="B431" s="22"/>
      <c r="C431" s="690"/>
      <c r="D431" s="690"/>
      <c r="E431" s="105"/>
      <c r="F431" s="105"/>
      <c r="G431" s="90"/>
      <c r="H431" s="90"/>
      <c r="I431" s="515"/>
      <c r="J431" s="90"/>
    </row>
    <row r="432" spans="1:10" x14ac:dyDescent="0.25">
      <c r="A432" s="197"/>
      <c r="B432" s="22"/>
      <c r="C432" s="690"/>
      <c r="D432" s="690"/>
      <c r="E432" s="105"/>
      <c r="F432" s="105"/>
      <c r="G432" s="90"/>
      <c r="H432" s="90"/>
      <c r="I432" s="515"/>
      <c r="J432" s="90"/>
    </row>
    <row r="433" spans="1:10" x14ac:dyDescent="0.25">
      <c r="A433" s="197"/>
      <c r="B433" s="22"/>
      <c r="C433" s="690"/>
      <c r="D433" s="690"/>
      <c r="E433" s="105"/>
      <c r="F433" s="105"/>
      <c r="G433" s="90"/>
      <c r="H433" s="90"/>
      <c r="I433" s="515"/>
      <c r="J433" s="90"/>
    </row>
    <row r="434" spans="1:10" x14ac:dyDescent="0.25">
      <c r="A434" s="197"/>
      <c r="B434" s="22"/>
      <c r="C434" s="690"/>
      <c r="D434" s="690"/>
      <c r="E434" s="105"/>
      <c r="F434" s="105"/>
      <c r="G434" s="90"/>
      <c r="H434" s="90"/>
      <c r="I434" s="515"/>
      <c r="J434" s="90"/>
    </row>
    <row r="435" spans="1:10" x14ac:dyDescent="0.25">
      <c r="A435" s="197"/>
      <c r="B435" s="22"/>
      <c r="C435" s="690"/>
      <c r="D435" s="690"/>
      <c r="E435" s="105"/>
      <c r="F435" s="105"/>
      <c r="G435" s="90"/>
      <c r="H435" s="90"/>
      <c r="I435" s="515"/>
      <c r="J435" s="90"/>
    </row>
    <row r="436" spans="1:10" x14ac:dyDescent="0.25">
      <c r="A436" s="197"/>
      <c r="B436" s="22"/>
      <c r="C436" s="690"/>
      <c r="D436" s="690"/>
      <c r="E436" s="105"/>
      <c r="F436" s="105"/>
      <c r="G436" s="90"/>
      <c r="H436" s="90"/>
      <c r="I436" s="515"/>
      <c r="J436" s="90"/>
    </row>
    <row r="437" spans="1:10" x14ac:dyDescent="0.25">
      <c r="A437" s="197"/>
      <c r="B437" s="22"/>
      <c r="C437" s="690"/>
      <c r="D437" s="690"/>
      <c r="E437" s="105"/>
      <c r="F437" s="105"/>
      <c r="G437" s="90"/>
      <c r="H437" s="90"/>
      <c r="I437" s="515"/>
      <c r="J437" s="90"/>
    </row>
    <row r="438" spans="1:10" x14ac:dyDescent="0.25">
      <c r="A438" s="197"/>
      <c r="B438" s="22"/>
      <c r="C438" s="690"/>
      <c r="D438" s="690"/>
      <c r="E438" s="105"/>
      <c r="F438" s="105"/>
      <c r="G438" s="90"/>
      <c r="H438" s="90"/>
      <c r="I438" s="515"/>
      <c r="J438" s="90"/>
    </row>
    <row r="439" spans="1:10" x14ac:dyDescent="0.25">
      <c r="A439" s="197"/>
      <c r="B439" s="22"/>
      <c r="C439" s="690"/>
      <c r="D439" s="690"/>
      <c r="E439" s="105"/>
      <c r="F439" s="105"/>
      <c r="G439" s="90"/>
      <c r="H439" s="90"/>
      <c r="I439" s="515"/>
      <c r="J439" s="90"/>
    </row>
    <row r="440" spans="1:10" x14ac:dyDescent="0.25">
      <c r="A440" s="197"/>
      <c r="B440" s="22"/>
      <c r="C440" s="690"/>
      <c r="D440" s="690"/>
      <c r="E440" s="105"/>
      <c r="F440" s="105"/>
      <c r="G440" s="90"/>
      <c r="H440" s="90"/>
      <c r="I440" s="515"/>
      <c r="J440" s="90"/>
    </row>
    <row r="441" spans="1:10" x14ac:dyDescent="0.25">
      <c r="A441" s="197"/>
      <c r="B441" s="22"/>
      <c r="C441" s="690"/>
      <c r="D441" s="690"/>
      <c r="E441" s="105"/>
      <c r="F441" s="105"/>
      <c r="G441" s="90"/>
      <c r="H441" s="90"/>
      <c r="I441" s="515"/>
      <c r="J441" s="90"/>
    </row>
    <row r="442" spans="1:10" x14ac:dyDescent="0.25">
      <c r="A442" s="197"/>
      <c r="B442" s="22"/>
      <c r="C442" s="690"/>
      <c r="D442" s="690"/>
      <c r="E442" s="105"/>
      <c r="F442" s="105"/>
      <c r="G442" s="90"/>
      <c r="H442" s="90"/>
      <c r="I442" s="515"/>
      <c r="J442" s="90"/>
    </row>
    <row r="443" spans="1:10" x14ac:dyDescent="0.25">
      <c r="A443" s="197"/>
      <c r="B443" s="22"/>
      <c r="C443" s="690"/>
      <c r="D443" s="690"/>
      <c r="E443" s="105"/>
      <c r="F443" s="105"/>
      <c r="G443" s="90"/>
      <c r="H443" s="90"/>
      <c r="I443" s="515"/>
      <c r="J443" s="90"/>
    </row>
    <row r="444" spans="1:10" x14ac:dyDescent="0.25">
      <c r="A444" s="197"/>
      <c r="B444" s="22"/>
      <c r="C444" s="690"/>
      <c r="D444" s="690"/>
      <c r="E444" s="105"/>
      <c r="F444" s="105"/>
      <c r="G444" s="90"/>
      <c r="H444" s="90"/>
      <c r="I444" s="515"/>
      <c r="J444" s="90"/>
    </row>
    <row r="445" spans="1:10" x14ac:dyDescent="0.25">
      <c r="A445" s="197"/>
      <c r="B445" s="22"/>
      <c r="C445" s="690"/>
      <c r="D445" s="690"/>
      <c r="E445" s="105"/>
      <c r="F445" s="105"/>
      <c r="G445" s="90"/>
      <c r="H445" s="90"/>
      <c r="I445" s="515"/>
      <c r="J445" s="90"/>
    </row>
    <row r="446" spans="1:10" x14ac:dyDescent="0.25">
      <c r="A446" s="197"/>
      <c r="B446" s="22"/>
      <c r="C446" s="690"/>
      <c r="D446" s="690"/>
      <c r="E446" s="105"/>
      <c r="F446" s="105"/>
      <c r="G446" s="90"/>
      <c r="H446" s="90"/>
      <c r="I446" s="515"/>
      <c r="J446" s="90"/>
    </row>
    <row r="447" spans="1:10" x14ac:dyDescent="0.25">
      <c r="A447" s="197"/>
      <c r="B447" s="22"/>
      <c r="C447" s="690"/>
      <c r="D447" s="690"/>
      <c r="E447" s="105"/>
      <c r="F447" s="105"/>
      <c r="G447" s="90"/>
      <c r="H447" s="90"/>
      <c r="I447" s="515"/>
      <c r="J447" s="90"/>
    </row>
    <row r="448" spans="1:10" x14ac:dyDescent="0.25">
      <c r="A448" s="197"/>
      <c r="B448" s="22"/>
      <c r="C448" s="690"/>
      <c r="D448" s="690"/>
      <c r="E448" s="105"/>
      <c r="F448" s="105"/>
      <c r="G448" s="90"/>
      <c r="H448" s="90"/>
      <c r="I448" s="515"/>
      <c r="J448" s="90"/>
    </row>
    <row r="449" spans="1:10" x14ac:dyDescent="0.25">
      <c r="A449" s="197"/>
      <c r="B449" s="22"/>
      <c r="C449" s="690"/>
      <c r="D449" s="690"/>
      <c r="E449" s="105"/>
      <c r="F449" s="105"/>
      <c r="G449" s="90"/>
      <c r="H449" s="90"/>
      <c r="I449" s="515"/>
      <c r="J449" s="90"/>
    </row>
    <row r="450" spans="1:10" x14ac:dyDescent="0.25">
      <c r="A450" s="197"/>
      <c r="B450" s="22"/>
      <c r="C450" s="690"/>
      <c r="D450" s="690"/>
      <c r="E450" s="105"/>
      <c r="F450" s="105"/>
      <c r="G450" s="90"/>
      <c r="H450" s="90"/>
      <c r="I450" s="515"/>
      <c r="J450" s="90"/>
    </row>
    <row r="451" spans="1:10" x14ac:dyDescent="0.25">
      <c r="A451" s="197"/>
      <c r="B451" s="22"/>
      <c r="C451" s="690"/>
      <c r="D451" s="690"/>
      <c r="E451" s="105"/>
      <c r="F451" s="105"/>
      <c r="G451" s="90"/>
      <c r="H451" s="90"/>
      <c r="I451" s="515"/>
      <c r="J451" s="90"/>
    </row>
    <row r="452" spans="1:10" x14ac:dyDescent="0.25">
      <c r="A452" s="197"/>
      <c r="B452" s="22"/>
      <c r="C452" s="690"/>
      <c r="D452" s="690"/>
      <c r="E452" s="105"/>
      <c r="F452" s="105"/>
      <c r="G452" s="90"/>
      <c r="H452" s="90"/>
      <c r="I452" s="515"/>
      <c r="J452" s="90"/>
    </row>
    <row r="453" spans="1:10" x14ac:dyDescent="0.25">
      <c r="A453" s="197"/>
      <c r="B453" s="22"/>
      <c r="C453" s="690"/>
      <c r="D453" s="690"/>
      <c r="E453" s="105"/>
      <c r="F453" s="105"/>
      <c r="G453" s="90"/>
      <c r="H453" s="90"/>
      <c r="I453" s="515"/>
      <c r="J453" s="90"/>
    </row>
    <row r="454" spans="1:10" x14ac:dyDescent="0.25">
      <c r="A454" s="197"/>
      <c r="B454" s="22"/>
      <c r="C454" s="690"/>
      <c r="D454" s="690"/>
      <c r="E454" s="105"/>
      <c r="F454" s="105"/>
      <c r="G454" s="90"/>
      <c r="H454" s="90"/>
      <c r="I454" s="515"/>
      <c r="J454" s="90"/>
    </row>
    <row r="455" spans="1:10" x14ac:dyDescent="0.25">
      <c r="A455" s="197"/>
      <c r="B455" s="22"/>
      <c r="C455" s="690"/>
      <c r="D455" s="690"/>
      <c r="E455" s="105"/>
      <c r="F455" s="105"/>
      <c r="G455" s="90"/>
      <c r="H455" s="90"/>
      <c r="I455" s="515"/>
      <c r="J455" s="90"/>
    </row>
    <row r="456" spans="1:10" x14ac:dyDescent="0.25">
      <c r="A456" s="197"/>
      <c r="B456" s="22"/>
      <c r="C456" s="690"/>
      <c r="D456" s="690"/>
      <c r="E456" s="105"/>
      <c r="F456" s="105"/>
      <c r="G456" s="90"/>
      <c r="H456" s="90"/>
      <c r="I456" s="515"/>
      <c r="J456" s="90"/>
    </row>
    <row r="457" spans="1:10" x14ac:dyDescent="0.25">
      <c r="A457" s="197"/>
      <c r="B457" s="22"/>
      <c r="C457" s="690"/>
      <c r="D457" s="690"/>
      <c r="E457" s="105"/>
      <c r="F457" s="105"/>
      <c r="G457" s="90"/>
      <c r="H457" s="90"/>
      <c r="I457" s="515"/>
      <c r="J457" s="90"/>
    </row>
    <row r="458" spans="1:10" x14ac:dyDescent="0.25">
      <c r="A458" s="197"/>
      <c r="B458" s="22"/>
      <c r="C458" s="690"/>
      <c r="D458" s="690"/>
      <c r="E458" s="105"/>
      <c r="F458" s="105"/>
      <c r="G458" s="90"/>
      <c r="H458" s="90"/>
      <c r="I458" s="515"/>
      <c r="J458" s="90"/>
    </row>
    <row r="459" spans="1:10" x14ac:dyDescent="0.25">
      <c r="A459" s="197"/>
      <c r="B459" s="22"/>
      <c r="C459" s="690"/>
      <c r="D459" s="690"/>
      <c r="E459" s="105"/>
      <c r="F459" s="105"/>
      <c r="G459" s="90"/>
      <c r="H459" s="90"/>
      <c r="I459" s="515"/>
      <c r="J459" s="90"/>
    </row>
    <row r="460" spans="1:10" x14ac:dyDescent="0.25">
      <c r="A460" s="197"/>
      <c r="B460" s="22"/>
      <c r="C460" s="690"/>
      <c r="D460" s="690"/>
      <c r="E460" s="105"/>
      <c r="F460" s="105"/>
      <c r="G460" s="90"/>
      <c r="H460" s="90"/>
      <c r="I460" s="515"/>
      <c r="J460" s="90"/>
    </row>
    <row r="461" spans="1:10" x14ac:dyDescent="0.25">
      <c r="A461" s="197"/>
      <c r="B461" s="22"/>
      <c r="C461" s="690"/>
      <c r="D461" s="690"/>
      <c r="E461" s="105"/>
      <c r="F461" s="105"/>
      <c r="G461" s="90"/>
      <c r="H461" s="90"/>
      <c r="I461" s="515"/>
      <c r="J461" s="90"/>
    </row>
    <row r="462" spans="1:10" x14ac:dyDescent="0.25">
      <c r="A462" s="197"/>
      <c r="B462" s="22"/>
      <c r="C462" s="690"/>
      <c r="D462" s="690"/>
      <c r="E462" s="105"/>
      <c r="F462" s="105"/>
      <c r="G462" s="90"/>
      <c r="H462" s="90"/>
      <c r="I462" s="515"/>
      <c r="J462" s="90"/>
    </row>
    <row r="463" spans="1:10" x14ac:dyDescent="0.25">
      <c r="A463" s="197"/>
      <c r="B463" s="22"/>
      <c r="C463" s="690"/>
      <c r="D463" s="690"/>
      <c r="E463" s="105"/>
      <c r="F463" s="105"/>
      <c r="G463" s="90"/>
      <c r="H463" s="90"/>
      <c r="I463" s="515"/>
      <c r="J463" s="90"/>
    </row>
    <row r="464" spans="1:10" x14ac:dyDescent="0.25">
      <c r="A464" s="197"/>
      <c r="B464" s="22"/>
      <c r="C464" s="690"/>
      <c r="D464" s="690"/>
      <c r="E464" s="105"/>
      <c r="F464" s="105"/>
      <c r="G464" s="90"/>
      <c r="H464" s="90"/>
      <c r="I464" s="515"/>
      <c r="J464" s="90"/>
    </row>
    <row r="465" spans="1:10" x14ac:dyDescent="0.25">
      <c r="A465" s="197"/>
      <c r="B465" s="22"/>
      <c r="C465" s="690"/>
      <c r="D465" s="690"/>
      <c r="E465" s="105"/>
      <c r="F465" s="105"/>
      <c r="G465" s="90"/>
      <c r="H465" s="90"/>
      <c r="I465" s="515"/>
      <c r="J465" s="90"/>
    </row>
    <row r="466" spans="1:10" x14ac:dyDescent="0.25">
      <c r="A466" s="197"/>
      <c r="B466" s="22"/>
      <c r="C466" s="690"/>
      <c r="D466" s="690"/>
      <c r="E466" s="105"/>
      <c r="F466" s="105"/>
      <c r="G466" s="90"/>
      <c r="H466" s="90"/>
      <c r="I466" s="515"/>
      <c r="J466" s="90"/>
    </row>
    <row r="467" spans="1:10" x14ac:dyDescent="0.25">
      <c r="A467" s="197"/>
      <c r="B467" s="22"/>
      <c r="C467" s="690"/>
      <c r="D467" s="690"/>
      <c r="E467" s="105"/>
      <c r="F467" s="105"/>
      <c r="G467" s="90"/>
      <c r="H467" s="90"/>
      <c r="I467" s="515"/>
      <c r="J467" s="90"/>
    </row>
    <row r="468" spans="1:10" x14ac:dyDescent="0.25">
      <c r="A468" s="197"/>
      <c r="B468" s="22"/>
      <c r="C468" s="690"/>
      <c r="D468" s="690"/>
      <c r="E468" s="105"/>
      <c r="F468" s="105"/>
      <c r="G468" s="90"/>
      <c r="H468" s="90"/>
      <c r="I468" s="515"/>
      <c r="J468" s="90"/>
    </row>
    <row r="469" spans="1:10" x14ac:dyDescent="0.25">
      <c r="A469" s="197"/>
      <c r="B469" s="22"/>
      <c r="C469" s="690"/>
      <c r="D469" s="690"/>
      <c r="E469" s="105"/>
      <c r="F469" s="105"/>
      <c r="G469" s="90"/>
      <c r="H469" s="90"/>
      <c r="I469" s="515"/>
      <c r="J469" s="90"/>
    </row>
    <row r="470" spans="1:10" x14ac:dyDescent="0.25">
      <c r="A470" s="197"/>
      <c r="B470" s="22"/>
      <c r="C470" s="690"/>
      <c r="D470" s="690"/>
      <c r="E470" s="105"/>
      <c r="F470" s="105"/>
      <c r="G470" s="90"/>
      <c r="H470" s="90"/>
      <c r="I470" s="515"/>
      <c r="J470" s="90"/>
    </row>
    <row r="471" spans="1:10" x14ac:dyDescent="0.25">
      <c r="A471" s="197"/>
      <c r="B471" s="22"/>
      <c r="C471" s="690"/>
      <c r="D471" s="690"/>
      <c r="E471" s="105"/>
      <c r="F471" s="105"/>
      <c r="G471" s="90"/>
      <c r="H471" s="90"/>
      <c r="I471" s="515"/>
      <c r="J471" s="90"/>
    </row>
    <row r="472" spans="1:10" x14ac:dyDescent="0.25">
      <c r="A472" s="197"/>
      <c r="B472" s="22"/>
      <c r="C472" s="690"/>
      <c r="D472" s="690"/>
      <c r="E472" s="105"/>
      <c r="F472" s="105"/>
      <c r="G472" s="90"/>
      <c r="H472" s="90"/>
      <c r="I472" s="515"/>
      <c r="J472" s="90"/>
    </row>
    <row r="473" spans="1:10" x14ac:dyDescent="0.25">
      <c r="A473" s="197"/>
      <c r="B473" s="22"/>
      <c r="C473" s="690"/>
      <c r="D473" s="690"/>
      <c r="E473" s="105"/>
      <c r="F473" s="105"/>
      <c r="G473" s="90"/>
      <c r="H473" s="90"/>
      <c r="I473" s="515"/>
      <c r="J473" s="90"/>
    </row>
    <row r="474" spans="1:10" x14ac:dyDescent="0.25">
      <c r="A474" s="197"/>
      <c r="B474" s="22"/>
      <c r="C474" s="690"/>
      <c r="D474" s="690"/>
      <c r="E474" s="105"/>
      <c r="F474" s="105"/>
      <c r="G474" s="90"/>
      <c r="H474" s="90"/>
      <c r="I474" s="515"/>
      <c r="J474" s="90"/>
    </row>
    <row r="475" spans="1:10" x14ac:dyDescent="0.25">
      <c r="A475" s="197"/>
      <c r="B475" s="22"/>
      <c r="C475" s="690"/>
      <c r="D475" s="690"/>
      <c r="E475" s="105"/>
      <c r="F475" s="105"/>
      <c r="G475" s="90"/>
      <c r="H475" s="90"/>
      <c r="I475" s="515"/>
      <c r="J475" s="90"/>
    </row>
    <row r="476" spans="1:10" x14ac:dyDescent="0.25">
      <c r="A476" s="197"/>
      <c r="B476" s="22"/>
      <c r="C476" s="690"/>
      <c r="D476" s="690"/>
      <c r="E476" s="105"/>
      <c r="F476" s="105"/>
      <c r="G476" s="90"/>
      <c r="H476" s="90"/>
      <c r="I476" s="515"/>
      <c r="J476" s="90"/>
    </row>
    <row r="477" spans="1:10" x14ac:dyDescent="0.25">
      <c r="A477" s="197"/>
      <c r="B477" s="22"/>
      <c r="C477" s="690"/>
      <c r="D477" s="690"/>
      <c r="E477" s="105"/>
      <c r="F477" s="105"/>
      <c r="G477" s="90"/>
      <c r="H477" s="90"/>
      <c r="I477" s="515"/>
      <c r="J477" s="90"/>
    </row>
    <row r="478" spans="1:10" x14ac:dyDescent="0.25">
      <c r="A478" s="197"/>
      <c r="B478" s="22"/>
      <c r="C478" s="690"/>
      <c r="D478" s="690"/>
      <c r="E478" s="105"/>
      <c r="F478" s="105"/>
      <c r="G478" s="90"/>
      <c r="H478" s="90"/>
      <c r="I478" s="515"/>
      <c r="J478" s="90"/>
    </row>
    <row r="479" spans="1:10" x14ac:dyDescent="0.25">
      <c r="A479" s="197"/>
      <c r="B479" s="22"/>
      <c r="C479" s="690"/>
      <c r="D479" s="690"/>
      <c r="E479" s="105"/>
      <c r="F479" s="105"/>
      <c r="G479" s="90"/>
      <c r="H479" s="90"/>
      <c r="I479" s="515"/>
      <c r="J479" s="90"/>
    </row>
    <row r="480" spans="1:10" x14ac:dyDescent="0.25">
      <c r="A480" s="197"/>
      <c r="B480" s="22"/>
      <c r="C480" s="690"/>
      <c r="D480" s="690"/>
      <c r="E480" s="105"/>
      <c r="F480" s="105"/>
      <c r="G480" s="90"/>
      <c r="H480" s="90"/>
      <c r="I480" s="515"/>
      <c r="J480" s="90"/>
    </row>
    <row r="481" spans="1:10" x14ac:dyDescent="0.25">
      <c r="A481" s="197"/>
      <c r="B481" s="22"/>
      <c r="C481" s="690"/>
      <c r="D481" s="690"/>
      <c r="E481" s="105"/>
      <c r="F481" s="105"/>
      <c r="G481" s="90"/>
      <c r="H481" s="90"/>
      <c r="I481" s="515"/>
      <c r="J481" s="90"/>
    </row>
    <row r="482" spans="1:10" x14ac:dyDescent="0.25">
      <c r="A482" s="197"/>
      <c r="B482" s="22"/>
      <c r="C482" s="690"/>
      <c r="D482" s="690"/>
      <c r="E482" s="105"/>
      <c r="F482" s="105"/>
      <c r="G482" s="90"/>
      <c r="H482" s="90"/>
      <c r="I482" s="515"/>
      <c r="J482" s="90"/>
    </row>
    <row r="483" spans="1:10" x14ac:dyDescent="0.25">
      <c r="A483" s="197"/>
      <c r="B483" s="22"/>
      <c r="C483" s="690"/>
      <c r="D483" s="690"/>
      <c r="E483" s="105"/>
      <c r="F483" s="105"/>
      <c r="G483" s="90"/>
      <c r="H483" s="90"/>
      <c r="I483" s="515"/>
      <c r="J483" s="90"/>
    </row>
    <row r="484" spans="1:10" x14ac:dyDescent="0.25">
      <c r="A484" s="197"/>
      <c r="B484" s="22"/>
      <c r="C484" s="690"/>
      <c r="D484" s="690"/>
      <c r="E484" s="105"/>
      <c r="F484" s="105"/>
      <c r="G484" s="90"/>
      <c r="H484" s="90"/>
      <c r="I484" s="515"/>
      <c r="J484" s="90"/>
    </row>
    <row r="485" spans="1:10" x14ac:dyDescent="0.25">
      <c r="A485" s="197"/>
      <c r="B485" s="22"/>
      <c r="C485" s="690"/>
      <c r="D485" s="690"/>
      <c r="E485" s="105"/>
      <c r="F485" s="105"/>
      <c r="G485" s="90"/>
      <c r="H485" s="90"/>
      <c r="I485" s="515"/>
      <c r="J485" s="90"/>
    </row>
    <row r="486" spans="1:10" x14ac:dyDescent="0.25">
      <c r="A486" s="197"/>
      <c r="B486" s="22"/>
      <c r="C486" s="690"/>
      <c r="D486" s="690"/>
      <c r="E486" s="105"/>
      <c r="F486" s="105"/>
      <c r="G486" s="90"/>
      <c r="H486" s="90"/>
      <c r="I486" s="515"/>
      <c r="J486" s="90"/>
    </row>
    <row r="487" spans="1:10" x14ac:dyDescent="0.25">
      <c r="A487" s="197"/>
      <c r="B487" s="22"/>
      <c r="C487" s="690"/>
      <c r="D487" s="690"/>
      <c r="E487" s="105"/>
      <c r="F487" s="105"/>
      <c r="G487" s="90"/>
      <c r="H487" s="90"/>
      <c r="I487" s="515"/>
      <c r="J487" s="90"/>
    </row>
    <row r="488" spans="1:10" x14ac:dyDescent="0.25">
      <c r="A488" s="197"/>
      <c r="B488" s="22"/>
      <c r="C488" s="690"/>
      <c r="D488" s="690"/>
      <c r="E488" s="105"/>
      <c r="F488" s="105"/>
      <c r="G488" s="90"/>
      <c r="H488" s="90"/>
      <c r="I488" s="515"/>
      <c r="J488" s="90"/>
    </row>
    <row r="489" spans="1:10" x14ac:dyDescent="0.25">
      <c r="A489" s="197"/>
      <c r="B489" s="22"/>
      <c r="C489" s="690"/>
      <c r="D489" s="690"/>
      <c r="E489" s="105"/>
      <c r="F489" s="105"/>
      <c r="G489" s="90"/>
      <c r="H489" s="90"/>
      <c r="I489" s="515"/>
      <c r="J489" s="90"/>
    </row>
    <row r="490" spans="1:10" x14ac:dyDescent="0.25">
      <c r="A490" s="197"/>
      <c r="B490" s="22"/>
      <c r="C490" s="690"/>
      <c r="D490" s="690"/>
      <c r="E490" s="105"/>
      <c r="F490" s="105"/>
      <c r="G490" s="90"/>
      <c r="H490" s="90"/>
      <c r="I490" s="515"/>
      <c r="J490" s="90"/>
    </row>
    <row r="491" spans="1:10" x14ac:dyDescent="0.25">
      <c r="A491" s="197"/>
      <c r="B491" s="22"/>
      <c r="C491" s="690"/>
      <c r="D491" s="690"/>
      <c r="E491" s="105"/>
      <c r="F491" s="105"/>
      <c r="G491" s="90"/>
      <c r="H491" s="90"/>
      <c r="I491" s="515"/>
      <c r="J491" s="90"/>
    </row>
    <row r="492" spans="1:10" x14ac:dyDescent="0.25">
      <c r="A492" s="197"/>
      <c r="B492" s="22"/>
      <c r="C492" s="690"/>
      <c r="D492" s="690"/>
      <c r="E492" s="105"/>
      <c r="F492" s="105"/>
      <c r="G492" s="90"/>
      <c r="H492" s="90"/>
      <c r="I492" s="515"/>
      <c r="J492" s="90"/>
    </row>
    <row r="493" spans="1:10" x14ac:dyDescent="0.25">
      <c r="A493" s="197"/>
      <c r="B493" s="22"/>
      <c r="C493" s="690"/>
      <c r="D493" s="690"/>
      <c r="E493" s="105"/>
      <c r="F493" s="105"/>
      <c r="G493" s="90"/>
      <c r="H493" s="90"/>
      <c r="I493" s="515"/>
      <c r="J493" s="90"/>
    </row>
    <row r="494" spans="1:10" x14ac:dyDescent="0.25">
      <c r="A494" s="197"/>
      <c r="B494" s="22"/>
      <c r="C494" s="690"/>
      <c r="D494" s="690"/>
      <c r="E494" s="105"/>
      <c r="F494" s="105"/>
      <c r="G494" s="90"/>
      <c r="H494" s="90"/>
      <c r="I494" s="515"/>
      <c r="J494" s="90"/>
    </row>
    <row r="495" spans="1:10" x14ac:dyDescent="0.25">
      <c r="A495" s="197"/>
      <c r="B495" s="22"/>
      <c r="C495" s="690"/>
      <c r="D495" s="690"/>
      <c r="E495" s="105"/>
      <c r="F495" s="105"/>
      <c r="G495" s="90"/>
      <c r="H495" s="90"/>
      <c r="I495" s="515"/>
      <c r="J495" s="90"/>
    </row>
    <row r="496" spans="1:10" x14ac:dyDescent="0.25">
      <c r="A496" s="690"/>
      <c r="B496" s="22"/>
      <c r="C496" s="690"/>
      <c r="D496" s="690"/>
      <c r="E496" s="105"/>
      <c r="F496" s="105"/>
      <c r="G496" s="690"/>
      <c r="H496" s="690"/>
      <c r="I496" s="517"/>
      <c r="J496" s="90"/>
    </row>
    <row r="497" spans="1:10" x14ac:dyDescent="0.25">
      <c r="A497" s="197"/>
      <c r="B497" s="22"/>
      <c r="C497" s="690"/>
      <c r="D497" s="690"/>
      <c r="E497" s="105"/>
      <c r="F497" s="105"/>
      <c r="G497" s="90"/>
      <c r="H497" s="90"/>
      <c r="I497" s="515"/>
      <c r="J497" s="90"/>
    </row>
    <row r="498" spans="1:10" x14ac:dyDescent="0.25">
      <c r="A498" s="197"/>
      <c r="B498" s="22"/>
      <c r="C498" s="690"/>
      <c r="D498" s="690"/>
      <c r="E498" s="105"/>
      <c r="F498" s="105"/>
      <c r="G498" s="90"/>
      <c r="H498" s="90"/>
      <c r="I498" s="515"/>
      <c r="J498" s="90"/>
    </row>
    <row r="499" spans="1:10" x14ac:dyDescent="0.25">
      <c r="A499" s="197"/>
      <c r="B499" s="22"/>
      <c r="C499" s="690"/>
      <c r="D499" s="690"/>
      <c r="E499" s="105"/>
      <c r="F499" s="105"/>
      <c r="G499" s="90"/>
      <c r="H499" s="90"/>
      <c r="I499" s="515"/>
      <c r="J499" s="90"/>
    </row>
    <row r="500" spans="1:10" x14ac:dyDescent="0.25">
      <c r="A500" s="197"/>
      <c r="B500" s="22"/>
      <c r="C500" s="690"/>
      <c r="D500" s="690"/>
      <c r="E500" s="105"/>
      <c r="F500" s="105"/>
      <c r="G500" s="90"/>
      <c r="H500" s="90"/>
      <c r="I500" s="515"/>
      <c r="J500" s="90"/>
    </row>
    <row r="501" spans="1:10" x14ac:dyDescent="0.25">
      <c r="A501" s="197"/>
      <c r="B501" s="22"/>
      <c r="C501" s="690"/>
      <c r="D501" s="690"/>
      <c r="E501" s="105"/>
      <c r="F501" s="105"/>
      <c r="G501" s="90"/>
      <c r="H501" s="90"/>
      <c r="I501" s="515"/>
      <c r="J501" s="90"/>
    </row>
    <row r="502" spans="1:10" x14ac:dyDescent="0.25">
      <c r="A502" s="197"/>
      <c r="B502" s="22"/>
      <c r="C502" s="690"/>
      <c r="D502" s="690"/>
      <c r="E502" s="105"/>
      <c r="F502" s="105"/>
      <c r="G502" s="90"/>
      <c r="H502" s="90"/>
      <c r="I502" s="515"/>
      <c r="J502" s="690"/>
    </row>
    <row r="503" spans="1:10" x14ac:dyDescent="0.25">
      <c r="A503" s="197"/>
      <c r="B503" s="22"/>
      <c r="C503" s="690"/>
      <c r="D503" s="690"/>
      <c r="E503" s="105"/>
      <c r="F503" s="105"/>
      <c r="G503" s="90"/>
      <c r="H503" s="90"/>
      <c r="I503" s="515"/>
      <c r="J503" s="90"/>
    </row>
    <row r="504" spans="1:10" x14ac:dyDescent="0.25">
      <c r="A504" s="197"/>
      <c r="B504" s="22"/>
      <c r="C504" s="690"/>
      <c r="D504" s="690"/>
      <c r="E504" s="105"/>
      <c r="F504" s="105"/>
      <c r="G504" s="90"/>
      <c r="H504" s="90"/>
      <c r="I504" s="515"/>
      <c r="J504" s="90"/>
    </row>
    <row r="505" spans="1:10" x14ac:dyDescent="0.25">
      <c r="A505" s="197"/>
      <c r="B505" s="22"/>
      <c r="C505" s="690"/>
      <c r="D505" s="690"/>
      <c r="E505" s="105"/>
      <c r="F505" s="105"/>
      <c r="G505" s="90"/>
      <c r="H505" s="90"/>
      <c r="I505" s="515"/>
      <c r="J505" s="90"/>
    </row>
    <row r="506" spans="1:10" x14ac:dyDescent="0.25">
      <c r="A506" s="197"/>
      <c r="B506" s="22"/>
      <c r="C506" s="690"/>
      <c r="D506" s="690"/>
      <c r="E506" s="105"/>
      <c r="F506" s="105"/>
      <c r="G506" s="90"/>
      <c r="H506" s="90"/>
      <c r="I506" s="515"/>
      <c r="J506" s="90"/>
    </row>
    <row r="507" spans="1:10" x14ac:dyDescent="0.25">
      <c r="A507" s="197"/>
      <c r="B507" s="22"/>
      <c r="C507" s="690"/>
      <c r="D507" s="690"/>
      <c r="E507" s="105"/>
      <c r="F507" s="105"/>
      <c r="G507" s="90"/>
      <c r="H507" s="90"/>
      <c r="I507" s="515"/>
      <c r="J507" s="90"/>
    </row>
    <row r="508" spans="1:10" x14ac:dyDescent="0.25">
      <c r="A508" s="197"/>
      <c r="B508" s="22"/>
      <c r="C508" s="690"/>
      <c r="D508" s="690"/>
      <c r="E508" s="105"/>
      <c r="F508" s="105"/>
      <c r="G508" s="90"/>
      <c r="H508" s="90"/>
      <c r="I508" s="515"/>
      <c r="J508" s="90"/>
    </row>
    <row r="509" spans="1:10" x14ac:dyDescent="0.25">
      <c r="A509" s="197"/>
      <c r="B509" s="22"/>
      <c r="C509" s="690"/>
      <c r="D509" s="690"/>
      <c r="E509" s="105"/>
      <c r="F509" s="105"/>
      <c r="G509" s="90"/>
      <c r="H509" s="90"/>
      <c r="I509" s="515"/>
      <c r="J509" s="90"/>
    </row>
    <row r="510" spans="1:10" x14ac:dyDescent="0.25">
      <c r="A510" s="197"/>
      <c r="B510" s="22"/>
      <c r="C510" s="690"/>
      <c r="D510" s="690"/>
      <c r="E510" s="105"/>
      <c r="F510" s="105"/>
      <c r="G510" s="90"/>
      <c r="H510" s="90"/>
      <c r="I510" s="515"/>
      <c r="J510" s="90"/>
    </row>
    <row r="511" spans="1:10" x14ac:dyDescent="0.25">
      <c r="A511" s="197"/>
      <c r="B511" s="22"/>
      <c r="C511" s="690"/>
      <c r="D511" s="690"/>
      <c r="E511" s="105"/>
      <c r="F511" s="105"/>
      <c r="G511" s="90"/>
      <c r="H511" s="90"/>
      <c r="I511" s="515"/>
      <c r="J511" s="90"/>
    </row>
    <row r="512" spans="1:10" x14ac:dyDescent="0.25">
      <c r="A512" s="197"/>
      <c r="B512" s="22"/>
      <c r="C512" s="690"/>
      <c r="D512" s="690"/>
      <c r="E512" s="105"/>
      <c r="F512" s="105"/>
      <c r="G512" s="90"/>
      <c r="H512" s="90"/>
      <c r="I512" s="515"/>
      <c r="J512" s="90"/>
    </row>
    <row r="513" spans="1:10" x14ac:dyDescent="0.25">
      <c r="A513" s="197"/>
      <c r="B513" s="22"/>
      <c r="C513" s="690"/>
      <c r="D513" s="690"/>
      <c r="E513" s="105"/>
      <c r="F513" s="105"/>
      <c r="G513" s="90"/>
      <c r="H513" s="90"/>
      <c r="I513" s="515"/>
      <c r="J513" s="90"/>
    </row>
    <row r="514" spans="1:10" x14ac:dyDescent="0.25">
      <c r="A514" s="197"/>
      <c r="B514" s="22"/>
      <c r="C514" s="690"/>
      <c r="D514" s="690"/>
      <c r="E514" s="105"/>
      <c r="F514" s="105"/>
      <c r="G514" s="90"/>
      <c r="H514" s="90"/>
      <c r="I514" s="515"/>
      <c r="J514" s="90"/>
    </row>
    <row r="515" spans="1:10" x14ac:dyDescent="0.25">
      <c r="A515" s="197"/>
      <c r="B515" s="22"/>
      <c r="C515" s="690"/>
      <c r="D515" s="690"/>
      <c r="E515" s="105"/>
      <c r="F515" s="105"/>
      <c r="G515" s="90"/>
      <c r="H515" s="90"/>
      <c r="I515" s="515"/>
      <c r="J515" s="90"/>
    </row>
    <row r="516" spans="1:10" x14ac:dyDescent="0.25">
      <c r="A516" s="197"/>
      <c r="B516" s="22"/>
      <c r="C516" s="690"/>
      <c r="D516" s="690"/>
      <c r="E516" s="105"/>
      <c r="F516" s="105"/>
      <c r="G516" s="90"/>
      <c r="H516" s="90"/>
      <c r="I516" s="515"/>
      <c r="J516" s="90"/>
    </row>
    <row r="517" spans="1:10" x14ac:dyDescent="0.25">
      <c r="A517" s="197"/>
      <c r="B517" s="22"/>
      <c r="C517" s="690"/>
      <c r="D517" s="690"/>
      <c r="E517" s="105"/>
      <c r="F517" s="105"/>
      <c r="G517" s="90"/>
      <c r="H517" s="90"/>
      <c r="I517" s="515"/>
      <c r="J517" s="90"/>
    </row>
    <row r="518" spans="1:10" x14ac:dyDescent="0.25">
      <c r="A518" s="197"/>
      <c r="B518" s="22"/>
      <c r="C518" s="690"/>
      <c r="D518" s="690"/>
      <c r="E518" s="105"/>
      <c r="F518" s="105"/>
      <c r="G518" s="90"/>
      <c r="H518" s="90"/>
      <c r="I518" s="515"/>
      <c r="J518" s="90"/>
    </row>
    <row r="519" spans="1:10" x14ac:dyDescent="0.25">
      <c r="A519" s="197"/>
      <c r="B519" s="22"/>
      <c r="C519" s="690"/>
      <c r="D519" s="690"/>
      <c r="E519" s="105"/>
      <c r="F519" s="105"/>
      <c r="G519" s="90"/>
      <c r="H519" s="90"/>
      <c r="I519" s="515"/>
      <c r="J519" s="90"/>
    </row>
    <row r="520" spans="1:10" x14ac:dyDescent="0.25">
      <c r="A520" s="197"/>
      <c r="B520" s="22"/>
      <c r="C520" s="690"/>
      <c r="D520" s="690"/>
      <c r="E520" s="105"/>
      <c r="F520" s="105"/>
      <c r="G520" s="90"/>
      <c r="H520" s="90"/>
      <c r="I520" s="515"/>
      <c r="J520" s="90"/>
    </row>
    <row r="521" spans="1:10" x14ac:dyDescent="0.25">
      <c r="A521" s="197"/>
      <c r="B521" s="22"/>
      <c r="C521" s="690"/>
      <c r="D521" s="690"/>
      <c r="E521" s="105"/>
      <c r="F521" s="105"/>
      <c r="G521" s="90"/>
      <c r="H521" s="90"/>
      <c r="I521" s="515"/>
      <c r="J521" s="90"/>
    </row>
    <row r="522" spans="1:10" x14ac:dyDescent="0.25">
      <c r="A522" s="197"/>
      <c r="B522" s="22"/>
      <c r="C522" s="690"/>
      <c r="D522" s="690"/>
      <c r="E522" s="105"/>
      <c r="F522" s="105"/>
      <c r="G522" s="90"/>
      <c r="H522" s="90"/>
      <c r="I522" s="515"/>
      <c r="J522" s="90"/>
    </row>
    <row r="523" spans="1:10" x14ac:dyDescent="0.25">
      <c r="A523" s="197"/>
      <c r="B523" s="22"/>
      <c r="C523" s="690"/>
      <c r="D523" s="690"/>
      <c r="E523" s="105"/>
      <c r="F523" s="105"/>
      <c r="G523" s="90"/>
      <c r="H523" s="90"/>
      <c r="I523" s="515"/>
      <c r="J523" s="90"/>
    </row>
    <row r="524" spans="1:10" x14ac:dyDescent="0.25">
      <c r="A524" s="197"/>
      <c r="B524" s="22"/>
      <c r="C524" s="690"/>
      <c r="D524" s="690"/>
      <c r="E524" s="105"/>
      <c r="F524" s="105"/>
      <c r="G524" s="90"/>
      <c r="H524" s="90"/>
      <c r="I524" s="515"/>
      <c r="J524" s="90"/>
    </row>
    <row r="525" spans="1:10" x14ac:dyDescent="0.25">
      <c r="A525" s="197"/>
      <c r="B525" s="22"/>
      <c r="C525" s="690"/>
      <c r="D525" s="690"/>
      <c r="E525" s="105"/>
      <c r="F525" s="105"/>
      <c r="G525" s="90"/>
      <c r="H525" s="90"/>
      <c r="I525" s="515"/>
      <c r="J525" s="90"/>
    </row>
    <row r="526" spans="1:10" x14ac:dyDescent="0.25">
      <c r="A526" s="197"/>
      <c r="B526" s="22"/>
      <c r="C526" s="690"/>
      <c r="D526" s="690"/>
      <c r="E526" s="105"/>
      <c r="F526" s="105"/>
      <c r="G526" s="90"/>
      <c r="H526" s="90"/>
      <c r="I526" s="515"/>
      <c r="J526" s="90"/>
    </row>
    <row r="527" spans="1:10" x14ac:dyDescent="0.25">
      <c r="A527" s="197"/>
      <c r="B527" s="22"/>
      <c r="C527" s="690"/>
      <c r="D527" s="690"/>
      <c r="E527" s="105"/>
      <c r="F527" s="105"/>
      <c r="G527" s="90"/>
      <c r="H527" s="90"/>
      <c r="I527" s="515"/>
      <c r="J527" s="90"/>
    </row>
    <row r="528" spans="1:10" x14ac:dyDescent="0.25">
      <c r="A528" s="197"/>
      <c r="B528" s="22"/>
      <c r="C528" s="690"/>
      <c r="D528" s="690"/>
      <c r="E528" s="105"/>
      <c r="F528" s="105"/>
      <c r="G528" s="90"/>
      <c r="H528" s="90"/>
      <c r="I528" s="515"/>
      <c r="J528" s="90"/>
    </row>
    <row r="529" spans="1:10" x14ac:dyDescent="0.25">
      <c r="A529" s="197"/>
      <c r="B529" s="22"/>
      <c r="C529" s="690"/>
      <c r="D529" s="690"/>
      <c r="E529" s="105"/>
      <c r="F529" s="105"/>
      <c r="G529" s="90"/>
      <c r="H529" s="90"/>
      <c r="I529" s="515"/>
      <c r="J529" s="90"/>
    </row>
    <row r="530" spans="1:10" x14ac:dyDescent="0.25">
      <c r="A530" s="197"/>
      <c r="B530" s="22"/>
      <c r="C530" s="690"/>
      <c r="D530" s="690"/>
      <c r="E530" s="105"/>
      <c r="F530" s="105"/>
      <c r="G530" s="90"/>
      <c r="H530" s="90"/>
      <c r="I530" s="515"/>
      <c r="J530" s="90"/>
    </row>
    <row r="531" spans="1:10" x14ac:dyDescent="0.25">
      <c r="A531" s="197"/>
      <c r="B531" s="22"/>
      <c r="C531" s="690"/>
      <c r="D531" s="690"/>
      <c r="E531" s="105"/>
      <c r="F531" s="105"/>
      <c r="G531" s="90"/>
      <c r="H531" s="90"/>
      <c r="I531" s="515"/>
      <c r="J531" s="90"/>
    </row>
    <row r="532" spans="1:10" x14ac:dyDescent="0.25">
      <c r="A532" s="197"/>
      <c r="B532" s="22"/>
      <c r="C532" s="690"/>
      <c r="D532" s="690"/>
      <c r="E532" s="105"/>
      <c r="F532" s="105"/>
      <c r="G532" s="90"/>
      <c r="H532" s="90"/>
      <c r="I532" s="515"/>
      <c r="J532" s="90"/>
    </row>
    <row r="533" spans="1:10" x14ac:dyDescent="0.25">
      <c r="A533" s="197"/>
      <c r="B533" s="22"/>
      <c r="C533" s="690"/>
      <c r="D533" s="690"/>
      <c r="E533" s="105"/>
      <c r="F533" s="105"/>
      <c r="G533" s="90"/>
      <c r="H533" s="90"/>
      <c r="I533" s="515"/>
      <c r="J533" s="90"/>
    </row>
    <row r="534" spans="1:10" x14ac:dyDescent="0.25">
      <c r="A534" s="197"/>
      <c r="B534" s="22"/>
      <c r="C534" s="690"/>
      <c r="D534" s="690"/>
      <c r="E534" s="105"/>
      <c r="F534" s="105"/>
      <c r="G534" s="90"/>
      <c r="H534" s="90"/>
      <c r="I534" s="515"/>
      <c r="J534" s="90"/>
    </row>
    <row r="535" spans="1:10" x14ac:dyDescent="0.25">
      <c r="A535" s="197"/>
      <c r="B535" s="22"/>
      <c r="C535" s="690"/>
      <c r="D535" s="690"/>
      <c r="E535" s="105"/>
      <c r="F535" s="105"/>
      <c r="G535" s="90"/>
      <c r="H535" s="90"/>
      <c r="I535" s="515"/>
      <c r="J535" s="90"/>
    </row>
    <row r="536" spans="1:10" x14ac:dyDescent="0.25">
      <c r="A536" s="197"/>
      <c r="B536" s="22"/>
      <c r="C536" s="690"/>
      <c r="D536" s="690"/>
      <c r="E536" s="105"/>
      <c r="F536" s="105"/>
      <c r="G536" s="90"/>
      <c r="H536" s="90"/>
      <c r="I536" s="515"/>
      <c r="J536" s="90"/>
    </row>
    <row r="537" spans="1:10" x14ac:dyDescent="0.25">
      <c r="A537" s="197"/>
      <c r="B537" s="22"/>
      <c r="C537" s="690"/>
      <c r="D537" s="690"/>
      <c r="E537" s="105"/>
      <c r="F537" s="105"/>
      <c r="G537" s="90"/>
      <c r="H537" s="90"/>
      <c r="I537" s="515"/>
      <c r="J537" s="90"/>
    </row>
    <row r="538" spans="1:10" x14ac:dyDescent="0.25">
      <c r="A538" s="197"/>
      <c r="B538" s="22"/>
      <c r="C538" s="690"/>
      <c r="D538" s="690"/>
      <c r="E538" s="105"/>
      <c r="F538" s="105"/>
      <c r="G538" s="90"/>
      <c r="H538" s="90"/>
      <c r="I538" s="515"/>
      <c r="J538" s="90"/>
    </row>
    <row r="539" spans="1:10" x14ac:dyDescent="0.25">
      <c r="A539" s="197"/>
      <c r="B539" s="22"/>
      <c r="C539" s="690"/>
      <c r="D539" s="690"/>
      <c r="E539" s="105"/>
      <c r="F539" s="105"/>
      <c r="G539" s="90"/>
      <c r="H539" s="90"/>
      <c r="I539" s="515"/>
      <c r="J539" s="90"/>
    </row>
    <row r="540" spans="1:10" x14ac:dyDescent="0.25">
      <c r="A540" s="197"/>
      <c r="B540" s="22"/>
      <c r="C540" s="690"/>
      <c r="D540" s="690"/>
      <c r="E540" s="105"/>
      <c r="F540" s="105"/>
      <c r="G540" s="90"/>
      <c r="H540" s="90"/>
      <c r="I540" s="515"/>
      <c r="J540" s="90"/>
    </row>
    <row r="541" spans="1:10" x14ac:dyDescent="0.25">
      <c r="A541" s="197"/>
      <c r="B541" s="22"/>
      <c r="C541" s="690"/>
      <c r="D541" s="690"/>
      <c r="E541" s="105"/>
      <c r="F541" s="105"/>
      <c r="G541" s="90"/>
      <c r="H541" s="90"/>
      <c r="I541" s="515"/>
      <c r="J541" s="90"/>
    </row>
    <row r="542" spans="1:10" x14ac:dyDescent="0.25">
      <c r="A542" s="197"/>
      <c r="B542" s="22"/>
      <c r="C542" s="690"/>
      <c r="D542" s="690"/>
      <c r="E542" s="105"/>
      <c r="F542" s="105"/>
      <c r="G542" s="90"/>
      <c r="H542" s="90"/>
      <c r="I542" s="515"/>
      <c r="J542" s="90"/>
    </row>
    <row r="543" spans="1:10" x14ac:dyDescent="0.25">
      <c r="A543" s="197"/>
      <c r="B543" s="22"/>
      <c r="C543" s="690"/>
      <c r="D543" s="690"/>
      <c r="E543" s="105"/>
      <c r="F543" s="105"/>
      <c r="G543" s="90"/>
      <c r="H543" s="90"/>
      <c r="I543" s="515"/>
      <c r="J543" s="90"/>
    </row>
    <row r="544" spans="1:10" x14ac:dyDescent="0.25">
      <c r="A544" s="197"/>
      <c r="B544" s="22"/>
      <c r="C544" s="690"/>
      <c r="D544" s="690"/>
      <c r="E544" s="105"/>
      <c r="F544" s="105"/>
      <c r="G544" s="90"/>
      <c r="H544" s="90"/>
      <c r="I544" s="515"/>
      <c r="J544" s="90"/>
    </row>
    <row r="545" spans="1:10" x14ac:dyDescent="0.25">
      <c r="A545" s="197"/>
      <c r="B545" s="22"/>
      <c r="C545" s="690"/>
      <c r="D545" s="690"/>
      <c r="E545" s="105"/>
      <c r="F545" s="105"/>
      <c r="G545" s="90"/>
      <c r="H545" s="90"/>
      <c r="I545" s="515"/>
      <c r="J545" s="90"/>
    </row>
    <row r="546" spans="1:10" x14ac:dyDescent="0.25">
      <c r="A546" s="197"/>
      <c r="B546" s="22"/>
      <c r="C546" s="690"/>
      <c r="D546" s="690"/>
      <c r="E546" s="105"/>
      <c r="F546" s="105"/>
      <c r="G546" s="90"/>
      <c r="H546" s="90"/>
      <c r="I546" s="515"/>
      <c r="J546" s="90"/>
    </row>
    <row r="547" spans="1:10" x14ac:dyDescent="0.25">
      <c r="A547" s="197"/>
      <c r="B547" s="22"/>
      <c r="C547" s="690"/>
      <c r="D547" s="690"/>
      <c r="E547" s="105"/>
      <c r="F547" s="105"/>
      <c r="G547" s="90"/>
      <c r="H547" s="90"/>
      <c r="I547" s="515"/>
      <c r="J547" s="90"/>
    </row>
    <row r="548" spans="1:10" x14ac:dyDescent="0.25">
      <c r="A548" s="197"/>
      <c r="B548" s="22"/>
      <c r="C548" s="690"/>
      <c r="D548" s="690"/>
      <c r="E548" s="105"/>
      <c r="F548" s="105"/>
      <c r="G548" s="90"/>
      <c r="H548" s="90"/>
      <c r="I548" s="515"/>
      <c r="J548" s="90"/>
    </row>
    <row r="549" spans="1:10" x14ac:dyDescent="0.25">
      <c r="A549" s="197"/>
      <c r="B549" s="22"/>
      <c r="C549" s="690"/>
      <c r="D549" s="690"/>
      <c r="E549" s="105"/>
      <c r="F549" s="105"/>
      <c r="G549" s="90"/>
      <c r="H549" s="90"/>
      <c r="I549" s="515"/>
      <c r="J549" s="90"/>
    </row>
    <row r="550" spans="1:10" x14ac:dyDescent="0.25">
      <c r="A550" s="197"/>
      <c r="B550" s="22"/>
      <c r="C550" s="690"/>
      <c r="D550" s="690"/>
      <c r="E550" s="105"/>
      <c r="F550" s="105"/>
      <c r="G550" s="90"/>
      <c r="H550" s="90"/>
      <c r="I550" s="515"/>
      <c r="J550" s="90"/>
    </row>
    <row r="551" spans="1:10" x14ac:dyDescent="0.25">
      <c r="A551" s="197"/>
      <c r="B551" s="22"/>
      <c r="C551" s="690"/>
      <c r="D551" s="690"/>
      <c r="E551" s="105"/>
      <c r="F551" s="105"/>
      <c r="G551" s="90"/>
      <c r="H551" s="90"/>
      <c r="I551" s="515"/>
      <c r="J551" s="90"/>
    </row>
    <row r="552" spans="1:10" x14ac:dyDescent="0.25">
      <c r="A552" s="197"/>
      <c r="B552" s="22"/>
      <c r="C552" s="690"/>
      <c r="D552" s="690"/>
      <c r="E552" s="105"/>
      <c r="F552" s="105"/>
      <c r="G552" s="90"/>
      <c r="H552" s="90"/>
      <c r="I552" s="515"/>
      <c r="J552" s="90"/>
    </row>
    <row r="553" spans="1:10" x14ac:dyDescent="0.25">
      <c r="A553" s="197"/>
      <c r="B553" s="22"/>
      <c r="C553" s="690"/>
      <c r="D553" s="690"/>
      <c r="E553" s="105"/>
      <c r="F553" s="105"/>
      <c r="G553" s="90"/>
      <c r="H553" s="90"/>
      <c r="I553" s="515"/>
      <c r="J553" s="90"/>
    </row>
    <row r="554" spans="1:10" x14ac:dyDescent="0.25">
      <c r="A554" s="197"/>
      <c r="B554" s="22"/>
      <c r="C554" s="690"/>
      <c r="D554" s="690"/>
      <c r="E554" s="105"/>
      <c r="F554" s="105"/>
      <c r="G554" s="90"/>
      <c r="H554" s="90"/>
      <c r="I554" s="515"/>
      <c r="J554" s="90"/>
    </row>
    <row r="555" spans="1:10" x14ac:dyDescent="0.25">
      <c r="A555" s="690"/>
      <c r="B555" s="22"/>
      <c r="C555" s="690"/>
      <c r="D555" s="690"/>
      <c r="E555" s="193"/>
      <c r="F555" s="193"/>
      <c r="G555" s="90"/>
      <c r="H555" s="90"/>
      <c r="I555" s="515"/>
      <c r="J555" s="90"/>
    </row>
    <row r="556" spans="1:10" x14ac:dyDescent="0.25">
      <c r="A556" s="690"/>
      <c r="B556" s="22"/>
      <c r="C556" s="690"/>
      <c r="D556" s="690"/>
      <c r="E556" s="193"/>
      <c r="F556" s="193"/>
      <c r="G556" s="90"/>
      <c r="H556" s="90"/>
      <c r="I556" s="515"/>
      <c r="J556" s="90"/>
    </row>
    <row r="557" spans="1:10" x14ac:dyDescent="0.25">
      <c r="A557" s="690"/>
      <c r="B557" s="22"/>
      <c r="C557" s="690"/>
      <c r="D557" s="690"/>
      <c r="E557" s="193"/>
      <c r="F557" s="193"/>
      <c r="G557" s="90"/>
      <c r="H557" s="90"/>
      <c r="I557" s="515"/>
      <c r="J557" s="90"/>
    </row>
    <row r="558" spans="1:10" x14ac:dyDescent="0.25">
      <c r="A558" s="690"/>
      <c r="B558" s="22"/>
      <c r="C558" s="690"/>
      <c r="D558" s="690"/>
      <c r="E558" s="193"/>
      <c r="F558" s="193"/>
      <c r="G558" s="90"/>
      <c r="H558" s="90"/>
      <c r="I558" s="515"/>
      <c r="J558" s="90"/>
    </row>
    <row r="559" spans="1:10" x14ac:dyDescent="0.25">
      <c r="A559" s="690"/>
      <c r="B559" s="22"/>
      <c r="C559" s="690"/>
      <c r="D559" s="690"/>
      <c r="E559" s="193"/>
      <c r="F559" s="193"/>
      <c r="G559" s="90"/>
      <c r="H559" s="90"/>
      <c r="I559" s="515"/>
      <c r="J559" s="90"/>
    </row>
    <row r="560" spans="1:10" x14ac:dyDescent="0.25">
      <c r="A560" s="690"/>
      <c r="B560" s="22"/>
      <c r="C560" s="690"/>
      <c r="D560" s="690"/>
      <c r="E560" s="193"/>
      <c r="F560" s="193"/>
      <c r="G560" s="90"/>
      <c r="H560" s="90"/>
      <c r="I560" s="515"/>
      <c r="J560" s="90"/>
    </row>
    <row r="561" spans="1:10" x14ac:dyDescent="0.25">
      <c r="A561" s="690"/>
      <c r="B561" s="22"/>
      <c r="C561" s="690"/>
      <c r="D561" s="690"/>
      <c r="E561" s="193"/>
      <c r="F561" s="193"/>
      <c r="G561" s="90"/>
      <c r="H561" s="90"/>
      <c r="I561" s="515"/>
      <c r="J561" s="90"/>
    </row>
    <row r="562" spans="1:10" x14ac:dyDescent="0.25">
      <c r="A562" s="690"/>
      <c r="B562" s="22"/>
      <c r="C562" s="690"/>
      <c r="D562" s="690"/>
      <c r="E562" s="193"/>
      <c r="F562" s="193"/>
      <c r="G562" s="90"/>
      <c r="H562" s="90"/>
      <c r="I562" s="515"/>
      <c r="J562" s="90"/>
    </row>
    <row r="563" spans="1:10" x14ac:dyDescent="0.25">
      <c r="A563" s="690"/>
      <c r="B563" s="22"/>
      <c r="C563" s="690"/>
      <c r="D563" s="690"/>
      <c r="E563" s="193"/>
      <c r="F563" s="193"/>
      <c r="G563" s="90"/>
      <c r="H563" s="90"/>
      <c r="I563" s="515"/>
      <c r="J563" s="90"/>
    </row>
    <row r="564" spans="1:10" x14ac:dyDescent="0.25">
      <c r="A564" s="690"/>
      <c r="B564" s="22"/>
      <c r="C564" s="690"/>
      <c r="D564" s="690"/>
      <c r="E564" s="193"/>
      <c r="F564" s="193"/>
      <c r="G564" s="90"/>
      <c r="H564" s="90"/>
      <c r="I564" s="515"/>
      <c r="J564" s="90"/>
    </row>
    <row r="565" spans="1:10" x14ac:dyDescent="0.25">
      <c r="A565" s="690"/>
      <c r="B565" s="22"/>
      <c r="C565" s="690"/>
      <c r="D565" s="690"/>
      <c r="E565" s="193"/>
      <c r="F565" s="193"/>
      <c r="G565" s="90"/>
      <c r="H565" s="90"/>
      <c r="I565" s="515"/>
      <c r="J565" s="90"/>
    </row>
    <row r="566" spans="1:10" x14ac:dyDescent="0.25">
      <c r="A566" s="690"/>
      <c r="B566" s="22"/>
      <c r="C566" s="690"/>
      <c r="D566" s="690"/>
      <c r="E566" s="193"/>
      <c r="F566" s="193"/>
      <c r="G566" s="90"/>
      <c r="H566" s="90"/>
      <c r="I566" s="515"/>
      <c r="J566" s="90"/>
    </row>
    <row r="567" spans="1:10" x14ac:dyDescent="0.25">
      <c r="J567" s="90"/>
    </row>
    <row r="568" spans="1:10" x14ac:dyDescent="0.25">
      <c r="J568" s="90"/>
    </row>
    <row r="569" spans="1:10" x14ac:dyDescent="0.25">
      <c r="A569" s="690"/>
      <c r="B569" s="22"/>
      <c r="C569" s="690"/>
      <c r="D569" s="690"/>
      <c r="E569" s="193"/>
      <c r="F569" s="193"/>
      <c r="G569" s="90"/>
      <c r="H569" s="90"/>
      <c r="I569" s="515"/>
      <c r="J569" s="90"/>
    </row>
    <row r="570" spans="1:10" x14ac:dyDescent="0.25">
      <c r="A570" s="690"/>
      <c r="B570" s="22"/>
      <c r="C570" s="690"/>
      <c r="D570" s="690"/>
      <c r="E570" s="193"/>
      <c r="F570" s="193"/>
      <c r="G570" s="90"/>
      <c r="H570" s="90"/>
      <c r="I570" s="515"/>
      <c r="J570" s="90"/>
    </row>
    <row r="571" spans="1:10" x14ac:dyDescent="0.25">
      <c r="A571" s="690"/>
      <c r="B571" s="22"/>
      <c r="C571" s="690"/>
      <c r="D571" s="690"/>
      <c r="E571" s="193"/>
      <c r="F571" s="193"/>
      <c r="G571" s="90"/>
      <c r="H571" s="90"/>
      <c r="I571" s="515"/>
      <c r="J571" s="90"/>
    </row>
    <row r="572" spans="1:10" x14ac:dyDescent="0.25">
      <c r="A572" s="690"/>
      <c r="B572" s="22"/>
      <c r="C572" s="690"/>
      <c r="D572" s="690"/>
      <c r="E572" s="193"/>
      <c r="F572" s="193"/>
      <c r="G572" s="90"/>
      <c r="H572" s="90"/>
      <c r="I572" s="515"/>
      <c r="J572" s="90"/>
    </row>
    <row r="573" spans="1:10" x14ac:dyDescent="0.25">
      <c r="A573" s="690"/>
      <c r="B573" s="22"/>
      <c r="C573" s="690"/>
      <c r="D573" s="690"/>
      <c r="E573" s="193"/>
      <c r="F573" s="193"/>
      <c r="G573" s="90"/>
      <c r="H573" s="90"/>
      <c r="I573" s="515"/>
    </row>
    <row r="574" spans="1:10" x14ac:dyDescent="0.25">
      <c r="A574" s="690"/>
      <c r="B574" s="22"/>
      <c r="C574" s="690"/>
      <c r="D574" s="690"/>
      <c r="E574" s="193"/>
      <c r="F574" s="193"/>
      <c r="G574" s="90"/>
      <c r="H574" s="90"/>
      <c r="I574" s="515"/>
    </row>
    <row r="575" spans="1:10" x14ac:dyDescent="0.25">
      <c r="A575" s="690"/>
      <c r="B575" s="22"/>
      <c r="C575" s="690"/>
      <c r="D575" s="690"/>
      <c r="E575" s="193"/>
      <c r="F575" s="193"/>
      <c r="G575" s="90"/>
      <c r="H575" s="90"/>
      <c r="I575" s="515"/>
      <c r="J575" s="90"/>
    </row>
    <row r="576" spans="1:10" x14ac:dyDescent="0.25">
      <c r="A576" s="690"/>
      <c r="B576" s="22"/>
      <c r="C576" s="690"/>
      <c r="D576" s="690"/>
      <c r="E576" s="193"/>
      <c r="F576" s="193"/>
      <c r="G576" s="90"/>
      <c r="H576" s="90"/>
      <c r="I576" s="515"/>
      <c r="J576" s="90"/>
    </row>
    <row r="577" spans="1:10" x14ac:dyDescent="0.25">
      <c r="A577" s="690"/>
      <c r="B577" s="22"/>
      <c r="C577" s="690"/>
      <c r="D577" s="690"/>
      <c r="E577" s="193"/>
      <c r="F577" s="193"/>
      <c r="G577" s="90"/>
      <c r="H577" s="90"/>
      <c r="I577" s="515"/>
      <c r="J577" s="90"/>
    </row>
    <row r="578" spans="1:10" x14ac:dyDescent="0.25">
      <c r="A578" s="690"/>
      <c r="B578" s="22"/>
      <c r="C578" s="690"/>
      <c r="D578" s="690"/>
      <c r="E578" s="193"/>
      <c r="F578" s="193"/>
      <c r="G578" s="90"/>
      <c r="H578" s="90"/>
      <c r="I578" s="515"/>
      <c r="J578" s="90"/>
    </row>
    <row r="579" spans="1:10" x14ac:dyDescent="0.25">
      <c r="A579" s="690"/>
      <c r="B579" s="22"/>
      <c r="C579" s="690"/>
      <c r="D579" s="690"/>
      <c r="E579" s="193"/>
      <c r="F579" s="193"/>
      <c r="G579" s="90"/>
      <c r="H579" s="90"/>
      <c r="I579" s="515"/>
      <c r="J579" s="90"/>
    </row>
    <row r="580" spans="1:10" x14ac:dyDescent="0.25">
      <c r="A580" s="690"/>
      <c r="B580" s="22"/>
      <c r="C580" s="690"/>
      <c r="D580" s="690"/>
      <c r="E580" s="193"/>
      <c r="F580" s="193"/>
      <c r="G580" s="90"/>
      <c r="H580" s="90"/>
      <c r="I580" s="515"/>
      <c r="J580" s="90"/>
    </row>
    <row r="581" spans="1:10" x14ac:dyDescent="0.25">
      <c r="A581" s="690"/>
      <c r="B581" s="22"/>
      <c r="C581" s="690"/>
      <c r="D581" s="690"/>
      <c r="E581" s="193"/>
      <c r="F581" s="193"/>
      <c r="G581" s="90"/>
      <c r="H581" s="90"/>
      <c r="I581" s="515"/>
      <c r="J581" s="90"/>
    </row>
    <row r="582" spans="1:10" x14ac:dyDescent="0.25">
      <c r="A582" s="690"/>
      <c r="B582" s="22"/>
      <c r="C582" s="690"/>
      <c r="D582" s="690"/>
      <c r="E582" s="193"/>
      <c r="F582" s="193"/>
      <c r="G582" s="90"/>
      <c r="H582" s="90"/>
      <c r="I582" s="515"/>
      <c r="J582" s="90"/>
    </row>
    <row r="583" spans="1:10" x14ac:dyDescent="0.25">
      <c r="A583" s="690"/>
      <c r="B583" s="22"/>
      <c r="C583" s="690"/>
      <c r="D583" s="690"/>
      <c r="E583" s="193"/>
      <c r="F583" s="193"/>
      <c r="G583" s="90"/>
      <c r="H583" s="90"/>
      <c r="I583" s="515"/>
      <c r="J583" s="90"/>
    </row>
    <row r="584" spans="1:10" x14ac:dyDescent="0.25">
      <c r="A584" s="690"/>
      <c r="B584" s="22"/>
      <c r="C584" s="690"/>
      <c r="D584" s="690"/>
      <c r="E584" s="193"/>
      <c r="F584" s="193"/>
      <c r="G584" s="90"/>
      <c r="H584" s="90"/>
      <c r="I584" s="515"/>
      <c r="J584" s="90"/>
    </row>
    <row r="585" spans="1:10" x14ac:dyDescent="0.25">
      <c r="A585" s="690"/>
      <c r="B585" s="22"/>
      <c r="C585" s="690"/>
      <c r="D585" s="690"/>
      <c r="E585" s="193"/>
      <c r="F585" s="193"/>
      <c r="G585" s="90"/>
      <c r="H585" s="90"/>
      <c r="I585" s="515"/>
      <c r="J585" s="90"/>
    </row>
    <row r="586" spans="1:10" x14ac:dyDescent="0.25">
      <c r="A586" s="690"/>
      <c r="B586" s="22"/>
      <c r="C586" s="690"/>
      <c r="D586" s="690"/>
      <c r="E586" s="193"/>
      <c r="F586" s="193"/>
      <c r="G586" s="90"/>
      <c r="H586" s="90"/>
      <c r="I586" s="515"/>
      <c r="J586" s="90"/>
    </row>
    <row r="587" spans="1:10" x14ac:dyDescent="0.25">
      <c r="A587" s="690"/>
      <c r="B587" s="22"/>
      <c r="C587" s="690"/>
      <c r="D587" s="690"/>
      <c r="E587" s="193"/>
      <c r="F587" s="193"/>
      <c r="G587" s="90"/>
      <c r="H587" s="90"/>
      <c r="I587" s="515"/>
      <c r="J587" s="90"/>
    </row>
    <row r="588" spans="1:10" x14ac:dyDescent="0.25">
      <c r="A588" s="690"/>
      <c r="B588" s="22"/>
      <c r="C588" s="690"/>
      <c r="D588" s="690"/>
      <c r="E588" s="193"/>
      <c r="F588" s="193"/>
      <c r="G588" s="90"/>
      <c r="H588" s="90"/>
      <c r="I588" s="515"/>
      <c r="J588" s="90"/>
    </row>
    <row r="589" spans="1:10" x14ac:dyDescent="0.25">
      <c r="A589" s="690"/>
      <c r="B589" s="22"/>
      <c r="C589" s="690"/>
      <c r="D589" s="690"/>
      <c r="E589" s="193"/>
      <c r="F589" s="193"/>
      <c r="G589" s="90"/>
      <c r="H589" s="90"/>
      <c r="I589" s="515"/>
      <c r="J589" s="90"/>
    </row>
    <row r="590" spans="1:10" x14ac:dyDescent="0.25">
      <c r="A590" s="690"/>
      <c r="B590" s="22"/>
      <c r="C590" s="690"/>
      <c r="D590" s="690"/>
      <c r="E590" s="193"/>
      <c r="F590" s="193"/>
      <c r="G590" s="90"/>
      <c r="H590" s="90"/>
      <c r="I590" s="515"/>
      <c r="J590" s="90"/>
    </row>
    <row r="591" spans="1:10" x14ac:dyDescent="0.25">
      <c r="A591" s="689"/>
      <c r="B591" s="15"/>
      <c r="C591" s="689"/>
      <c r="D591" s="689"/>
      <c r="E591" s="192"/>
      <c r="F591" s="192"/>
      <c r="J591" s="90"/>
    </row>
    <row r="592" spans="1:10" x14ac:dyDescent="0.25">
      <c r="A592" s="689"/>
      <c r="B592" s="15"/>
      <c r="C592" s="689"/>
      <c r="D592" s="689"/>
      <c r="E592" s="192"/>
      <c r="F592" s="192"/>
      <c r="J592" s="90"/>
    </row>
    <row r="593" spans="1:10" x14ac:dyDescent="0.25">
      <c r="A593" s="689"/>
      <c r="B593" s="15"/>
      <c r="C593" s="689"/>
      <c r="D593" s="689"/>
      <c r="E593" s="192"/>
      <c r="F593" s="192"/>
      <c r="J593" s="90"/>
    </row>
    <row r="594" spans="1:10" x14ac:dyDescent="0.25">
      <c r="A594" s="689"/>
      <c r="B594" s="15"/>
      <c r="C594" s="689"/>
      <c r="D594" s="689"/>
      <c r="E594" s="192"/>
      <c r="F594" s="192"/>
      <c r="J594" s="90"/>
    </row>
    <row r="595" spans="1:10" x14ac:dyDescent="0.25">
      <c r="A595" s="689"/>
      <c r="B595" s="15"/>
      <c r="C595" s="689"/>
      <c r="D595" s="689"/>
      <c r="E595" s="192"/>
      <c r="F595" s="192"/>
      <c r="J595" s="90"/>
    </row>
    <row r="596" spans="1:10" x14ac:dyDescent="0.25">
      <c r="A596" s="689"/>
      <c r="B596" s="15"/>
      <c r="C596" s="689"/>
      <c r="D596" s="689"/>
      <c r="E596" s="192"/>
      <c r="F596" s="192"/>
      <c r="J596" s="90"/>
    </row>
    <row r="597" spans="1:10" x14ac:dyDescent="0.25">
      <c r="A597" s="689"/>
      <c r="B597" s="15"/>
      <c r="C597" s="689"/>
      <c r="D597" s="689"/>
      <c r="E597" s="192"/>
      <c r="F597" s="192"/>
    </row>
    <row r="598" spans="1:10" x14ac:dyDescent="0.25">
      <c r="A598" s="689"/>
      <c r="B598" s="15"/>
      <c r="C598" s="689"/>
      <c r="D598" s="689"/>
      <c r="E598" s="192"/>
      <c r="F598" s="192"/>
    </row>
    <row r="599" spans="1:10" x14ac:dyDescent="0.25">
      <c r="A599" s="689"/>
      <c r="B599" s="15"/>
      <c r="C599" s="689"/>
      <c r="D599" s="689"/>
      <c r="E599" s="192"/>
      <c r="F599" s="192"/>
    </row>
    <row r="600" spans="1:10" x14ac:dyDescent="0.25">
      <c r="A600" s="689"/>
      <c r="B600" s="15"/>
      <c r="C600" s="689"/>
      <c r="D600" s="689"/>
      <c r="E600" s="192"/>
      <c r="F600" s="192"/>
    </row>
    <row r="601" spans="1:10" x14ac:dyDescent="0.25">
      <c r="A601" s="689"/>
      <c r="B601" s="15"/>
      <c r="C601" s="689"/>
      <c r="D601" s="689"/>
      <c r="E601" s="192"/>
      <c r="F601" s="192"/>
    </row>
    <row r="602" spans="1:10" x14ac:dyDescent="0.25">
      <c r="A602" s="689"/>
      <c r="B602" s="15"/>
      <c r="C602" s="689"/>
      <c r="D602" s="689"/>
      <c r="E602" s="192"/>
      <c r="F602" s="192"/>
    </row>
    <row r="603" spans="1:10" x14ac:dyDescent="0.25">
      <c r="A603" s="689"/>
      <c r="B603" s="15"/>
      <c r="C603" s="689"/>
      <c r="D603" s="689"/>
      <c r="E603" s="192"/>
      <c r="F603" s="192"/>
    </row>
    <row r="604" spans="1:10" x14ac:dyDescent="0.25">
      <c r="A604" s="689"/>
      <c r="B604" s="15"/>
      <c r="C604" s="689"/>
      <c r="D604" s="689"/>
      <c r="E604" s="192"/>
      <c r="F604" s="192"/>
    </row>
    <row r="605" spans="1:10" x14ac:dyDescent="0.25">
      <c r="A605" s="689"/>
      <c r="B605" s="15"/>
      <c r="C605" s="689"/>
      <c r="D605" s="689"/>
      <c r="E605" s="192"/>
      <c r="F605" s="192"/>
    </row>
    <row r="606" spans="1:10" x14ac:dyDescent="0.25">
      <c r="A606" s="689"/>
      <c r="B606" s="15"/>
      <c r="C606" s="689"/>
      <c r="D606" s="689"/>
      <c r="E606" s="192"/>
      <c r="F606" s="192"/>
    </row>
    <row r="607" spans="1:10" x14ac:dyDescent="0.25">
      <c r="A607" s="689"/>
      <c r="B607" s="15"/>
      <c r="C607" s="689"/>
      <c r="D607" s="689"/>
      <c r="E607" s="192"/>
      <c r="F607" s="192"/>
    </row>
    <row r="608" spans="1:10" x14ac:dyDescent="0.25">
      <c r="A608" s="689"/>
      <c r="B608" s="15"/>
      <c r="C608" s="689"/>
      <c r="D608" s="689"/>
      <c r="E608" s="192"/>
      <c r="F608" s="192"/>
    </row>
    <row r="609" spans="1:6" x14ac:dyDescent="0.25">
      <c r="A609" s="689"/>
      <c r="B609" s="15"/>
      <c r="C609" s="689"/>
      <c r="D609" s="689"/>
      <c r="E609" s="192"/>
      <c r="F609" s="192"/>
    </row>
    <row r="610" spans="1:6" x14ac:dyDescent="0.25">
      <c r="A610" s="689"/>
      <c r="B610" s="15"/>
      <c r="C610" s="689"/>
      <c r="D610" s="689"/>
      <c r="E610" s="192"/>
      <c r="F610" s="192"/>
    </row>
    <row r="611" spans="1:6" x14ac:dyDescent="0.25">
      <c r="A611" s="689"/>
      <c r="B611" s="15"/>
      <c r="C611" s="689"/>
      <c r="D611" s="689"/>
      <c r="E611" s="192"/>
      <c r="F611" s="192"/>
    </row>
    <row r="612" spans="1:6" x14ac:dyDescent="0.25">
      <c r="A612" s="689"/>
      <c r="B612" s="15"/>
      <c r="C612" s="689"/>
      <c r="D612" s="689"/>
      <c r="E612" s="192"/>
      <c r="F612" s="192"/>
    </row>
    <row r="613" spans="1:6" x14ac:dyDescent="0.25">
      <c r="A613" s="689"/>
      <c r="B613" s="15"/>
      <c r="C613" s="689"/>
      <c r="D613" s="689"/>
      <c r="E613" s="192"/>
      <c r="F613" s="192"/>
    </row>
    <row r="614" spans="1:6" x14ac:dyDescent="0.25">
      <c r="A614" s="689"/>
      <c r="B614" s="15"/>
      <c r="C614" s="689"/>
      <c r="D614" s="689"/>
      <c r="E614" s="192"/>
      <c r="F614" s="192"/>
    </row>
    <row r="615" spans="1:6" x14ac:dyDescent="0.25">
      <c r="A615" s="689"/>
      <c r="B615" s="15"/>
      <c r="C615" s="689"/>
      <c r="D615" s="689"/>
      <c r="E615" s="192"/>
      <c r="F615" s="192"/>
    </row>
    <row r="616" spans="1:6" x14ac:dyDescent="0.25">
      <c r="A616" s="689"/>
      <c r="B616" s="15"/>
      <c r="C616" s="689"/>
      <c r="D616" s="689"/>
      <c r="E616" s="192"/>
      <c r="F616" s="192"/>
    </row>
    <row r="617" spans="1:6" x14ac:dyDescent="0.25">
      <c r="A617" s="689"/>
      <c r="B617" s="15"/>
      <c r="C617" s="689"/>
      <c r="D617" s="689"/>
      <c r="E617" s="192"/>
      <c r="F617" s="192"/>
    </row>
    <row r="618" spans="1:6" x14ac:dyDescent="0.25">
      <c r="A618" s="689"/>
      <c r="B618" s="15"/>
      <c r="C618" s="689"/>
      <c r="D618" s="689"/>
      <c r="E618" s="192"/>
      <c r="F618" s="192"/>
    </row>
    <row r="619" spans="1:6" x14ac:dyDescent="0.25">
      <c r="A619" s="689"/>
      <c r="B619" s="15"/>
      <c r="C619" s="689"/>
      <c r="D619" s="689"/>
      <c r="E619" s="192"/>
      <c r="F619" s="192"/>
    </row>
    <row r="620" spans="1:6" x14ac:dyDescent="0.25">
      <c r="A620" s="689"/>
      <c r="B620" s="15"/>
      <c r="C620" s="689"/>
      <c r="D620" s="689"/>
      <c r="E620" s="192"/>
      <c r="F620" s="192"/>
    </row>
    <row r="621" spans="1:6" x14ac:dyDescent="0.25">
      <c r="A621" s="689"/>
      <c r="B621" s="15"/>
      <c r="C621" s="689"/>
      <c r="D621" s="689"/>
      <c r="E621" s="192"/>
      <c r="F621" s="192"/>
    </row>
    <row r="622" spans="1:6" x14ac:dyDescent="0.25">
      <c r="A622" s="689"/>
      <c r="B622" s="15"/>
      <c r="C622" s="689"/>
      <c r="D622" s="689"/>
      <c r="E622" s="192"/>
      <c r="F622" s="192"/>
    </row>
    <row r="623" spans="1:6" x14ac:dyDescent="0.25">
      <c r="A623" s="689"/>
      <c r="B623" s="15"/>
      <c r="C623" s="689"/>
      <c r="D623" s="689"/>
      <c r="E623" s="192"/>
      <c r="F623" s="192"/>
    </row>
    <row r="624" spans="1:6" x14ac:dyDescent="0.25">
      <c r="A624" s="689"/>
      <c r="B624" s="15"/>
      <c r="C624" s="689"/>
      <c r="D624" s="689"/>
      <c r="E624" s="192"/>
      <c r="F624" s="192"/>
    </row>
    <row r="625" spans="1:6" x14ac:dyDescent="0.25">
      <c r="A625" s="689"/>
      <c r="B625" s="15"/>
      <c r="C625" s="689"/>
      <c r="D625" s="689"/>
      <c r="E625" s="192"/>
      <c r="F625" s="192"/>
    </row>
    <row r="626" spans="1:6" x14ac:dyDescent="0.25">
      <c r="A626" s="689"/>
      <c r="B626" s="15"/>
      <c r="C626" s="689"/>
      <c r="D626" s="689"/>
      <c r="E626" s="192"/>
      <c r="F626" s="192"/>
    </row>
    <row r="627" spans="1:6" x14ac:dyDescent="0.25">
      <c r="A627" s="689"/>
      <c r="B627" s="15"/>
      <c r="C627" s="689"/>
      <c r="D627" s="689"/>
      <c r="E627" s="192"/>
      <c r="F627" s="192"/>
    </row>
    <row r="628" spans="1:6" x14ac:dyDescent="0.25">
      <c r="A628" s="689"/>
      <c r="B628" s="15"/>
      <c r="C628" s="689"/>
      <c r="D628" s="689"/>
      <c r="E628" s="192"/>
      <c r="F628" s="192"/>
    </row>
    <row r="629" spans="1:6" x14ac:dyDescent="0.25">
      <c r="A629" s="689"/>
      <c r="B629" s="15"/>
      <c r="C629" s="689"/>
      <c r="D629" s="689"/>
      <c r="E629" s="192"/>
      <c r="F629" s="192"/>
    </row>
    <row r="630" spans="1:6" x14ac:dyDescent="0.25">
      <c r="A630" s="689"/>
      <c r="B630" s="15"/>
      <c r="C630" s="689"/>
      <c r="D630" s="689"/>
      <c r="E630" s="192"/>
      <c r="F630" s="192"/>
    </row>
    <row r="631" spans="1:6" x14ac:dyDescent="0.25">
      <c r="A631" s="689"/>
      <c r="B631" s="15"/>
      <c r="C631" s="689"/>
      <c r="D631" s="689"/>
      <c r="E631" s="192"/>
      <c r="F631" s="192"/>
    </row>
    <row r="632" spans="1:6" x14ac:dyDescent="0.25">
      <c r="A632" s="689"/>
      <c r="B632" s="15"/>
      <c r="C632" s="689"/>
      <c r="D632" s="689"/>
      <c r="E632" s="192"/>
      <c r="F632" s="192"/>
    </row>
    <row r="633" spans="1:6" x14ac:dyDescent="0.25">
      <c r="A633" s="689"/>
      <c r="B633" s="15"/>
      <c r="C633" s="689"/>
      <c r="D633" s="689"/>
      <c r="E633" s="192"/>
      <c r="F633" s="192"/>
    </row>
    <row r="634" spans="1:6" x14ac:dyDescent="0.25">
      <c r="A634" s="689"/>
      <c r="B634" s="15"/>
      <c r="C634" s="689"/>
      <c r="D634" s="689"/>
      <c r="E634" s="192"/>
      <c r="F634" s="192"/>
    </row>
    <row r="635" spans="1:6" x14ac:dyDescent="0.25">
      <c r="A635" s="689"/>
      <c r="B635" s="15"/>
      <c r="C635" s="689"/>
      <c r="D635" s="689"/>
      <c r="E635" s="192"/>
      <c r="F635" s="192"/>
    </row>
    <row r="636" spans="1:6" x14ac:dyDescent="0.25">
      <c r="A636" s="689"/>
      <c r="B636" s="15"/>
      <c r="C636" s="689"/>
      <c r="D636" s="689"/>
      <c r="E636" s="192"/>
      <c r="F636" s="192"/>
    </row>
    <row r="637" spans="1:6" x14ac:dyDescent="0.25">
      <c r="A637" s="689"/>
      <c r="B637" s="15"/>
      <c r="C637" s="689"/>
      <c r="D637" s="689"/>
      <c r="E637" s="192"/>
      <c r="F637" s="192"/>
    </row>
    <row r="638" spans="1:6" x14ac:dyDescent="0.25">
      <c r="A638" s="689"/>
      <c r="B638" s="15"/>
      <c r="C638" s="689"/>
      <c r="D638" s="689"/>
      <c r="E638" s="192"/>
      <c r="F638" s="192"/>
    </row>
    <row r="639" spans="1:6" x14ac:dyDescent="0.25">
      <c r="A639" s="689"/>
      <c r="B639" s="15"/>
      <c r="C639" s="689"/>
      <c r="D639" s="689"/>
      <c r="E639" s="192"/>
      <c r="F639" s="192"/>
    </row>
    <row r="640" spans="1:6" x14ac:dyDescent="0.25">
      <c r="A640" s="689"/>
      <c r="B640" s="15"/>
      <c r="C640" s="689"/>
      <c r="D640" s="689"/>
      <c r="E640" s="192"/>
      <c r="F640" s="192"/>
    </row>
    <row r="641" spans="1:10" x14ac:dyDescent="0.25">
      <c r="A641" s="689"/>
      <c r="B641" s="15"/>
      <c r="C641" s="689"/>
      <c r="D641" s="689"/>
      <c r="E641" s="192"/>
      <c r="F641" s="192"/>
    </row>
    <row r="642" spans="1:10" x14ac:dyDescent="0.25">
      <c r="A642" s="689"/>
      <c r="B642" s="15"/>
      <c r="C642" s="689"/>
      <c r="D642" s="689"/>
      <c r="E642" s="192"/>
      <c r="F642" s="192"/>
    </row>
    <row r="643" spans="1:10" x14ac:dyDescent="0.25">
      <c r="A643" s="689"/>
      <c r="B643" s="15"/>
      <c r="C643" s="689"/>
      <c r="D643" s="689"/>
      <c r="E643" s="192"/>
      <c r="F643" s="192"/>
    </row>
    <row r="644" spans="1:10" x14ac:dyDescent="0.25">
      <c r="A644" s="689"/>
      <c r="B644" s="15"/>
      <c r="C644" s="689"/>
      <c r="D644" s="689"/>
      <c r="E644" s="192"/>
      <c r="F644" s="192"/>
    </row>
    <row r="645" spans="1:10" x14ac:dyDescent="0.25">
      <c r="A645" s="689"/>
      <c r="B645" s="15"/>
      <c r="C645" s="689"/>
      <c r="D645" s="689"/>
      <c r="E645" s="192"/>
      <c r="F645" s="192"/>
    </row>
    <row r="646" spans="1:10" x14ac:dyDescent="0.25">
      <c r="A646" s="689"/>
      <c r="B646" s="15"/>
      <c r="C646" s="689"/>
      <c r="D646" s="689"/>
      <c r="E646" s="192"/>
      <c r="F646" s="192"/>
    </row>
    <row r="647" spans="1:10" x14ac:dyDescent="0.25">
      <c r="A647" s="689"/>
      <c r="B647" s="15"/>
      <c r="C647" s="689"/>
      <c r="D647" s="689"/>
      <c r="E647" s="192"/>
      <c r="F647" s="192"/>
    </row>
    <row r="648" spans="1:10" x14ac:dyDescent="0.25">
      <c r="A648" s="689"/>
      <c r="B648" s="15"/>
      <c r="C648" s="689"/>
      <c r="D648" s="689"/>
      <c r="E648" s="192"/>
      <c r="F648" s="192"/>
    </row>
    <row r="649" spans="1:10" x14ac:dyDescent="0.25">
      <c r="A649" s="690"/>
      <c r="B649" s="22"/>
      <c r="C649" s="690"/>
      <c r="D649" s="690"/>
      <c r="E649" s="193"/>
      <c r="F649" s="193"/>
      <c r="G649" s="90"/>
      <c r="H649" s="90"/>
      <c r="I649" s="515"/>
    </row>
    <row r="650" spans="1:10" x14ac:dyDescent="0.25">
      <c r="A650" s="690"/>
      <c r="B650" s="22"/>
      <c r="C650" s="690"/>
      <c r="D650" s="690"/>
      <c r="E650" s="193"/>
      <c r="F650" s="193"/>
      <c r="G650" s="90"/>
      <c r="H650" s="90"/>
      <c r="I650" s="515"/>
    </row>
    <row r="651" spans="1:10" x14ac:dyDescent="0.25">
      <c r="A651" s="690"/>
      <c r="B651" s="22"/>
      <c r="C651" s="690"/>
      <c r="D651" s="690"/>
      <c r="E651" s="193"/>
      <c r="F651" s="193"/>
      <c r="G651" s="90"/>
      <c r="H651" s="90"/>
      <c r="I651" s="515"/>
    </row>
    <row r="652" spans="1:10" x14ac:dyDescent="0.25">
      <c r="A652" s="690"/>
      <c r="B652" s="22"/>
      <c r="C652" s="690"/>
      <c r="D652" s="690"/>
      <c r="E652" s="193"/>
      <c r="F652" s="193"/>
      <c r="G652" s="90"/>
      <c r="H652" s="90"/>
      <c r="I652" s="515"/>
    </row>
    <row r="653" spans="1:10" x14ac:dyDescent="0.25">
      <c r="A653" s="690"/>
      <c r="B653" s="22"/>
      <c r="C653" s="690"/>
      <c r="D653" s="690"/>
      <c r="E653" s="193"/>
      <c r="F653" s="193"/>
      <c r="G653" s="90"/>
      <c r="H653" s="90"/>
      <c r="I653" s="515"/>
    </row>
    <row r="654" spans="1:10" x14ac:dyDescent="0.25">
      <c r="A654" s="690"/>
      <c r="B654" s="22"/>
      <c r="C654" s="690"/>
      <c r="D654" s="690"/>
      <c r="E654" s="193"/>
      <c r="F654" s="193"/>
      <c r="G654" s="90"/>
      <c r="H654" s="90"/>
      <c r="I654" s="515"/>
    </row>
    <row r="655" spans="1:10" x14ac:dyDescent="0.25">
      <c r="A655" s="690"/>
      <c r="B655" s="22"/>
      <c r="C655" s="690"/>
      <c r="D655" s="690"/>
      <c r="E655" s="193"/>
      <c r="F655" s="193"/>
      <c r="G655" s="90"/>
      <c r="H655" s="90"/>
      <c r="I655" s="515"/>
      <c r="J655" s="90"/>
    </row>
    <row r="656" spans="1:10" x14ac:dyDescent="0.25">
      <c r="J656" s="90"/>
    </row>
    <row r="657" spans="10:10" x14ac:dyDescent="0.25">
      <c r="J657" s="90"/>
    </row>
    <row r="658" spans="10:10" x14ac:dyDescent="0.25">
      <c r="J658" s="90"/>
    </row>
    <row r="659" spans="10:10" x14ac:dyDescent="0.25">
      <c r="J659" s="90"/>
    </row>
    <row r="660" spans="10:10" x14ac:dyDescent="0.25">
      <c r="J660" s="90"/>
    </row>
    <row r="661" spans="10:10" x14ac:dyDescent="0.25">
      <c r="J661" s="90"/>
    </row>
  </sheetData>
  <mergeCells count="13">
    <mergeCell ref="C148:I148"/>
    <mergeCell ref="C170:I170"/>
    <mergeCell ref="A1:J1"/>
    <mergeCell ref="A2:J2"/>
    <mergeCell ref="A3:J3"/>
    <mergeCell ref="A5:I5"/>
    <mergeCell ref="A6:I6"/>
    <mergeCell ref="A7:I7"/>
    <mergeCell ref="A8:I12"/>
    <mergeCell ref="A13:I13"/>
    <mergeCell ref="C74:H74"/>
    <mergeCell ref="C142:I142"/>
    <mergeCell ref="C143:I143"/>
  </mergeCells>
  <conditionalFormatting sqref="A569:A611 A565:A566 A4 J153:J256 A13 A175:A291">
    <cfRule type="containsText" dxfId="417" priority="530" operator="containsText" text="PENDING">
      <formula>NOT(ISERROR(SEARCH("PENDING",A4)))</formula>
    </cfRule>
  </conditionalFormatting>
  <conditionalFormatting sqref="A3">
    <cfRule type="containsText" dxfId="416" priority="529" operator="containsText" text="PENDING">
      <formula>NOT(ISERROR(SEARCH("PENDING",A3)))</formula>
    </cfRule>
  </conditionalFormatting>
  <conditionalFormatting sqref="A652:A655">
    <cfRule type="containsText" dxfId="415" priority="528" operator="containsText" text="PENDING">
      <formula>NOT(ISERROR(SEARCH("PENDING",A652)))</formula>
    </cfRule>
  </conditionalFormatting>
  <conditionalFormatting sqref="A652:A655 A569:A611 A565:A566">
    <cfRule type="containsText" dxfId="414" priority="526" operator="containsText" text="PENDING">
      <formula>NOT(ISERROR(SEARCH("PENDING",A565)))</formula>
    </cfRule>
    <cfRule type="containsText" dxfId="413" priority="527" operator="containsText" text="PENDING">
      <formula>NOT(ISERROR(SEARCH("PENDING",A565)))</formula>
    </cfRule>
  </conditionalFormatting>
  <conditionalFormatting sqref="H652:I655 H569:I611 H497:I566 H400:I495">
    <cfRule type="expression" dxfId="412" priority="524">
      <formula>$C400="NEW"</formula>
    </cfRule>
  </conditionalFormatting>
  <conditionalFormatting sqref="A649:A651">
    <cfRule type="containsText" dxfId="411" priority="522" operator="containsText" text="PENDING">
      <formula>NOT(ISERROR(SEARCH("PENDING",A649)))</formula>
    </cfRule>
  </conditionalFormatting>
  <conditionalFormatting sqref="A649:A651">
    <cfRule type="containsText" dxfId="410" priority="520" operator="containsText" text="PENDING">
      <formula>NOT(ISERROR(SEARCH("PENDING",A649)))</formula>
    </cfRule>
    <cfRule type="containsText" dxfId="409" priority="521" operator="containsText" text="PENDING">
      <formula>NOT(ISERROR(SEARCH("PENDING",A649)))</formula>
    </cfRule>
  </conditionalFormatting>
  <conditionalFormatting sqref="H649:I651">
    <cfRule type="expression" dxfId="408" priority="518">
      <formula>$C649="NEW"</formula>
    </cfRule>
  </conditionalFormatting>
  <conditionalFormatting sqref="A644:A648">
    <cfRule type="containsText" dxfId="407" priority="516" operator="containsText" text="PENDING">
      <formula>NOT(ISERROR(SEARCH("PENDING",A644)))</formula>
    </cfRule>
  </conditionalFormatting>
  <conditionalFormatting sqref="A644:A648">
    <cfRule type="containsText" dxfId="406" priority="514" operator="containsText" text="PENDING">
      <formula>NOT(ISERROR(SEARCH("PENDING",A644)))</formula>
    </cfRule>
    <cfRule type="containsText" dxfId="405" priority="515" operator="containsText" text="PENDING">
      <formula>NOT(ISERROR(SEARCH("PENDING",A644)))</formula>
    </cfRule>
  </conditionalFormatting>
  <conditionalFormatting sqref="H644:I648">
    <cfRule type="expression" dxfId="404" priority="512">
      <formula>$C644="NEW"</formula>
    </cfRule>
  </conditionalFormatting>
  <conditionalFormatting sqref="H612:I643">
    <cfRule type="expression" dxfId="403" priority="509">
      <formula>$C612="NEW"</formula>
    </cfRule>
  </conditionalFormatting>
  <conditionalFormatting sqref="A612:A643">
    <cfRule type="containsText" dxfId="402" priority="507" operator="containsText" text="PENDING">
      <formula>NOT(ISERROR(SEARCH("PENDING",A612)))</formula>
    </cfRule>
  </conditionalFormatting>
  <conditionalFormatting sqref="A612:A643">
    <cfRule type="containsText" dxfId="401" priority="505" operator="containsText" text="PENDING">
      <formula>NOT(ISERROR(SEARCH("PENDING",A612)))</formula>
    </cfRule>
    <cfRule type="containsText" dxfId="400" priority="506" operator="containsText" text="PENDING">
      <formula>NOT(ISERROR(SEARCH("PENDING",A612)))</formula>
    </cfRule>
  </conditionalFormatting>
  <conditionalFormatting sqref="A561:A564">
    <cfRule type="containsText" dxfId="399" priority="500" operator="containsText" text="PENDING">
      <formula>NOT(ISERROR(SEARCH("PENDING",A561)))</formula>
    </cfRule>
  </conditionalFormatting>
  <conditionalFormatting sqref="A561:A564">
    <cfRule type="containsText" dxfId="398" priority="498" operator="containsText" text="PENDING">
      <formula>NOT(ISERROR(SEARCH("PENDING",A561)))</formula>
    </cfRule>
    <cfRule type="containsText" dxfId="397" priority="499" operator="containsText" text="PENDING">
      <formula>NOT(ISERROR(SEARCH("PENDING",A561)))</formula>
    </cfRule>
  </conditionalFormatting>
  <conditionalFormatting sqref="A555:A560">
    <cfRule type="containsText" dxfId="396" priority="497" operator="containsText" text="PENDING">
      <formula>NOT(ISERROR(SEARCH("PENDING",A555)))</formula>
    </cfRule>
  </conditionalFormatting>
  <conditionalFormatting sqref="A555:A560">
    <cfRule type="containsText" dxfId="395" priority="495" operator="containsText" text="PENDING">
      <formula>NOT(ISERROR(SEARCH("PENDING",A555)))</formula>
    </cfRule>
    <cfRule type="containsText" dxfId="394" priority="496" operator="containsText" text="PENDING">
      <formula>NOT(ISERROR(SEARCH("PENDING",A555)))</formula>
    </cfRule>
  </conditionalFormatting>
  <conditionalFormatting sqref="A543:A554">
    <cfRule type="containsText" dxfId="393" priority="492" operator="containsText" text="PENDING">
      <formula>NOT(ISERROR(SEARCH("PENDING",A543)))</formula>
    </cfRule>
  </conditionalFormatting>
  <conditionalFormatting sqref="A543:A554">
    <cfRule type="containsText" dxfId="392" priority="490" operator="containsText" text="PENDING">
      <formula>NOT(ISERROR(SEARCH("PENDING",A543)))</formula>
    </cfRule>
    <cfRule type="containsText" dxfId="391" priority="491" operator="containsText" text="PENDING">
      <formula>NOT(ISERROR(SEARCH("PENDING",A543)))</formula>
    </cfRule>
  </conditionalFormatting>
  <conditionalFormatting sqref="A538:A541">
    <cfRule type="containsText" dxfId="390" priority="489" operator="containsText" text="PENDING">
      <formula>NOT(ISERROR(SEARCH("PENDING",A538)))</formula>
    </cfRule>
  </conditionalFormatting>
  <conditionalFormatting sqref="A538:A541">
    <cfRule type="containsText" dxfId="389" priority="485" operator="containsText" text="PENDING">
      <formula>NOT(ISERROR(SEARCH("PENDING",A538)))</formula>
    </cfRule>
    <cfRule type="containsText" dxfId="388" priority="486" operator="containsText" text="PENDING">
      <formula>NOT(ISERROR(SEARCH("PENDING",A538)))</formula>
    </cfRule>
  </conditionalFormatting>
  <conditionalFormatting sqref="A542">
    <cfRule type="containsText" dxfId="387" priority="482" operator="containsText" text="PENDING">
      <formula>NOT(ISERROR(SEARCH("PENDING",A542)))</formula>
    </cfRule>
  </conditionalFormatting>
  <conditionalFormatting sqref="A542">
    <cfRule type="containsText" dxfId="386" priority="480" operator="containsText" text="PENDING">
      <formula>NOT(ISERROR(SEARCH("PENDING",A542)))</formula>
    </cfRule>
    <cfRule type="containsText" dxfId="385" priority="481" operator="containsText" text="PENDING">
      <formula>NOT(ISERROR(SEARCH("PENDING",A542)))</formula>
    </cfRule>
  </conditionalFormatting>
  <conditionalFormatting sqref="A537">
    <cfRule type="containsText" dxfId="384" priority="477" operator="containsText" text="PENDING">
      <formula>NOT(ISERROR(SEARCH("PENDING",A537)))</formula>
    </cfRule>
  </conditionalFormatting>
  <conditionalFormatting sqref="A537">
    <cfRule type="containsText" dxfId="383" priority="475" operator="containsText" text="PENDING">
      <formula>NOT(ISERROR(SEARCH("PENDING",A537)))</formula>
    </cfRule>
    <cfRule type="containsText" dxfId="382" priority="476" operator="containsText" text="PENDING">
      <formula>NOT(ISERROR(SEARCH("PENDING",A537)))</formula>
    </cfRule>
  </conditionalFormatting>
  <conditionalFormatting sqref="A502:A512">
    <cfRule type="containsText" dxfId="381" priority="474" operator="containsText" text="PENDING">
      <formula>NOT(ISERROR(SEARCH("PENDING",A502)))</formula>
    </cfRule>
  </conditionalFormatting>
  <conditionalFormatting sqref="A502:A512">
    <cfRule type="containsText" dxfId="380" priority="470" operator="containsText" text="PENDING">
      <formula>NOT(ISERROR(SEARCH("PENDING",A502)))</formula>
    </cfRule>
    <cfRule type="containsText" dxfId="379" priority="471" operator="containsText" text="PENDING">
      <formula>NOT(ISERROR(SEARCH("PENDING",A502)))</formula>
    </cfRule>
  </conditionalFormatting>
  <conditionalFormatting sqref="A513:A536">
    <cfRule type="containsText" dxfId="378" priority="467" operator="containsText" text="PENDING">
      <formula>NOT(ISERROR(SEARCH("PENDING",A513)))</formula>
    </cfRule>
  </conditionalFormatting>
  <conditionalFormatting sqref="A513:A536">
    <cfRule type="containsText" dxfId="377" priority="465" operator="containsText" text="PENDING">
      <formula>NOT(ISERROR(SEARCH("PENDING",A513)))</formula>
    </cfRule>
    <cfRule type="containsText" dxfId="376" priority="466" operator="containsText" text="PENDING">
      <formula>NOT(ISERROR(SEARCH("PENDING",A513)))</formula>
    </cfRule>
  </conditionalFormatting>
  <conditionalFormatting sqref="A497:A501">
    <cfRule type="containsText" dxfId="375" priority="462" operator="containsText" text="PENDING">
      <formula>NOT(ISERROR(SEARCH("PENDING",A497)))</formula>
    </cfRule>
  </conditionalFormatting>
  <conditionalFormatting sqref="A497:A501">
    <cfRule type="containsText" dxfId="374" priority="460" operator="containsText" text="PENDING">
      <formula>NOT(ISERROR(SEARCH("PENDING",A497)))</formula>
    </cfRule>
    <cfRule type="containsText" dxfId="373" priority="461" operator="containsText" text="PENDING">
      <formula>NOT(ISERROR(SEARCH("PENDING",A497)))</formula>
    </cfRule>
  </conditionalFormatting>
  <conditionalFormatting sqref="A496">
    <cfRule type="containsText" dxfId="372" priority="459" operator="containsText" text="PENDING">
      <formula>NOT(ISERROR(SEARCH("PENDING",A496)))</formula>
    </cfRule>
  </conditionalFormatting>
  <conditionalFormatting sqref="A441:A471">
    <cfRule type="containsText" dxfId="371" priority="458" operator="containsText" text="PENDING">
      <formula>NOT(ISERROR(SEARCH("PENDING",A441)))</formula>
    </cfRule>
  </conditionalFormatting>
  <conditionalFormatting sqref="A441:A471">
    <cfRule type="containsText" dxfId="370" priority="456" operator="containsText" text="PENDING">
      <formula>NOT(ISERROR(SEARCH("PENDING",A441)))</formula>
    </cfRule>
    <cfRule type="containsText" dxfId="369" priority="457" operator="containsText" text="PENDING">
      <formula>NOT(ISERROR(SEARCH("PENDING",A441)))</formula>
    </cfRule>
  </conditionalFormatting>
  <conditionalFormatting sqref="A472:A495">
    <cfRule type="containsText" dxfId="368" priority="451" operator="containsText" text="PENDING">
      <formula>NOT(ISERROR(SEARCH("PENDING",A472)))</formula>
    </cfRule>
  </conditionalFormatting>
  <conditionalFormatting sqref="A472:A495">
    <cfRule type="containsText" dxfId="367" priority="449" operator="containsText" text="PENDING">
      <formula>NOT(ISERROR(SEARCH("PENDING",A472)))</formula>
    </cfRule>
    <cfRule type="containsText" dxfId="366" priority="450" operator="containsText" text="PENDING">
      <formula>NOT(ISERROR(SEARCH("PENDING",A472)))</formula>
    </cfRule>
  </conditionalFormatting>
  <conditionalFormatting sqref="A421:A430">
    <cfRule type="containsText" dxfId="365" priority="448" operator="containsText" text="PENDING">
      <formula>NOT(ISERROR(SEARCH("PENDING",A421)))</formula>
    </cfRule>
  </conditionalFormatting>
  <conditionalFormatting sqref="A421:A430">
    <cfRule type="containsText" dxfId="364" priority="446" operator="containsText" text="PENDING">
      <formula>NOT(ISERROR(SEARCH("PENDING",A421)))</formula>
    </cfRule>
    <cfRule type="containsText" dxfId="363" priority="447" operator="containsText" text="PENDING">
      <formula>NOT(ISERROR(SEARCH("PENDING",A421)))</formula>
    </cfRule>
  </conditionalFormatting>
  <conditionalFormatting sqref="A431:A440">
    <cfRule type="containsText" dxfId="362" priority="441" operator="containsText" text="PENDING">
      <formula>NOT(ISERROR(SEARCH("PENDING",A431)))</formula>
    </cfRule>
  </conditionalFormatting>
  <conditionalFormatting sqref="A431:A440">
    <cfRule type="containsText" dxfId="361" priority="439" operator="containsText" text="PENDING">
      <formula>NOT(ISERROR(SEARCH("PENDING",A431)))</formula>
    </cfRule>
    <cfRule type="containsText" dxfId="360" priority="440" operator="containsText" text="PENDING">
      <formula>NOT(ISERROR(SEARCH("PENDING",A431)))</formula>
    </cfRule>
  </conditionalFormatting>
  <conditionalFormatting sqref="A418:A420">
    <cfRule type="containsText" dxfId="359" priority="438" operator="containsText" text="PENDING">
      <formula>NOT(ISERROR(SEARCH("PENDING",A418)))</formula>
    </cfRule>
  </conditionalFormatting>
  <conditionalFormatting sqref="A418:A420">
    <cfRule type="containsText" dxfId="358" priority="436" operator="containsText" text="PENDING">
      <formula>NOT(ISERROR(SEARCH("PENDING",A418)))</formula>
    </cfRule>
    <cfRule type="containsText" dxfId="357" priority="437" operator="containsText" text="PENDING">
      <formula>NOT(ISERROR(SEARCH("PENDING",A418)))</formula>
    </cfRule>
  </conditionalFormatting>
  <conditionalFormatting sqref="A400:A414">
    <cfRule type="containsText" dxfId="356" priority="433" operator="containsText" text="PENDING">
      <formula>NOT(ISERROR(SEARCH("PENDING",A400)))</formula>
    </cfRule>
  </conditionalFormatting>
  <conditionalFormatting sqref="A400:A414">
    <cfRule type="containsText" dxfId="355" priority="431" operator="containsText" text="PENDING">
      <formula>NOT(ISERROR(SEARCH("PENDING",A400)))</formula>
    </cfRule>
    <cfRule type="containsText" dxfId="354" priority="432" operator="containsText" text="PENDING">
      <formula>NOT(ISERROR(SEARCH("PENDING",A400)))</formula>
    </cfRule>
  </conditionalFormatting>
  <conditionalFormatting sqref="A415:A417">
    <cfRule type="containsText" dxfId="353" priority="426" operator="containsText" text="PENDING">
      <formula>NOT(ISERROR(SEARCH("PENDING",A415)))</formula>
    </cfRule>
  </conditionalFormatting>
  <conditionalFormatting sqref="A415:A417">
    <cfRule type="containsText" dxfId="352" priority="424" operator="containsText" text="PENDING">
      <formula>NOT(ISERROR(SEARCH("PENDING",A415)))</formula>
    </cfRule>
    <cfRule type="containsText" dxfId="351" priority="425" operator="containsText" text="PENDING">
      <formula>NOT(ISERROR(SEARCH("PENDING",A415)))</formula>
    </cfRule>
  </conditionalFormatting>
  <conditionalFormatting sqref="A390:A399">
    <cfRule type="containsText" dxfId="350" priority="423" operator="containsText" text="PENDING">
      <formula>NOT(ISERROR(SEARCH("PENDING",A390)))</formula>
    </cfRule>
  </conditionalFormatting>
  <conditionalFormatting sqref="A390:A399">
    <cfRule type="containsText" dxfId="349" priority="421" operator="containsText" text="PENDING">
      <formula>NOT(ISERROR(SEARCH("PENDING",A390)))</formula>
    </cfRule>
    <cfRule type="containsText" dxfId="348" priority="422" operator="containsText" text="PENDING">
      <formula>NOT(ISERROR(SEARCH("PENDING",A390)))</formula>
    </cfRule>
  </conditionalFormatting>
  <conditionalFormatting sqref="H390:I399">
    <cfRule type="expression" dxfId="347" priority="419">
      <formula>$C390="NEW"</formula>
    </cfRule>
  </conditionalFormatting>
  <conditionalFormatting sqref="H381:I389">
    <cfRule type="expression" dxfId="346" priority="415">
      <formula>$C381="NEW"</formula>
    </cfRule>
  </conditionalFormatting>
  <conditionalFormatting sqref="A381:A389">
    <cfRule type="containsText" dxfId="345" priority="414" operator="containsText" text="PENDING">
      <formula>NOT(ISERROR(SEARCH("PENDING",A381)))</formula>
    </cfRule>
  </conditionalFormatting>
  <conditionalFormatting sqref="A381:A389">
    <cfRule type="containsText" dxfId="344" priority="412" operator="containsText" text="PENDING">
      <formula>NOT(ISERROR(SEARCH("PENDING",A381)))</formula>
    </cfRule>
    <cfRule type="containsText" dxfId="343" priority="413" operator="containsText" text="PENDING">
      <formula>NOT(ISERROR(SEARCH("PENDING",A381)))</formula>
    </cfRule>
  </conditionalFormatting>
  <conditionalFormatting sqref="A338:A347">
    <cfRule type="containsText" dxfId="342" priority="411" operator="containsText" text="PENDING">
      <formula>NOT(ISERROR(SEARCH("PENDING",A338)))</formula>
    </cfRule>
  </conditionalFormatting>
  <conditionalFormatting sqref="A338:A347">
    <cfRule type="containsText" dxfId="341" priority="409" operator="containsText" text="PENDING">
      <formula>NOT(ISERROR(SEARCH("PENDING",A338)))</formula>
    </cfRule>
    <cfRule type="containsText" dxfId="340" priority="410" operator="containsText" text="PENDING">
      <formula>NOT(ISERROR(SEARCH("PENDING",A338)))</formula>
    </cfRule>
  </conditionalFormatting>
  <conditionalFormatting sqref="A348:A364">
    <cfRule type="containsText" dxfId="339" priority="408" operator="containsText" text="PENDING">
      <formula>NOT(ISERROR(SEARCH("PENDING",A348)))</formula>
    </cfRule>
  </conditionalFormatting>
  <conditionalFormatting sqref="A348:A364">
    <cfRule type="containsText" dxfId="338" priority="406" operator="containsText" text="PENDING">
      <formula>NOT(ISERROR(SEARCH("PENDING",A348)))</formula>
    </cfRule>
    <cfRule type="containsText" dxfId="337" priority="407" operator="containsText" text="PENDING">
      <formula>NOT(ISERROR(SEARCH("PENDING",A348)))</formula>
    </cfRule>
  </conditionalFormatting>
  <conditionalFormatting sqref="H348:I364">
    <cfRule type="expression" dxfId="336" priority="404">
      <formula>$C348="NEW"</formula>
    </cfRule>
  </conditionalFormatting>
  <conditionalFormatting sqref="H365:I380">
    <cfRule type="expression" dxfId="335" priority="400">
      <formula>$C365="NEW"</formula>
    </cfRule>
  </conditionalFormatting>
  <conditionalFormatting sqref="A365:A380">
    <cfRule type="containsText" dxfId="334" priority="399" operator="containsText" text="PENDING">
      <formula>NOT(ISERROR(SEARCH("PENDING",A365)))</formula>
    </cfRule>
  </conditionalFormatting>
  <conditionalFormatting sqref="A365:A380">
    <cfRule type="containsText" dxfId="333" priority="397" operator="containsText" text="PENDING">
      <formula>NOT(ISERROR(SEARCH("PENDING",A365)))</formula>
    </cfRule>
    <cfRule type="containsText" dxfId="332" priority="398" operator="containsText" text="PENDING">
      <formula>NOT(ISERROR(SEARCH("PENDING",A365)))</formula>
    </cfRule>
  </conditionalFormatting>
  <conditionalFormatting sqref="H338:I347">
    <cfRule type="expression" dxfId="331" priority="395">
      <formula>$C338="NEW"</formula>
    </cfRule>
  </conditionalFormatting>
  <conditionalFormatting sqref="A292:A337">
    <cfRule type="containsText" dxfId="330" priority="393" operator="containsText" text="PENDING">
      <formula>NOT(ISERROR(SEARCH("PENDING",A292)))</formula>
    </cfRule>
  </conditionalFormatting>
  <conditionalFormatting sqref="A292:A337">
    <cfRule type="containsText" dxfId="329" priority="391" operator="containsText" text="PENDING">
      <formula>NOT(ISERROR(SEARCH("PENDING",A292)))</formula>
    </cfRule>
    <cfRule type="containsText" dxfId="328" priority="392" operator="containsText" text="PENDING">
      <formula>NOT(ISERROR(SEARCH("PENDING",A292)))</formula>
    </cfRule>
  </conditionalFormatting>
  <conditionalFormatting sqref="H292:I337">
    <cfRule type="expression" dxfId="327" priority="389">
      <formula>$C292="NEW"</formula>
    </cfRule>
  </conditionalFormatting>
  <conditionalFormatting sqref="A5:A6">
    <cfRule type="containsText" dxfId="326" priority="151" operator="containsText" text="PENDING">
      <formula>NOT(ISERROR(SEARCH("PENDING",A5)))</formula>
    </cfRule>
  </conditionalFormatting>
  <conditionalFormatting sqref="A5:A6 A13 A175:A291">
    <cfRule type="containsText" dxfId="325" priority="149" operator="containsText" text="PENDING">
      <formula>NOT(ISERROR(SEARCH("PENDING",A5)))</formula>
    </cfRule>
    <cfRule type="containsText" dxfId="324" priority="150" operator="containsText" text="PENDING">
      <formula>NOT(ISERROR(SEARCH("PENDING",A5)))</formula>
    </cfRule>
  </conditionalFormatting>
  <conditionalFormatting sqref="H569:I655 H292:I399">
    <cfRule type="expression" dxfId="323" priority="84059">
      <formula>#REF!="YES"</formula>
    </cfRule>
  </conditionalFormatting>
  <conditionalFormatting sqref="H569:I655 H292:I399">
    <cfRule type="expression" dxfId="322" priority="84061">
      <formula>#REF!="NEEDED"</formula>
    </cfRule>
  </conditionalFormatting>
  <conditionalFormatting sqref="H497:I566 H400:I495">
    <cfRule type="expression" dxfId="321" priority="84069">
      <formula>#REF!="YES"</formula>
    </cfRule>
  </conditionalFormatting>
  <conditionalFormatting sqref="H497:I566 H400:I495">
    <cfRule type="expression" dxfId="320" priority="84070">
      <formula>#REF!="NEEDED"</formula>
    </cfRule>
  </conditionalFormatting>
  <conditionalFormatting sqref="A13">
    <cfRule type="containsText" dxfId="319" priority="39" operator="containsText" text="PENDING">
      <formula>NOT(ISERROR(SEARCH("PENDING",A13)))</formula>
    </cfRule>
  </conditionalFormatting>
  <conditionalFormatting sqref="A13">
    <cfRule type="containsText" dxfId="318" priority="37" operator="containsText" text="PENDING">
      <formula>NOT(ISERROR(SEARCH("PENDING",A13)))</formula>
    </cfRule>
    <cfRule type="containsText" dxfId="317" priority="38" operator="containsText" text="PENDING">
      <formula>NOT(ISERROR(SEARCH("PENDING",A13)))</formula>
    </cfRule>
  </conditionalFormatting>
  <conditionalFormatting sqref="A14:A174">
    <cfRule type="containsText" dxfId="313" priority="3" operator="containsText" text="PENDING">
      <formula>NOT(ISERROR(SEARCH("PENDING",A14)))</formula>
    </cfRule>
  </conditionalFormatting>
  <conditionalFormatting sqref="A14:A174">
    <cfRule type="containsText" dxfId="312" priority="1" operator="containsText" text="PENDING">
      <formula>NOT(ISERROR(SEARCH("PENDING",A14)))</formula>
    </cfRule>
    <cfRule type="containsText" dxfId="311" priority="2" operator="containsText" text="PENDING">
      <formula>NOT(ISERROR(SEARCH("PENDING",A14)))</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4B6E48F7-FF5E-4AC2-B046-8C701F496BE6}">
          <x14:formula1>
            <xm:f>'L:\Medical Workforce\MLM Unit\Facilities\Booking Info\Manning\Manning 2017\[MANNING BOOKING SHEET 2017.xlsx]VALIDATION DATA'!#REF!</xm:f>
          </x14:formula1>
          <xm:sqref>A644:A651 K5</xm:sqref>
        </x14:dataValidation>
        <x14:dataValidation type="list" allowBlank="1" showInputMessage="1" showErrorMessage="1" xr:uid="{BAB310AA-BF3C-4694-A323-42CC26FB9551}">
          <x14:formula1>
            <xm:f>'L:\Medical Workforce\MLM Unit\Facilities\Booking Info\Manning\Manning 2018\[MANNING BOOKING SHEET 2018.xlsx]VALIDATION DATA'!#REF!</xm:f>
          </x14:formula1>
          <xm:sqref>K389:K1048576 G656:I1048576 J662:J1048576</xm:sqref>
        </x14:dataValidation>
        <x14:dataValidation type="list" allowBlank="1" showInputMessage="1" showErrorMessage="1" xr:uid="{8B67ED13-A24A-42F0-A547-A0B2262228C3}">
          <x14:formula1>
            <xm:f>'L:\Medical Workforce\MLM Unit\Facilities\Booking Info\Manning\Manning 2020\[MANNING BOOKING SHEET 2020.xlsx]VALIDATION DATA'!#REF!</xm:f>
          </x14:formula1>
          <xm:sqref>G3:J3 A3</xm:sqref>
        </x14:dataValidation>
        <x14:dataValidation type="list" allowBlank="1" showInputMessage="1" showErrorMessage="1" xr:uid="{77732102-777B-48D4-8BE7-97F21DEEC61B}">
          <x14:formula1>
            <xm:f>'C:\Users\60153544\AppData\Local\Microsoft\Windows\INetCache\Content.Outlook\DNH40XV1\[MANNING BOOKING SHEET 2021 as at 18 Jan 21.xlsx]VALIDATION DATA'!#REF!</xm:f>
          </x14:formula1>
          <xm:sqref>A652:A655</xm:sqref>
        </x14:dataValidation>
        <x14:dataValidation type="list" allowBlank="1" showInputMessage="1" showErrorMessage="1" xr:uid="{CEEF5B81-7197-4408-B503-2F878A328B7A}">
          <x14:formula1>
            <xm:f>'L:\Medical Workforce\MLM Unit\Facilities\Booking Info\Manning\Manning 2021\[MANNING BOOKING SHEET 2021.xlsx]VALIDATION DATA'!#REF!</xm:f>
          </x14:formula1>
          <xm:sqref>A569:A643 A496:A566 J502 G496:I496 A292:A440</xm:sqref>
        </x14:dataValidation>
        <x14:dataValidation type="list" allowBlank="1" showInputMessage="1" showErrorMessage="1" xr:uid="{53718014-AC36-4F0A-BA83-C53448FA4EF5}">
          <x14:formula1>
            <xm:f>'C:\Users\60153544\AppData\Local\Microsoft\Windows\INetCache\Content.Outlook\DNH40XV1\[MANNING BOOKING SHEET 2021 as at 5 March 21.xlsx]VALIDATION DATA'!#REF!</xm:f>
          </x14:formula1>
          <xm:sqref>A441:A495</xm:sqref>
        </x14:dataValidation>
        <x14:dataValidation type="list" allowBlank="1" showInputMessage="1" showErrorMessage="1" xr:uid="{93B97C41-CEFC-48DC-BE5A-260FC2D0C400}">
          <x14:formula1>
            <xm:f>'[MANNING BOOKING SHEET 20221]VALIDATION DATA'!#REF!</xm:f>
          </x14:formula1>
          <xm:sqref>J208:J256</xm:sqref>
        </x14:dataValidation>
      </x14:dataValidations>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7F1FB-63D5-4D83-9AE8-0BE9B942292B}">
  <sheetPr>
    <tabColor theme="0" tint="-0.14999847407452621"/>
  </sheetPr>
  <dimension ref="A1:M160"/>
  <sheetViews>
    <sheetView workbookViewId="0">
      <selection sqref="A1:I1"/>
    </sheetView>
  </sheetViews>
  <sheetFormatPr defaultColWidth="0" defaultRowHeight="15" x14ac:dyDescent="0.25"/>
  <cols>
    <col min="1" max="1" width="9.140625" style="2" bestFit="1" customWidth="1"/>
    <col min="2" max="2" width="30.42578125" style="5" customWidth="1"/>
    <col min="3" max="3" width="14.85546875" style="37" customWidth="1"/>
    <col min="4" max="4" width="9.140625" style="37" customWidth="1"/>
    <col min="5" max="5" width="15.42578125" style="16" customWidth="1"/>
    <col min="6" max="6" width="17" style="16" customWidth="1"/>
    <col min="7" max="7" width="9.85546875" style="37" customWidth="1"/>
    <col min="8" max="8" width="18.28515625" style="37" customWidth="1"/>
    <col min="9" max="9" width="27.140625" style="37" customWidth="1"/>
    <col min="10" max="10" width="4" style="14" customWidth="1"/>
    <col min="11" max="11" width="38.7109375" customWidth="1"/>
    <col min="12" max="12" width="61.7109375" customWidth="1"/>
    <col min="13" max="13" width="41.28515625" hidden="1" customWidth="1"/>
    <col min="14" max="16384" width="9.140625" hidden="1"/>
  </cols>
  <sheetData>
    <row r="1" spans="1:12" s="107" customFormat="1" ht="50.25" customHeight="1" x14ac:dyDescent="0.25">
      <c r="A1" s="2129" t="s">
        <v>14</v>
      </c>
      <c r="B1" s="2130"/>
      <c r="C1" s="2130"/>
      <c r="D1" s="2130"/>
      <c r="E1" s="2130"/>
      <c r="F1" s="2130"/>
      <c r="G1" s="2131"/>
      <c r="H1" s="2131"/>
      <c r="I1" s="2132"/>
      <c r="J1" s="96"/>
      <c r="K1" s="1742" t="s">
        <v>49</v>
      </c>
      <c r="L1" s="1742"/>
    </row>
    <row r="2" spans="1:12" ht="28.5" x14ac:dyDescent="0.25">
      <c r="A2" s="2133" t="s">
        <v>442</v>
      </c>
      <c r="B2" s="2133"/>
      <c r="C2" s="2133"/>
      <c r="D2" s="2133"/>
      <c r="E2" s="2133"/>
      <c r="F2" s="2133"/>
      <c r="G2" s="2133"/>
      <c r="H2" s="2133"/>
      <c r="I2" s="2133"/>
      <c r="J2" s="10"/>
      <c r="K2" s="1756"/>
      <c r="L2" s="36" t="s">
        <v>33</v>
      </c>
    </row>
    <row r="3" spans="1:12" ht="18.75" x14ac:dyDescent="0.25">
      <c r="A3" s="2134" t="s">
        <v>126</v>
      </c>
      <c r="B3" s="2135"/>
      <c r="C3" s="2135"/>
      <c r="D3" s="2135"/>
      <c r="E3" s="2135"/>
      <c r="F3" s="2135"/>
      <c r="G3" s="2135"/>
      <c r="H3" s="2135"/>
      <c r="I3" s="2136"/>
      <c r="J3" s="40"/>
      <c r="K3" s="1757"/>
      <c r="L3" s="25" t="s">
        <v>24</v>
      </c>
    </row>
    <row r="4" spans="1:12" ht="15.75" x14ac:dyDescent="0.25">
      <c r="A4" s="112" t="s">
        <v>11</v>
      </c>
      <c r="B4" s="113" t="s">
        <v>9</v>
      </c>
      <c r="C4" s="112" t="s">
        <v>0</v>
      </c>
      <c r="D4" s="112" t="s">
        <v>1</v>
      </c>
      <c r="E4" s="114" t="s">
        <v>2</v>
      </c>
      <c r="F4" s="114" t="s">
        <v>3</v>
      </c>
      <c r="G4" s="115" t="s">
        <v>4</v>
      </c>
      <c r="H4" s="112" t="s">
        <v>148</v>
      </c>
      <c r="I4" s="112" t="s">
        <v>6</v>
      </c>
      <c r="J4" s="11"/>
      <c r="K4" s="1757"/>
      <c r="L4" s="48" t="s">
        <v>21</v>
      </c>
    </row>
    <row r="5" spans="1:12" ht="15" customHeight="1" x14ac:dyDescent="0.25">
      <c r="A5" s="2088" t="s">
        <v>180</v>
      </c>
      <c r="B5" s="2089"/>
      <c r="C5" s="2089"/>
      <c r="D5" s="2089"/>
      <c r="E5" s="2089"/>
      <c r="F5" s="2089"/>
      <c r="G5" s="2089"/>
      <c r="H5" s="2089"/>
      <c r="I5" s="2090"/>
      <c r="J5" s="12"/>
      <c r="K5" s="1757"/>
      <c r="L5" s="773" t="s">
        <v>22</v>
      </c>
    </row>
    <row r="6" spans="1:12" ht="15" customHeight="1" x14ac:dyDescent="0.25">
      <c r="A6" s="1931" t="s">
        <v>182</v>
      </c>
      <c r="B6" s="1932"/>
      <c r="C6" s="1932"/>
      <c r="D6" s="1932"/>
      <c r="E6" s="1932"/>
      <c r="F6" s="1932"/>
      <c r="G6" s="1932"/>
      <c r="H6" s="1932"/>
      <c r="I6" s="1933"/>
      <c r="J6" s="13"/>
      <c r="K6" s="1597"/>
      <c r="L6" s="774" t="s">
        <v>50</v>
      </c>
    </row>
    <row r="7" spans="1:12" ht="15" customHeight="1" x14ac:dyDescent="0.25">
      <c r="A7" s="1931" t="s">
        <v>149</v>
      </c>
      <c r="B7" s="1932"/>
      <c r="C7" s="1932"/>
      <c r="D7" s="1932"/>
      <c r="E7" s="1932"/>
      <c r="F7" s="1932"/>
      <c r="G7" s="1932"/>
      <c r="H7" s="1932"/>
      <c r="I7" s="1933"/>
      <c r="J7" s="13"/>
      <c r="K7" s="1597"/>
      <c r="L7" s="775"/>
    </row>
    <row r="8" spans="1:12" x14ac:dyDescent="0.25">
      <c r="A8" s="537"/>
      <c r="B8" s="757"/>
      <c r="C8" s="536"/>
      <c r="D8" s="536"/>
      <c r="E8" s="1142"/>
      <c r="F8" s="1142"/>
      <c r="G8" s="536"/>
      <c r="H8" s="599"/>
      <c r="I8" s="537"/>
      <c r="K8" s="772"/>
      <c r="L8" s="776"/>
    </row>
    <row r="9" spans="1:12" ht="15" customHeight="1" x14ac:dyDescent="0.25">
      <c r="A9" s="580"/>
      <c r="B9" s="1079"/>
      <c r="C9" s="2183"/>
      <c r="D9" s="2184"/>
      <c r="E9" s="2184"/>
      <c r="F9" s="2184"/>
      <c r="G9" s="2184"/>
      <c r="H9" s="2184"/>
      <c r="I9" s="2185"/>
      <c r="K9" s="1782" t="s">
        <v>147</v>
      </c>
      <c r="L9" s="2037"/>
    </row>
    <row r="10" spans="1:12" ht="15" customHeight="1" x14ac:dyDescent="0.25">
      <c r="A10" s="580"/>
      <c r="B10" s="1079"/>
      <c r="C10" s="579"/>
      <c r="D10" s="579"/>
      <c r="E10" s="1080"/>
      <c r="F10" s="1080"/>
      <c r="G10" s="579"/>
      <c r="H10" s="1065"/>
      <c r="I10" s="580"/>
      <c r="K10" s="2186" t="s">
        <v>441</v>
      </c>
      <c r="L10" s="2187"/>
    </row>
    <row r="11" spans="1:12" x14ac:dyDescent="0.25">
      <c r="A11" s="580"/>
      <c r="B11" s="1079"/>
      <c r="C11" s="1081"/>
      <c r="D11" s="1081"/>
      <c r="E11" s="1066"/>
      <c r="F11" s="1066"/>
      <c r="G11" s="1143"/>
      <c r="H11" s="1143"/>
      <c r="I11" s="1063"/>
      <c r="K11" s="2188"/>
      <c r="L11" s="2189"/>
    </row>
    <row r="12" spans="1:12" ht="15" customHeight="1" x14ac:dyDescent="0.25">
      <c r="A12" s="580"/>
      <c r="B12" s="1079"/>
      <c r="C12" s="1081"/>
      <c r="D12" s="1081"/>
      <c r="E12" s="1066"/>
      <c r="F12" s="1066"/>
      <c r="G12" s="1143"/>
      <c r="H12" s="1143"/>
      <c r="I12" s="1063"/>
      <c r="K12" s="2188"/>
      <c r="L12" s="2189"/>
    </row>
    <row r="13" spans="1:12" ht="15" customHeight="1" x14ac:dyDescent="0.25">
      <c r="A13" s="580"/>
      <c r="B13" s="1079"/>
      <c r="C13" s="1081"/>
      <c r="D13" s="1081"/>
      <c r="E13" s="1066"/>
      <c r="F13" s="1066"/>
      <c r="G13" s="1143"/>
      <c r="H13" s="1143"/>
      <c r="I13" s="1063"/>
      <c r="K13" s="2188"/>
      <c r="L13" s="2189"/>
    </row>
    <row r="14" spans="1:12" ht="15" customHeight="1" x14ac:dyDescent="0.25">
      <c r="A14" s="540"/>
      <c r="B14" s="1096"/>
      <c r="C14" s="524"/>
      <c r="D14" s="524"/>
      <c r="E14" s="826"/>
      <c r="F14" s="826"/>
      <c r="G14" s="524"/>
      <c r="H14" s="524"/>
      <c r="I14" s="524"/>
      <c r="K14" s="2188"/>
      <c r="L14" s="2189"/>
    </row>
    <row r="15" spans="1:12" ht="15" customHeight="1" x14ac:dyDescent="0.25">
      <c r="A15" s="528"/>
      <c r="B15" s="942"/>
      <c r="C15" s="524"/>
      <c r="D15" s="524"/>
      <c r="E15" s="826"/>
      <c r="F15" s="826"/>
      <c r="G15" s="524"/>
      <c r="H15" s="524"/>
      <c r="I15" s="524"/>
      <c r="K15" s="2188"/>
      <c r="L15" s="2189"/>
    </row>
    <row r="16" spans="1:12" ht="15" customHeight="1" x14ac:dyDescent="0.25">
      <c r="A16" s="528"/>
      <c r="B16" s="942"/>
      <c r="C16" s="524"/>
      <c r="D16" s="524"/>
      <c r="E16" s="826"/>
      <c r="F16" s="826"/>
      <c r="G16" s="524"/>
      <c r="H16" s="524"/>
      <c r="I16" s="524"/>
      <c r="K16" s="2188"/>
      <c r="L16" s="2189"/>
    </row>
    <row r="17" spans="1:12" ht="15" customHeight="1" x14ac:dyDescent="0.25">
      <c r="A17" s="528"/>
      <c r="B17" s="942"/>
      <c r="C17" s="524"/>
      <c r="D17" s="524"/>
      <c r="E17" s="826"/>
      <c r="F17" s="826"/>
      <c r="G17" s="524"/>
      <c r="H17" s="524"/>
      <c r="I17" s="524"/>
      <c r="K17" s="2188"/>
      <c r="L17" s="2189"/>
    </row>
    <row r="18" spans="1:12" ht="15" customHeight="1" x14ac:dyDescent="0.25">
      <c r="A18" s="528"/>
      <c r="B18" s="942"/>
      <c r="C18" s="524"/>
      <c r="D18" s="524"/>
      <c r="E18" s="826"/>
      <c r="F18" s="826"/>
      <c r="G18" s="524"/>
      <c r="H18" s="524"/>
      <c r="I18" s="524"/>
      <c r="K18" s="2188"/>
      <c r="L18" s="2189"/>
    </row>
    <row r="19" spans="1:12" ht="15" customHeight="1" x14ac:dyDescent="0.25">
      <c r="A19" s="540"/>
      <c r="B19" s="942"/>
      <c r="C19" s="524"/>
      <c r="D19" s="524"/>
      <c r="E19" s="826"/>
      <c r="F19" s="826"/>
      <c r="G19" s="524"/>
      <c r="H19" s="524"/>
      <c r="I19" s="524"/>
      <c r="K19" s="2188"/>
      <c r="L19" s="2189"/>
    </row>
    <row r="20" spans="1:12" ht="15" customHeight="1" x14ac:dyDescent="0.25">
      <c r="A20" s="540"/>
      <c r="B20" s="942"/>
      <c r="C20" s="524"/>
      <c r="D20" s="524"/>
      <c r="E20" s="826"/>
      <c r="F20" s="826"/>
      <c r="G20" s="524"/>
      <c r="H20" s="524"/>
      <c r="I20" s="524"/>
      <c r="K20" s="2188"/>
      <c r="L20" s="2189"/>
    </row>
    <row r="21" spans="1:12" ht="15" customHeight="1" x14ac:dyDescent="0.25">
      <c r="A21" s="540"/>
      <c r="B21" s="942"/>
      <c r="C21" s="524"/>
      <c r="D21" s="524"/>
      <c r="E21" s="826"/>
      <c r="F21" s="826"/>
      <c r="G21" s="524"/>
      <c r="H21" s="524"/>
      <c r="I21" s="524"/>
      <c r="K21" s="2188"/>
      <c r="L21" s="2189"/>
    </row>
    <row r="22" spans="1:12" ht="15" customHeight="1" x14ac:dyDescent="0.25">
      <c r="A22" s="540"/>
      <c r="B22" s="942"/>
      <c r="C22" s="524"/>
      <c r="D22" s="524"/>
      <c r="E22" s="826"/>
      <c r="F22" s="826"/>
      <c r="G22" s="524"/>
      <c r="H22" s="524"/>
      <c r="I22" s="524"/>
      <c r="K22" s="2188"/>
      <c r="L22" s="2189"/>
    </row>
    <row r="23" spans="1:12" ht="15" customHeight="1" x14ac:dyDescent="0.25">
      <c r="A23" s="540"/>
      <c r="B23" s="942"/>
      <c r="C23" s="524"/>
      <c r="D23" s="524"/>
      <c r="E23" s="826"/>
      <c r="F23" s="826"/>
      <c r="G23" s="524"/>
      <c r="H23" s="524"/>
      <c r="I23" s="524"/>
      <c r="K23" s="2190"/>
      <c r="L23" s="2191"/>
    </row>
    <row r="24" spans="1:12" ht="15" customHeight="1" x14ac:dyDescent="0.25">
      <c r="A24" s="1138"/>
      <c r="B24" s="942"/>
      <c r="C24" s="528"/>
      <c r="D24" s="1138"/>
      <c r="E24" s="397"/>
      <c r="F24" s="397"/>
      <c r="G24" s="1138"/>
      <c r="H24" s="1138"/>
      <c r="I24" s="1138"/>
      <c r="K24" s="1782" t="s">
        <v>23</v>
      </c>
      <c r="L24" s="1783"/>
    </row>
    <row r="25" spans="1:12" ht="15" customHeight="1" x14ac:dyDescent="0.25">
      <c r="A25" s="540"/>
      <c r="B25" s="942"/>
      <c r="C25" s="524"/>
      <c r="D25" s="524"/>
      <c r="E25" s="826"/>
      <c r="F25" s="826"/>
      <c r="G25" s="524"/>
      <c r="H25" s="524"/>
      <c r="I25" s="524"/>
      <c r="K25" s="1784"/>
      <c r="L25" s="1784"/>
    </row>
    <row r="26" spans="1:12" ht="15" customHeight="1" x14ac:dyDescent="0.25">
      <c r="A26" s="540"/>
      <c r="B26" s="942"/>
      <c r="C26" s="524"/>
      <c r="D26" s="524"/>
      <c r="E26" s="826"/>
      <c r="F26" s="826"/>
      <c r="G26" s="524"/>
      <c r="H26" s="524"/>
      <c r="I26" s="524"/>
      <c r="K26" s="1589"/>
      <c r="L26" s="1589"/>
    </row>
    <row r="27" spans="1:12" ht="15" customHeight="1" x14ac:dyDescent="0.25">
      <c r="A27" s="540"/>
      <c r="B27" s="942"/>
      <c r="C27" s="524"/>
      <c r="D27" s="524"/>
      <c r="E27" s="826"/>
      <c r="F27" s="826"/>
      <c r="G27" s="524"/>
      <c r="H27" s="524"/>
      <c r="I27" s="524"/>
      <c r="K27" s="1589"/>
      <c r="L27" s="1589"/>
    </row>
    <row r="28" spans="1:12" ht="15" customHeight="1" x14ac:dyDescent="0.25">
      <c r="A28" s="540"/>
      <c r="B28" s="942"/>
      <c r="C28" s="2104"/>
      <c r="D28" s="2104"/>
      <c r="E28" s="2104"/>
      <c r="F28" s="2104"/>
      <c r="G28" s="2104"/>
      <c r="H28" s="2104"/>
      <c r="I28" s="2104"/>
      <c r="K28" s="1589"/>
      <c r="L28" s="1589"/>
    </row>
    <row r="29" spans="1:12" ht="15" customHeight="1" x14ac:dyDescent="0.25">
      <c r="A29" s="540"/>
      <c r="B29" s="942"/>
      <c r="C29" s="524"/>
      <c r="D29" s="524"/>
      <c r="E29" s="826"/>
      <c r="F29" s="826"/>
      <c r="G29" s="524"/>
      <c r="H29" s="524"/>
      <c r="I29" s="524"/>
      <c r="K29" s="1589"/>
      <c r="L29" s="1589"/>
    </row>
    <row r="30" spans="1:12" ht="15" customHeight="1" x14ac:dyDescent="0.25">
      <c r="A30" s="1138"/>
      <c r="B30" s="942"/>
      <c r="C30" s="528"/>
      <c r="D30" s="1138"/>
      <c r="E30" s="397"/>
      <c r="F30" s="397"/>
      <c r="G30" s="1138"/>
      <c r="H30" s="1138"/>
      <c r="I30" s="1138"/>
      <c r="K30" s="1589"/>
      <c r="L30" s="1589"/>
    </row>
    <row r="31" spans="1:12" ht="15" customHeight="1" x14ac:dyDescent="0.25">
      <c r="A31" s="540"/>
      <c r="B31" s="942"/>
      <c r="C31" s="524"/>
      <c r="D31" s="524"/>
      <c r="E31" s="826"/>
      <c r="F31" s="826"/>
      <c r="G31" s="524"/>
      <c r="H31" s="524"/>
      <c r="I31" s="524"/>
      <c r="K31" s="1589"/>
      <c r="L31" s="1589"/>
    </row>
    <row r="32" spans="1:12" ht="15" customHeight="1" x14ac:dyDescent="0.25">
      <c r="A32" s="540"/>
      <c r="B32" s="942"/>
      <c r="C32" s="524"/>
      <c r="D32" s="524"/>
      <c r="E32" s="826"/>
      <c r="F32" s="826"/>
      <c r="G32" s="524"/>
      <c r="H32" s="524"/>
      <c r="I32" s="524"/>
      <c r="K32" s="1589"/>
      <c r="L32" s="1589"/>
    </row>
    <row r="33" spans="1:12" ht="15" customHeight="1" x14ac:dyDescent="0.25">
      <c r="A33" s="540"/>
      <c r="B33" s="942"/>
      <c r="C33" s="524"/>
      <c r="D33" s="524"/>
      <c r="E33" s="826"/>
      <c r="F33" s="826"/>
      <c r="G33" s="524"/>
      <c r="H33" s="524"/>
      <c r="I33" s="524"/>
      <c r="K33" s="1589"/>
      <c r="L33" s="1589"/>
    </row>
    <row r="34" spans="1:12" ht="15" customHeight="1" x14ac:dyDescent="0.25">
      <c r="A34" s="540"/>
      <c r="B34" s="942"/>
      <c r="C34" s="524"/>
      <c r="D34" s="524"/>
      <c r="E34" s="826"/>
      <c r="F34" s="826"/>
      <c r="G34" s="524"/>
      <c r="H34" s="524"/>
      <c r="I34" s="524"/>
      <c r="K34" s="1589"/>
      <c r="L34" s="1589"/>
    </row>
    <row r="35" spans="1:12" ht="15" customHeight="1" x14ac:dyDescent="0.25">
      <c r="A35" s="540"/>
      <c r="B35" s="942"/>
      <c r="C35" s="524"/>
      <c r="D35" s="524"/>
      <c r="E35" s="826"/>
      <c r="F35" s="826"/>
      <c r="G35" s="524"/>
      <c r="H35" s="524"/>
      <c r="I35" s="524"/>
      <c r="K35" s="1589"/>
      <c r="L35" s="1589"/>
    </row>
    <row r="36" spans="1:12" x14ac:dyDescent="0.25">
      <c r="A36" s="1138"/>
      <c r="B36" s="942"/>
      <c r="C36" s="528"/>
      <c r="D36" s="1138"/>
      <c r="E36" s="397"/>
      <c r="F36" s="397"/>
      <c r="G36" s="1138"/>
      <c r="H36" s="1138"/>
      <c r="I36" s="1138"/>
      <c r="K36" s="1589"/>
      <c r="L36" s="1589"/>
    </row>
    <row r="37" spans="1:12" x14ac:dyDescent="0.25">
      <c r="A37" s="540"/>
      <c r="B37" s="942"/>
      <c r="C37" s="524"/>
      <c r="D37" s="524"/>
      <c r="E37" s="826"/>
      <c r="F37" s="826"/>
      <c r="G37" s="524"/>
      <c r="H37" s="524"/>
      <c r="I37" s="524"/>
      <c r="K37" s="1589"/>
      <c r="L37" s="1589"/>
    </row>
    <row r="38" spans="1:12" x14ac:dyDescent="0.25">
      <c r="A38" s="540"/>
      <c r="B38" s="942"/>
      <c r="C38" s="524"/>
      <c r="D38" s="524"/>
      <c r="E38" s="826"/>
      <c r="F38" s="826"/>
      <c r="G38" s="524"/>
      <c r="H38" s="524"/>
      <c r="I38" s="524"/>
      <c r="K38" s="1589"/>
      <c r="L38" s="1589"/>
    </row>
    <row r="39" spans="1:12" x14ac:dyDescent="0.25">
      <c r="A39" s="540"/>
      <c r="B39" s="942"/>
      <c r="C39" s="524"/>
      <c r="D39" s="524"/>
      <c r="E39" s="826"/>
      <c r="F39" s="826"/>
      <c r="G39" s="524"/>
      <c r="H39" s="524"/>
      <c r="I39" s="524"/>
      <c r="K39" s="1589"/>
      <c r="L39" s="1589"/>
    </row>
    <row r="40" spans="1:12" x14ac:dyDescent="0.25">
      <c r="A40" s="540"/>
      <c r="B40" s="942"/>
      <c r="C40" s="524"/>
      <c r="D40" s="524"/>
      <c r="E40" s="826"/>
      <c r="F40" s="826"/>
      <c r="G40" s="524"/>
      <c r="H40" s="524"/>
      <c r="I40" s="524"/>
      <c r="K40" s="1589"/>
      <c r="L40" s="1589"/>
    </row>
    <row r="41" spans="1:12" x14ac:dyDescent="0.25">
      <c r="A41" s="540"/>
      <c r="B41" s="942"/>
      <c r="C41" s="524"/>
      <c r="D41" s="524"/>
      <c r="E41" s="826"/>
      <c r="F41" s="826"/>
      <c r="G41" s="524"/>
      <c r="H41" s="524"/>
      <c r="I41" s="524"/>
      <c r="K41" s="1589"/>
      <c r="L41" s="1589"/>
    </row>
    <row r="42" spans="1:12" x14ac:dyDescent="0.25">
      <c r="A42" s="1138"/>
      <c r="B42" s="942"/>
      <c r="C42" s="528"/>
      <c r="D42" s="1138"/>
      <c r="E42" s="397"/>
      <c r="F42" s="397"/>
      <c r="G42" s="1138"/>
      <c r="H42" s="1138"/>
      <c r="I42" s="1138"/>
      <c r="K42" s="1589"/>
      <c r="L42" s="1589"/>
    </row>
    <row r="43" spans="1:12" x14ac:dyDescent="0.25">
      <c r="A43" s="540"/>
      <c r="B43" s="942"/>
      <c r="C43" s="524"/>
      <c r="D43" s="524"/>
      <c r="E43" s="826"/>
      <c r="F43" s="826"/>
      <c r="G43" s="524"/>
      <c r="H43" s="524"/>
      <c r="I43" s="524"/>
      <c r="K43" s="1589"/>
      <c r="L43" s="1589"/>
    </row>
    <row r="44" spans="1:12" x14ac:dyDescent="0.25">
      <c r="A44" s="540"/>
      <c r="B44" s="942"/>
      <c r="C44" s="524"/>
      <c r="D44" s="524"/>
      <c r="E44" s="826"/>
      <c r="F44" s="826"/>
      <c r="G44" s="524"/>
      <c r="H44" s="524"/>
      <c r="I44" s="524"/>
      <c r="K44" s="1589"/>
      <c r="L44" s="1589"/>
    </row>
    <row r="45" spans="1:12" x14ac:dyDescent="0.25">
      <c r="A45" s="540"/>
      <c r="B45" s="942"/>
      <c r="C45" s="524"/>
      <c r="D45" s="524"/>
      <c r="E45" s="826"/>
      <c r="F45" s="826"/>
      <c r="G45" s="524"/>
      <c r="H45" s="524"/>
      <c r="I45" s="524"/>
      <c r="K45" s="1589"/>
      <c r="L45" s="1589"/>
    </row>
    <row r="46" spans="1:12" x14ac:dyDescent="0.25">
      <c r="A46" s="540"/>
      <c r="B46" s="942"/>
      <c r="C46" s="524"/>
      <c r="D46" s="524"/>
      <c r="E46" s="826"/>
      <c r="F46" s="826"/>
      <c r="G46" s="524"/>
      <c r="H46" s="524"/>
      <c r="I46" s="524"/>
      <c r="K46" s="1589"/>
      <c r="L46" s="1589"/>
    </row>
    <row r="47" spans="1:12" x14ac:dyDescent="0.25">
      <c r="A47" s="540"/>
      <c r="B47" s="942"/>
      <c r="C47" s="524"/>
      <c r="D47" s="524"/>
      <c r="E47" s="826"/>
      <c r="F47" s="826"/>
      <c r="G47" s="524"/>
      <c r="H47" s="524"/>
      <c r="I47" s="524"/>
      <c r="K47" s="1589"/>
      <c r="L47" s="1589"/>
    </row>
    <row r="48" spans="1:12" x14ac:dyDescent="0.25">
      <c r="A48" s="1138"/>
      <c r="B48" s="942"/>
      <c r="C48" s="528"/>
      <c r="D48" s="1138"/>
      <c r="E48" s="397"/>
      <c r="F48" s="397"/>
      <c r="G48" s="1138"/>
      <c r="H48" s="1138"/>
      <c r="I48" s="1138"/>
      <c r="K48" s="1589"/>
      <c r="L48" s="1589"/>
    </row>
    <row r="49" spans="1:12" x14ac:dyDescent="0.25">
      <c r="A49" s="540"/>
      <c r="B49" s="942"/>
      <c r="C49" s="524"/>
      <c r="D49" s="524"/>
      <c r="E49" s="826"/>
      <c r="F49" s="826"/>
      <c r="G49" s="524"/>
      <c r="H49" s="524"/>
      <c r="I49" s="524"/>
      <c r="K49" s="1589"/>
      <c r="L49" s="1589"/>
    </row>
    <row r="50" spans="1:12" x14ac:dyDescent="0.25">
      <c r="A50" s="540"/>
      <c r="B50" s="942"/>
      <c r="C50" s="524"/>
      <c r="D50" s="524"/>
      <c r="E50" s="826"/>
      <c r="F50" s="826"/>
      <c r="G50" s="524"/>
      <c r="H50" s="524"/>
      <c r="I50" s="524"/>
      <c r="K50" s="1589"/>
      <c r="L50" s="1589"/>
    </row>
    <row r="51" spans="1:12" x14ac:dyDescent="0.25">
      <c r="A51" s="540"/>
      <c r="B51" s="942"/>
      <c r="C51" s="524"/>
      <c r="D51" s="524"/>
      <c r="E51" s="826"/>
      <c r="F51" s="826"/>
      <c r="G51" s="524"/>
      <c r="H51" s="524"/>
      <c r="I51" s="524"/>
      <c r="K51" s="1589"/>
      <c r="L51" s="1589"/>
    </row>
    <row r="52" spans="1:12" x14ac:dyDescent="0.25">
      <c r="A52" s="540"/>
      <c r="B52" s="942"/>
      <c r="C52" s="524"/>
      <c r="D52" s="524"/>
      <c r="E52" s="826"/>
      <c r="F52" s="826"/>
      <c r="G52" s="524"/>
      <c r="H52" s="524"/>
      <c r="I52" s="524"/>
      <c r="K52" s="1589"/>
      <c r="L52" s="1589"/>
    </row>
    <row r="53" spans="1:12" x14ac:dyDescent="0.25">
      <c r="A53" s="540"/>
      <c r="B53" s="942"/>
      <c r="C53" s="524"/>
      <c r="D53" s="524"/>
      <c r="E53" s="826"/>
      <c r="F53" s="826"/>
      <c r="G53" s="524"/>
      <c r="H53" s="524"/>
      <c r="I53" s="524"/>
      <c r="K53" s="1589"/>
      <c r="L53" s="1589"/>
    </row>
    <row r="54" spans="1:12" x14ac:dyDescent="0.25">
      <c r="A54" s="1138"/>
      <c r="B54" s="942"/>
      <c r="C54" s="528"/>
      <c r="D54" s="1138"/>
      <c r="E54" s="397"/>
      <c r="F54" s="397"/>
      <c r="G54" s="1138"/>
      <c r="H54" s="1138"/>
      <c r="I54" s="1138"/>
      <c r="K54" s="1589"/>
      <c r="L54" s="1589"/>
    </row>
    <row r="55" spans="1:12" x14ac:dyDescent="0.25">
      <c r="A55" s="540"/>
      <c r="B55" s="942"/>
      <c r="C55" s="524"/>
      <c r="D55" s="524"/>
      <c r="E55" s="826"/>
      <c r="F55" s="826"/>
      <c r="G55" s="524"/>
      <c r="H55" s="524"/>
      <c r="I55" s="524"/>
      <c r="K55" s="1589"/>
      <c r="L55" s="1589"/>
    </row>
    <row r="56" spans="1:12" x14ac:dyDescent="0.25">
      <c r="A56" s="540"/>
      <c r="B56" s="942"/>
      <c r="C56" s="524"/>
      <c r="D56" s="524"/>
      <c r="E56" s="826"/>
      <c r="F56" s="826"/>
      <c r="G56" s="524"/>
      <c r="H56" s="524"/>
      <c r="I56" s="524"/>
      <c r="K56" s="1589"/>
      <c r="L56" s="1589"/>
    </row>
    <row r="57" spans="1:12" x14ac:dyDescent="0.25">
      <c r="A57" s="540"/>
      <c r="B57" s="942"/>
      <c r="C57" s="524"/>
      <c r="D57" s="524"/>
      <c r="E57" s="826"/>
      <c r="F57" s="826"/>
      <c r="G57" s="524"/>
      <c r="H57" s="524"/>
      <c r="I57" s="524"/>
      <c r="K57" s="1589"/>
      <c r="L57" s="1589"/>
    </row>
    <row r="58" spans="1:12" x14ac:dyDescent="0.25">
      <c r="A58" s="540"/>
      <c r="B58" s="942"/>
      <c r="C58" s="524"/>
      <c r="D58" s="524"/>
      <c r="E58" s="826"/>
      <c r="F58" s="826"/>
      <c r="G58" s="524"/>
      <c r="H58" s="524"/>
      <c r="I58" s="524"/>
      <c r="K58" s="1589"/>
      <c r="L58" s="1589"/>
    </row>
    <row r="59" spans="1:12" x14ac:dyDescent="0.25">
      <c r="A59" s="540"/>
      <c r="B59" s="942"/>
      <c r="C59" s="524"/>
      <c r="D59" s="524"/>
      <c r="E59" s="826"/>
      <c r="F59" s="826"/>
      <c r="G59" s="524"/>
      <c r="H59" s="524"/>
      <c r="I59" s="524"/>
      <c r="K59" s="1589"/>
      <c r="L59" s="1589"/>
    </row>
    <row r="60" spans="1:12" x14ac:dyDescent="0.25">
      <c r="A60" s="1138"/>
      <c r="B60" s="942"/>
      <c r="C60" s="528"/>
      <c r="D60" s="1138"/>
      <c r="E60" s="397"/>
      <c r="F60" s="397"/>
      <c r="G60" s="1138"/>
      <c r="H60" s="1138"/>
      <c r="I60" s="1138"/>
      <c r="K60" s="1589"/>
      <c r="L60" s="1589"/>
    </row>
    <row r="61" spans="1:12" x14ac:dyDescent="0.25">
      <c r="A61" s="540"/>
      <c r="B61" s="942"/>
      <c r="C61" s="524"/>
      <c r="D61" s="524"/>
      <c r="E61" s="826"/>
      <c r="F61" s="826"/>
      <c r="G61" s="524"/>
      <c r="H61" s="524"/>
      <c r="I61" s="524"/>
      <c r="K61" s="1589"/>
      <c r="L61" s="1589"/>
    </row>
    <row r="62" spans="1:12" x14ac:dyDescent="0.25">
      <c r="A62" s="540"/>
      <c r="B62" s="942"/>
      <c r="C62" s="524"/>
      <c r="D62" s="524"/>
      <c r="E62" s="826"/>
      <c r="F62" s="826"/>
      <c r="G62" s="524"/>
      <c r="H62" s="524"/>
      <c r="I62" s="524"/>
      <c r="K62" s="1589"/>
      <c r="L62" s="1589"/>
    </row>
    <row r="63" spans="1:12" x14ac:dyDescent="0.25">
      <c r="A63" s="540"/>
      <c r="B63" s="942"/>
      <c r="C63" s="524"/>
      <c r="D63" s="524"/>
      <c r="E63" s="826"/>
      <c r="F63" s="826"/>
      <c r="G63" s="524"/>
      <c r="H63" s="524"/>
      <c r="I63" s="524"/>
      <c r="K63" s="1589"/>
      <c r="L63" s="1589"/>
    </row>
    <row r="64" spans="1:12" x14ac:dyDescent="0.25">
      <c r="A64" s="540"/>
      <c r="B64" s="942"/>
      <c r="C64" s="524"/>
      <c r="D64" s="524"/>
      <c r="E64" s="826"/>
      <c r="F64" s="826"/>
      <c r="G64" s="524"/>
      <c r="H64" s="524"/>
      <c r="I64" s="524"/>
      <c r="K64" s="1589"/>
      <c r="L64" s="1589"/>
    </row>
    <row r="65" spans="1:12" x14ac:dyDescent="0.25">
      <c r="A65" s="540"/>
      <c r="B65" s="942"/>
      <c r="C65" s="524"/>
      <c r="D65" s="524"/>
      <c r="E65" s="826"/>
      <c r="F65" s="826"/>
      <c r="G65" s="524"/>
      <c r="H65" s="524"/>
      <c r="I65" s="524"/>
      <c r="K65" s="38"/>
      <c r="L65" s="38"/>
    </row>
    <row r="66" spans="1:12" x14ac:dyDescent="0.25">
      <c r="A66" s="1138"/>
      <c r="B66" s="942"/>
      <c r="C66" s="528"/>
      <c r="D66" s="1138"/>
      <c r="E66" s="397"/>
      <c r="F66" s="397"/>
      <c r="G66" s="1138"/>
      <c r="H66" s="1138"/>
      <c r="I66" s="1138"/>
      <c r="K66" s="38"/>
      <c r="L66" s="38"/>
    </row>
    <row r="67" spans="1:12" x14ac:dyDescent="0.25">
      <c r="A67" s="540"/>
      <c r="B67" s="942"/>
      <c r="C67" s="2137"/>
      <c r="D67" s="2137"/>
      <c r="E67" s="2137"/>
      <c r="F67" s="2137"/>
      <c r="G67" s="2137"/>
      <c r="H67" s="2137"/>
      <c r="I67" s="2137"/>
      <c r="K67" s="38"/>
      <c r="L67" s="38"/>
    </row>
    <row r="68" spans="1:12" x14ac:dyDescent="0.25">
      <c r="A68" s="540"/>
      <c r="B68" s="942"/>
      <c r="C68" s="524"/>
      <c r="D68" s="524"/>
      <c r="E68" s="826"/>
      <c r="F68" s="826"/>
      <c r="G68" s="524"/>
      <c r="H68" s="524"/>
      <c r="I68" s="524"/>
      <c r="K68" s="38"/>
      <c r="L68" s="38"/>
    </row>
    <row r="69" spans="1:12" x14ac:dyDescent="0.25">
      <c r="A69" s="540"/>
      <c r="B69" s="942"/>
      <c r="C69" s="524"/>
      <c r="D69" s="524"/>
      <c r="E69" s="826"/>
      <c r="F69" s="826"/>
      <c r="G69" s="524"/>
      <c r="H69" s="524"/>
      <c r="I69" s="524"/>
      <c r="K69" s="38"/>
      <c r="L69" s="38"/>
    </row>
    <row r="70" spans="1:12" x14ac:dyDescent="0.25">
      <c r="A70" s="540"/>
      <c r="B70" s="942"/>
      <c r="C70" s="524"/>
      <c r="D70" s="524"/>
      <c r="E70" s="826"/>
      <c r="F70" s="826"/>
      <c r="G70" s="524"/>
      <c r="H70" s="524"/>
      <c r="I70" s="524"/>
      <c r="K70" s="38"/>
      <c r="L70" s="38"/>
    </row>
    <row r="71" spans="1:12" x14ac:dyDescent="0.25">
      <c r="A71" s="540"/>
      <c r="B71" s="942"/>
      <c r="C71" s="524"/>
      <c r="D71" s="524"/>
      <c r="E71" s="826"/>
      <c r="F71" s="826"/>
      <c r="G71" s="524"/>
      <c r="H71" s="524"/>
      <c r="I71" s="524"/>
      <c r="K71" s="38"/>
      <c r="L71" s="38"/>
    </row>
    <row r="72" spans="1:12" x14ac:dyDescent="0.25">
      <c r="A72" s="1138"/>
      <c r="B72" s="942"/>
      <c r="C72" s="528"/>
      <c r="D72" s="1138"/>
      <c r="E72" s="397"/>
      <c r="F72" s="397"/>
      <c r="G72" s="1138"/>
      <c r="H72" s="1138"/>
      <c r="I72" s="1138"/>
      <c r="K72" s="38"/>
      <c r="L72" s="38"/>
    </row>
    <row r="73" spans="1:12" x14ac:dyDescent="0.25">
      <c r="A73" s="540"/>
      <c r="B73" s="942"/>
      <c r="C73" s="524"/>
      <c r="D73" s="524"/>
      <c r="E73" s="826"/>
      <c r="F73" s="826"/>
      <c r="G73" s="524"/>
      <c r="H73" s="524"/>
      <c r="I73" s="524"/>
      <c r="K73" s="38"/>
      <c r="L73" s="38"/>
    </row>
    <row r="74" spans="1:12" x14ac:dyDescent="0.25">
      <c r="A74" s="540"/>
      <c r="B74" s="942"/>
      <c r="C74" s="524"/>
      <c r="D74" s="524"/>
      <c r="E74" s="826"/>
      <c r="F74" s="826"/>
      <c r="G74" s="524"/>
      <c r="H74" s="524"/>
      <c r="I74" s="524"/>
      <c r="K74" s="38"/>
      <c r="L74" s="38"/>
    </row>
    <row r="75" spans="1:12" x14ac:dyDescent="0.25">
      <c r="A75" s="540"/>
      <c r="B75" s="942"/>
      <c r="C75" s="524"/>
      <c r="D75" s="524"/>
      <c r="E75" s="826"/>
      <c r="F75" s="826"/>
      <c r="G75" s="524"/>
      <c r="H75" s="524"/>
      <c r="I75" s="524"/>
      <c r="K75" s="38"/>
      <c r="L75" s="38"/>
    </row>
    <row r="76" spans="1:12" x14ac:dyDescent="0.25">
      <c r="A76" s="540"/>
      <c r="B76" s="942"/>
      <c r="C76" s="524"/>
      <c r="D76" s="524"/>
      <c r="E76" s="826"/>
      <c r="F76" s="826"/>
      <c r="G76" s="524"/>
      <c r="H76" s="524"/>
      <c r="I76" s="524"/>
      <c r="K76" s="38"/>
      <c r="L76" s="38"/>
    </row>
    <row r="77" spans="1:12" x14ac:dyDescent="0.25">
      <c r="A77" s="540"/>
      <c r="B77" s="942"/>
      <c r="C77" s="524"/>
      <c r="D77" s="524"/>
      <c r="E77" s="826"/>
      <c r="F77" s="826"/>
      <c r="G77" s="524"/>
      <c r="H77" s="524"/>
      <c r="I77" s="524"/>
    </row>
    <row r="78" spans="1:12" x14ac:dyDescent="0.25">
      <c r="A78" s="1138"/>
      <c r="B78" s="942"/>
      <c r="C78" s="528"/>
      <c r="D78" s="1138"/>
      <c r="E78" s="397"/>
      <c r="F78" s="397"/>
      <c r="G78" s="1138"/>
      <c r="H78" s="1138"/>
      <c r="I78" s="1138"/>
    </row>
    <row r="79" spans="1:12" x14ac:dyDescent="0.25">
      <c r="A79" s="540"/>
      <c r="B79" s="942"/>
      <c r="C79" s="524"/>
      <c r="D79" s="524"/>
      <c r="E79" s="826"/>
      <c r="F79" s="826"/>
      <c r="G79" s="524"/>
      <c r="H79" s="524"/>
      <c r="I79" s="524"/>
    </row>
    <row r="80" spans="1:12" x14ac:dyDescent="0.25">
      <c r="A80" s="540"/>
      <c r="B80" s="942"/>
      <c r="C80" s="524"/>
      <c r="D80" s="524"/>
      <c r="E80" s="826"/>
      <c r="F80" s="826"/>
      <c r="G80" s="524"/>
      <c r="H80" s="524"/>
      <c r="I80" s="524"/>
    </row>
    <row r="81" spans="1:9" x14ac:dyDescent="0.25">
      <c r="A81" s="540"/>
      <c r="B81" s="942"/>
      <c r="C81" s="524"/>
      <c r="D81" s="524"/>
      <c r="E81" s="826"/>
      <c r="F81" s="826"/>
      <c r="G81" s="524"/>
      <c r="H81" s="524"/>
      <c r="I81" s="524"/>
    </row>
    <row r="82" spans="1:9" x14ac:dyDescent="0.25">
      <c r="A82" s="540"/>
      <c r="B82" s="942"/>
      <c r="C82" s="524"/>
      <c r="D82" s="524"/>
      <c r="E82" s="826"/>
      <c r="F82" s="826"/>
      <c r="G82" s="524"/>
      <c r="H82" s="524"/>
      <c r="I82" s="524"/>
    </row>
    <row r="83" spans="1:9" x14ac:dyDescent="0.25">
      <c r="A83" s="540"/>
      <c r="B83" s="942"/>
      <c r="C83" s="524"/>
      <c r="D83" s="524"/>
      <c r="E83" s="826"/>
      <c r="F83" s="826"/>
      <c r="G83" s="524"/>
      <c r="H83" s="524"/>
      <c r="I83" s="524"/>
    </row>
    <row r="84" spans="1:9" x14ac:dyDescent="0.25">
      <c r="A84" s="1138"/>
      <c r="B84" s="942"/>
      <c r="C84" s="528"/>
      <c r="D84" s="1138"/>
      <c r="E84" s="397"/>
      <c r="F84" s="397"/>
      <c r="G84" s="1138"/>
      <c r="H84" s="1138"/>
      <c r="I84" s="1138"/>
    </row>
    <row r="85" spans="1:9" x14ac:dyDescent="0.25">
      <c r="A85" s="540"/>
      <c r="B85" s="942"/>
      <c r="C85" s="524"/>
      <c r="D85" s="524"/>
      <c r="E85" s="826"/>
      <c r="F85" s="826"/>
      <c r="G85" s="524"/>
      <c r="H85" s="524"/>
      <c r="I85" s="524"/>
    </row>
    <row r="86" spans="1:9" x14ac:dyDescent="0.25">
      <c r="A86" s="540"/>
      <c r="B86" s="942"/>
      <c r="C86" s="524"/>
      <c r="D86" s="524"/>
      <c r="E86" s="826"/>
      <c r="F86" s="826"/>
      <c r="G86" s="524"/>
      <c r="H86" s="524"/>
      <c r="I86" s="524"/>
    </row>
    <row r="87" spans="1:9" x14ac:dyDescent="0.25">
      <c r="A87" s="540"/>
      <c r="B87" s="942"/>
      <c r="C87" s="524"/>
      <c r="D87" s="524"/>
      <c r="E87" s="826"/>
      <c r="F87" s="826"/>
      <c r="G87" s="524"/>
      <c r="H87" s="524"/>
      <c r="I87" s="524"/>
    </row>
    <row r="88" spans="1:9" x14ac:dyDescent="0.25">
      <c r="A88" s="540"/>
      <c r="B88" s="942"/>
      <c r="C88" s="524"/>
      <c r="D88" s="524"/>
      <c r="E88" s="826"/>
      <c r="F88" s="826"/>
      <c r="G88" s="524"/>
      <c r="H88" s="524"/>
      <c r="I88" s="524"/>
    </row>
    <row r="89" spans="1:9" x14ac:dyDescent="0.25">
      <c r="A89" s="540"/>
      <c r="B89" s="942"/>
      <c r="C89" s="524"/>
      <c r="D89" s="524"/>
      <c r="E89" s="826"/>
      <c r="F89" s="826"/>
      <c r="G89" s="524"/>
      <c r="H89" s="524"/>
      <c r="I89" s="524"/>
    </row>
    <row r="90" spans="1:9" x14ac:dyDescent="0.25">
      <c r="A90" s="1138"/>
      <c r="B90" s="942"/>
      <c r="C90" s="528"/>
      <c r="D90" s="1138"/>
      <c r="E90" s="397"/>
      <c r="F90" s="397"/>
      <c r="G90" s="1138"/>
      <c r="H90" s="1138"/>
      <c r="I90" s="1138"/>
    </row>
    <row r="91" spans="1:9" x14ac:dyDescent="0.25">
      <c r="A91" s="540"/>
      <c r="B91" s="942"/>
      <c r="C91" s="524"/>
      <c r="D91" s="524"/>
      <c r="E91" s="826"/>
      <c r="F91" s="826"/>
      <c r="G91" s="524"/>
      <c r="H91" s="524"/>
      <c r="I91" s="524"/>
    </row>
    <row r="92" spans="1:9" x14ac:dyDescent="0.25">
      <c r="A92" s="540"/>
      <c r="B92" s="942"/>
      <c r="C92" s="524"/>
      <c r="D92" s="524"/>
      <c r="E92" s="826"/>
      <c r="F92" s="826"/>
      <c r="G92" s="524"/>
      <c r="H92" s="524"/>
      <c r="I92" s="524"/>
    </row>
    <row r="93" spans="1:9" x14ac:dyDescent="0.25">
      <c r="A93" s="540"/>
      <c r="B93" s="942"/>
      <c r="C93" s="524"/>
      <c r="D93" s="524"/>
      <c r="E93" s="826"/>
      <c r="F93" s="826"/>
      <c r="G93" s="524"/>
      <c r="H93" s="524"/>
      <c r="I93" s="524"/>
    </row>
    <row r="94" spans="1:9" x14ac:dyDescent="0.25">
      <c r="A94" s="540"/>
      <c r="B94" s="942"/>
      <c r="C94" s="524"/>
      <c r="D94" s="524"/>
      <c r="E94" s="826"/>
      <c r="F94" s="826"/>
      <c r="G94" s="524"/>
      <c r="H94" s="524"/>
      <c r="I94" s="524"/>
    </row>
    <row r="95" spans="1:9" x14ac:dyDescent="0.25">
      <c r="A95" s="540"/>
      <c r="B95" s="942"/>
      <c r="C95" s="524"/>
      <c r="D95" s="524"/>
      <c r="E95" s="826"/>
      <c r="F95" s="826"/>
      <c r="G95" s="524"/>
      <c r="H95" s="524"/>
      <c r="I95" s="524"/>
    </row>
    <row r="96" spans="1:9" x14ac:dyDescent="0.25">
      <c r="A96" s="1138"/>
      <c r="B96" s="942"/>
      <c r="C96" s="528"/>
      <c r="D96" s="1138"/>
      <c r="E96" s="397"/>
      <c r="F96" s="397"/>
      <c r="G96" s="1138"/>
      <c r="H96" s="1138"/>
      <c r="I96" s="1138"/>
    </row>
    <row r="97" spans="1:9" x14ac:dyDescent="0.25">
      <c r="A97" s="540"/>
      <c r="B97" s="942"/>
      <c r="C97" s="524"/>
      <c r="D97" s="524"/>
      <c r="E97" s="826"/>
      <c r="F97" s="826"/>
      <c r="G97" s="524"/>
      <c r="H97" s="524"/>
      <c r="I97" s="524"/>
    </row>
    <row r="98" spans="1:9" x14ac:dyDescent="0.25">
      <c r="A98" s="540"/>
      <c r="B98" s="942"/>
      <c r="C98" s="524"/>
      <c r="D98" s="524"/>
      <c r="E98" s="826"/>
      <c r="F98" s="826"/>
      <c r="G98" s="524"/>
      <c r="H98" s="524"/>
      <c r="I98" s="524"/>
    </row>
    <row r="99" spans="1:9" x14ac:dyDescent="0.25">
      <c r="A99" s="540"/>
      <c r="B99" s="942"/>
      <c r="C99" s="524"/>
      <c r="D99" s="524"/>
      <c r="E99" s="826"/>
      <c r="F99" s="826"/>
      <c r="G99" s="524"/>
      <c r="H99" s="524"/>
      <c r="I99" s="524"/>
    </row>
    <row r="100" spans="1:9" x14ac:dyDescent="0.25">
      <c r="A100" s="540"/>
      <c r="B100" s="942"/>
      <c r="C100" s="524"/>
      <c r="D100" s="524"/>
      <c r="E100" s="826"/>
      <c r="F100" s="826"/>
      <c r="G100" s="524"/>
      <c r="H100" s="524"/>
      <c r="I100" s="524"/>
    </row>
    <row r="101" spans="1:9" x14ac:dyDescent="0.25">
      <c r="A101" s="540"/>
      <c r="B101" s="942"/>
      <c r="C101" s="524"/>
      <c r="D101" s="524"/>
      <c r="E101" s="826"/>
      <c r="F101" s="826"/>
      <c r="G101" s="524"/>
      <c r="H101" s="524"/>
      <c r="I101" s="524"/>
    </row>
    <row r="102" spans="1:9" x14ac:dyDescent="0.25">
      <c r="A102" s="1138"/>
      <c r="B102" s="942"/>
      <c r="C102" s="528"/>
      <c r="D102" s="1138"/>
      <c r="E102" s="397"/>
      <c r="F102" s="397"/>
      <c r="G102" s="1138"/>
      <c r="H102" s="1138"/>
      <c r="I102" s="1138"/>
    </row>
    <row r="103" spans="1:9" x14ac:dyDescent="0.25">
      <c r="A103" s="540"/>
      <c r="B103" s="942"/>
      <c r="C103" s="524"/>
      <c r="D103" s="524"/>
      <c r="E103" s="826"/>
      <c r="F103" s="826"/>
      <c r="G103" s="524"/>
      <c r="H103" s="524"/>
      <c r="I103" s="524"/>
    </row>
    <row r="104" spans="1:9" x14ac:dyDescent="0.25">
      <c r="A104" s="540"/>
      <c r="B104" s="942"/>
      <c r="C104" s="524"/>
      <c r="D104" s="524"/>
      <c r="E104" s="826"/>
      <c r="F104" s="826"/>
      <c r="G104" s="524"/>
      <c r="H104" s="524"/>
      <c r="I104" s="524"/>
    </row>
    <row r="105" spans="1:9" x14ac:dyDescent="0.25">
      <c r="A105" s="540"/>
      <c r="B105" s="942"/>
      <c r="C105" s="524"/>
      <c r="D105" s="524"/>
      <c r="E105" s="826"/>
      <c r="F105" s="826"/>
      <c r="G105" s="524"/>
      <c r="H105" s="524"/>
      <c r="I105" s="524"/>
    </row>
    <row r="106" spans="1:9" x14ac:dyDescent="0.25">
      <c r="A106" s="540"/>
      <c r="B106" s="942"/>
      <c r="C106" s="524"/>
      <c r="D106" s="524"/>
      <c r="E106" s="826"/>
      <c r="F106" s="826"/>
      <c r="G106" s="524"/>
      <c r="H106" s="524"/>
      <c r="I106" s="524"/>
    </row>
    <row r="107" spans="1:9" x14ac:dyDescent="0.25">
      <c r="A107" s="540"/>
      <c r="B107" s="942"/>
      <c r="C107" s="524"/>
      <c r="D107" s="524"/>
      <c r="E107" s="826"/>
      <c r="F107" s="826"/>
      <c r="G107" s="524"/>
      <c r="H107" s="524"/>
      <c r="I107" s="524"/>
    </row>
    <row r="108" spans="1:9" x14ac:dyDescent="0.25">
      <c r="A108" s="1138"/>
      <c r="B108" s="942"/>
      <c r="C108" s="528"/>
      <c r="D108" s="1138"/>
      <c r="E108" s="397"/>
      <c r="F108" s="397"/>
      <c r="G108" s="1138"/>
      <c r="H108" s="1138"/>
      <c r="I108" s="1138"/>
    </row>
    <row r="109" spans="1:9" x14ac:dyDescent="0.25">
      <c r="A109" s="540"/>
      <c r="B109" s="942"/>
      <c r="C109" s="524"/>
      <c r="D109" s="524"/>
      <c r="E109" s="826"/>
      <c r="F109" s="826"/>
      <c r="G109" s="524"/>
      <c r="H109" s="524"/>
      <c r="I109" s="524"/>
    </row>
    <row r="110" spans="1:9" x14ac:dyDescent="0.25">
      <c r="A110" s="540"/>
      <c r="B110" s="942"/>
      <c r="C110" s="524"/>
      <c r="D110" s="524"/>
      <c r="E110" s="826"/>
      <c r="F110" s="826"/>
      <c r="G110" s="524"/>
      <c r="H110" s="524"/>
      <c r="I110" s="524"/>
    </row>
    <row r="111" spans="1:9" x14ac:dyDescent="0.25">
      <c r="A111" s="540"/>
      <c r="B111" s="942"/>
      <c r="C111" s="524"/>
      <c r="D111" s="524"/>
      <c r="E111" s="826"/>
      <c r="F111" s="826"/>
      <c r="G111" s="524"/>
      <c r="H111" s="524"/>
      <c r="I111" s="524"/>
    </row>
    <row r="112" spans="1:9" x14ac:dyDescent="0.25">
      <c r="A112" s="540"/>
      <c r="B112" s="942"/>
      <c r="C112" s="524"/>
      <c r="D112" s="524"/>
      <c r="E112" s="826"/>
      <c r="F112" s="826"/>
      <c r="G112" s="524"/>
      <c r="H112" s="524"/>
      <c r="I112" s="524"/>
    </row>
    <row r="113" spans="1:9" x14ac:dyDescent="0.25">
      <c r="A113" s="540"/>
      <c r="B113" s="942"/>
      <c r="C113" s="524"/>
      <c r="D113" s="524"/>
      <c r="E113" s="826"/>
      <c r="F113" s="826"/>
      <c r="G113" s="524"/>
      <c r="H113" s="524"/>
      <c r="I113" s="524"/>
    </row>
    <row r="114" spans="1:9" x14ac:dyDescent="0.25">
      <c r="A114" s="528"/>
      <c r="B114" s="942"/>
      <c r="C114" s="1045"/>
      <c r="D114" s="1045"/>
      <c r="E114" s="1045"/>
      <c r="F114" s="1045"/>
      <c r="G114" s="1045"/>
      <c r="H114" s="1045"/>
      <c r="I114" s="1045"/>
    </row>
    <row r="115" spans="1:9" x14ac:dyDescent="0.25">
      <c r="A115" s="540"/>
      <c r="B115" s="942"/>
      <c r="C115" s="524"/>
      <c r="D115" s="524"/>
      <c r="E115" s="692"/>
      <c r="F115" s="692"/>
      <c r="G115" s="416"/>
      <c r="H115" s="416"/>
      <c r="I115" s="402"/>
    </row>
    <row r="116" spans="1:9" x14ac:dyDescent="0.25">
      <c r="A116" s="540"/>
      <c r="B116" s="942"/>
      <c r="C116" s="524"/>
      <c r="D116" s="524"/>
      <c r="E116" s="692"/>
      <c r="F116" s="692"/>
      <c r="G116" s="416"/>
      <c r="H116" s="416"/>
      <c r="I116" s="402"/>
    </row>
    <row r="117" spans="1:9" x14ac:dyDescent="0.25">
      <c r="A117" s="528"/>
      <c r="B117" s="742"/>
      <c r="C117" s="521"/>
      <c r="D117" s="521"/>
      <c r="E117" s="692"/>
      <c r="F117" s="692"/>
      <c r="G117" s="711"/>
      <c r="H117" s="711"/>
      <c r="I117" s="585"/>
    </row>
    <row r="118" spans="1:9" x14ac:dyDescent="0.25">
      <c r="A118" s="528"/>
      <c r="B118" s="742"/>
      <c r="C118" s="521"/>
      <c r="D118" s="521"/>
      <c r="E118" s="692"/>
      <c r="F118" s="692"/>
      <c r="G118" s="711"/>
      <c r="H118" s="711"/>
      <c r="I118" s="585"/>
    </row>
    <row r="119" spans="1:9" x14ac:dyDescent="0.25">
      <c r="A119" s="528"/>
      <c r="B119" s="742"/>
      <c r="C119" s="521"/>
      <c r="D119" s="521"/>
      <c r="E119" s="692"/>
      <c r="F119" s="692"/>
      <c r="G119" s="711"/>
      <c r="H119" s="711"/>
      <c r="I119" s="585"/>
    </row>
    <row r="120" spans="1:9" x14ac:dyDescent="0.25">
      <c r="A120" s="1138"/>
      <c r="B120" s="651"/>
      <c r="C120" s="528"/>
      <c r="D120" s="1138"/>
      <c r="E120" s="397"/>
      <c r="F120" s="397"/>
      <c r="G120" s="1138"/>
      <c r="H120" s="1138"/>
      <c r="I120" s="1138"/>
    </row>
    <row r="121" spans="1:9" x14ac:dyDescent="0.25">
      <c r="A121" s="1138"/>
      <c r="B121" s="651"/>
      <c r="C121" s="528"/>
      <c r="D121" s="1138"/>
      <c r="E121" s="397"/>
      <c r="F121" s="397"/>
      <c r="G121" s="1138"/>
      <c r="H121" s="1138"/>
      <c r="I121" s="1138"/>
    </row>
    <row r="122" spans="1:9" x14ac:dyDescent="0.25">
      <c r="A122" s="1138"/>
      <c r="B122" s="651"/>
      <c r="C122" s="528"/>
      <c r="D122" s="1138"/>
      <c r="E122" s="397"/>
      <c r="F122" s="397"/>
      <c r="G122" s="1138"/>
      <c r="H122" s="1138"/>
      <c r="I122" s="1138"/>
    </row>
    <row r="123" spans="1:9" x14ac:dyDescent="0.25">
      <c r="A123" s="1138"/>
      <c r="B123" s="651"/>
      <c r="C123" s="528"/>
      <c r="D123" s="1138"/>
      <c r="E123" s="397"/>
      <c r="F123" s="397"/>
      <c r="G123" s="1138"/>
      <c r="H123" s="1138"/>
      <c r="I123" s="1138"/>
    </row>
    <row r="124" spans="1:9" x14ac:dyDescent="0.25">
      <c r="A124" s="1138"/>
      <c r="B124" s="651"/>
      <c r="C124" s="528"/>
      <c r="D124" s="1138"/>
      <c r="E124" s="397"/>
      <c r="F124" s="397"/>
      <c r="G124" s="1138"/>
      <c r="H124" s="1138"/>
      <c r="I124" s="1138"/>
    </row>
    <row r="125" spans="1:9" x14ac:dyDescent="0.25">
      <c r="A125" s="517"/>
      <c r="B125" s="668"/>
      <c r="C125" s="540"/>
      <c r="D125" s="517"/>
      <c r="E125" s="414"/>
      <c r="F125" s="414"/>
      <c r="G125" s="517"/>
      <c r="H125" s="517"/>
      <c r="I125" s="517"/>
    </row>
    <row r="126" spans="1:9" x14ac:dyDescent="0.25">
      <c r="A126" s="517"/>
      <c r="B126" s="668"/>
      <c r="C126" s="540"/>
      <c r="D126" s="517"/>
      <c r="E126" s="414"/>
      <c r="F126" s="414"/>
      <c r="G126" s="517"/>
      <c r="H126" s="517"/>
      <c r="I126" s="517"/>
    </row>
    <row r="127" spans="1:9" x14ac:dyDescent="0.25">
      <c r="A127" s="517"/>
      <c r="B127" s="668"/>
      <c r="C127" s="540"/>
      <c r="D127" s="517"/>
      <c r="E127" s="414"/>
      <c r="F127" s="414"/>
      <c r="G127" s="517"/>
      <c r="H127" s="517"/>
      <c r="I127" s="517"/>
    </row>
    <row r="128" spans="1:9" x14ac:dyDescent="0.25">
      <c r="A128" s="517"/>
      <c r="B128" s="668"/>
      <c r="C128" s="540"/>
      <c r="D128" s="517"/>
      <c r="E128" s="414"/>
      <c r="F128" s="414"/>
      <c r="G128" s="517"/>
      <c r="H128" s="517"/>
      <c r="I128" s="517"/>
    </row>
    <row r="129" spans="1:9" x14ac:dyDescent="0.25">
      <c r="A129" s="517"/>
      <c r="B129" s="668"/>
      <c r="C129" s="540"/>
      <c r="D129" s="517"/>
      <c r="E129" s="414"/>
      <c r="F129" s="414"/>
      <c r="G129" s="517"/>
      <c r="H129" s="517"/>
      <c r="I129" s="517"/>
    </row>
    <row r="130" spans="1:9" x14ac:dyDescent="0.25">
      <c r="A130" s="517"/>
      <c r="B130" s="668"/>
      <c r="C130" s="540"/>
      <c r="D130" s="517"/>
      <c r="E130" s="414"/>
      <c r="F130" s="414"/>
      <c r="G130" s="517"/>
      <c r="H130" s="517"/>
      <c r="I130" s="517"/>
    </row>
    <row r="131" spans="1:9" x14ac:dyDescent="0.25">
      <c r="A131" s="517"/>
      <c r="B131" s="668"/>
      <c r="C131" s="540"/>
      <c r="D131" s="517"/>
      <c r="E131" s="414"/>
      <c r="F131" s="414"/>
      <c r="G131" s="517"/>
      <c r="H131" s="517"/>
      <c r="I131" s="517"/>
    </row>
    <row r="132" spans="1:9" x14ac:dyDescent="0.25">
      <c r="A132" s="1138"/>
      <c r="B132" s="651"/>
      <c r="C132" s="528"/>
      <c r="D132" s="1138"/>
      <c r="E132" s="397"/>
      <c r="F132" s="397"/>
      <c r="G132" s="1138"/>
      <c r="H132" s="1138"/>
      <c r="I132" s="1138"/>
    </row>
    <row r="133" spans="1:9" x14ac:dyDescent="0.25">
      <c r="A133" s="1138"/>
      <c r="B133" s="651"/>
      <c r="C133" s="528"/>
      <c r="D133" s="1138"/>
      <c r="E133" s="397"/>
      <c r="F133" s="397"/>
      <c r="G133" s="1138"/>
      <c r="H133" s="1138"/>
      <c r="I133" s="1138"/>
    </row>
    <row r="134" spans="1:9" x14ac:dyDescent="0.25">
      <c r="A134" s="1138"/>
      <c r="B134" s="651"/>
      <c r="C134" s="528"/>
      <c r="D134" s="1138"/>
      <c r="E134" s="397"/>
      <c r="F134" s="397"/>
      <c r="G134" s="1138"/>
      <c r="H134" s="1138"/>
      <c r="I134" s="1138"/>
    </row>
    <row r="135" spans="1:9" x14ac:dyDescent="0.25">
      <c r="A135" s="1138"/>
      <c r="B135" s="651"/>
      <c r="C135" s="528"/>
      <c r="D135" s="1138"/>
      <c r="E135" s="397"/>
      <c r="F135" s="397"/>
      <c r="G135" s="1138"/>
      <c r="H135" s="1138"/>
      <c r="I135" s="1138"/>
    </row>
    <row r="136" spans="1:9" x14ac:dyDescent="0.25">
      <c r="A136" s="1138"/>
      <c r="B136" s="651"/>
      <c r="C136" s="528"/>
      <c r="D136" s="1138"/>
      <c r="E136" s="397"/>
      <c r="F136" s="397"/>
      <c r="G136" s="1138"/>
      <c r="H136" s="1138"/>
      <c r="I136" s="1138"/>
    </row>
    <row r="137" spans="1:9" x14ac:dyDescent="0.25">
      <c r="A137" s="1138"/>
      <c r="B137" s="651"/>
      <c r="C137" s="528"/>
      <c r="D137" s="1138"/>
      <c r="E137" s="397"/>
      <c r="F137" s="397"/>
      <c r="G137" s="1138"/>
      <c r="H137" s="1138"/>
      <c r="I137" s="1138"/>
    </row>
    <row r="138" spans="1:9" x14ac:dyDescent="0.25">
      <c r="A138" s="1138"/>
      <c r="B138" s="651"/>
      <c r="C138" s="528"/>
      <c r="D138" s="1138"/>
      <c r="E138" s="397"/>
      <c r="F138" s="397"/>
      <c r="G138" s="1138"/>
      <c r="H138" s="1138"/>
      <c r="I138" s="1138"/>
    </row>
    <row r="139" spans="1:9" x14ac:dyDescent="0.25">
      <c r="A139" s="1138"/>
      <c r="B139" s="651"/>
      <c r="C139" s="528"/>
      <c r="D139" s="1138"/>
      <c r="E139" s="397"/>
      <c r="F139" s="397"/>
      <c r="G139" s="1138"/>
      <c r="H139" s="1138"/>
      <c r="I139" s="1138"/>
    </row>
    <row r="140" spans="1:9" x14ac:dyDescent="0.25">
      <c r="A140" s="1138"/>
      <c r="B140" s="651"/>
      <c r="C140" s="528"/>
      <c r="D140" s="1138"/>
      <c r="E140" s="397"/>
      <c r="F140" s="397"/>
      <c r="G140" s="1138"/>
      <c r="H140" s="1138"/>
      <c r="I140" s="1138"/>
    </row>
    <row r="141" spans="1:9" x14ac:dyDescent="0.25">
      <c r="A141" s="1138"/>
      <c r="B141" s="651"/>
      <c r="C141" s="528"/>
      <c r="D141" s="1138"/>
      <c r="E141" s="397"/>
      <c r="F141" s="397"/>
      <c r="G141" s="1138"/>
      <c r="H141" s="1138"/>
      <c r="I141" s="1138"/>
    </row>
    <row r="142" spans="1:9" x14ac:dyDescent="0.25">
      <c r="A142" s="1138"/>
      <c r="B142" s="651"/>
      <c r="C142" s="528"/>
      <c r="D142" s="1138"/>
      <c r="E142" s="397"/>
      <c r="F142" s="397"/>
      <c r="G142" s="1138"/>
      <c r="H142" s="1138"/>
      <c r="I142" s="1138"/>
    </row>
    <row r="143" spans="1:9" x14ac:dyDescent="0.25">
      <c r="A143" s="1138"/>
      <c r="B143" s="651"/>
      <c r="C143" s="528"/>
      <c r="D143" s="1138"/>
      <c r="E143" s="397"/>
      <c r="F143" s="397"/>
      <c r="G143" s="1138"/>
      <c r="H143" s="1138"/>
      <c r="I143" s="1138"/>
    </row>
    <row r="144" spans="1:9" x14ac:dyDescent="0.25">
      <c r="A144" s="1138"/>
      <c r="B144" s="651"/>
      <c r="C144" s="528"/>
      <c r="D144" s="1138"/>
      <c r="E144" s="397"/>
      <c r="F144" s="397"/>
      <c r="G144" s="1138"/>
      <c r="H144" s="1138"/>
      <c r="I144" s="1138"/>
    </row>
    <row r="145" spans="1:9" x14ac:dyDescent="0.25">
      <c r="A145" s="1138"/>
      <c r="B145" s="651"/>
      <c r="C145" s="528"/>
      <c r="D145" s="1138"/>
      <c r="E145" s="397"/>
      <c r="F145" s="397"/>
      <c r="G145" s="1138"/>
      <c r="H145" s="1138"/>
      <c r="I145" s="1138"/>
    </row>
    <row r="146" spans="1:9" x14ac:dyDescent="0.25">
      <c r="A146" s="1138"/>
      <c r="B146" s="651"/>
      <c r="C146" s="528"/>
      <c r="D146" s="1138"/>
      <c r="E146" s="397"/>
      <c r="F146" s="397"/>
      <c r="G146" s="1138"/>
      <c r="H146" s="1138"/>
      <c r="I146" s="1138"/>
    </row>
    <row r="147" spans="1:9" x14ac:dyDescent="0.25">
      <c r="A147" s="1138"/>
      <c r="B147" s="651"/>
      <c r="C147" s="528"/>
      <c r="D147" s="1138"/>
      <c r="E147" s="397"/>
      <c r="F147" s="397"/>
      <c r="G147" s="1138"/>
      <c r="H147" s="1138"/>
      <c r="I147" s="1138"/>
    </row>
    <row r="148" spans="1:9" x14ac:dyDescent="0.25">
      <c r="A148" s="1138"/>
      <c r="B148" s="651"/>
      <c r="C148" s="528"/>
      <c r="D148" s="1138"/>
      <c r="E148" s="397"/>
      <c r="F148" s="397"/>
      <c r="G148" s="1138"/>
      <c r="H148" s="1138"/>
      <c r="I148" s="1138"/>
    </row>
    <row r="149" spans="1:9" x14ac:dyDescent="0.25">
      <c r="A149" s="1138"/>
      <c r="B149" s="651"/>
      <c r="C149" s="528"/>
      <c r="D149" s="1138"/>
      <c r="E149" s="397"/>
      <c r="F149" s="397"/>
      <c r="G149" s="1138"/>
      <c r="H149" s="1138"/>
      <c r="I149" s="1138"/>
    </row>
    <row r="150" spans="1:9" x14ac:dyDescent="0.25">
      <c r="A150" s="1138"/>
      <c r="B150" s="651"/>
      <c r="C150" s="528"/>
      <c r="D150" s="1138"/>
      <c r="E150" s="397"/>
      <c r="F150" s="397"/>
      <c r="G150" s="1138"/>
      <c r="H150" s="1138"/>
      <c r="I150" s="1138"/>
    </row>
    <row r="151" spans="1:9" x14ac:dyDescent="0.25">
      <c r="A151" s="1138"/>
      <c r="B151" s="651"/>
      <c r="C151" s="528"/>
      <c r="D151" s="1138"/>
      <c r="E151" s="397"/>
      <c r="F151" s="397"/>
      <c r="G151" s="1138"/>
      <c r="H151" s="1138"/>
      <c r="I151" s="1138"/>
    </row>
    <row r="152" spans="1:9" x14ac:dyDescent="0.25">
      <c r="A152" s="1138"/>
      <c r="B152" s="651"/>
      <c r="C152" s="528"/>
      <c r="D152" s="1138"/>
      <c r="E152" s="397"/>
      <c r="F152" s="397"/>
      <c r="G152" s="1138"/>
      <c r="H152" s="1138"/>
      <c r="I152" s="1138"/>
    </row>
    <row r="153" spans="1:9" x14ac:dyDescent="0.25">
      <c r="A153" s="1138"/>
      <c r="B153" s="651"/>
      <c r="C153" s="528"/>
      <c r="D153" s="1138"/>
      <c r="E153" s="397"/>
      <c r="F153" s="397"/>
      <c r="G153" s="1138"/>
      <c r="H153" s="1138"/>
      <c r="I153" s="1138"/>
    </row>
    <row r="154" spans="1:9" x14ac:dyDescent="0.25">
      <c r="A154" s="1138"/>
      <c r="B154" s="651"/>
      <c r="C154" s="528"/>
      <c r="D154" s="1138"/>
      <c r="E154" s="397"/>
      <c r="F154" s="397"/>
      <c r="G154" s="1138"/>
      <c r="H154" s="1138"/>
      <c r="I154" s="1138"/>
    </row>
    <row r="155" spans="1:9" x14ac:dyDescent="0.25">
      <c r="A155" s="1138"/>
      <c r="B155" s="651"/>
      <c r="C155" s="528"/>
      <c r="D155" s="1138"/>
      <c r="E155" s="397"/>
      <c r="F155" s="397"/>
      <c r="G155" s="1138"/>
      <c r="H155" s="1138"/>
      <c r="I155" s="1138"/>
    </row>
    <row r="156" spans="1:9" x14ac:dyDescent="0.25">
      <c r="A156" s="1138"/>
      <c r="B156" s="651"/>
      <c r="C156" s="528"/>
      <c r="D156" s="1138"/>
      <c r="E156" s="397"/>
      <c r="F156" s="397"/>
      <c r="G156" s="1138"/>
      <c r="H156" s="1138"/>
      <c r="I156" s="1138"/>
    </row>
    <row r="157" spans="1:9" x14ac:dyDescent="0.25">
      <c r="A157" s="1138"/>
      <c r="B157" s="651"/>
      <c r="C157" s="528"/>
      <c r="D157" s="1138"/>
      <c r="E157" s="397"/>
      <c r="F157" s="397"/>
      <c r="G157" s="1138"/>
      <c r="H157" s="1138"/>
      <c r="I157" s="1138"/>
    </row>
    <row r="158" spans="1:9" x14ac:dyDescent="0.25">
      <c r="A158" s="1138"/>
      <c r="B158" s="651"/>
      <c r="C158" s="528"/>
      <c r="D158" s="1138"/>
      <c r="E158" s="397"/>
      <c r="F158" s="397"/>
      <c r="G158" s="1138"/>
      <c r="H158" s="1138"/>
      <c r="I158" s="1138"/>
    </row>
    <row r="159" spans="1:9" x14ac:dyDescent="0.25">
      <c r="A159" s="1138"/>
      <c r="B159" s="651"/>
      <c r="C159" s="528"/>
      <c r="D159" s="1138"/>
      <c r="E159" s="397"/>
      <c r="F159" s="397"/>
      <c r="G159" s="1138"/>
      <c r="H159" s="1138"/>
      <c r="I159" s="1138"/>
    </row>
    <row r="160" spans="1:9" x14ac:dyDescent="0.25">
      <c r="A160" s="1138"/>
      <c r="B160" s="651"/>
      <c r="C160" s="528"/>
      <c r="D160" s="1138"/>
      <c r="E160" s="397"/>
      <c r="F160" s="397"/>
      <c r="G160" s="1138"/>
      <c r="H160" s="1138"/>
      <c r="I160" s="1138"/>
    </row>
  </sheetData>
  <mergeCells count="15">
    <mergeCell ref="A1:I1"/>
    <mergeCell ref="K1:L1"/>
    <mergeCell ref="A2:I2"/>
    <mergeCell ref="K2:K7"/>
    <mergeCell ref="A3:I3"/>
    <mergeCell ref="A5:I5"/>
    <mergeCell ref="A6:I6"/>
    <mergeCell ref="A7:I7"/>
    <mergeCell ref="C67:I67"/>
    <mergeCell ref="C9:I9"/>
    <mergeCell ref="K9:L9"/>
    <mergeCell ref="K10:L23"/>
    <mergeCell ref="K24:L24"/>
    <mergeCell ref="K25:L64"/>
    <mergeCell ref="C28:I28"/>
  </mergeCells>
  <conditionalFormatting sqref="J14:J17">
    <cfRule type="expression" dxfId="310" priority="126">
      <formula>$P14="YES"</formula>
    </cfRule>
    <cfRule type="expression" dxfId="309" priority="127">
      <formula>$L14="NEEDED"</formula>
    </cfRule>
    <cfRule type="expression" dxfId="308" priority="128">
      <formula>#REF!="NEW"</formula>
    </cfRule>
  </conditionalFormatting>
  <conditionalFormatting sqref="A2">
    <cfRule type="containsText" dxfId="307" priority="125" operator="containsText" text="PENDING">
      <formula>NOT(ISERROR(SEARCH("PENDING",A2)))</formula>
    </cfRule>
  </conditionalFormatting>
  <conditionalFormatting sqref="A2">
    <cfRule type="cellIs" dxfId="306" priority="124" operator="equal">
      <formula>"Pending"</formula>
    </cfRule>
  </conditionalFormatting>
  <conditionalFormatting sqref="A125:A160">
    <cfRule type="containsText" dxfId="305" priority="123" operator="containsText" text="PENDING">
      <formula>NOT(ISERROR(SEARCH("PENDING",A125)))</formula>
    </cfRule>
  </conditionalFormatting>
  <conditionalFormatting sqref="A125:A160">
    <cfRule type="containsText" dxfId="304" priority="121" operator="containsText" text="PENDING">
      <formula>NOT(ISERROR(SEARCH("PENDING",A125)))</formula>
    </cfRule>
    <cfRule type="containsText" dxfId="303" priority="122" operator="containsText" text="PENDING">
      <formula>NOT(ISERROR(SEARCH("PENDING",A125)))</formula>
    </cfRule>
  </conditionalFormatting>
  <conditionalFormatting sqref="A120:A124">
    <cfRule type="containsText" dxfId="302" priority="120" operator="containsText" text="PENDING">
      <formula>NOT(ISERROR(SEARCH("PENDING",A120)))</formula>
    </cfRule>
  </conditionalFormatting>
  <conditionalFormatting sqref="A120:A124">
    <cfRule type="containsText" dxfId="301" priority="118" operator="containsText" text="PENDING">
      <formula>NOT(ISERROR(SEARCH("PENDING",A120)))</formula>
    </cfRule>
    <cfRule type="containsText" dxfId="300" priority="119" operator="containsText" text="PENDING">
      <formula>NOT(ISERROR(SEARCH("PENDING",A120)))</formula>
    </cfRule>
  </conditionalFormatting>
  <conditionalFormatting sqref="A117:A119">
    <cfRule type="containsText" dxfId="299" priority="117" operator="containsText" text="PENDING">
      <formula>NOT(ISERROR(SEARCH("PENDING",A117)))</formula>
    </cfRule>
  </conditionalFormatting>
  <conditionalFormatting sqref="A117:A119">
    <cfRule type="containsText" dxfId="298" priority="115" operator="containsText" text="PENDING">
      <formula>NOT(ISERROR(SEARCH("PENDING",A117)))</formula>
    </cfRule>
    <cfRule type="containsText" dxfId="297" priority="116" operator="containsText" text="PENDING">
      <formula>NOT(ISERROR(SEARCH("PENDING",A117)))</formula>
    </cfRule>
  </conditionalFormatting>
  <conditionalFormatting sqref="A114">
    <cfRule type="containsText" dxfId="296" priority="114" operator="containsText" text="PENDING">
      <formula>NOT(ISERROR(SEARCH("PENDING",A114)))</formula>
    </cfRule>
  </conditionalFormatting>
  <conditionalFormatting sqref="A114">
    <cfRule type="containsText" dxfId="295" priority="112" operator="containsText" text="PENDING">
      <formula>NOT(ISERROR(SEARCH("PENDING",A114)))</formula>
    </cfRule>
    <cfRule type="containsText" dxfId="294" priority="113" operator="containsText" text="PENDING">
      <formula>NOT(ISERROR(SEARCH("PENDING",A114)))</formula>
    </cfRule>
  </conditionalFormatting>
  <conditionalFormatting sqref="A115:A116">
    <cfRule type="containsText" dxfId="293" priority="111" operator="containsText" text="PENDING">
      <formula>NOT(ISERROR(SEARCH("PENDING",A115)))</formula>
    </cfRule>
  </conditionalFormatting>
  <conditionalFormatting sqref="A115:A116">
    <cfRule type="containsText" dxfId="292" priority="109" operator="containsText" text="PENDING">
      <formula>NOT(ISERROR(SEARCH("PENDING",A115)))</formula>
    </cfRule>
    <cfRule type="containsText" dxfId="291" priority="110" operator="containsText" text="PENDING">
      <formula>NOT(ISERROR(SEARCH("PENDING",A115)))</formula>
    </cfRule>
  </conditionalFormatting>
  <conditionalFormatting sqref="A24 A30 A36 A42 A48 A54 A60 A66 A72 A78 A84 A90 A96 A102 A108">
    <cfRule type="containsText" dxfId="290" priority="108" operator="containsText" text="PENDING">
      <formula>NOT(ISERROR(SEARCH("PENDING",A24)))</formula>
    </cfRule>
  </conditionalFormatting>
  <conditionalFormatting sqref="A24 A30 A36 A42 A48 A54 A60 A66 A72 A78 A84 A90 A96 A102 A108">
    <cfRule type="containsText" dxfId="289" priority="106" operator="containsText" text="PENDING">
      <formula>NOT(ISERROR(SEARCH("PENDING",A24)))</formula>
    </cfRule>
    <cfRule type="containsText" dxfId="288" priority="107" operator="containsText" text="PENDING">
      <formula>NOT(ISERROR(SEARCH("PENDING",A24)))</formula>
    </cfRule>
  </conditionalFormatting>
  <conditionalFormatting sqref="A19:A23">
    <cfRule type="containsText" dxfId="287" priority="105" operator="containsText" text="PENDING">
      <formula>NOT(ISERROR(SEARCH("PENDING",A19)))</formula>
    </cfRule>
  </conditionalFormatting>
  <conditionalFormatting sqref="A19:A23">
    <cfRule type="containsText" dxfId="286" priority="103" operator="containsText" text="PENDING">
      <formula>NOT(ISERROR(SEARCH("PENDING",A19)))</formula>
    </cfRule>
    <cfRule type="containsText" dxfId="285" priority="104" operator="containsText" text="PENDING">
      <formula>NOT(ISERROR(SEARCH("PENDING",A19)))</formula>
    </cfRule>
  </conditionalFormatting>
  <conditionalFormatting sqref="A25:A29">
    <cfRule type="containsText" dxfId="284" priority="102" operator="containsText" text="PENDING">
      <formula>NOT(ISERROR(SEARCH("PENDING",A25)))</formula>
    </cfRule>
  </conditionalFormatting>
  <conditionalFormatting sqref="A25:A29">
    <cfRule type="containsText" dxfId="283" priority="100" operator="containsText" text="PENDING">
      <formula>NOT(ISERROR(SEARCH("PENDING",A25)))</formula>
    </cfRule>
    <cfRule type="containsText" dxfId="282" priority="101" operator="containsText" text="PENDING">
      <formula>NOT(ISERROR(SEARCH("PENDING",A25)))</formula>
    </cfRule>
  </conditionalFormatting>
  <conditionalFormatting sqref="A35">
    <cfRule type="containsText" dxfId="281" priority="99" operator="containsText" text="PENDING">
      <formula>NOT(ISERROR(SEARCH("PENDING",A35)))</formula>
    </cfRule>
  </conditionalFormatting>
  <conditionalFormatting sqref="A35">
    <cfRule type="containsText" dxfId="280" priority="97" operator="containsText" text="PENDING">
      <formula>NOT(ISERROR(SEARCH("PENDING",A35)))</formula>
    </cfRule>
    <cfRule type="containsText" dxfId="279" priority="98" operator="containsText" text="PENDING">
      <formula>NOT(ISERROR(SEARCH("PENDING",A35)))</formula>
    </cfRule>
  </conditionalFormatting>
  <conditionalFormatting sqref="A49:A53">
    <cfRule type="containsText" dxfId="278" priority="96" operator="containsText" text="PENDING">
      <formula>NOT(ISERROR(SEARCH("PENDING",A49)))</formula>
    </cfRule>
  </conditionalFormatting>
  <conditionalFormatting sqref="A49:A53">
    <cfRule type="containsText" dxfId="277" priority="94" operator="containsText" text="PENDING">
      <formula>NOT(ISERROR(SEARCH("PENDING",A49)))</formula>
    </cfRule>
    <cfRule type="containsText" dxfId="276" priority="95" operator="containsText" text="PENDING">
      <formula>NOT(ISERROR(SEARCH("PENDING",A49)))</formula>
    </cfRule>
  </conditionalFormatting>
  <conditionalFormatting sqref="A59">
    <cfRule type="containsText" dxfId="275" priority="93" operator="containsText" text="PENDING">
      <formula>NOT(ISERROR(SEARCH("PENDING",A59)))</formula>
    </cfRule>
  </conditionalFormatting>
  <conditionalFormatting sqref="A59">
    <cfRule type="containsText" dxfId="274" priority="91" operator="containsText" text="PENDING">
      <formula>NOT(ISERROR(SEARCH("PENDING",A59)))</formula>
    </cfRule>
    <cfRule type="containsText" dxfId="273" priority="92" operator="containsText" text="PENDING">
      <formula>NOT(ISERROR(SEARCH("PENDING",A59)))</formula>
    </cfRule>
  </conditionalFormatting>
  <conditionalFormatting sqref="A31:A34">
    <cfRule type="containsText" dxfId="272" priority="90" operator="containsText" text="PENDING">
      <formula>NOT(ISERROR(SEARCH("PENDING",A31)))</formula>
    </cfRule>
  </conditionalFormatting>
  <conditionalFormatting sqref="A31:A34">
    <cfRule type="containsText" dxfId="271" priority="88" operator="containsText" text="PENDING">
      <formula>NOT(ISERROR(SEARCH("PENDING",A31)))</formula>
    </cfRule>
    <cfRule type="containsText" dxfId="270" priority="89" operator="containsText" text="PENDING">
      <formula>NOT(ISERROR(SEARCH("PENDING",A31)))</formula>
    </cfRule>
  </conditionalFormatting>
  <conditionalFormatting sqref="A41">
    <cfRule type="containsText" dxfId="269" priority="87" operator="containsText" text="PENDING">
      <formula>NOT(ISERROR(SEARCH("PENDING",A41)))</formula>
    </cfRule>
  </conditionalFormatting>
  <conditionalFormatting sqref="A41">
    <cfRule type="containsText" dxfId="268" priority="85" operator="containsText" text="PENDING">
      <formula>NOT(ISERROR(SEARCH("PENDING",A41)))</formula>
    </cfRule>
    <cfRule type="containsText" dxfId="267" priority="86" operator="containsText" text="PENDING">
      <formula>NOT(ISERROR(SEARCH("PENDING",A41)))</formula>
    </cfRule>
  </conditionalFormatting>
  <conditionalFormatting sqref="A37:A40">
    <cfRule type="containsText" dxfId="266" priority="84" operator="containsText" text="PENDING">
      <formula>NOT(ISERROR(SEARCH("PENDING",A37)))</formula>
    </cfRule>
  </conditionalFormatting>
  <conditionalFormatting sqref="A37:A40">
    <cfRule type="containsText" dxfId="265" priority="82" operator="containsText" text="PENDING">
      <formula>NOT(ISERROR(SEARCH("PENDING",A37)))</formula>
    </cfRule>
    <cfRule type="containsText" dxfId="264" priority="83" operator="containsText" text="PENDING">
      <formula>NOT(ISERROR(SEARCH("PENDING",A37)))</formula>
    </cfRule>
  </conditionalFormatting>
  <conditionalFormatting sqref="A47">
    <cfRule type="containsText" dxfId="263" priority="81" operator="containsText" text="PENDING">
      <formula>NOT(ISERROR(SEARCH("PENDING",A47)))</formula>
    </cfRule>
  </conditionalFormatting>
  <conditionalFormatting sqref="A47">
    <cfRule type="containsText" dxfId="262" priority="79" operator="containsText" text="PENDING">
      <formula>NOT(ISERROR(SEARCH("PENDING",A47)))</formula>
    </cfRule>
    <cfRule type="containsText" dxfId="261" priority="80" operator="containsText" text="PENDING">
      <formula>NOT(ISERROR(SEARCH("PENDING",A47)))</formula>
    </cfRule>
  </conditionalFormatting>
  <conditionalFormatting sqref="A43:A46">
    <cfRule type="containsText" dxfId="260" priority="78" operator="containsText" text="PENDING">
      <formula>NOT(ISERROR(SEARCH("PENDING",A43)))</formula>
    </cfRule>
  </conditionalFormatting>
  <conditionalFormatting sqref="A43:A46">
    <cfRule type="containsText" dxfId="259" priority="76" operator="containsText" text="PENDING">
      <formula>NOT(ISERROR(SEARCH("PENDING",A43)))</formula>
    </cfRule>
    <cfRule type="containsText" dxfId="258" priority="77" operator="containsText" text="PENDING">
      <formula>NOT(ISERROR(SEARCH("PENDING",A43)))</formula>
    </cfRule>
  </conditionalFormatting>
  <conditionalFormatting sqref="A55:A58">
    <cfRule type="containsText" dxfId="257" priority="75" operator="containsText" text="PENDING">
      <formula>NOT(ISERROR(SEARCH("PENDING",A55)))</formula>
    </cfRule>
  </conditionalFormatting>
  <conditionalFormatting sqref="A55:A58">
    <cfRule type="containsText" dxfId="256" priority="73" operator="containsText" text="PENDING">
      <formula>NOT(ISERROR(SEARCH("PENDING",A55)))</formula>
    </cfRule>
    <cfRule type="containsText" dxfId="255" priority="74" operator="containsText" text="PENDING">
      <formula>NOT(ISERROR(SEARCH("PENDING",A55)))</formula>
    </cfRule>
  </conditionalFormatting>
  <conditionalFormatting sqref="A65">
    <cfRule type="containsText" dxfId="254" priority="72" operator="containsText" text="PENDING">
      <formula>NOT(ISERROR(SEARCH("PENDING",A65)))</formula>
    </cfRule>
  </conditionalFormatting>
  <conditionalFormatting sqref="A65">
    <cfRule type="containsText" dxfId="253" priority="70" operator="containsText" text="PENDING">
      <formula>NOT(ISERROR(SEARCH("PENDING",A65)))</formula>
    </cfRule>
    <cfRule type="containsText" dxfId="252" priority="71" operator="containsText" text="PENDING">
      <formula>NOT(ISERROR(SEARCH("PENDING",A65)))</formula>
    </cfRule>
  </conditionalFormatting>
  <conditionalFormatting sqref="A61:A64">
    <cfRule type="containsText" dxfId="251" priority="69" operator="containsText" text="PENDING">
      <formula>NOT(ISERROR(SEARCH("PENDING",A61)))</formula>
    </cfRule>
  </conditionalFormatting>
  <conditionalFormatting sqref="A61:A64">
    <cfRule type="containsText" dxfId="250" priority="67" operator="containsText" text="PENDING">
      <formula>NOT(ISERROR(SEARCH("PENDING",A61)))</formula>
    </cfRule>
    <cfRule type="containsText" dxfId="249" priority="68" operator="containsText" text="PENDING">
      <formula>NOT(ISERROR(SEARCH("PENDING",A61)))</formula>
    </cfRule>
  </conditionalFormatting>
  <conditionalFormatting sqref="A71">
    <cfRule type="containsText" dxfId="248" priority="66" operator="containsText" text="PENDING">
      <formula>NOT(ISERROR(SEARCH("PENDING",A71)))</formula>
    </cfRule>
  </conditionalFormatting>
  <conditionalFormatting sqref="A71">
    <cfRule type="containsText" dxfId="247" priority="64" operator="containsText" text="PENDING">
      <formula>NOT(ISERROR(SEARCH("PENDING",A71)))</formula>
    </cfRule>
    <cfRule type="containsText" dxfId="246" priority="65" operator="containsText" text="PENDING">
      <formula>NOT(ISERROR(SEARCH("PENDING",A71)))</formula>
    </cfRule>
  </conditionalFormatting>
  <conditionalFormatting sqref="A67:A70">
    <cfRule type="containsText" dxfId="245" priority="63" operator="containsText" text="PENDING">
      <formula>NOT(ISERROR(SEARCH("PENDING",A67)))</formula>
    </cfRule>
  </conditionalFormatting>
  <conditionalFormatting sqref="A67:A70">
    <cfRule type="containsText" dxfId="244" priority="61" operator="containsText" text="PENDING">
      <formula>NOT(ISERROR(SEARCH("PENDING",A67)))</formula>
    </cfRule>
    <cfRule type="containsText" dxfId="243" priority="62" operator="containsText" text="PENDING">
      <formula>NOT(ISERROR(SEARCH("PENDING",A67)))</formula>
    </cfRule>
  </conditionalFormatting>
  <conditionalFormatting sqref="A77">
    <cfRule type="containsText" dxfId="242" priority="60" operator="containsText" text="PENDING">
      <formula>NOT(ISERROR(SEARCH("PENDING",A77)))</formula>
    </cfRule>
  </conditionalFormatting>
  <conditionalFormatting sqref="A77">
    <cfRule type="containsText" dxfId="241" priority="58" operator="containsText" text="PENDING">
      <formula>NOT(ISERROR(SEARCH("PENDING",A77)))</formula>
    </cfRule>
    <cfRule type="containsText" dxfId="240" priority="59" operator="containsText" text="PENDING">
      <formula>NOT(ISERROR(SEARCH("PENDING",A77)))</formula>
    </cfRule>
  </conditionalFormatting>
  <conditionalFormatting sqref="A73:A76">
    <cfRule type="containsText" dxfId="239" priority="57" operator="containsText" text="PENDING">
      <formula>NOT(ISERROR(SEARCH("PENDING",A73)))</formula>
    </cfRule>
  </conditionalFormatting>
  <conditionalFormatting sqref="A73:A76">
    <cfRule type="containsText" dxfId="238" priority="55" operator="containsText" text="PENDING">
      <formula>NOT(ISERROR(SEARCH("PENDING",A73)))</formula>
    </cfRule>
    <cfRule type="containsText" dxfId="237" priority="56" operator="containsText" text="PENDING">
      <formula>NOT(ISERROR(SEARCH("PENDING",A73)))</formula>
    </cfRule>
  </conditionalFormatting>
  <conditionalFormatting sqref="A83">
    <cfRule type="containsText" dxfId="236" priority="54" operator="containsText" text="PENDING">
      <formula>NOT(ISERROR(SEARCH("PENDING",A83)))</formula>
    </cfRule>
  </conditionalFormatting>
  <conditionalFormatting sqref="A83">
    <cfRule type="containsText" dxfId="235" priority="52" operator="containsText" text="PENDING">
      <formula>NOT(ISERROR(SEARCH("PENDING",A83)))</formula>
    </cfRule>
    <cfRule type="containsText" dxfId="234" priority="53" operator="containsText" text="PENDING">
      <formula>NOT(ISERROR(SEARCH("PENDING",A83)))</formula>
    </cfRule>
  </conditionalFormatting>
  <conditionalFormatting sqref="A79:A82">
    <cfRule type="containsText" dxfId="233" priority="51" operator="containsText" text="PENDING">
      <formula>NOT(ISERROR(SEARCH("PENDING",A79)))</formula>
    </cfRule>
  </conditionalFormatting>
  <conditionalFormatting sqref="A79:A82">
    <cfRule type="containsText" dxfId="232" priority="49" operator="containsText" text="PENDING">
      <formula>NOT(ISERROR(SEARCH("PENDING",A79)))</formula>
    </cfRule>
    <cfRule type="containsText" dxfId="231" priority="50" operator="containsText" text="PENDING">
      <formula>NOT(ISERROR(SEARCH("PENDING",A79)))</formula>
    </cfRule>
  </conditionalFormatting>
  <conditionalFormatting sqref="A89">
    <cfRule type="containsText" dxfId="230" priority="48" operator="containsText" text="PENDING">
      <formula>NOT(ISERROR(SEARCH("PENDING",A89)))</formula>
    </cfRule>
  </conditionalFormatting>
  <conditionalFormatting sqref="A89">
    <cfRule type="containsText" dxfId="229" priority="46" operator="containsText" text="PENDING">
      <formula>NOT(ISERROR(SEARCH("PENDING",A89)))</formula>
    </cfRule>
    <cfRule type="containsText" dxfId="228" priority="47" operator="containsText" text="PENDING">
      <formula>NOT(ISERROR(SEARCH("PENDING",A89)))</formula>
    </cfRule>
  </conditionalFormatting>
  <conditionalFormatting sqref="A85:A88">
    <cfRule type="containsText" dxfId="227" priority="45" operator="containsText" text="PENDING">
      <formula>NOT(ISERROR(SEARCH("PENDING",A85)))</formula>
    </cfRule>
  </conditionalFormatting>
  <conditionalFormatting sqref="A85:A88">
    <cfRule type="containsText" dxfId="226" priority="43" operator="containsText" text="PENDING">
      <formula>NOT(ISERROR(SEARCH("PENDING",A85)))</formula>
    </cfRule>
    <cfRule type="containsText" dxfId="225" priority="44" operator="containsText" text="PENDING">
      <formula>NOT(ISERROR(SEARCH("PENDING",A85)))</formula>
    </cfRule>
  </conditionalFormatting>
  <conditionalFormatting sqref="A95">
    <cfRule type="containsText" dxfId="224" priority="42" operator="containsText" text="PENDING">
      <formula>NOT(ISERROR(SEARCH("PENDING",A95)))</formula>
    </cfRule>
  </conditionalFormatting>
  <conditionalFormatting sqref="A95">
    <cfRule type="containsText" dxfId="223" priority="40" operator="containsText" text="PENDING">
      <formula>NOT(ISERROR(SEARCH("PENDING",A95)))</formula>
    </cfRule>
    <cfRule type="containsText" dxfId="222" priority="41" operator="containsText" text="PENDING">
      <formula>NOT(ISERROR(SEARCH("PENDING",A95)))</formula>
    </cfRule>
  </conditionalFormatting>
  <conditionalFormatting sqref="A91:A94">
    <cfRule type="containsText" dxfId="221" priority="39" operator="containsText" text="PENDING">
      <formula>NOT(ISERROR(SEARCH("PENDING",A91)))</formula>
    </cfRule>
  </conditionalFormatting>
  <conditionalFormatting sqref="A91:A94">
    <cfRule type="containsText" dxfId="220" priority="37" operator="containsText" text="PENDING">
      <formula>NOT(ISERROR(SEARCH("PENDING",A91)))</formula>
    </cfRule>
    <cfRule type="containsText" dxfId="219" priority="38" operator="containsText" text="PENDING">
      <formula>NOT(ISERROR(SEARCH("PENDING",A91)))</formula>
    </cfRule>
  </conditionalFormatting>
  <conditionalFormatting sqref="A101">
    <cfRule type="containsText" dxfId="218" priority="36" operator="containsText" text="PENDING">
      <formula>NOT(ISERROR(SEARCH("PENDING",A101)))</formula>
    </cfRule>
  </conditionalFormatting>
  <conditionalFormatting sqref="A101">
    <cfRule type="containsText" dxfId="217" priority="34" operator="containsText" text="PENDING">
      <formula>NOT(ISERROR(SEARCH("PENDING",A101)))</formula>
    </cfRule>
    <cfRule type="containsText" dxfId="216" priority="35" operator="containsText" text="PENDING">
      <formula>NOT(ISERROR(SEARCH("PENDING",A101)))</formula>
    </cfRule>
  </conditionalFormatting>
  <conditionalFormatting sqref="A97:A100">
    <cfRule type="containsText" dxfId="215" priority="33" operator="containsText" text="PENDING">
      <formula>NOT(ISERROR(SEARCH("PENDING",A97)))</formula>
    </cfRule>
  </conditionalFormatting>
  <conditionalFormatting sqref="A97:A100">
    <cfRule type="containsText" dxfId="214" priority="31" operator="containsText" text="PENDING">
      <formula>NOT(ISERROR(SEARCH("PENDING",A97)))</formula>
    </cfRule>
    <cfRule type="containsText" dxfId="213" priority="32" operator="containsText" text="PENDING">
      <formula>NOT(ISERROR(SEARCH("PENDING",A97)))</formula>
    </cfRule>
  </conditionalFormatting>
  <conditionalFormatting sqref="A107">
    <cfRule type="containsText" dxfId="212" priority="30" operator="containsText" text="PENDING">
      <formula>NOT(ISERROR(SEARCH("PENDING",A107)))</formula>
    </cfRule>
  </conditionalFormatting>
  <conditionalFormatting sqref="A107">
    <cfRule type="containsText" dxfId="211" priority="28" operator="containsText" text="PENDING">
      <formula>NOT(ISERROR(SEARCH("PENDING",A107)))</formula>
    </cfRule>
    <cfRule type="containsText" dxfId="210" priority="29" operator="containsText" text="PENDING">
      <formula>NOT(ISERROR(SEARCH("PENDING",A107)))</formula>
    </cfRule>
  </conditionalFormatting>
  <conditionalFormatting sqref="A103:A106">
    <cfRule type="containsText" dxfId="209" priority="27" operator="containsText" text="PENDING">
      <formula>NOT(ISERROR(SEARCH("PENDING",A103)))</formula>
    </cfRule>
  </conditionalFormatting>
  <conditionalFormatting sqref="A103:A106">
    <cfRule type="containsText" dxfId="208" priority="25" operator="containsText" text="PENDING">
      <formula>NOT(ISERROR(SEARCH("PENDING",A103)))</formula>
    </cfRule>
    <cfRule type="containsText" dxfId="207" priority="26" operator="containsText" text="PENDING">
      <formula>NOT(ISERROR(SEARCH("PENDING",A103)))</formula>
    </cfRule>
  </conditionalFormatting>
  <conditionalFormatting sqref="A113">
    <cfRule type="containsText" dxfId="206" priority="24" operator="containsText" text="PENDING">
      <formula>NOT(ISERROR(SEARCH("PENDING",A113)))</formula>
    </cfRule>
  </conditionalFormatting>
  <conditionalFormatting sqref="A113">
    <cfRule type="containsText" dxfId="205" priority="22" operator="containsText" text="PENDING">
      <formula>NOT(ISERROR(SEARCH("PENDING",A113)))</formula>
    </cfRule>
    <cfRule type="containsText" dxfId="204" priority="23" operator="containsText" text="PENDING">
      <formula>NOT(ISERROR(SEARCH("PENDING",A113)))</formula>
    </cfRule>
  </conditionalFormatting>
  <conditionalFormatting sqref="A109:A112">
    <cfRule type="containsText" dxfId="203" priority="21" operator="containsText" text="PENDING">
      <formula>NOT(ISERROR(SEARCH("PENDING",A109)))</formula>
    </cfRule>
  </conditionalFormatting>
  <conditionalFormatting sqref="A109:A112">
    <cfRule type="containsText" dxfId="202" priority="19" operator="containsText" text="PENDING">
      <formula>NOT(ISERROR(SEARCH("PENDING",A109)))</formula>
    </cfRule>
    <cfRule type="containsText" dxfId="201" priority="20" operator="containsText" text="PENDING">
      <formula>NOT(ISERROR(SEARCH("PENDING",A109)))</formula>
    </cfRule>
  </conditionalFormatting>
  <conditionalFormatting sqref="A18">
    <cfRule type="containsText" dxfId="200" priority="18" operator="containsText" text="PENDING">
      <formula>NOT(ISERROR(SEARCH("PENDING",A18)))</formula>
    </cfRule>
  </conditionalFormatting>
  <conditionalFormatting sqref="A18">
    <cfRule type="containsText" dxfId="199" priority="16" operator="containsText" text="PENDING">
      <formula>NOT(ISERROR(SEARCH("PENDING",A18)))</formula>
    </cfRule>
    <cfRule type="containsText" dxfId="198" priority="17" operator="containsText" text="PENDING">
      <formula>NOT(ISERROR(SEARCH("PENDING",A18)))</formula>
    </cfRule>
  </conditionalFormatting>
  <conditionalFormatting sqref="A14">
    <cfRule type="containsText" dxfId="197" priority="12" operator="containsText" text="PENDING">
      <formula>NOT(ISERROR(SEARCH("PENDING",A14)))</formula>
    </cfRule>
  </conditionalFormatting>
  <conditionalFormatting sqref="A14">
    <cfRule type="containsText" dxfId="196" priority="10" operator="containsText" text="PENDING">
      <formula>NOT(ISERROR(SEARCH("PENDING",A14)))</formula>
    </cfRule>
    <cfRule type="containsText" dxfId="195" priority="11" operator="containsText" text="PENDING">
      <formula>NOT(ISERROR(SEARCH("PENDING",A14)))</formula>
    </cfRule>
  </conditionalFormatting>
  <conditionalFormatting sqref="A15:A17">
    <cfRule type="containsText" dxfId="194" priority="9" operator="containsText" text="PENDING">
      <formula>NOT(ISERROR(SEARCH("PENDING",A15)))</formula>
    </cfRule>
  </conditionalFormatting>
  <conditionalFormatting sqref="A15:A17">
    <cfRule type="containsText" dxfId="193" priority="7" operator="containsText" text="PENDING">
      <formula>NOT(ISERROR(SEARCH("PENDING",A15)))</formula>
    </cfRule>
    <cfRule type="containsText" dxfId="192" priority="8" operator="containsText" text="PENDING">
      <formula>NOT(ISERROR(SEARCH("PENDING",A15)))</formula>
    </cfRule>
  </conditionalFormatting>
  <conditionalFormatting sqref="A8:A13">
    <cfRule type="containsText" dxfId="191" priority="6" operator="containsText" text="PENDING">
      <formula>NOT(ISERROR(SEARCH("PENDING",A8)))</formula>
    </cfRule>
  </conditionalFormatting>
  <conditionalFormatting sqref="A8:A13">
    <cfRule type="containsText" dxfId="190" priority="4" operator="containsText" text="PENDING">
      <formula>NOT(ISERROR(SEARCH("PENDING",A8)))</formula>
    </cfRule>
    <cfRule type="containsText" dxfId="189" priority="5" operator="containsText" text="PENDING">
      <formula>NOT(ISERROR(SEARCH("PENDING",A8)))</formula>
    </cfRule>
  </conditionalFormatting>
  <conditionalFormatting sqref="A5">
    <cfRule type="containsText" dxfId="188" priority="3" operator="containsText" text="PENDING">
      <formula>NOT(ISERROR(SEARCH("PENDING",A5)))</formula>
    </cfRule>
  </conditionalFormatting>
  <conditionalFormatting sqref="A5">
    <cfRule type="containsText" dxfId="187" priority="1" operator="containsText" text="PENDING">
      <formula>NOT(ISERROR(SEARCH("PENDING",A5)))</formula>
    </cfRule>
    <cfRule type="containsText" dxfId="186" priority="2" operator="containsText" text="PENDING">
      <formula>NOT(ISERROR(SEARCH("PENDING",A5)))</formula>
    </cfRule>
  </conditionalFormatting>
  <hyperlinks>
    <hyperlink ref="L3" r:id="rId1" xr:uid="{68D0522E-B1AA-4068-9B23-EC388D5488FB}"/>
  </hyperlinks>
  <pageMargins left="0.7" right="0.7" top="0.75" bottom="0.75" header="0.3" footer="0.3"/>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5C6D2F7-F736-4310-8D41-A32A155BB084}">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C4C78804-A7B7-4653-A6C2-6CF76948A76A}">
          <x14:formula1>
            <xm:f>'L:\Medical Workforce\MLM Unit\Facilities\Booking Info\Manning\Manning 2017\[MANNING BOOKING SHEET 2017.xlsx]VALIDATION DATA'!#REF!</xm:f>
          </x14:formula1>
          <xm:sqref>J19:J41 J43:J98 J5:J13</xm:sqref>
        </x14:dataValidation>
        <x14:dataValidation type="list" allowBlank="1" showInputMessage="1" showErrorMessage="1" xr:uid="{4A455D48-CBF3-4F04-8A22-7404143F7FC4}">
          <x14:formula1>
            <xm:f>'L:\Medical Workforce\MLM Unit\Facilities\Booking Info\Manning\Manning 2018\[MANNING BOOKING SHEET 2018.xlsx]VALIDATION DATA'!#REF!</xm:f>
          </x14:formula1>
          <xm:sqref>A161:A1048576 J99:J1048576 G161:I1048576</xm:sqref>
        </x14:dataValidation>
      </x14:dataValidations>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56CBA-DE0B-4ED4-AAA3-280377E5B866}">
  <sheetPr>
    <tabColor theme="0" tint="-0.14999847407452621"/>
  </sheetPr>
  <dimension ref="A1:M324"/>
  <sheetViews>
    <sheetView workbookViewId="0">
      <selection activeCell="E29" sqref="E29"/>
    </sheetView>
  </sheetViews>
  <sheetFormatPr defaultColWidth="0" defaultRowHeight="15" x14ac:dyDescent="0.25"/>
  <cols>
    <col min="1" max="1" width="9.140625" style="2" bestFit="1" customWidth="1"/>
    <col min="2" max="2" width="30.42578125" style="5" customWidth="1"/>
    <col min="3" max="3" width="14.85546875" style="37" customWidth="1"/>
    <col min="4" max="4" width="9.140625" style="37" customWidth="1"/>
    <col min="5" max="5" width="15.42578125" style="16" customWidth="1"/>
    <col min="6" max="6" width="17" style="16" customWidth="1"/>
    <col min="7" max="7" width="9.85546875" style="37" customWidth="1"/>
    <col min="8" max="8" width="18.28515625" style="37" customWidth="1"/>
    <col min="9" max="9" width="27.140625" style="37" customWidth="1"/>
    <col min="10" max="10" width="41.28515625" hidden="1" customWidth="1"/>
    <col min="11" max="12" width="0" hidden="1" customWidth="1"/>
    <col min="13" max="13" width="41.28515625" hidden="1" customWidth="1"/>
    <col min="14" max="16384" width="9.140625" hidden="1"/>
  </cols>
  <sheetData>
    <row r="1" spans="1:9" s="107" customFormat="1" ht="50.25" customHeight="1" x14ac:dyDescent="0.25">
      <c r="A1" s="2129" t="s">
        <v>14</v>
      </c>
      <c r="B1" s="2130"/>
      <c r="C1" s="2130"/>
      <c r="D1" s="2130"/>
      <c r="E1" s="2130"/>
      <c r="F1" s="2130"/>
      <c r="G1" s="2131"/>
      <c r="H1" s="2131"/>
      <c r="I1" s="2132"/>
    </row>
    <row r="2" spans="1:9" ht="28.5" x14ac:dyDescent="0.25">
      <c r="A2" s="2133" t="s">
        <v>443</v>
      </c>
      <c r="B2" s="2133"/>
      <c r="C2" s="2133"/>
      <c r="D2" s="2133"/>
      <c r="E2" s="2133"/>
      <c r="F2" s="2133"/>
      <c r="G2" s="2133"/>
      <c r="H2" s="2133"/>
      <c r="I2" s="2133"/>
    </row>
    <row r="3" spans="1:9" ht="18.75" x14ac:dyDescent="0.25">
      <c r="A3" s="2134" t="s">
        <v>126</v>
      </c>
      <c r="B3" s="2135"/>
      <c r="C3" s="2135"/>
      <c r="D3" s="2135"/>
      <c r="E3" s="2135"/>
      <c r="F3" s="2135"/>
      <c r="G3" s="2135"/>
      <c r="H3" s="2135"/>
      <c r="I3" s="2136"/>
    </row>
    <row r="4" spans="1:9" ht="15.75" x14ac:dyDescent="0.25">
      <c r="A4" s="112" t="s">
        <v>11</v>
      </c>
      <c r="B4" s="113" t="s">
        <v>9</v>
      </c>
      <c r="C4" s="112" t="s">
        <v>0</v>
      </c>
      <c r="D4" s="112" t="s">
        <v>1</v>
      </c>
      <c r="E4" s="114" t="s">
        <v>2</v>
      </c>
      <c r="F4" s="114" t="s">
        <v>3</v>
      </c>
      <c r="G4" s="115" t="s">
        <v>4</v>
      </c>
      <c r="H4" s="112" t="s">
        <v>148</v>
      </c>
      <c r="I4" s="112" t="s">
        <v>6</v>
      </c>
    </row>
    <row r="5" spans="1:9" ht="15" customHeight="1" x14ac:dyDescent="0.25">
      <c r="A5" s="2088" t="s">
        <v>180</v>
      </c>
      <c r="B5" s="2089"/>
      <c r="C5" s="2089"/>
      <c r="D5" s="2089"/>
      <c r="E5" s="2089"/>
      <c r="F5" s="2089"/>
      <c r="G5" s="2089"/>
      <c r="H5" s="2089"/>
      <c r="I5" s="2090"/>
    </row>
    <row r="6" spans="1:9" ht="15" customHeight="1" x14ac:dyDescent="0.25">
      <c r="A6" s="1931" t="s">
        <v>149</v>
      </c>
      <c r="B6" s="1932"/>
      <c r="C6" s="1932"/>
      <c r="D6" s="1932"/>
      <c r="E6" s="1932"/>
      <c r="F6" s="1932"/>
      <c r="G6" s="1932"/>
      <c r="H6" s="1932"/>
      <c r="I6" s="1933"/>
    </row>
    <row r="7" spans="1:9" ht="15" customHeight="1" x14ac:dyDescent="0.25">
      <c r="A7" s="1830" t="s">
        <v>261</v>
      </c>
      <c r="B7" s="1831"/>
      <c r="C7" s="1831"/>
      <c r="D7" s="1831"/>
      <c r="E7" s="1831"/>
      <c r="F7" s="1831"/>
      <c r="G7" s="1831"/>
      <c r="H7" s="1831"/>
      <c r="I7" s="1832"/>
    </row>
    <row r="8" spans="1:9" ht="15" customHeight="1" x14ac:dyDescent="0.25">
      <c r="A8" s="2164" t="s">
        <v>735</v>
      </c>
      <c r="B8" s="2165"/>
      <c r="C8" s="2165"/>
      <c r="D8" s="2165"/>
      <c r="E8" s="2165"/>
      <c r="F8" s="2165"/>
      <c r="G8" s="2165"/>
      <c r="H8" s="2165"/>
      <c r="I8" s="2166"/>
    </row>
    <row r="9" spans="1:9" x14ac:dyDescent="0.25">
      <c r="A9" s="2167"/>
      <c r="B9" s="2168"/>
      <c r="C9" s="2168"/>
      <c r="D9" s="2168"/>
      <c r="E9" s="2168"/>
      <c r="F9" s="2168"/>
      <c r="G9" s="2168"/>
      <c r="H9" s="2168"/>
      <c r="I9" s="2169"/>
    </row>
    <row r="10" spans="1:9" x14ac:dyDescent="0.25">
      <c r="A10" s="2167"/>
      <c r="B10" s="2168"/>
      <c r="C10" s="2168"/>
      <c r="D10" s="2168"/>
      <c r="E10" s="2168"/>
      <c r="F10" s="2168"/>
      <c r="G10" s="2168"/>
      <c r="H10" s="2168"/>
      <c r="I10" s="2169"/>
    </row>
    <row r="11" spans="1:9" x14ac:dyDescent="0.25">
      <c r="A11" s="2167"/>
      <c r="B11" s="2168"/>
      <c r="C11" s="2168"/>
      <c r="D11" s="2168"/>
      <c r="E11" s="2168"/>
      <c r="F11" s="2168"/>
      <c r="G11" s="2168"/>
      <c r="H11" s="2168"/>
      <c r="I11" s="2169"/>
    </row>
    <row r="12" spans="1:9" x14ac:dyDescent="0.25">
      <c r="A12" s="2167"/>
      <c r="B12" s="2168"/>
      <c r="C12" s="2168"/>
      <c r="D12" s="2168"/>
      <c r="E12" s="2168"/>
      <c r="F12" s="2168"/>
      <c r="G12" s="2168"/>
      <c r="H12" s="2168"/>
      <c r="I12" s="2169"/>
    </row>
    <row r="13" spans="1:9" x14ac:dyDescent="0.25">
      <c r="A13" s="2170"/>
      <c r="B13" s="2171"/>
      <c r="C13" s="2171"/>
      <c r="D13" s="2171"/>
      <c r="E13" s="2171"/>
      <c r="F13" s="2171"/>
      <c r="G13" s="2171"/>
      <c r="H13" s="2171"/>
      <c r="I13" s="2172"/>
    </row>
    <row r="14" spans="1:9" ht="15" customHeight="1" x14ac:dyDescent="0.25">
      <c r="A14" s="540" t="s">
        <v>17</v>
      </c>
      <c r="B14" s="942">
        <v>45443</v>
      </c>
      <c r="C14" s="521" t="s">
        <v>444</v>
      </c>
      <c r="D14" s="521">
        <v>8</v>
      </c>
      <c r="E14" s="692">
        <v>2500</v>
      </c>
      <c r="F14" s="692">
        <v>2500</v>
      </c>
      <c r="G14" s="711" t="s">
        <v>8</v>
      </c>
      <c r="H14" s="711" t="s">
        <v>129</v>
      </c>
      <c r="I14" s="585" t="s">
        <v>445</v>
      </c>
    </row>
    <row r="15" spans="1:9" ht="15" customHeight="1" x14ac:dyDescent="0.25">
      <c r="A15" s="540"/>
      <c r="B15" s="942"/>
      <c r="C15" s="528"/>
      <c r="D15" s="1583"/>
      <c r="E15" s="397"/>
      <c r="F15" s="397"/>
      <c r="G15" s="1583"/>
      <c r="H15" s="1583"/>
      <c r="I15" s="1583"/>
    </row>
    <row r="16" spans="1:9" ht="15" customHeight="1" x14ac:dyDescent="0.25">
      <c r="A16" s="540" t="s">
        <v>17</v>
      </c>
      <c r="B16" s="942">
        <v>45446</v>
      </c>
      <c r="C16" s="521" t="s">
        <v>444</v>
      </c>
      <c r="D16" s="521">
        <v>8</v>
      </c>
      <c r="E16" s="692">
        <v>2500</v>
      </c>
      <c r="F16" s="692">
        <v>2500</v>
      </c>
      <c r="G16" s="711" t="s">
        <v>8</v>
      </c>
      <c r="H16" s="711" t="s">
        <v>129</v>
      </c>
      <c r="I16" s="585" t="s">
        <v>445</v>
      </c>
    </row>
    <row r="17" spans="1:9" ht="15" customHeight="1" x14ac:dyDescent="0.25">
      <c r="A17" s="540" t="s">
        <v>17</v>
      </c>
      <c r="B17" s="942">
        <v>45447</v>
      </c>
      <c r="C17" s="521" t="s">
        <v>444</v>
      </c>
      <c r="D17" s="521">
        <v>8</v>
      </c>
      <c r="E17" s="692">
        <v>2500</v>
      </c>
      <c r="F17" s="692">
        <v>2500</v>
      </c>
      <c r="G17" s="711" t="s">
        <v>8</v>
      </c>
      <c r="H17" s="711" t="s">
        <v>129</v>
      </c>
      <c r="I17" s="585" t="s">
        <v>445</v>
      </c>
    </row>
    <row r="18" spans="1:9" ht="15" customHeight="1" x14ac:dyDescent="0.25">
      <c r="A18" s="540" t="s">
        <v>17</v>
      </c>
      <c r="B18" s="942">
        <v>45448</v>
      </c>
      <c r="C18" s="521" t="s">
        <v>444</v>
      </c>
      <c r="D18" s="521">
        <v>8</v>
      </c>
      <c r="E18" s="692">
        <v>2500</v>
      </c>
      <c r="F18" s="692">
        <v>2500</v>
      </c>
      <c r="G18" s="711" t="s">
        <v>8</v>
      </c>
      <c r="H18" s="711" t="s">
        <v>129</v>
      </c>
      <c r="I18" s="585" t="s">
        <v>445</v>
      </c>
    </row>
    <row r="19" spans="1:9" ht="15" customHeight="1" x14ac:dyDescent="0.25">
      <c r="A19" s="540" t="s">
        <v>17</v>
      </c>
      <c r="B19" s="942">
        <v>45449</v>
      </c>
      <c r="C19" s="521" t="s">
        <v>444</v>
      </c>
      <c r="D19" s="521">
        <v>8</v>
      </c>
      <c r="E19" s="692">
        <v>2500</v>
      </c>
      <c r="F19" s="692">
        <v>2500</v>
      </c>
      <c r="G19" s="711" t="s">
        <v>8</v>
      </c>
      <c r="H19" s="711" t="s">
        <v>129</v>
      </c>
      <c r="I19" s="585" t="s">
        <v>445</v>
      </c>
    </row>
    <row r="20" spans="1:9" ht="15" customHeight="1" x14ac:dyDescent="0.25">
      <c r="A20" s="540" t="s">
        <v>17</v>
      </c>
      <c r="B20" s="942">
        <v>45450</v>
      </c>
      <c r="C20" s="521" t="s">
        <v>444</v>
      </c>
      <c r="D20" s="521">
        <v>8</v>
      </c>
      <c r="E20" s="692">
        <v>2500</v>
      </c>
      <c r="F20" s="692">
        <v>2500</v>
      </c>
      <c r="G20" s="711" t="s">
        <v>8</v>
      </c>
      <c r="H20" s="711" t="s">
        <v>129</v>
      </c>
      <c r="I20" s="585" t="s">
        <v>445</v>
      </c>
    </row>
    <row r="21" spans="1:9" ht="15" customHeight="1" x14ac:dyDescent="0.25">
      <c r="A21" s="540"/>
      <c r="B21" s="942"/>
      <c r="C21" s="528"/>
      <c r="D21" s="1583"/>
      <c r="E21" s="397"/>
      <c r="F21" s="397"/>
      <c r="G21" s="1583"/>
      <c r="H21" s="1583"/>
      <c r="I21" s="1583"/>
    </row>
    <row r="22" spans="1:9" ht="15" customHeight="1" x14ac:dyDescent="0.25">
      <c r="A22" s="540" t="s">
        <v>17</v>
      </c>
      <c r="B22" s="942">
        <v>45509</v>
      </c>
      <c r="C22" s="524" t="s">
        <v>95</v>
      </c>
      <c r="D22" s="524">
        <v>8</v>
      </c>
      <c r="E22" s="826">
        <v>2500</v>
      </c>
      <c r="F22" s="826">
        <v>2500</v>
      </c>
      <c r="G22" s="524" t="s">
        <v>8</v>
      </c>
      <c r="H22" s="524" t="s">
        <v>129</v>
      </c>
      <c r="I22" s="585" t="s">
        <v>445</v>
      </c>
    </row>
    <row r="23" spans="1:9" ht="15" customHeight="1" x14ac:dyDescent="0.25">
      <c r="A23" s="540" t="s">
        <v>17</v>
      </c>
      <c r="B23" s="942">
        <v>45510</v>
      </c>
      <c r="C23" s="524" t="s">
        <v>95</v>
      </c>
      <c r="D23" s="524">
        <v>8</v>
      </c>
      <c r="E23" s="826">
        <v>2500</v>
      </c>
      <c r="F23" s="826">
        <v>2500</v>
      </c>
      <c r="G23" s="524" t="s">
        <v>8</v>
      </c>
      <c r="H23" s="524" t="s">
        <v>129</v>
      </c>
      <c r="I23" s="585" t="s">
        <v>445</v>
      </c>
    </row>
    <row r="24" spans="1:9" ht="15" customHeight="1" x14ac:dyDescent="0.25">
      <c r="A24" s="540" t="s">
        <v>17</v>
      </c>
      <c r="B24" s="942">
        <v>45511</v>
      </c>
      <c r="C24" s="524" t="s">
        <v>95</v>
      </c>
      <c r="D24" s="524">
        <v>8</v>
      </c>
      <c r="E24" s="826">
        <v>2500</v>
      </c>
      <c r="F24" s="826">
        <v>2500</v>
      </c>
      <c r="G24" s="524" t="s">
        <v>8</v>
      </c>
      <c r="H24" s="524" t="s">
        <v>129</v>
      </c>
      <c r="I24" s="585" t="s">
        <v>445</v>
      </c>
    </row>
    <row r="25" spans="1:9" ht="15" customHeight="1" x14ac:dyDescent="0.25">
      <c r="A25" s="540" t="s">
        <v>17</v>
      </c>
      <c r="B25" s="942">
        <v>45512</v>
      </c>
      <c r="C25" s="524" t="s">
        <v>95</v>
      </c>
      <c r="D25" s="524">
        <v>8</v>
      </c>
      <c r="E25" s="826">
        <v>2500</v>
      </c>
      <c r="F25" s="826">
        <v>2500</v>
      </c>
      <c r="G25" s="524" t="s">
        <v>8</v>
      </c>
      <c r="H25" s="524" t="s">
        <v>129</v>
      </c>
      <c r="I25" s="585" t="s">
        <v>445</v>
      </c>
    </row>
    <row r="26" spans="1:9" ht="15" customHeight="1" x14ac:dyDescent="0.25">
      <c r="A26" s="540" t="s">
        <v>17</v>
      </c>
      <c r="B26" s="942">
        <v>45513</v>
      </c>
      <c r="C26" s="524" t="s">
        <v>95</v>
      </c>
      <c r="D26" s="524">
        <v>8</v>
      </c>
      <c r="E26" s="826">
        <v>2500</v>
      </c>
      <c r="F26" s="826">
        <v>2500</v>
      </c>
      <c r="G26" s="524" t="s">
        <v>8</v>
      </c>
      <c r="H26" s="524" t="s">
        <v>129</v>
      </c>
      <c r="I26" s="585" t="s">
        <v>445</v>
      </c>
    </row>
    <row r="27" spans="1:9" ht="15" customHeight="1" x14ac:dyDescent="0.25">
      <c r="A27" s="540"/>
      <c r="B27" s="942"/>
      <c r="C27" s="524"/>
      <c r="D27" s="524"/>
      <c r="E27" s="826"/>
      <c r="F27" s="826"/>
      <c r="G27" s="524"/>
      <c r="H27" s="524"/>
      <c r="I27" s="585"/>
    </row>
    <row r="28" spans="1:9" x14ac:dyDescent="0.25">
      <c r="A28" s="540" t="s">
        <v>17</v>
      </c>
      <c r="B28" s="942">
        <v>45516</v>
      </c>
      <c r="C28" s="524" t="s">
        <v>95</v>
      </c>
      <c r="D28" s="524">
        <v>8</v>
      </c>
      <c r="E28" s="826">
        <v>2500</v>
      </c>
      <c r="F28" s="826">
        <v>2500</v>
      </c>
      <c r="G28" s="524" t="s">
        <v>8</v>
      </c>
      <c r="H28" s="524" t="s">
        <v>129</v>
      </c>
      <c r="I28" s="585" t="s">
        <v>445</v>
      </c>
    </row>
    <row r="29" spans="1:9" x14ac:dyDescent="0.25">
      <c r="A29" s="540" t="s">
        <v>17</v>
      </c>
      <c r="B29" s="942">
        <v>45517</v>
      </c>
      <c r="C29" s="524" t="s">
        <v>95</v>
      </c>
      <c r="D29" s="524">
        <v>8</v>
      </c>
      <c r="E29" s="826">
        <v>2500</v>
      </c>
      <c r="F29" s="826">
        <v>2500</v>
      </c>
      <c r="G29" s="524" t="s">
        <v>8</v>
      </c>
      <c r="H29" s="524" t="s">
        <v>129</v>
      </c>
      <c r="I29" s="585" t="s">
        <v>445</v>
      </c>
    </row>
    <row r="30" spans="1:9" x14ac:dyDescent="0.25">
      <c r="A30" s="540" t="s">
        <v>17</v>
      </c>
      <c r="B30" s="942">
        <v>45518</v>
      </c>
      <c r="C30" s="524" t="s">
        <v>95</v>
      </c>
      <c r="D30" s="524">
        <v>8</v>
      </c>
      <c r="E30" s="826">
        <v>2500</v>
      </c>
      <c r="F30" s="826">
        <v>2500</v>
      </c>
      <c r="G30" s="524" t="s">
        <v>8</v>
      </c>
      <c r="H30" s="524" t="s">
        <v>129</v>
      </c>
      <c r="I30" s="585" t="s">
        <v>445</v>
      </c>
    </row>
    <row r="31" spans="1:9" x14ac:dyDescent="0.25">
      <c r="A31" s="540" t="s">
        <v>17</v>
      </c>
      <c r="B31" s="942">
        <v>45519</v>
      </c>
      <c r="C31" s="524" t="s">
        <v>95</v>
      </c>
      <c r="D31" s="524">
        <v>8</v>
      </c>
      <c r="E31" s="826">
        <v>2500</v>
      </c>
      <c r="F31" s="826">
        <v>2500</v>
      </c>
      <c r="G31" s="524" t="s">
        <v>8</v>
      </c>
      <c r="H31" s="524" t="s">
        <v>129</v>
      </c>
      <c r="I31" s="585" t="s">
        <v>445</v>
      </c>
    </row>
    <row r="32" spans="1:9" x14ac:dyDescent="0.25">
      <c r="A32" s="540" t="s">
        <v>17</v>
      </c>
      <c r="B32" s="942">
        <v>45520</v>
      </c>
      <c r="C32" s="524" t="s">
        <v>95</v>
      </c>
      <c r="D32" s="524">
        <v>8</v>
      </c>
      <c r="E32" s="826">
        <v>2500</v>
      </c>
      <c r="F32" s="826">
        <v>2500</v>
      </c>
      <c r="G32" s="524" t="s">
        <v>8</v>
      </c>
      <c r="H32" s="524" t="s">
        <v>129</v>
      </c>
      <c r="I32" s="585" t="s">
        <v>445</v>
      </c>
    </row>
    <row r="33" spans="1:9" x14ac:dyDescent="0.25">
      <c r="A33" s="540"/>
      <c r="B33" s="942"/>
      <c r="C33" s="524"/>
      <c r="D33" s="524"/>
      <c r="E33" s="826"/>
      <c r="F33" s="826"/>
      <c r="G33" s="524"/>
      <c r="H33" s="524"/>
      <c r="I33" s="585"/>
    </row>
    <row r="34" spans="1:9" x14ac:dyDescent="0.25">
      <c r="A34" s="540" t="s">
        <v>17</v>
      </c>
      <c r="B34" s="942">
        <v>45523</v>
      </c>
      <c r="C34" s="524" t="s">
        <v>95</v>
      </c>
      <c r="D34" s="524">
        <v>8</v>
      </c>
      <c r="E34" s="826">
        <v>2500</v>
      </c>
      <c r="F34" s="826">
        <v>2500</v>
      </c>
      <c r="G34" s="524" t="s">
        <v>8</v>
      </c>
      <c r="H34" s="524" t="s">
        <v>129</v>
      </c>
      <c r="I34" s="585" t="s">
        <v>445</v>
      </c>
    </row>
    <row r="35" spans="1:9" x14ac:dyDescent="0.25">
      <c r="A35" s="540" t="s">
        <v>17</v>
      </c>
      <c r="B35" s="942">
        <v>45524</v>
      </c>
      <c r="C35" s="524" t="s">
        <v>95</v>
      </c>
      <c r="D35" s="524">
        <v>8</v>
      </c>
      <c r="E35" s="826">
        <v>2500</v>
      </c>
      <c r="F35" s="826">
        <v>2500</v>
      </c>
      <c r="G35" s="524" t="s">
        <v>8</v>
      </c>
      <c r="H35" s="524" t="s">
        <v>129</v>
      </c>
      <c r="I35" s="585" t="s">
        <v>445</v>
      </c>
    </row>
    <row r="36" spans="1:9" x14ac:dyDescent="0.25">
      <c r="A36" s="540" t="s">
        <v>17</v>
      </c>
      <c r="B36" s="942">
        <v>45525</v>
      </c>
      <c r="C36" s="524" t="s">
        <v>95</v>
      </c>
      <c r="D36" s="524">
        <v>8</v>
      </c>
      <c r="E36" s="826">
        <v>2500</v>
      </c>
      <c r="F36" s="826">
        <v>2500</v>
      </c>
      <c r="G36" s="524" t="s">
        <v>8</v>
      </c>
      <c r="H36" s="524" t="s">
        <v>129</v>
      </c>
      <c r="I36" s="585" t="s">
        <v>445</v>
      </c>
    </row>
    <row r="37" spans="1:9" x14ac:dyDescent="0.25">
      <c r="A37" s="540" t="s">
        <v>17</v>
      </c>
      <c r="B37" s="942">
        <v>45526</v>
      </c>
      <c r="C37" s="524" t="s">
        <v>95</v>
      </c>
      <c r="D37" s="524">
        <v>8</v>
      </c>
      <c r="E37" s="826">
        <v>2500</v>
      </c>
      <c r="F37" s="826">
        <v>2500</v>
      </c>
      <c r="G37" s="524" t="s">
        <v>8</v>
      </c>
      <c r="H37" s="524" t="s">
        <v>129</v>
      </c>
      <c r="I37" s="585" t="s">
        <v>445</v>
      </c>
    </row>
    <row r="38" spans="1:9" x14ac:dyDescent="0.25">
      <c r="A38" s="540" t="s">
        <v>17</v>
      </c>
      <c r="B38" s="942">
        <v>45527</v>
      </c>
      <c r="C38" s="524" t="s">
        <v>95</v>
      </c>
      <c r="D38" s="524">
        <v>8</v>
      </c>
      <c r="E38" s="826">
        <v>2500</v>
      </c>
      <c r="F38" s="826">
        <v>2500</v>
      </c>
      <c r="G38" s="524" t="s">
        <v>8</v>
      </c>
      <c r="H38" s="524" t="s">
        <v>129</v>
      </c>
      <c r="I38" s="585" t="s">
        <v>445</v>
      </c>
    </row>
    <row r="39" spans="1:9" x14ac:dyDescent="0.25">
      <c r="A39" s="540"/>
      <c r="B39" s="942"/>
      <c r="C39" s="524"/>
      <c r="D39" s="524"/>
      <c r="E39" s="826"/>
      <c r="F39" s="826"/>
      <c r="G39" s="524"/>
      <c r="H39" s="524"/>
      <c r="I39" s="585"/>
    </row>
    <row r="40" spans="1:9" x14ac:dyDescent="0.25">
      <c r="A40" s="540" t="s">
        <v>17</v>
      </c>
      <c r="B40" s="942">
        <v>45530</v>
      </c>
      <c r="C40" s="524" t="s">
        <v>95</v>
      </c>
      <c r="D40" s="524">
        <v>8</v>
      </c>
      <c r="E40" s="826">
        <v>2500</v>
      </c>
      <c r="F40" s="826">
        <v>2500</v>
      </c>
      <c r="G40" s="524" t="s">
        <v>8</v>
      </c>
      <c r="H40" s="524" t="s">
        <v>129</v>
      </c>
      <c r="I40" s="585" t="s">
        <v>445</v>
      </c>
    </row>
    <row r="41" spans="1:9" x14ac:dyDescent="0.25">
      <c r="A41" s="540" t="s">
        <v>17</v>
      </c>
      <c r="B41" s="942">
        <v>45531</v>
      </c>
      <c r="C41" s="524" t="s">
        <v>95</v>
      </c>
      <c r="D41" s="524">
        <v>8</v>
      </c>
      <c r="E41" s="826">
        <v>2500</v>
      </c>
      <c r="F41" s="826">
        <v>2500</v>
      </c>
      <c r="G41" s="524" t="s">
        <v>8</v>
      </c>
      <c r="H41" s="524" t="s">
        <v>129</v>
      </c>
      <c r="I41" s="585" t="s">
        <v>445</v>
      </c>
    </row>
    <row r="42" spans="1:9" x14ac:dyDescent="0.25">
      <c r="A42" s="540" t="s">
        <v>17</v>
      </c>
      <c r="B42" s="942">
        <v>45532</v>
      </c>
      <c r="C42" s="524" t="s">
        <v>95</v>
      </c>
      <c r="D42" s="524">
        <v>8</v>
      </c>
      <c r="E42" s="826">
        <v>2500</v>
      </c>
      <c r="F42" s="826">
        <v>2500</v>
      </c>
      <c r="G42" s="524" t="s">
        <v>8</v>
      </c>
      <c r="H42" s="524" t="s">
        <v>129</v>
      </c>
      <c r="I42" s="585" t="s">
        <v>445</v>
      </c>
    </row>
    <row r="43" spans="1:9" x14ac:dyDescent="0.25">
      <c r="A43" s="540" t="s">
        <v>17</v>
      </c>
      <c r="B43" s="942">
        <v>45533</v>
      </c>
      <c r="C43" s="524" t="s">
        <v>95</v>
      </c>
      <c r="D43" s="524">
        <v>8</v>
      </c>
      <c r="E43" s="826">
        <v>2500</v>
      </c>
      <c r="F43" s="826">
        <v>2500</v>
      </c>
      <c r="G43" s="524" t="s">
        <v>8</v>
      </c>
      <c r="H43" s="524" t="s">
        <v>129</v>
      </c>
      <c r="I43" s="585" t="s">
        <v>445</v>
      </c>
    </row>
    <row r="44" spans="1:9" x14ac:dyDescent="0.25">
      <c r="A44" s="540" t="s">
        <v>17</v>
      </c>
      <c r="B44" s="942">
        <v>45534</v>
      </c>
      <c r="C44" s="524" t="s">
        <v>95</v>
      </c>
      <c r="D44" s="524">
        <v>8</v>
      </c>
      <c r="E44" s="826">
        <v>2500</v>
      </c>
      <c r="F44" s="826">
        <v>2500</v>
      </c>
      <c r="G44" s="524" t="s">
        <v>8</v>
      </c>
      <c r="H44" s="524" t="s">
        <v>129</v>
      </c>
      <c r="I44" s="585" t="s">
        <v>445</v>
      </c>
    </row>
    <row r="45" spans="1:9" x14ac:dyDescent="0.25">
      <c r="A45" s="540"/>
      <c r="B45" s="942"/>
      <c r="C45" s="524"/>
      <c r="D45" s="524"/>
      <c r="E45" s="826"/>
      <c r="F45" s="826"/>
      <c r="G45" s="524"/>
      <c r="H45" s="524"/>
      <c r="I45" s="585"/>
    </row>
    <row r="46" spans="1:9" x14ac:dyDescent="0.25">
      <c r="A46" s="540" t="s">
        <v>17</v>
      </c>
      <c r="B46" s="942">
        <v>45537</v>
      </c>
      <c r="C46" s="524" t="s">
        <v>95</v>
      </c>
      <c r="D46" s="524">
        <v>8</v>
      </c>
      <c r="E46" s="826">
        <v>2500</v>
      </c>
      <c r="F46" s="826">
        <v>2500</v>
      </c>
      <c r="G46" s="524" t="s">
        <v>8</v>
      </c>
      <c r="H46" s="524" t="s">
        <v>129</v>
      </c>
      <c r="I46" s="585" t="s">
        <v>445</v>
      </c>
    </row>
    <row r="47" spans="1:9" x14ac:dyDescent="0.25">
      <c r="A47" s="540" t="s">
        <v>17</v>
      </c>
      <c r="B47" s="942">
        <v>45538</v>
      </c>
      <c r="C47" s="524" t="s">
        <v>95</v>
      </c>
      <c r="D47" s="524">
        <v>8</v>
      </c>
      <c r="E47" s="826">
        <v>2500</v>
      </c>
      <c r="F47" s="826">
        <v>2500</v>
      </c>
      <c r="G47" s="524" t="s">
        <v>8</v>
      </c>
      <c r="H47" s="524" t="s">
        <v>129</v>
      </c>
      <c r="I47" s="585" t="s">
        <v>445</v>
      </c>
    </row>
    <row r="48" spans="1:9" x14ac:dyDescent="0.25">
      <c r="A48" s="540" t="s">
        <v>17</v>
      </c>
      <c r="B48" s="942">
        <v>45539</v>
      </c>
      <c r="C48" s="524" t="s">
        <v>95</v>
      </c>
      <c r="D48" s="524">
        <v>8</v>
      </c>
      <c r="E48" s="826">
        <v>2500</v>
      </c>
      <c r="F48" s="826">
        <v>2500</v>
      </c>
      <c r="G48" s="524" t="s">
        <v>8</v>
      </c>
      <c r="H48" s="524" t="s">
        <v>129</v>
      </c>
      <c r="I48" s="585" t="s">
        <v>445</v>
      </c>
    </row>
    <row r="49" spans="1:9" x14ac:dyDescent="0.25">
      <c r="A49" s="540" t="s">
        <v>17</v>
      </c>
      <c r="B49" s="942">
        <v>45540</v>
      </c>
      <c r="C49" s="524" t="s">
        <v>95</v>
      </c>
      <c r="D49" s="524">
        <v>8</v>
      </c>
      <c r="E49" s="826">
        <v>2500</v>
      </c>
      <c r="F49" s="826">
        <v>2500</v>
      </c>
      <c r="G49" s="524" t="s">
        <v>8</v>
      </c>
      <c r="H49" s="524" t="s">
        <v>129</v>
      </c>
      <c r="I49" s="585" t="s">
        <v>445</v>
      </c>
    </row>
    <row r="50" spans="1:9" x14ac:dyDescent="0.25">
      <c r="A50" s="540" t="s">
        <v>17</v>
      </c>
      <c r="B50" s="942">
        <v>45541</v>
      </c>
      <c r="C50" s="524" t="s">
        <v>95</v>
      </c>
      <c r="D50" s="524">
        <v>8</v>
      </c>
      <c r="E50" s="826">
        <v>2500</v>
      </c>
      <c r="F50" s="826">
        <v>2500</v>
      </c>
      <c r="G50" s="524" t="s">
        <v>8</v>
      </c>
      <c r="H50" s="524" t="s">
        <v>129</v>
      </c>
      <c r="I50" s="585" t="s">
        <v>445</v>
      </c>
    </row>
    <row r="51" spans="1:9" x14ac:dyDescent="0.25">
      <c r="A51" s="540"/>
      <c r="B51" s="942"/>
      <c r="C51" s="524"/>
      <c r="D51" s="524"/>
      <c r="E51" s="826"/>
      <c r="F51" s="826"/>
      <c r="G51" s="524"/>
      <c r="H51" s="524"/>
      <c r="I51" s="585"/>
    </row>
    <row r="52" spans="1:9" x14ac:dyDescent="0.25">
      <c r="A52" s="540" t="s">
        <v>17</v>
      </c>
      <c r="B52" s="942">
        <v>45544</v>
      </c>
      <c r="C52" s="524" t="s">
        <v>95</v>
      </c>
      <c r="D52" s="524">
        <v>8</v>
      </c>
      <c r="E52" s="826">
        <v>2500</v>
      </c>
      <c r="F52" s="826">
        <v>2500</v>
      </c>
      <c r="G52" s="524" t="s">
        <v>8</v>
      </c>
      <c r="H52" s="524" t="s">
        <v>129</v>
      </c>
      <c r="I52" s="585" t="s">
        <v>445</v>
      </c>
    </row>
    <row r="53" spans="1:9" x14ac:dyDescent="0.25">
      <c r="A53" s="540" t="s">
        <v>17</v>
      </c>
      <c r="B53" s="942">
        <v>45545</v>
      </c>
      <c r="C53" s="524" t="s">
        <v>95</v>
      </c>
      <c r="D53" s="524">
        <v>8</v>
      </c>
      <c r="E53" s="826">
        <v>2500</v>
      </c>
      <c r="F53" s="826">
        <v>2500</v>
      </c>
      <c r="G53" s="524" t="s">
        <v>8</v>
      </c>
      <c r="H53" s="524" t="s">
        <v>129</v>
      </c>
      <c r="I53" s="585" t="s">
        <v>445</v>
      </c>
    </row>
    <row r="54" spans="1:9" x14ac:dyDescent="0.25">
      <c r="A54" s="540" t="s">
        <v>17</v>
      </c>
      <c r="B54" s="942">
        <v>45546</v>
      </c>
      <c r="C54" s="524" t="s">
        <v>95</v>
      </c>
      <c r="D54" s="524">
        <v>8</v>
      </c>
      <c r="E54" s="826">
        <v>2500</v>
      </c>
      <c r="F54" s="826">
        <v>2500</v>
      </c>
      <c r="G54" s="524" t="s">
        <v>8</v>
      </c>
      <c r="H54" s="524" t="s">
        <v>129</v>
      </c>
      <c r="I54" s="585" t="s">
        <v>445</v>
      </c>
    </row>
    <row r="55" spans="1:9" x14ac:dyDescent="0.25">
      <c r="A55" s="540" t="s">
        <v>17</v>
      </c>
      <c r="B55" s="942">
        <v>45547</v>
      </c>
      <c r="C55" s="524" t="s">
        <v>95</v>
      </c>
      <c r="D55" s="524">
        <v>8</v>
      </c>
      <c r="E55" s="826">
        <v>2500</v>
      </c>
      <c r="F55" s="826">
        <v>2500</v>
      </c>
      <c r="G55" s="524" t="s">
        <v>8</v>
      </c>
      <c r="H55" s="524" t="s">
        <v>129</v>
      </c>
      <c r="I55" s="585" t="s">
        <v>445</v>
      </c>
    </row>
    <row r="56" spans="1:9" x14ac:dyDescent="0.25">
      <c r="A56" s="540" t="s">
        <v>17</v>
      </c>
      <c r="B56" s="942">
        <v>45548</v>
      </c>
      <c r="C56" s="524" t="s">
        <v>95</v>
      </c>
      <c r="D56" s="524">
        <v>8</v>
      </c>
      <c r="E56" s="826">
        <v>2500</v>
      </c>
      <c r="F56" s="826">
        <v>2500</v>
      </c>
      <c r="G56" s="524" t="s">
        <v>8</v>
      </c>
      <c r="H56" s="524" t="s">
        <v>129</v>
      </c>
      <c r="I56" s="585" t="s">
        <v>445</v>
      </c>
    </row>
    <row r="57" spans="1:9" x14ac:dyDescent="0.25">
      <c r="A57" s="540"/>
      <c r="B57" s="942"/>
      <c r="C57" s="524"/>
      <c r="D57" s="524"/>
      <c r="E57" s="826"/>
      <c r="F57" s="826"/>
      <c r="G57" s="524"/>
      <c r="H57" s="524"/>
      <c r="I57" s="585"/>
    </row>
    <row r="58" spans="1:9" x14ac:dyDescent="0.25">
      <c r="A58" s="540" t="s">
        <v>17</v>
      </c>
      <c r="B58" s="942">
        <v>45551</v>
      </c>
      <c r="C58" s="524" t="s">
        <v>95</v>
      </c>
      <c r="D58" s="524">
        <v>8</v>
      </c>
      <c r="E58" s="826">
        <v>2500</v>
      </c>
      <c r="F58" s="826">
        <v>2500</v>
      </c>
      <c r="G58" s="524" t="s">
        <v>8</v>
      </c>
      <c r="H58" s="524" t="s">
        <v>129</v>
      </c>
      <c r="I58" s="585" t="s">
        <v>445</v>
      </c>
    </row>
    <row r="59" spans="1:9" x14ac:dyDescent="0.25">
      <c r="A59" s="540" t="s">
        <v>17</v>
      </c>
      <c r="B59" s="942">
        <v>45552</v>
      </c>
      <c r="C59" s="524" t="s">
        <v>95</v>
      </c>
      <c r="D59" s="524">
        <v>8</v>
      </c>
      <c r="E59" s="826">
        <v>2500</v>
      </c>
      <c r="F59" s="826">
        <v>2500</v>
      </c>
      <c r="G59" s="524" t="s">
        <v>8</v>
      </c>
      <c r="H59" s="524" t="s">
        <v>129</v>
      </c>
      <c r="I59" s="585" t="s">
        <v>445</v>
      </c>
    </row>
    <row r="60" spans="1:9" x14ac:dyDescent="0.25">
      <c r="A60" s="540" t="s">
        <v>17</v>
      </c>
      <c r="B60" s="942">
        <v>45553</v>
      </c>
      <c r="C60" s="524" t="s">
        <v>95</v>
      </c>
      <c r="D60" s="524">
        <v>8</v>
      </c>
      <c r="E60" s="826">
        <v>2500</v>
      </c>
      <c r="F60" s="826">
        <v>2500</v>
      </c>
      <c r="G60" s="524" t="s">
        <v>8</v>
      </c>
      <c r="H60" s="524" t="s">
        <v>129</v>
      </c>
      <c r="I60" s="585" t="s">
        <v>445</v>
      </c>
    </row>
    <row r="61" spans="1:9" x14ac:dyDescent="0.25">
      <c r="A61" s="540" t="s">
        <v>17</v>
      </c>
      <c r="B61" s="942">
        <v>45554</v>
      </c>
      <c r="C61" s="524" t="s">
        <v>95</v>
      </c>
      <c r="D61" s="524">
        <v>8</v>
      </c>
      <c r="E61" s="826">
        <v>2500</v>
      </c>
      <c r="F61" s="826">
        <v>2500</v>
      </c>
      <c r="G61" s="524" t="s">
        <v>8</v>
      </c>
      <c r="H61" s="524" t="s">
        <v>129</v>
      </c>
      <c r="I61" s="585" t="s">
        <v>445</v>
      </c>
    </row>
    <row r="62" spans="1:9" x14ac:dyDescent="0.25">
      <c r="A62" s="540" t="s">
        <v>17</v>
      </c>
      <c r="B62" s="942">
        <v>45555</v>
      </c>
      <c r="C62" s="524" t="s">
        <v>95</v>
      </c>
      <c r="D62" s="524">
        <v>8</v>
      </c>
      <c r="E62" s="826">
        <v>2500</v>
      </c>
      <c r="F62" s="826">
        <v>2500</v>
      </c>
      <c r="G62" s="524" t="s">
        <v>8</v>
      </c>
      <c r="H62" s="524" t="s">
        <v>129</v>
      </c>
      <c r="I62" s="585" t="s">
        <v>445</v>
      </c>
    </row>
    <row r="63" spans="1:9" x14ac:dyDescent="0.25">
      <c r="A63" s="540"/>
      <c r="B63" s="942"/>
      <c r="C63" s="524"/>
      <c r="D63" s="524"/>
      <c r="E63" s="826"/>
      <c r="F63" s="826"/>
      <c r="G63" s="524"/>
      <c r="H63" s="524"/>
      <c r="I63" s="585"/>
    </row>
    <row r="64" spans="1:9" x14ac:dyDescent="0.25">
      <c r="A64" s="540" t="s">
        <v>17</v>
      </c>
      <c r="B64" s="942">
        <v>45558</v>
      </c>
      <c r="C64" s="524" t="s">
        <v>95</v>
      </c>
      <c r="D64" s="524">
        <v>8</v>
      </c>
      <c r="E64" s="826">
        <v>2500</v>
      </c>
      <c r="F64" s="826">
        <v>2500</v>
      </c>
      <c r="G64" s="524" t="s">
        <v>8</v>
      </c>
      <c r="H64" s="524" t="s">
        <v>129</v>
      </c>
      <c r="I64" s="585" t="s">
        <v>445</v>
      </c>
    </row>
    <row r="65" spans="1:9" x14ac:dyDescent="0.25">
      <c r="A65" s="540" t="s">
        <v>17</v>
      </c>
      <c r="B65" s="942">
        <v>45559</v>
      </c>
      <c r="C65" s="524" t="s">
        <v>95</v>
      </c>
      <c r="D65" s="524">
        <v>8</v>
      </c>
      <c r="E65" s="826">
        <v>2500</v>
      </c>
      <c r="F65" s="826">
        <v>2500</v>
      </c>
      <c r="G65" s="524" t="s">
        <v>8</v>
      </c>
      <c r="H65" s="524" t="s">
        <v>129</v>
      </c>
      <c r="I65" s="585" t="s">
        <v>445</v>
      </c>
    </row>
    <row r="66" spans="1:9" x14ac:dyDescent="0.25">
      <c r="A66" s="540" t="s">
        <v>17</v>
      </c>
      <c r="B66" s="942">
        <v>45560</v>
      </c>
      <c r="C66" s="524" t="s">
        <v>95</v>
      </c>
      <c r="D66" s="524">
        <v>8</v>
      </c>
      <c r="E66" s="826">
        <v>2500</v>
      </c>
      <c r="F66" s="826">
        <v>2500</v>
      </c>
      <c r="G66" s="524" t="s">
        <v>8</v>
      </c>
      <c r="H66" s="524" t="s">
        <v>129</v>
      </c>
      <c r="I66" s="585" t="s">
        <v>445</v>
      </c>
    </row>
    <row r="67" spans="1:9" x14ac:dyDescent="0.25">
      <c r="A67" s="540" t="s">
        <v>17</v>
      </c>
      <c r="B67" s="942">
        <v>45561</v>
      </c>
      <c r="C67" s="524" t="s">
        <v>95</v>
      </c>
      <c r="D67" s="524">
        <v>8</v>
      </c>
      <c r="E67" s="826">
        <v>2500</v>
      </c>
      <c r="F67" s="826">
        <v>2500</v>
      </c>
      <c r="G67" s="524" t="s">
        <v>8</v>
      </c>
      <c r="H67" s="524" t="s">
        <v>129</v>
      </c>
      <c r="I67" s="585" t="s">
        <v>445</v>
      </c>
    </row>
    <row r="68" spans="1:9" x14ac:dyDescent="0.25">
      <c r="A68" s="540" t="s">
        <v>17</v>
      </c>
      <c r="B68" s="942">
        <v>45562</v>
      </c>
      <c r="C68" s="524" t="s">
        <v>95</v>
      </c>
      <c r="D68" s="524">
        <v>8</v>
      </c>
      <c r="E68" s="826">
        <v>2500</v>
      </c>
      <c r="F68" s="826">
        <v>2500</v>
      </c>
      <c r="G68" s="524" t="s">
        <v>8</v>
      </c>
      <c r="H68" s="524" t="s">
        <v>129</v>
      </c>
      <c r="I68" s="585" t="s">
        <v>445</v>
      </c>
    </row>
    <row r="69" spans="1:9" x14ac:dyDescent="0.25">
      <c r="A69" s="540"/>
      <c r="B69" s="942"/>
      <c r="C69" s="524"/>
      <c r="D69" s="524"/>
      <c r="E69" s="826"/>
      <c r="F69" s="826"/>
      <c r="G69" s="524"/>
      <c r="H69" s="524"/>
      <c r="I69" s="585"/>
    </row>
    <row r="70" spans="1:9" x14ac:dyDescent="0.25">
      <c r="A70" s="540" t="s">
        <v>17</v>
      </c>
      <c r="B70" s="942">
        <v>45565</v>
      </c>
      <c r="C70" s="524" t="s">
        <v>95</v>
      </c>
      <c r="D70" s="524">
        <v>8</v>
      </c>
      <c r="E70" s="826">
        <v>2500</v>
      </c>
      <c r="F70" s="826">
        <v>2500</v>
      </c>
      <c r="G70" s="524" t="s">
        <v>8</v>
      </c>
      <c r="H70" s="524" t="s">
        <v>129</v>
      </c>
      <c r="I70" s="585" t="s">
        <v>445</v>
      </c>
    </row>
    <row r="71" spans="1:9" x14ac:dyDescent="0.25">
      <c r="A71" s="540" t="s">
        <v>17</v>
      </c>
      <c r="B71" s="942">
        <v>45566</v>
      </c>
      <c r="C71" s="524" t="s">
        <v>95</v>
      </c>
      <c r="D71" s="524">
        <v>8</v>
      </c>
      <c r="E71" s="826">
        <v>2500</v>
      </c>
      <c r="F71" s="826">
        <v>2500</v>
      </c>
      <c r="G71" s="524" t="s">
        <v>8</v>
      </c>
      <c r="H71" s="524" t="s">
        <v>129</v>
      </c>
      <c r="I71" s="585" t="s">
        <v>445</v>
      </c>
    </row>
    <row r="72" spans="1:9" x14ac:dyDescent="0.25">
      <c r="A72" s="540" t="s">
        <v>17</v>
      </c>
      <c r="B72" s="942">
        <v>45567</v>
      </c>
      <c r="C72" s="524" t="s">
        <v>95</v>
      </c>
      <c r="D72" s="524">
        <v>8</v>
      </c>
      <c r="E72" s="826">
        <v>2500</v>
      </c>
      <c r="F72" s="826">
        <v>2500</v>
      </c>
      <c r="G72" s="524" t="s">
        <v>8</v>
      </c>
      <c r="H72" s="524" t="s">
        <v>129</v>
      </c>
      <c r="I72" s="585" t="s">
        <v>445</v>
      </c>
    </row>
    <row r="73" spans="1:9" x14ac:dyDescent="0.25">
      <c r="A73" s="540" t="s">
        <v>17</v>
      </c>
      <c r="B73" s="942">
        <v>45568</v>
      </c>
      <c r="C73" s="524" t="s">
        <v>95</v>
      </c>
      <c r="D73" s="524">
        <v>8</v>
      </c>
      <c r="E73" s="826">
        <v>2500</v>
      </c>
      <c r="F73" s="826">
        <v>2500</v>
      </c>
      <c r="G73" s="524" t="s">
        <v>8</v>
      </c>
      <c r="H73" s="524" t="s">
        <v>129</v>
      </c>
      <c r="I73" s="585" t="s">
        <v>445</v>
      </c>
    </row>
    <row r="74" spans="1:9" x14ac:dyDescent="0.25">
      <c r="A74" s="540" t="s">
        <v>17</v>
      </c>
      <c r="B74" s="942">
        <v>45569</v>
      </c>
      <c r="C74" s="524" t="s">
        <v>95</v>
      </c>
      <c r="D74" s="524">
        <v>8</v>
      </c>
      <c r="E74" s="826">
        <v>2500</v>
      </c>
      <c r="F74" s="826">
        <v>2500</v>
      </c>
      <c r="G74" s="524" t="s">
        <v>8</v>
      </c>
      <c r="H74" s="524" t="s">
        <v>129</v>
      </c>
      <c r="I74" s="585" t="s">
        <v>445</v>
      </c>
    </row>
    <row r="75" spans="1:9" x14ac:dyDescent="0.25">
      <c r="A75" s="540"/>
      <c r="B75" s="942"/>
      <c r="C75" s="524"/>
      <c r="D75" s="524"/>
      <c r="E75" s="826"/>
      <c r="F75" s="826"/>
      <c r="G75" s="524"/>
      <c r="H75" s="524"/>
      <c r="I75" s="585"/>
    </row>
    <row r="76" spans="1:9" x14ac:dyDescent="0.25">
      <c r="A76" s="540" t="s">
        <v>17</v>
      </c>
      <c r="B76" s="942">
        <v>45572</v>
      </c>
      <c r="C76" s="2105" t="s">
        <v>108</v>
      </c>
      <c r="D76" s="2106"/>
      <c r="E76" s="2106"/>
      <c r="F76" s="2106"/>
      <c r="G76" s="2106"/>
      <c r="H76" s="2107"/>
      <c r="I76" s="585"/>
    </row>
    <row r="77" spans="1:9" x14ac:dyDescent="0.25">
      <c r="A77" s="540" t="s">
        <v>17</v>
      </c>
      <c r="B77" s="942">
        <v>45573</v>
      </c>
      <c r="C77" s="524" t="s">
        <v>95</v>
      </c>
      <c r="D77" s="524">
        <v>8</v>
      </c>
      <c r="E77" s="826">
        <v>2500</v>
      </c>
      <c r="F77" s="826">
        <v>2500</v>
      </c>
      <c r="G77" s="524" t="s">
        <v>8</v>
      </c>
      <c r="H77" s="524" t="s">
        <v>129</v>
      </c>
      <c r="I77" s="585" t="s">
        <v>445</v>
      </c>
    </row>
    <row r="78" spans="1:9" x14ac:dyDescent="0.25">
      <c r="A78" s="540" t="s">
        <v>17</v>
      </c>
      <c r="B78" s="942">
        <v>45574</v>
      </c>
      <c r="C78" s="524" t="s">
        <v>95</v>
      </c>
      <c r="D78" s="524">
        <v>8</v>
      </c>
      <c r="E78" s="826">
        <v>2500</v>
      </c>
      <c r="F78" s="826">
        <v>2500</v>
      </c>
      <c r="G78" s="524" t="s">
        <v>8</v>
      </c>
      <c r="H78" s="524" t="s">
        <v>129</v>
      </c>
      <c r="I78" s="585" t="s">
        <v>445</v>
      </c>
    </row>
    <row r="79" spans="1:9" x14ac:dyDescent="0.25">
      <c r="A79" s="540" t="s">
        <v>17</v>
      </c>
      <c r="B79" s="942">
        <v>45575</v>
      </c>
      <c r="C79" s="524" t="s">
        <v>95</v>
      </c>
      <c r="D79" s="524">
        <v>8</v>
      </c>
      <c r="E79" s="826">
        <v>2500</v>
      </c>
      <c r="F79" s="826">
        <v>2500</v>
      </c>
      <c r="G79" s="524" t="s">
        <v>8</v>
      </c>
      <c r="H79" s="524" t="s">
        <v>129</v>
      </c>
      <c r="I79" s="585" t="s">
        <v>445</v>
      </c>
    </row>
    <row r="80" spans="1:9" x14ac:dyDescent="0.25">
      <c r="A80" s="540" t="s">
        <v>17</v>
      </c>
      <c r="B80" s="942">
        <v>45576</v>
      </c>
      <c r="C80" s="524" t="s">
        <v>95</v>
      </c>
      <c r="D80" s="524">
        <v>8</v>
      </c>
      <c r="E80" s="826">
        <v>2500</v>
      </c>
      <c r="F80" s="826">
        <v>2500</v>
      </c>
      <c r="G80" s="524" t="s">
        <v>8</v>
      </c>
      <c r="H80" s="524" t="s">
        <v>129</v>
      </c>
      <c r="I80" s="585" t="s">
        <v>445</v>
      </c>
    </row>
    <row r="81" spans="1:9" x14ac:dyDescent="0.25">
      <c r="A81" s="540"/>
      <c r="B81" s="942"/>
      <c r="C81" s="524"/>
      <c r="D81" s="524"/>
      <c r="E81" s="826"/>
      <c r="F81" s="826"/>
      <c r="G81" s="524"/>
      <c r="H81" s="524"/>
      <c r="I81" s="585"/>
    </row>
    <row r="82" spans="1:9" x14ac:dyDescent="0.25">
      <c r="A82" s="540" t="s">
        <v>17</v>
      </c>
      <c r="B82" s="942">
        <v>45579</v>
      </c>
      <c r="C82" s="524" t="s">
        <v>95</v>
      </c>
      <c r="D82" s="524">
        <v>8</v>
      </c>
      <c r="E82" s="826">
        <v>2500</v>
      </c>
      <c r="F82" s="826">
        <v>2500</v>
      </c>
      <c r="G82" s="524" t="s">
        <v>8</v>
      </c>
      <c r="H82" s="524" t="s">
        <v>129</v>
      </c>
      <c r="I82" s="585" t="s">
        <v>445</v>
      </c>
    </row>
    <row r="83" spans="1:9" x14ac:dyDescent="0.25">
      <c r="A83" s="540" t="s">
        <v>17</v>
      </c>
      <c r="B83" s="942">
        <v>45580</v>
      </c>
      <c r="C83" s="524" t="s">
        <v>95</v>
      </c>
      <c r="D83" s="524">
        <v>8</v>
      </c>
      <c r="E83" s="826">
        <v>2500</v>
      </c>
      <c r="F83" s="826">
        <v>2500</v>
      </c>
      <c r="G83" s="524" t="s">
        <v>8</v>
      </c>
      <c r="H83" s="524" t="s">
        <v>129</v>
      </c>
      <c r="I83" s="585" t="s">
        <v>445</v>
      </c>
    </row>
    <row r="84" spans="1:9" x14ac:dyDescent="0.25">
      <c r="A84" s="540" t="s">
        <v>17</v>
      </c>
      <c r="B84" s="942">
        <v>45581</v>
      </c>
      <c r="C84" s="524" t="s">
        <v>95</v>
      </c>
      <c r="D84" s="524">
        <v>8</v>
      </c>
      <c r="E84" s="826">
        <v>2500</v>
      </c>
      <c r="F84" s="826">
        <v>2500</v>
      </c>
      <c r="G84" s="524" t="s">
        <v>8</v>
      </c>
      <c r="H84" s="524" t="s">
        <v>129</v>
      </c>
      <c r="I84" s="585" t="s">
        <v>445</v>
      </c>
    </row>
    <row r="85" spans="1:9" x14ac:dyDescent="0.25">
      <c r="A85" s="540" t="s">
        <v>17</v>
      </c>
      <c r="B85" s="942">
        <v>45582</v>
      </c>
      <c r="C85" s="524" t="s">
        <v>95</v>
      </c>
      <c r="D85" s="524">
        <v>8</v>
      </c>
      <c r="E85" s="826">
        <v>2500</v>
      </c>
      <c r="F85" s="826">
        <v>2500</v>
      </c>
      <c r="G85" s="524" t="s">
        <v>8</v>
      </c>
      <c r="H85" s="524" t="s">
        <v>129</v>
      </c>
      <c r="I85" s="585" t="s">
        <v>445</v>
      </c>
    </row>
    <row r="86" spans="1:9" x14ac:dyDescent="0.25">
      <c r="A86" s="540" t="s">
        <v>17</v>
      </c>
      <c r="B86" s="942">
        <v>45583</v>
      </c>
      <c r="C86" s="524" t="s">
        <v>95</v>
      </c>
      <c r="D86" s="524">
        <v>8</v>
      </c>
      <c r="E86" s="826">
        <v>2500</v>
      </c>
      <c r="F86" s="826">
        <v>2500</v>
      </c>
      <c r="G86" s="524" t="s">
        <v>8</v>
      </c>
      <c r="H86" s="524" t="s">
        <v>129</v>
      </c>
      <c r="I86" s="585" t="s">
        <v>445</v>
      </c>
    </row>
    <row r="87" spans="1:9" x14ac:dyDescent="0.25">
      <c r="A87" s="540"/>
      <c r="B87" s="942"/>
      <c r="C87" s="524"/>
      <c r="D87" s="524"/>
      <c r="E87" s="826"/>
      <c r="F87" s="826"/>
      <c r="G87" s="524"/>
      <c r="H87" s="524"/>
      <c r="I87" s="585"/>
    </row>
    <row r="88" spans="1:9" x14ac:dyDescent="0.25">
      <c r="A88" s="540" t="s">
        <v>17</v>
      </c>
      <c r="B88" s="942">
        <v>45586</v>
      </c>
      <c r="C88" s="524" t="s">
        <v>95</v>
      </c>
      <c r="D88" s="524">
        <v>8</v>
      </c>
      <c r="E88" s="826">
        <v>2500</v>
      </c>
      <c r="F88" s="826">
        <v>2500</v>
      </c>
      <c r="G88" s="524" t="s">
        <v>8</v>
      </c>
      <c r="H88" s="524" t="s">
        <v>129</v>
      </c>
      <c r="I88" s="585" t="s">
        <v>445</v>
      </c>
    </row>
    <row r="89" spans="1:9" x14ac:dyDescent="0.25">
      <c r="A89" s="540" t="s">
        <v>17</v>
      </c>
      <c r="B89" s="942">
        <v>45587</v>
      </c>
      <c r="C89" s="524" t="s">
        <v>95</v>
      </c>
      <c r="D89" s="524">
        <v>8</v>
      </c>
      <c r="E89" s="826">
        <v>2500</v>
      </c>
      <c r="F89" s="826">
        <v>2500</v>
      </c>
      <c r="G89" s="524" t="s">
        <v>8</v>
      </c>
      <c r="H89" s="524" t="s">
        <v>129</v>
      </c>
      <c r="I89" s="585" t="s">
        <v>445</v>
      </c>
    </row>
    <row r="90" spans="1:9" x14ac:dyDescent="0.25">
      <c r="A90" s="540" t="s">
        <v>17</v>
      </c>
      <c r="B90" s="942">
        <v>45588</v>
      </c>
      <c r="C90" s="524" t="s">
        <v>95</v>
      </c>
      <c r="D90" s="524">
        <v>8</v>
      </c>
      <c r="E90" s="826">
        <v>2500</v>
      </c>
      <c r="F90" s="826">
        <v>2500</v>
      </c>
      <c r="G90" s="524" t="s">
        <v>8</v>
      </c>
      <c r="H90" s="524" t="s">
        <v>129</v>
      </c>
      <c r="I90" s="585" t="s">
        <v>445</v>
      </c>
    </row>
    <row r="91" spans="1:9" x14ac:dyDescent="0.25">
      <c r="A91" s="540" t="s">
        <v>17</v>
      </c>
      <c r="B91" s="942">
        <v>45589</v>
      </c>
      <c r="C91" s="524" t="s">
        <v>95</v>
      </c>
      <c r="D91" s="524">
        <v>8</v>
      </c>
      <c r="E91" s="826">
        <v>2500</v>
      </c>
      <c r="F91" s="826">
        <v>2500</v>
      </c>
      <c r="G91" s="524" t="s">
        <v>8</v>
      </c>
      <c r="H91" s="524" t="s">
        <v>129</v>
      </c>
      <c r="I91" s="585" t="s">
        <v>445</v>
      </c>
    </row>
    <row r="92" spans="1:9" x14ac:dyDescent="0.25">
      <c r="A92" s="540" t="s">
        <v>17</v>
      </c>
      <c r="B92" s="942">
        <v>45590</v>
      </c>
      <c r="C92" s="524" t="s">
        <v>95</v>
      </c>
      <c r="D92" s="524">
        <v>8</v>
      </c>
      <c r="E92" s="826">
        <v>2500</v>
      </c>
      <c r="F92" s="826">
        <v>2500</v>
      </c>
      <c r="G92" s="524" t="s">
        <v>8</v>
      </c>
      <c r="H92" s="524" t="s">
        <v>129</v>
      </c>
      <c r="I92" s="585" t="s">
        <v>445</v>
      </c>
    </row>
    <row r="93" spans="1:9" x14ac:dyDescent="0.25">
      <c r="A93" s="540"/>
      <c r="B93" s="942"/>
      <c r="C93" s="524"/>
      <c r="D93" s="524"/>
      <c r="E93" s="826"/>
      <c r="F93" s="826"/>
      <c r="G93" s="524"/>
      <c r="H93" s="524"/>
      <c r="I93" s="585"/>
    </row>
    <row r="94" spans="1:9" x14ac:dyDescent="0.25">
      <c r="A94" s="540" t="s">
        <v>17</v>
      </c>
      <c r="B94" s="942">
        <v>45593</v>
      </c>
      <c r="C94" s="524" t="s">
        <v>95</v>
      </c>
      <c r="D94" s="524">
        <v>8</v>
      </c>
      <c r="E94" s="826">
        <v>2500</v>
      </c>
      <c r="F94" s="826">
        <v>2500</v>
      </c>
      <c r="G94" s="524" t="s">
        <v>8</v>
      </c>
      <c r="H94" s="524" t="s">
        <v>129</v>
      </c>
      <c r="I94" s="585" t="s">
        <v>445</v>
      </c>
    </row>
    <row r="95" spans="1:9" x14ac:dyDescent="0.25">
      <c r="A95" s="540" t="s">
        <v>17</v>
      </c>
      <c r="B95" s="942">
        <v>45594</v>
      </c>
      <c r="C95" s="524" t="s">
        <v>95</v>
      </c>
      <c r="D95" s="524">
        <v>8</v>
      </c>
      <c r="E95" s="826">
        <v>2500</v>
      </c>
      <c r="F95" s="826">
        <v>2500</v>
      </c>
      <c r="G95" s="524" t="s">
        <v>8</v>
      </c>
      <c r="H95" s="524" t="s">
        <v>129</v>
      </c>
      <c r="I95" s="585" t="s">
        <v>445</v>
      </c>
    </row>
    <row r="96" spans="1:9" x14ac:dyDescent="0.25">
      <c r="A96" s="540" t="s">
        <v>17</v>
      </c>
      <c r="B96" s="942">
        <v>45595</v>
      </c>
      <c r="C96" s="524" t="s">
        <v>95</v>
      </c>
      <c r="D96" s="524">
        <v>8</v>
      </c>
      <c r="E96" s="826">
        <v>2500</v>
      </c>
      <c r="F96" s="826">
        <v>2500</v>
      </c>
      <c r="G96" s="524" t="s">
        <v>8</v>
      </c>
      <c r="H96" s="524" t="s">
        <v>129</v>
      </c>
      <c r="I96" s="585" t="s">
        <v>445</v>
      </c>
    </row>
    <row r="97" spans="1:9" x14ac:dyDescent="0.25">
      <c r="A97" s="540" t="s">
        <v>17</v>
      </c>
      <c r="B97" s="942">
        <v>45596</v>
      </c>
      <c r="C97" s="524" t="s">
        <v>95</v>
      </c>
      <c r="D97" s="524">
        <v>8</v>
      </c>
      <c r="E97" s="826">
        <v>2500</v>
      </c>
      <c r="F97" s="826">
        <v>2500</v>
      </c>
      <c r="G97" s="524" t="s">
        <v>8</v>
      </c>
      <c r="H97" s="524" t="s">
        <v>129</v>
      </c>
      <c r="I97" s="585" t="s">
        <v>445</v>
      </c>
    </row>
    <row r="98" spans="1:9" x14ac:dyDescent="0.25">
      <c r="A98" s="540" t="s">
        <v>17</v>
      </c>
      <c r="B98" s="942">
        <v>45597</v>
      </c>
      <c r="C98" s="524" t="s">
        <v>95</v>
      </c>
      <c r="D98" s="524">
        <v>8</v>
      </c>
      <c r="E98" s="826">
        <v>2500</v>
      </c>
      <c r="F98" s="826">
        <v>2500</v>
      </c>
      <c r="G98" s="524" t="s">
        <v>8</v>
      </c>
      <c r="H98" s="524" t="s">
        <v>129</v>
      </c>
      <c r="I98" s="585" t="s">
        <v>445</v>
      </c>
    </row>
    <row r="99" spans="1:9" x14ac:dyDescent="0.25">
      <c r="A99" s="540"/>
      <c r="B99" s="942"/>
      <c r="C99" s="524"/>
      <c r="D99" s="524"/>
      <c r="E99" s="826"/>
      <c r="F99" s="826"/>
      <c r="G99" s="524"/>
      <c r="H99" s="524"/>
      <c r="I99" s="585"/>
    </row>
    <row r="100" spans="1:9" x14ac:dyDescent="0.25">
      <c r="A100" s="540" t="s">
        <v>17</v>
      </c>
      <c r="B100" s="942">
        <v>45600</v>
      </c>
      <c r="C100" s="524" t="s">
        <v>95</v>
      </c>
      <c r="D100" s="524">
        <v>8</v>
      </c>
      <c r="E100" s="826">
        <v>2500</v>
      </c>
      <c r="F100" s="826">
        <v>2500</v>
      </c>
      <c r="G100" s="524" t="s">
        <v>8</v>
      </c>
      <c r="H100" s="524" t="s">
        <v>129</v>
      </c>
      <c r="I100" s="585" t="s">
        <v>445</v>
      </c>
    </row>
    <row r="101" spans="1:9" x14ac:dyDescent="0.25">
      <c r="A101" s="540" t="s">
        <v>17</v>
      </c>
      <c r="B101" s="942">
        <v>45601</v>
      </c>
      <c r="C101" s="524" t="s">
        <v>95</v>
      </c>
      <c r="D101" s="524">
        <v>8</v>
      </c>
      <c r="E101" s="826">
        <v>2500</v>
      </c>
      <c r="F101" s="826">
        <v>2500</v>
      </c>
      <c r="G101" s="524" t="s">
        <v>8</v>
      </c>
      <c r="H101" s="524" t="s">
        <v>129</v>
      </c>
      <c r="I101" s="585" t="s">
        <v>445</v>
      </c>
    </row>
    <row r="102" spans="1:9" x14ac:dyDescent="0.25">
      <c r="A102" s="540" t="s">
        <v>17</v>
      </c>
      <c r="B102" s="942">
        <v>45602</v>
      </c>
      <c r="C102" s="524" t="s">
        <v>95</v>
      </c>
      <c r="D102" s="524">
        <v>8</v>
      </c>
      <c r="E102" s="826">
        <v>2500</v>
      </c>
      <c r="F102" s="826">
        <v>2500</v>
      </c>
      <c r="G102" s="524" t="s">
        <v>8</v>
      </c>
      <c r="H102" s="524" t="s">
        <v>129</v>
      </c>
      <c r="I102" s="585" t="s">
        <v>445</v>
      </c>
    </row>
    <row r="103" spans="1:9" x14ac:dyDescent="0.25">
      <c r="A103" s="540" t="s">
        <v>17</v>
      </c>
      <c r="B103" s="942">
        <v>45603</v>
      </c>
      <c r="C103" s="524" t="s">
        <v>95</v>
      </c>
      <c r="D103" s="524">
        <v>8</v>
      </c>
      <c r="E103" s="826">
        <v>2500</v>
      </c>
      <c r="F103" s="826">
        <v>2500</v>
      </c>
      <c r="G103" s="524" t="s">
        <v>8</v>
      </c>
      <c r="H103" s="524" t="s">
        <v>129</v>
      </c>
      <c r="I103" s="585" t="s">
        <v>445</v>
      </c>
    </row>
    <row r="104" spans="1:9" x14ac:dyDescent="0.25">
      <c r="A104" s="540" t="s">
        <v>17</v>
      </c>
      <c r="B104" s="942">
        <v>45604</v>
      </c>
      <c r="C104" s="524" t="s">
        <v>95</v>
      </c>
      <c r="D104" s="524">
        <v>8</v>
      </c>
      <c r="E104" s="826">
        <v>2500</v>
      </c>
      <c r="F104" s="826">
        <v>2500</v>
      </c>
      <c r="G104" s="524" t="s">
        <v>8</v>
      </c>
      <c r="H104" s="524" t="s">
        <v>129</v>
      </c>
      <c r="I104" s="585" t="s">
        <v>445</v>
      </c>
    </row>
    <row r="105" spans="1:9" x14ac:dyDescent="0.25">
      <c r="A105" s="540"/>
      <c r="B105" s="942"/>
      <c r="C105" s="524"/>
      <c r="D105" s="524"/>
      <c r="E105" s="826"/>
      <c r="F105" s="826"/>
      <c r="G105" s="524"/>
      <c r="H105" s="524"/>
      <c r="I105" s="585"/>
    </row>
    <row r="106" spans="1:9" x14ac:dyDescent="0.25">
      <c r="A106" s="540" t="s">
        <v>17</v>
      </c>
      <c r="B106" s="942">
        <v>45607</v>
      </c>
      <c r="C106" s="524" t="s">
        <v>95</v>
      </c>
      <c r="D106" s="524">
        <v>8</v>
      </c>
      <c r="E106" s="826">
        <v>2500</v>
      </c>
      <c r="F106" s="826">
        <v>2500</v>
      </c>
      <c r="G106" s="524" t="s">
        <v>8</v>
      </c>
      <c r="H106" s="524" t="s">
        <v>129</v>
      </c>
      <c r="I106" s="585" t="s">
        <v>445</v>
      </c>
    </row>
    <row r="107" spans="1:9" x14ac:dyDescent="0.25">
      <c r="A107" s="540" t="s">
        <v>17</v>
      </c>
      <c r="B107" s="942">
        <v>45608</v>
      </c>
      <c r="C107" s="524" t="s">
        <v>95</v>
      </c>
      <c r="D107" s="524">
        <v>8</v>
      </c>
      <c r="E107" s="826">
        <v>2500</v>
      </c>
      <c r="F107" s="826">
        <v>2500</v>
      </c>
      <c r="G107" s="524" t="s">
        <v>8</v>
      </c>
      <c r="H107" s="524" t="s">
        <v>129</v>
      </c>
      <c r="I107" s="585" t="s">
        <v>445</v>
      </c>
    </row>
    <row r="108" spans="1:9" x14ac:dyDescent="0.25">
      <c r="A108" s="540" t="s">
        <v>17</v>
      </c>
      <c r="B108" s="942">
        <v>45609</v>
      </c>
      <c r="C108" s="524" t="s">
        <v>95</v>
      </c>
      <c r="D108" s="524">
        <v>8</v>
      </c>
      <c r="E108" s="826">
        <v>2500</v>
      </c>
      <c r="F108" s="826">
        <v>2500</v>
      </c>
      <c r="G108" s="524" t="s">
        <v>8</v>
      </c>
      <c r="H108" s="524" t="s">
        <v>129</v>
      </c>
      <c r="I108" s="585" t="s">
        <v>445</v>
      </c>
    </row>
    <row r="109" spans="1:9" x14ac:dyDescent="0.25">
      <c r="A109" s="540" t="s">
        <v>17</v>
      </c>
      <c r="B109" s="942">
        <v>45610</v>
      </c>
      <c r="C109" s="524" t="s">
        <v>95</v>
      </c>
      <c r="D109" s="524">
        <v>8</v>
      </c>
      <c r="E109" s="826">
        <v>2500</v>
      </c>
      <c r="F109" s="826">
        <v>2500</v>
      </c>
      <c r="G109" s="524" t="s">
        <v>8</v>
      </c>
      <c r="H109" s="524" t="s">
        <v>129</v>
      </c>
      <c r="I109" s="585" t="s">
        <v>445</v>
      </c>
    </row>
    <row r="110" spans="1:9" x14ac:dyDescent="0.25">
      <c r="A110" s="540" t="s">
        <v>17</v>
      </c>
      <c r="B110" s="942">
        <v>45611</v>
      </c>
      <c r="C110" s="524" t="s">
        <v>95</v>
      </c>
      <c r="D110" s="524">
        <v>8</v>
      </c>
      <c r="E110" s="826">
        <v>2500</v>
      </c>
      <c r="F110" s="826">
        <v>2500</v>
      </c>
      <c r="G110" s="524" t="s">
        <v>8</v>
      </c>
      <c r="H110" s="524" t="s">
        <v>129</v>
      </c>
      <c r="I110" s="585" t="s">
        <v>445</v>
      </c>
    </row>
    <row r="111" spans="1:9" x14ac:dyDescent="0.25">
      <c r="A111" s="540"/>
      <c r="B111" s="942"/>
      <c r="C111" s="524"/>
      <c r="D111" s="524"/>
      <c r="E111" s="826"/>
      <c r="F111" s="826"/>
      <c r="G111" s="524"/>
      <c r="H111" s="524"/>
      <c r="I111" s="585"/>
    </row>
    <row r="112" spans="1:9" x14ac:dyDescent="0.25">
      <c r="A112" s="540" t="s">
        <v>17</v>
      </c>
      <c r="B112" s="942">
        <v>45614</v>
      </c>
      <c r="C112" s="524" t="s">
        <v>95</v>
      </c>
      <c r="D112" s="524">
        <v>8</v>
      </c>
      <c r="E112" s="826">
        <v>2500</v>
      </c>
      <c r="F112" s="826">
        <v>2500</v>
      </c>
      <c r="G112" s="524" t="s">
        <v>8</v>
      </c>
      <c r="H112" s="524" t="s">
        <v>129</v>
      </c>
      <c r="I112" s="585" t="s">
        <v>445</v>
      </c>
    </row>
    <row r="113" spans="1:9" x14ac:dyDescent="0.25">
      <c r="A113" s="540" t="s">
        <v>17</v>
      </c>
      <c r="B113" s="942">
        <v>45615</v>
      </c>
      <c r="C113" s="524" t="s">
        <v>95</v>
      </c>
      <c r="D113" s="524">
        <v>8</v>
      </c>
      <c r="E113" s="826">
        <v>2500</v>
      </c>
      <c r="F113" s="826">
        <v>2500</v>
      </c>
      <c r="G113" s="524" t="s">
        <v>8</v>
      </c>
      <c r="H113" s="524" t="s">
        <v>129</v>
      </c>
      <c r="I113" s="585" t="s">
        <v>445</v>
      </c>
    </row>
    <row r="114" spans="1:9" x14ac:dyDescent="0.25">
      <c r="A114" s="540" t="s">
        <v>17</v>
      </c>
      <c r="B114" s="942">
        <v>45616</v>
      </c>
      <c r="C114" s="524" t="s">
        <v>95</v>
      </c>
      <c r="D114" s="524">
        <v>8</v>
      </c>
      <c r="E114" s="826">
        <v>2500</v>
      </c>
      <c r="F114" s="826">
        <v>2500</v>
      </c>
      <c r="G114" s="524" t="s">
        <v>8</v>
      </c>
      <c r="H114" s="524" t="s">
        <v>129</v>
      </c>
      <c r="I114" s="585" t="s">
        <v>445</v>
      </c>
    </row>
    <row r="115" spans="1:9" x14ac:dyDescent="0.25">
      <c r="A115" s="540" t="s">
        <v>17</v>
      </c>
      <c r="B115" s="942">
        <v>45617</v>
      </c>
      <c r="C115" s="524" t="s">
        <v>95</v>
      </c>
      <c r="D115" s="524">
        <v>8</v>
      </c>
      <c r="E115" s="826">
        <v>2500</v>
      </c>
      <c r="F115" s="826">
        <v>2500</v>
      </c>
      <c r="G115" s="524" t="s">
        <v>8</v>
      </c>
      <c r="H115" s="524" t="s">
        <v>129</v>
      </c>
      <c r="I115" s="585" t="s">
        <v>445</v>
      </c>
    </row>
    <row r="116" spans="1:9" x14ac:dyDescent="0.25">
      <c r="A116" s="540" t="s">
        <v>17</v>
      </c>
      <c r="B116" s="942">
        <v>45618</v>
      </c>
      <c r="C116" s="524" t="s">
        <v>95</v>
      </c>
      <c r="D116" s="524">
        <v>8</v>
      </c>
      <c r="E116" s="826">
        <v>2500</v>
      </c>
      <c r="F116" s="826">
        <v>2500</v>
      </c>
      <c r="G116" s="524" t="s">
        <v>8</v>
      </c>
      <c r="H116" s="524" t="s">
        <v>129</v>
      </c>
      <c r="I116" s="585" t="s">
        <v>445</v>
      </c>
    </row>
    <row r="117" spans="1:9" x14ac:dyDescent="0.25">
      <c r="A117" s="540"/>
      <c r="B117" s="942"/>
      <c r="C117" s="524"/>
      <c r="D117" s="524"/>
      <c r="E117" s="826"/>
      <c r="F117" s="826"/>
      <c r="G117" s="524"/>
      <c r="H117" s="524"/>
      <c r="I117" s="585"/>
    </row>
    <row r="118" spans="1:9" x14ac:dyDescent="0.25">
      <c r="A118" s="540" t="s">
        <v>17</v>
      </c>
      <c r="B118" s="942">
        <v>45621</v>
      </c>
      <c r="C118" s="524" t="s">
        <v>95</v>
      </c>
      <c r="D118" s="524">
        <v>8</v>
      </c>
      <c r="E118" s="826">
        <v>2500</v>
      </c>
      <c r="F118" s="826">
        <v>2500</v>
      </c>
      <c r="G118" s="524" t="s">
        <v>8</v>
      </c>
      <c r="H118" s="524" t="s">
        <v>129</v>
      </c>
      <c r="I118" s="585" t="s">
        <v>445</v>
      </c>
    </row>
    <row r="119" spans="1:9" x14ac:dyDescent="0.25">
      <c r="A119" s="540" t="s">
        <v>17</v>
      </c>
      <c r="B119" s="942">
        <v>45622</v>
      </c>
      <c r="C119" s="524" t="s">
        <v>95</v>
      </c>
      <c r="D119" s="524">
        <v>8</v>
      </c>
      <c r="E119" s="826">
        <v>2500</v>
      </c>
      <c r="F119" s="826">
        <v>2500</v>
      </c>
      <c r="G119" s="524" t="s">
        <v>8</v>
      </c>
      <c r="H119" s="524" t="s">
        <v>129</v>
      </c>
      <c r="I119" s="585" t="s">
        <v>445</v>
      </c>
    </row>
    <row r="120" spans="1:9" x14ac:dyDescent="0.25">
      <c r="A120" s="540" t="s">
        <v>17</v>
      </c>
      <c r="B120" s="942">
        <v>45623</v>
      </c>
      <c r="C120" s="524" t="s">
        <v>95</v>
      </c>
      <c r="D120" s="524">
        <v>8</v>
      </c>
      <c r="E120" s="826">
        <v>2500</v>
      </c>
      <c r="F120" s="826">
        <v>2500</v>
      </c>
      <c r="G120" s="524" t="s">
        <v>8</v>
      </c>
      <c r="H120" s="524" t="s">
        <v>129</v>
      </c>
      <c r="I120" s="585" t="s">
        <v>445</v>
      </c>
    </row>
    <row r="121" spans="1:9" x14ac:dyDescent="0.25">
      <c r="A121" s="540" t="s">
        <v>17</v>
      </c>
      <c r="B121" s="942">
        <v>45624</v>
      </c>
      <c r="C121" s="524" t="s">
        <v>95</v>
      </c>
      <c r="D121" s="524">
        <v>8</v>
      </c>
      <c r="E121" s="826">
        <v>2500</v>
      </c>
      <c r="F121" s="826">
        <v>2500</v>
      </c>
      <c r="G121" s="524" t="s">
        <v>8</v>
      </c>
      <c r="H121" s="524" t="s">
        <v>129</v>
      </c>
      <c r="I121" s="585" t="s">
        <v>445</v>
      </c>
    </row>
    <row r="122" spans="1:9" x14ac:dyDescent="0.25">
      <c r="A122" s="540" t="s">
        <v>17</v>
      </c>
      <c r="B122" s="942">
        <v>45625</v>
      </c>
      <c r="C122" s="524" t="s">
        <v>95</v>
      </c>
      <c r="D122" s="524">
        <v>8</v>
      </c>
      <c r="E122" s="826">
        <v>2500</v>
      </c>
      <c r="F122" s="826">
        <v>2500</v>
      </c>
      <c r="G122" s="524" t="s">
        <v>8</v>
      </c>
      <c r="H122" s="524" t="s">
        <v>129</v>
      </c>
      <c r="I122" s="585" t="s">
        <v>445</v>
      </c>
    </row>
    <row r="123" spans="1:9" x14ac:dyDescent="0.25">
      <c r="A123" s="540"/>
      <c r="B123" s="942"/>
      <c r="C123" s="524"/>
      <c r="D123" s="524"/>
      <c r="E123" s="826"/>
      <c r="F123" s="826"/>
      <c r="G123" s="524"/>
      <c r="H123" s="524"/>
      <c r="I123" s="585"/>
    </row>
    <row r="124" spans="1:9" x14ac:dyDescent="0.25">
      <c r="A124" s="540" t="s">
        <v>17</v>
      </c>
      <c r="B124" s="942">
        <v>45628</v>
      </c>
      <c r="C124" s="524" t="s">
        <v>95</v>
      </c>
      <c r="D124" s="524">
        <v>8</v>
      </c>
      <c r="E124" s="826">
        <v>2500</v>
      </c>
      <c r="F124" s="826">
        <v>2500</v>
      </c>
      <c r="G124" s="524" t="s">
        <v>8</v>
      </c>
      <c r="H124" s="524" t="s">
        <v>129</v>
      </c>
      <c r="I124" s="585" t="s">
        <v>445</v>
      </c>
    </row>
    <row r="125" spans="1:9" x14ac:dyDescent="0.25">
      <c r="A125" s="540" t="s">
        <v>17</v>
      </c>
      <c r="B125" s="942">
        <v>45629</v>
      </c>
      <c r="C125" s="524" t="s">
        <v>95</v>
      </c>
      <c r="D125" s="524">
        <v>8</v>
      </c>
      <c r="E125" s="826">
        <v>2500</v>
      </c>
      <c r="F125" s="826">
        <v>2500</v>
      </c>
      <c r="G125" s="524" t="s">
        <v>8</v>
      </c>
      <c r="H125" s="524" t="s">
        <v>129</v>
      </c>
      <c r="I125" s="585" t="s">
        <v>445</v>
      </c>
    </row>
    <row r="126" spans="1:9" x14ac:dyDescent="0.25">
      <c r="A126" s="540" t="s">
        <v>17</v>
      </c>
      <c r="B126" s="942">
        <v>45630</v>
      </c>
      <c r="C126" s="524" t="s">
        <v>95</v>
      </c>
      <c r="D126" s="524">
        <v>8</v>
      </c>
      <c r="E126" s="826">
        <v>2500</v>
      </c>
      <c r="F126" s="826">
        <v>2500</v>
      </c>
      <c r="G126" s="524" t="s">
        <v>8</v>
      </c>
      <c r="H126" s="524" t="s">
        <v>129</v>
      </c>
      <c r="I126" s="585" t="s">
        <v>445</v>
      </c>
    </row>
    <row r="127" spans="1:9" x14ac:dyDescent="0.25">
      <c r="A127" s="540" t="s">
        <v>17</v>
      </c>
      <c r="B127" s="942">
        <v>45631</v>
      </c>
      <c r="C127" s="524" t="s">
        <v>95</v>
      </c>
      <c r="D127" s="524">
        <v>8</v>
      </c>
      <c r="E127" s="826">
        <v>2500</v>
      </c>
      <c r="F127" s="826">
        <v>2500</v>
      </c>
      <c r="G127" s="524" t="s">
        <v>8</v>
      </c>
      <c r="H127" s="524" t="s">
        <v>129</v>
      </c>
      <c r="I127" s="585" t="s">
        <v>445</v>
      </c>
    </row>
    <row r="128" spans="1:9" x14ac:dyDescent="0.25">
      <c r="A128" s="540" t="s">
        <v>17</v>
      </c>
      <c r="B128" s="942">
        <v>45632</v>
      </c>
      <c r="C128" s="524" t="s">
        <v>95</v>
      </c>
      <c r="D128" s="524">
        <v>8</v>
      </c>
      <c r="E128" s="826">
        <v>2500</v>
      </c>
      <c r="F128" s="826">
        <v>2500</v>
      </c>
      <c r="G128" s="524" t="s">
        <v>8</v>
      </c>
      <c r="H128" s="524" t="s">
        <v>129</v>
      </c>
      <c r="I128" s="585" t="s">
        <v>445</v>
      </c>
    </row>
    <row r="129" spans="1:9" x14ac:dyDescent="0.25">
      <c r="A129" s="540"/>
      <c r="B129" s="942"/>
      <c r="C129" s="524"/>
      <c r="D129" s="524"/>
      <c r="E129" s="826"/>
      <c r="F129" s="826"/>
      <c r="G129" s="524"/>
      <c r="H129" s="524"/>
      <c r="I129" s="585"/>
    </row>
    <row r="130" spans="1:9" x14ac:dyDescent="0.25">
      <c r="A130" s="540" t="s">
        <v>17</v>
      </c>
      <c r="B130" s="942">
        <v>45635</v>
      </c>
      <c r="C130" s="524" t="s">
        <v>95</v>
      </c>
      <c r="D130" s="524">
        <v>8</v>
      </c>
      <c r="E130" s="826">
        <v>2500</v>
      </c>
      <c r="F130" s="826">
        <v>2500</v>
      </c>
      <c r="G130" s="524" t="s">
        <v>8</v>
      </c>
      <c r="H130" s="524" t="s">
        <v>129</v>
      </c>
      <c r="I130" s="585" t="s">
        <v>445</v>
      </c>
    </row>
    <row r="131" spans="1:9" x14ac:dyDescent="0.25">
      <c r="A131" s="540" t="s">
        <v>17</v>
      </c>
      <c r="B131" s="942">
        <v>45636</v>
      </c>
      <c r="C131" s="524" t="s">
        <v>95</v>
      </c>
      <c r="D131" s="524">
        <v>8</v>
      </c>
      <c r="E131" s="826">
        <v>2500</v>
      </c>
      <c r="F131" s="826">
        <v>2500</v>
      </c>
      <c r="G131" s="524" t="s">
        <v>8</v>
      </c>
      <c r="H131" s="524" t="s">
        <v>129</v>
      </c>
      <c r="I131" s="585" t="s">
        <v>445</v>
      </c>
    </row>
    <row r="132" spans="1:9" x14ac:dyDescent="0.25">
      <c r="A132" s="540" t="s">
        <v>17</v>
      </c>
      <c r="B132" s="942">
        <v>45637</v>
      </c>
      <c r="C132" s="524" t="s">
        <v>95</v>
      </c>
      <c r="D132" s="524">
        <v>8</v>
      </c>
      <c r="E132" s="826">
        <v>2500</v>
      </c>
      <c r="F132" s="826">
        <v>2500</v>
      </c>
      <c r="G132" s="524" t="s">
        <v>8</v>
      </c>
      <c r="H132" s="524" t="s">
        <v>129</v>
      </c>
      <c r="I132" s="585" t="s">
        <v>445</v>
      </c>
    </row>
    <row r="133" spans="1:9" x14ac:dyDescent="0.25">
      <c r="A133" s="540" t="s">
        <v>17</v>
      </c>
      <c r="B133" s="942">
        <v>45638</v>
      </c>
      <c r="C133" s="524" t="s">
        <v>95</v>
      </c>
      <c r="D133" s="524">
        <v>8</v>
      </c>
      <c r="E133" s="826">
        <v>2500</v>
      </c>
      <c r="F133" s="826">
        <v>2500</v>
      </c>
      <c r="G133" s="524" t="s">
        <v>8</v>
      </c>
      <c r="H133" s="524" t="s">
        <v>129</v>
      </c>
      <c r="I133" s="585" t="s">
        <v>445</v>
      </c>
    </row>
    <row r="134" spans="1:9" x14ac:dyDescent="0.25">
      <c r="A134" s="540" t="s">
        <v>17</v>
      </c>
      <c r="B134" s="942">
        <v>45639</v>
      </c>
      <c r="C134" s="524" t="s">
        <v>95</v>
      </c>
      <c r="D134" s="524">
        <v>8</v>
      </c>
      <c r="E134" s="826">
        <v>2500</v>
      </c>
      <c r="F134" s="826">
        <v>2500</v>
      </c>
      <c r="G134" s="524" t="s">
        <v>8</v>
      </c>
      <c r="H134" s="524" t="s">
        <v>129</v>
      </c>
      <c r="I134" s="585" t="s">
        <v>445</v>
      </c>
    </row>
    <row r="135" spans="1:9" x14ac:dyDescent="0.25">
      <c r="A135" s="540"/>
      <c r="B135" s="942"/>
      <c r="C135" s="524"/>
      <c r="D135" s="524"/>
      <c r="E135" s="826"/>
      <c r="F135" s="826"/>
      <c r="G135" s="524"/>
      <c r="H135" s="524"/>
      <c r="I135" s="585"/>
    </row>
    <row r="136" spans="1:9" x14ac:dyDescent="0.25">
      <c r="A136" s="540" t="s">
        <v>17</v>
      </c>
      <c r="B136" s="942">
        <v>45642</v>
      </c>
      <c r="C136" s="524" t="s">
        <v>95</v>
      </c>
      <c r="D136" s="524">
        <v>8</v>
      </c>
      <c r="E136" s="826">
        <v>2500</v>
      </c>
      <c r="F136" s="826">
        <v>2500</v>
      </c>
      <c r="G136" s="524" t="s">
        <v>8</v>
      </c>
      <c r="H136" s="524" t="s">
        <v>129</v>
      </c>
      <c r="I136" s="585" t="s">
        <v>445</v>
      </c>
    </row>
    <row r="137" spans="1:9" x14ac:dyDescent="0.25">
      <c r="A137" s="540" t="s">
        <v>17</v>
      </c>
      <c r="B137" s="942">
        <v>45643</v>
      </c>
      <c r="C137" s="524" t="s">
        <v>95</v>
      </c>
      <c r="D137" s="524">
        <v>8</v>
      </c>
      <c r="E137" s="826">
        <v>2500</v>
      </c>
      <c r="F137" s="826">
        <v>2500</v>
      </c>
      <c r="G137" s="524" t="s">
        <v>8</v>
      </c>
      <c r="H137" s="524" t="s">
        <v>129</v>
      </c>
      <c r="I137" s="585" t="s">
        <v>445</v>
      </c>
    </row>
    <row r="138" spans="1:9" x14ac:dyDescent="0.25">
      <c r="A138" s="540" t="s">
        <v>17</v>
      </c>
      <c r="B138" s="942">
        <v>45644</v>
      </c>
      <c r="C138" s="524" t="s">
        <v>95</v>
      </c>
      <c r="D138" s="524">
        <v>8</v>
      </c>
      <c r="E138" s="826">
        <v>2500</v>
      </c>
      <c r="F138" s="826">
        <v>2500</v>
      </c>
      <c r="G138" s="524" t="s">
        <v>8</v>
      </c>
      <c r="H138" s="524" t="s">
        <v>129</v>
      </c>
      <c r="I138" s="585" t="s">
        <v>445</v>
      </c>
    </row>
    <row r="139" spans="1:9" x14ac:dyDescent="0.25">
      <c r="A139" s="540" t="s">
        <v>17</v>
      </c>
      <c r="B139" s="942">
        <v>45645</v>
      </c>
      <c r="C139" s="524" t="s">
        <v>95</v>
      </c>
      <c r="D139" s="524">
        <v>8</v>
      </c>
      <c r="E139" s="826">
        <v>2500</v>
      </c>
      <c r="F139" s="826">
        <v>2500</v>
      </c>
      <c r="G139" s="524" t="s">
        <v>8</v>
      </c>
      <c r="H139" s="524" t="s">
        <v>129</v>
      </c>
      <c r="I139" s="585" t="s">
        <v>445</v>
      </c>
    </row>
    <row r="140" spans="1:9" x14ac:dyDescent="0.25">
      <c r="A140" s="540" t="s">
        <v>17</v>
      </c>
      <c r="B140" s="942">
        <v>45646</v>
      </c>
      <c r="C140" s="524" t="s">
        <v>95</v>
      </c>
      <c r="D140" s="524">
        <v>8</v>
      </c>
      <c r="E140" s="826">
        <v>2500</v>
      </c>
      <c r="F140" s="826">
        <v>2500</v>
      </c>
      <c r="G140" s="524" t="s">
        <v>8</v>
      </c>
      <c r="H140" s="524" t="s">
        <v>129</v>
      </c>
      <c r="I140" s="585" t="s">
        <v>445</v>
      </c>
    </row>
    <row r="141" spans="1:9" x14ac:dyDescent="0.25">
      <c r="A141" s="540"/>
      <c r="B141" s="942"/>
      <c r="C141" s="524"/>
      <c r="D141" s="524"/>
      <c r="E141" s="826"/>
      <c r="F141" s="826"/>
      <c r="G141" s="524"/>
      <c r="H141" s="524"/>
      <c r="I141" s="585"/>
    </row>
    <row r="142" spans="1:9" x14ac:dyDescent="0.25">
      <c r="A142" s="540" t="s">
        <v>17</v>
      </c>
      <c r="B142" s="942">
        <v>45649</v>
      </c>
      <c r="C142" s="524" t="s">
        <v>95</v>
      </c>
      <c r="D142" s="524">
        <v>8</v>
      </c>
      <c r="E142" s="826">
        <v>2500</v>
      </c>
      <c r="F142" s="826">
        <v>2500</v>
      </c>
      <c r="G142" s="524" t="s">
        <v>8</v>
      </c>
      <c r="H142" s="524" t="s">
        <v>129</v>
      </c>
      <c r="I142" s="585" t="s">
        <v>445</v>
      </c>
    </row>
    <row r="143" spans="1:9" x14ac:dyDescent="0.25">
      <c r="A143" s="540" t="s">
        <v>17</v>
      </c>
      <c r="B143" s="942">
        <v>45650</v>
      </c>
      <c r="C143" s="524" t="s">
        <v>95</v>
      </c>
      <c r="D143" s="524">
        <v>8</v>
      </c>
      <c r="E143" s="826">
        <v>2500</v>
      </c>
      <c r="F143" s="826">
        <v>2500</v>
      </c>
      <c r="G143" s="524" t="s">
        <v>8</v>
      </c>
      <c r="H143" s="524" t="s">
        <v>129</v>
      </c>
      <c r="I143" s="585" t="s">
        <v>445</v>
      </c>
    </row>
    <row r="144" spans="1:9" x14ac:dyDescent="0.25">
      <c r="A144" s="540" t="s">
        <v>17</v>
      </c>
      <c r="B144" s="942">
        <v>45651</v>
      </c>
      <c r="C144" s="2105" t="s">
        <v>108</v>
      </c>
      <c r="D144" s="2106"/>
      <c r="E144" s="2106"/>
      <c r="F144" s="2106"/>
      <c r="G144" s="2106"/>
      <c r="H144" s="2107"/>
      <c r="I144" s="585"/>
    </row>
    <row r="145" spans="1:9" x14ac:dyDescent="0.25">
      <c r="A145" s="540" t="s">
        <v>17</v>
      </c>
      <c r="B145" s="942">
        <v>45652</v>
      </c>
      <c r="C145" s="2105" t="s">
        <v>108</v>
      </c>
      <c r="D145" s="2106"/>
      <c r="E145" s="2106"/>
      <c r="F145" s="2106"/>
      <c r="G145" s="2106"/>
      <c r="H145" s="2107"/>
      <c r="I145" s="585"/>
    </row>
    <row r="146" spans="1:9" x14ac:dyDescent="0.25">
      <c r="A146" s="540" t="s">
        <v>17</v>
      </c>
      <c r="B146" s="942">
        <v>45653</v>
      </c>
      <c r="C146" s="524" t="s">
        <v>95</v>
      </c>
      <c r="D146" s="524">
        <v>8</v>
      </c>
      <c r="E146" s="826">
        <v>2500</v>
      </c>
      <c r="F146" s="826">
        <v>2500</v>
      </c>
      <c r="G146" s="524" t="s">
        <v>8</v>
      </c>
      <c r="H146" s="524" t="s">
        <v>129</v>
      </c>
      <c r="I146" s="585" t="s">
        <v>445</v>
      </c>
    </row>
    <row r="147" spans="1:9" x14ac:dyDescent="0.25">
      <c r="A147" s="540"/>
      <c r="B147" s="942"/>
      <c r="C147" s="524"/>
      <c r="D147" s="524"/>
      <c r="E147" s="826"/>
      <c r="F147" s="826"/>
      <c r="G147" s="524"/>
      <c r="H147" s="524"/>
      <c r="I147" s="585"/>
    </row>
    <row r="148" spans="1:9" x14ac:dyDescent="0.25">
      <c r="A148" s="540" t="s">
        <v>17</v>
      </c>
      <c r="B148" s="942">
        <v>45656</v>
      </c>
      <c r="C148" s="524" t="s">
        <v>95</v>
      </c>
      <c r="D148" s="524">
        <v>8</v>
      </c>
      <c r="E148" s="826">
        <v>2500</v>
      </c>
      <c r="F148" s="826">
        <v>2500</v>
      </c>
      <c r="G148" s="524" t="s">
        <v>8</v>
      </c>
      <c r="H148" s="524" t="s">
        <v>129</v>
      </c>
      <c r="I148" s="585" t="s">
        <v>445</v>
      </c>
    </row>
    <row r="149" spans="1:9" x14ac:dyDescent="0.25">
      <c r="A149" s="540" t="s">
        <v>17</v>
      </c>
      <c r="B149" s="942">
        <v>45657</v>
      </c>
      <c r="C149" s="524" t="s">
        <v>95</v>
      </c>
      <c r="D149" s="524">
        <v>8</v>
      </c>
      <c r="E149" s="826">
        <v>2500</v>
      </c>
      <c r="F149" s="826">
        <v>2500</v>
      </c>
      <c r="G149" s="524" t="s">
        <v>8</v>
      </c>
      <c r="H149" s="524" t="s">
        <v>129</v>
      </c>
      <c r="I149" s="585" t="s">
        <v>445</v>
      </c>
    </row>
    <row r="150" spans="1:9" x14ac:dyDescent="0.25">
      <c r="A150" s="540" t="s">
        <v>17</v>
      </c>
      <c r="B150" s="942">
        <v>45658</v>
      </c>
      <c r="C150" s="2105" t="s">
        <v>108</v>
      </c>
      <c r="D150" s="2106"/>
      <c r="E150" s="2106"/>
      <c r="F150" s="2106"/>
      <c r="G150" s="2106"/>
      <c r="H150" s="2107"/>
      <c r="I150" s="585"/>
    </row>
    <row r="151" spans="1:9" x14ac:dyDescent="0.25">
      <c r="A151" s="540" t="s">
        <v>17</v>
      </c>
      <c r="B151" s="942">
        <v>45659</v>
      </c>
      <c r="C151" s="524" t="s">
        <v>95</v>
      </c>
      <c r="D151" s="524">
        <v>8</v>
      </c>
      <c r="E151" s="826">
        <v>2500</v>
      </c>
      <c r="F151" s="826">
        <v>2500</v>
      </c>
      <c r="G151" s="524" t="s">
        <v>8</v>
      </c>
      <c r="H151" s="524" t="s">
        <v>129</v>
      </c>
      <c r="I151" s="585" t="s">
        <v>445</v>
      </c>
    </row>
    <row r="152" spans="1:9" x14ac:dyDescent="0.25">
      <c r="A152" s="540" t="s">
        <v>17</v>
      </c>
      <c r="B152" s="942">
        <v>45660</v>
      </c>
      <c r="C152" s="524" t="s">
        <v>95</v>
      </c>
      <c r="D152" s="524">
        <v>8</v>
      </c>
      <c r="E152" s="826">
        <v>2500</v>
      </c>
      <c r="F152" s="826">
        <v>2500</v>
      </c>
      <c r="G152" s="524" t="s">
        <v>8</v>
      </c>
      <c r="H152" s="524" t="s">
        <v>129</v>
      </c>
      <c r="I152" s="585" t="s">
        <v>445</v>
      </c>
    </row>
    <row r="153" spans="1:9" x14ac:dyDescent="0.25">
      <c r="A153" s="540"/>
      <c r="B153" s="942"/>
      <c r="C153" s="524"/>
      <c r="D153" s="524"/>
      <c r="E153" s="826"/>
      <c r="F153" s="826"/>
      <c r="G153" s="524"/>
      <c r="H153" s="524"/>
      <c r="I153" s="585"/>
    </row>
    <row r="154" spans="1:9" x14ac:dyDescent="0.25">
      <c r="A154" s="540" t="s">
        <v>17</v>
      </c>
      <c r="B154" s="942">
        <v>45663</v>
      </c>
      <c r="C154" s="524" t="s">
        <v>95</v>
      </c>
      <c r="D154" s="524">
        <v>8</v>
      </c>
      <c r="E154" s="826">
        <v>2500</v>
      </c>
      <c r="F154" s="826">
        <v>2500</v>
      </c>
      <c r="G154" s="524" t="s">
        <v>8</v>
      </c>
      <c r="H154" s="524" t="s">
        <v>129</v>
      </c>
      <c r="I154" s="585" t="s">
        <v>445</v>
      </c>
    </row>
    <row r="155" spans="1:9" x14ac:dyDescent="0.25">
      <c r="A155" s="540" t="s">
        <v>17</v>
      </c>
      <c r="B155" s="942">
        <v>45664</v>
      </c>
      <c r="C155" s="524" t="s">
        <v>95</v>
      </c>
      <c r="D155" s="524">
        <v>8</v>
      </c>
      <c r="E155" s="826">
        <v>2500</v>
      </c>
      <c r="F155" s="826">
        <v>2500</v>
      </c>
      <c r="G155" s="524" t="s">
        <v>8</v>
      </c>
      <c r="H155" s="524" t="s">
        <v>129</v>
      </c>
      <c r="I155" s="585" t="s">
        <v>445</v>
      </c>
    </row>
    <row r="156" spans="1:9" x14ac:dyDescent="0.25">
      <c r="A156" s="540" t="s">
        <v>17</v>
      </c>
      <c r="B156" s="942">
        <v>45665</v>
      </c>
      <c r="C156" s="524" t="s">
        <v>95</v>
      </c>
      <c r="D156" s="524">
        <v>8</v>
      </c>
      <c r="E156" s="826">
        <v>2500</v>
      </c>
      <c r="F156" s="826">
        <v>2500</v>
      </c>
      <c r="G156" s="524" t="s">
        <v>8</v>
      </c>
      <c r="H156" s="524" t="s">
        <v>129</v>
      </c>
      <c r="I156" s="585" t="s">
        <v>445</v>
      </c>
    </row>
    <row r="157" spans="1:9" x14ac:dyDescent="0.25">
      <c r="A157" s="540" t="s">
        <v>17</v>
      </c>
      <c r="B157" s="942">
        <v>45666</v>
      </c>
      <c r="C157" s="524" t="s">
        <v>95</v>
      </c>
      <c r="D157" s="524">
        <v>8</v>
      </c>
      <c r="E157" s="826">
        <v>2500</v>
      </c>
      <c r="F157" s="826">
        <v>2500</v>
      </c>
      <c r="G157" s="524" t="s">
        <v>8</v>
      </c>
      <c r="H157" s="524" t="s">
        <v>129</v>
      </c>
      <c r="I157" s="585" t="s">
        <v>445</v>
      </c>
    </row>
    <row r="158" spans="1:9" x14ac:dyDescent="0.25">
      <c r="A158" s="540" t="s">
        <v>17</v>
      </c>
      <c r="B158" s="942">
        <v>45667</v>
      </c>
      <c r="C158" s="524" t="s">
        <v>95</v>
      </c>
      <c r="D158" s="524">
        <v>8</v>
      </c>
      <c r="E158" s="826">
        <v>2500</v>
      </c>
      <c r="F158" s="826">
        <v>2500</v>
      </c>
      <c r="G158" s="524" t="s">
        <v>8</v>
      </c>
      <c r="H158" s="524" t="s">
        <v>129</v>
      </c>
      <c r="I158" s="585" t="s">
        <v>445</v>
      </c>
    </row>
    <row r="159" spans="1:9" x14ac:dyDescent="0.25">
      <c r="A159" s="540"/>
      <c r="B159" s="942"/>
      <c r="C159" s="524"/>
      <c r="D159" s="524"/>
      <c r="E159" s="826"/>
      <c r="F159" s="826"/>
      <c r="G159" s="524"/>
      <c r="H159" s="524"/>
      <c r="I159" s="585"/>
    </row>
    <row r="160" spans="1:9" x14ac:dyDescent="0.25">
      <c r="A160" s="540" t="s">
        <v>17</v>
      </c>
      <c r="B160" s="942">
        <v>45670</v>
      </c>
      <c r="C160" s="524" t="s">
        <v>95</v>
      </c>
      <c r="D160" s="524">
        <v>8</v>
      </c>
      <c r="E160" s="826">
        <v>2500</v>
      </c>
      <c r="F160" s="826">
        <v>2500</v>
      </c>
      <c r="G160" s="524" t="s">
        <v>8</v>
      </c>
      <c r="H160" s="524" t="s">
        <v>129</v>
      </c>
      <c r="I160" s="585" t="s">
        <v>445</v>
      </c>
    </row>
    <row r="161" spans="1:9" x14ac:dyDescent="0.25">
      <c r="A161" s="540" t="s">
        <v>17</v>
      </c>
      <c r="B161" s="942">
        <v>45671</v>
      </c>
      <c r="C161" s="524" t="s">
        <v>95</v>
      </c>
      <c r="D161" s="524">
        <v>8</v>
      </c>
      <c r="E161" s="826">
        <v>2500</v>
      </c>
      <c r="F161" s="826">
        <v>2500</v>
      </c>
      <c r="G161" s="524" t="s">
        <v>8</v>
      </c>
      <c r="H161" s="524" t="s">
        <v>129</v>
      </c>
      <c r="I161" s="585" t="s">
        <v>445</v>
      </c>
    </row>
    <row r="162" spans="1:9" x14ac:dyDescent="0.25">
      <c r="A162" s="540" t="s">
        <v>17</v>
      </c>
      <c r="B162" s="942">
        <v>45672</v>
      </c>
      <c r="C162" s="524" t="s">
        <v>95</v>
      </c>
      <c r="D162" s="524">
        <v>8</v>
      </c>
      <c r="E162" s="826">
        <v>2500</v>
      </c>
      <c r="F162" s="826">
        <v>2500</v>
      </c>
      <c r="G162" s="524" t="s">
        <v>8</v>
      </c>
      <c r="H162" s="524" t="s">
        <v>129</v>
      </c>
      <c r="I162" s="585" t="s">
        <v>445</v>
      </c>
    </row>
    <row r="163" spans="1:9" x14ac:dyDescent="0.25">
      <c r="A163" s="540" t="s">
        <v>17</v>
      </c>
      <c r="B163" s="942">
        <v>45673</v>
      </c>
      <c r="C163" s="524" t="s">
        <v>95</v>
      </c>
      <c r="D163" s="524">
        <v>8</v>
      </c>
      <c r="E163" s="826">
        <v>2500</v>
      </c>
      <c r="F163" s="826">
        <v>2500</v>
      </c>
      <c r="G163" s="524" t="s">
        <v>8</v>
      </c>
      <c r="H163" s="524" t="s">
        <v>129</v>
      </c>
      <c r="I163" s="585" t="s">
        <v>445</v>
      </c>
    </row>
    <row r="164" spans="1:9" x14ac:dyDescent="0.25">
      <c r="A164" s="540" t="s">
        <v>17</v>
      </c>
      <c r="B164" s="942">
        <v>45674</v>
      </c>
      <c r="C164" s="524" t="s">
        <v>95</v>
      </c>
      <c r="D164" s="524">
        <v>8</v>
      </c>
      <c r="E164" s="826">
        <v>2500</v>
      </c>
      <c r="F164" s="826">
        <v>2500</v>
      </c>
      <c r="G164" s="524" t="s">
        <v>8</v>
      </c>
      <c r="H164" s="524" t="s">
        <v>129</v>
      </c>
      <c r="I164" s="585" t="s">
        <v>445</v>
      </c>
    </row>
    <row r="165" spans="1:9" x14ac:dyDescent="0.25">
      <c r="A165" s="540"/>
      <c r="B165" s="942"/>
      <c r="C165" s="524"/>
      <c r="D165" s="524"/>
      <c r="E165" s="826"/>
      <c r="F165" s="826"/>
      <c r="G165" s="524"/>
      <c r="H165" s="524"/>
      <c r="I165" s="585"/>
    </row>
    <row r="166" spans="1:9" x14ac:dyDescent="0.25">
      <c r="A166" s="540" t="s">
        <v>17</v>
      </c>
      <c r="B166" s="942">
        <v>45677</v>
      </c>
      <c r="C166" s="524" t="s">
        <v>95</v>
      </c>
      <c r="D166" s="524">
        <v>8</v>
      </c>
      <c r="E166" s="826">
        <v>2500</v>
      </c>
      <c r="F166" s="826">
        <v>2500</v>
      </c>
      <c r="G166" s="524" t="s">
        <v>8</v>
      </c>
      <c r="H166" s="524" t="s">
        <v>129</v>
      </c>
      <c r="I166" s="585" t="s">
        <v>445</v>
      </c>
    </row>
    <row r="167" spans="1:9" x14ac:dyDescent="0.25">
      <c r="A167" s="540" t="s">
        <v>17</v>
      </c>
      <c r="B167" s="942">
        <v>45678</v>
      </c>
      <c r="C167" s="524" t="s">
        <v>95</v>
      </c>
      <c r="D167" s="524">
        <v>8</v>
      </c>
      <c r="E167" s="826">
        <v>2500</v>
      </c>
      <c r="F167" s="826">
        <v>2500</v>
      </c>
      <c r="G167" s="524" t="s">
        <v>8</v>
      </c>
      <c r="H167" s="524" t="s">
        <v>129</v>
      </c>
      <c r="I167" s="585" t="s">
        <v>445</v>
      </c>
    </row>
    <row r="168" spans="1:9" x14ac:dyDescent="0.25">
      <c r="A168" s="540" t="s">
        <v>17</v>
      </c>
      <c r="B168" s="942">
        <v>45679</v>
      </c>
      <c r="C168" s="524" t="s">
        <v>95</v>
      </c>
      <c r="D168" s="524">
        <v>8</v>
      </c>
      <c r="E168" s="826">
        <v>2500</v>
      </c>
      <c r="F168" s="826">
        <v>2500</v>
      </c>
      <c r="G168" s="524" t="s">
        <v>8</v>
      </c>
      <c r="H168" s="524" t="s">
        <v>129</v>
      </c>
      <c r="I168" s="585" t="s">
        <v>445</v>
      </c>
    </row>
    <row r="169" spans="1:9" x14ac:dyDescent="0.25">
      <c r="A169" s="540" t="s">
        <v>17</v>
      </c>
      <c r="B169" s="942">
        <v>45680</v>
      </c>
      <c r="C169" s="524" t="s">
        <v>95</v>
      </c>
      <c r="D169" s="524">
        <v>8</v>
      </c>
      <c r="E169" s="826">
        <v>2500</v>
      </c>
      <c r="F169" s="826">
        <v>2500</v>
      </c>
      <c r="G169" s="524" t="s">
        <v>8</v>
      </c>
      <c r="H169" s="524" t="s">
        <v>129</v>
      </c>
      <c r="I169" s="585" t="s">
        <v>445</v>
      </c>
    </row>
    <row r="170" spans="1:9" x14ac:dyDescent="0.25">
      <c r="A170" s="540" t="s">
        <v>17</v>
      </c>
      <c r="B170" s="942">
        <v>45681</v>
      </c>
      <c r="C170" s="524" t="s">
        <v>95</v>
      </c>
      <c r="D170" s="524">
        <v>8</v>
      </c>
      <c r="E170" s="826">
        <v>2500</v>
      </c>
      <c r="F170" s="826">
        <v>2500</v>
      </c>
      <c r="G170" s="524" t="s">
        <v>8</v>
      </c>
      <c r="H170" s="524" t="s">
        <v>129</v>
      </c>
      <c r="I170" s="585" t="s">
        <v>445</v>
      </c>
    </row>
    <row r="171" spans="1:9" x14ac:dyDescent="0.25">
      <c r="A171" s="540"/>
      <c r="B171" s="942"/>
      <c r="C171" s="524"/>
      <c r="D171" s="524"/>
      <c r="E171" s="826"/>
      <c r="F171" s="826"/>
      <c r="G171" s="524"/>
      <c r="H171" s="524"/>
      <c r="I171" s="585"/>
    </row>
    <row r="172" spans="1:9" x14ac:dyDescent="0.25">
      <c r="A172" s="540" t="s">
        <v>17</v>
      </c>
      <c r="B172" s="942">
        <v>45684</v>
      </c>
      <c r="C172" s="2105" t="s">
        <v>108</v>
      </c>
      <c r="D172" s="2106"/>
      <c r="E172" s="2106"/>
      <c r="F172" s="2106"/>
      <c r="G172" s="2106"/>
      <c r="H172" s="2107"/>
      <c r="I172" s="585"/>
    </row>
    <row r="173" spans="1:9" x14ac:dyDescent="0.25">
      <c r="A173" s="540" t="s">
        <v>17</v>
      </c>
      <c r="B173" s="942">
        <v>45685</v>
      </c>
      <c r="C173" s="524" t="s">
        <v>95</v>
      </c>
      <c r="D173" s="524">
        <v>8</v>
      </c>
      <c r="E173" s="826">
        <v>2500</v>
      </c>
      <c r="F173" s="826">
        <v>2500</v>
      </c>
      <c r="G173" s="524" t="s">
        <v>8</v>
      </c>
      <c r="H173" s="524" t="s">
        <v>129</v>
      </c>
      <c r="I173" s="585" t="s">
        <v>445</v>
      </c>
    </row>
    <row r="174" spans="1:9" x14ac:dyDescent="0.25">
      <c r="A174" s="540" t="s">
        <v>17</v>
      </c>
      <c r="B174" s="942">
        <v>45686</v>
      </c>
      <c r="C174" s="524" t="s">
        <v>95</v>
      </c>
      <c r="D174" s="524">
        <v>8</v>
      </c>
      <c r="E174" s="826">
        <v>2500</v>
      </c>
      <c r="F174" s="826">
        <v>2500</v>
      </c>
      <c r="G174" s="524" t="s">
        <v>8</v>
      </c>
      <c r="H174" s="524" t="s">
        <v>129</v>
      </c>
      <c r="I174" s="585" t="s">
        <v>445</v>
      </c>
    </row>
    <row r="175" spans="1:9" x14ac:dyDescent="0.25">
      <c r="A175" s="540" t="s">
        <v>17</v>
      </c>
      <c r="B175" s="942">
        <v>45687</v>
      </c>
      <c r="C175" s="524" t="s">
        <v>95</v>
      </c>
      <c r="D175" s="524">
        <v>8</v>
      </c>
      <c r="E175" s="826">
        <v>2500</v>
      </c>
      <c r="F175" s="826">
        <v>2500</v>
      </c>
      <c r="G175" s="524" t="s">
        <v>8</v>
      </c>
      <c r="H175" s="524" t="s">
        <v>129</v>
      </c>
      <c r="I175" s="585" t="s">
        <v>445</v>
      </c>
    </row>
    <row r="176" spans="1:9" x14ac:dyDescent="0.25">
      <c r="A176" s="540" t="s">
        <v>17</v>
      </c>
      <c r="B176" s="942">
        <v>45688</v>
      </c>
      <c r="C176" s="524" t="s">
        <v>95</v>
      </c>
      <c r="D176" s="524">
        <v>8</v>
      </c>
      <c r="E176" s="826">
        <v>2500</v>
      </c>
      <c r="F176" s="826">
        <v>2500</v>
      </c>
      <c r="G176" s="524" t="s">
        <v>8</v>
      </c>
      <c r="H176" s="524" t="s">
        <v>129</v>
      </c>
      <c r="I176" s="585" t="s">
        <v>445</v>
      </c>
    </row>
    <row r="177" spans="1:9" x14ac:dyDescent="0.25">
      <c r="A177" s="1477"/>
      <c r="B177" s="651"/>
      <c r="C177" s="528"/>
      <c r="D177" s="1477"/>
      <c r="E177" s="397"/>
      <c r="F177" s="397"/>
      <c r="G177" s="1477"/>
      <c r="H177" s="1477"/>
      <c r="I177" s="1477"/>
    </row>
    <row r="178" spans="1:9" x14ac:dyDescent="0.25">
      <c r="A178" s="1477"/>
      <c r="B178" s="651"/>
      <c r="C178" s="528"/>
      <c r="D178" s="1477"/>
      <c r="E178" s="397"/>
      <c r="F178" s="397"/>
      <c r="G178" s="1477"/>
      <c r="H178" s="1477"/>
      <c r="I178" s="1477"/>
    </row>
    <row r="179" spans="1:9" x14ac:dyDescent="0.25">
      <c r="A179" s="1477"/>
      <c r="B179" s="651"/>
      <c r="C179" s="528"/>
      <c r="D179" s="1477"/>
      <c r="E179" s="397"/>
      <c r="F179" s="397"/>
      <c r="G179" s="1477"/>
      <c r="H179" s="1477"/>
      <c r="I179" s="1477"/>
    </row>
    <row r="180" spans="1:9" x14ac:dyDescent="0.25">
      <c r="A180" s="1477"/>
      <c r="B180" s="651"/>
      <c r="C180" s="528"/>
      <c r="D180" s="1477"/>
      <c r="E180" s="397"/>
      <c r="F180" s="397"/>
      <c r="G180" s="1477"/>
      <c r="H180" s="1477"/>
      <c r="I180" s="1477"/>
    </row>
    <row r="181" spans="1:9" x14ac:dyDescent="0.25">
      <c r="A181" s="1477"/>
      <c r="B181" s="651"/>
      <c r="C181" s="528"/>
      <c r="D181" s="1477"/>
      <c r="E181" s="397"/>
      <c r="F181" s="397"/>
      <c r="G181" s="1477"/>
      <c r="H181" s="1477"/>
      <c r="I181" s="1477"/>
    </row>
    <row r="182" spans="1:9" x14ac:dyDescent="0.25">
      <c r="A182" s="1477"/>
      <c r="B182" s="651"/>
      <c r="C182" s="528"/>
      <c r="D182" s="1477"/>
      <c r="E182" s="397"/>
      <c r="F182" s="397"/>
      <c r="G182" s="1477"/>
      <c r="H182" s="1477"/>
      <c r="I182" s="1477"/>
    </row>
    <row r="183" spans="1:9" x14ac:dyDescent="0.25">
      <c r="A183" s="1477"/>
      <c r="B183" s="651"/>
      <c r="C183" s="528"/>
      <c r="D183" s="1477"/>
      <c r="E183" s="397"/>
      <c r="F183" s="397"/>
      <c r="G183" s="1477"/>
      <c r="H183" s="1477"/>
      <c r="I183" s="1477"/>
    </row>
    <row r="184" spans="1:9" x14ac:dyDescent="0.25">
      <c r="A184" s="1477"/>
      <c r="B184" s="651"/>
      <c r="C184" s="528"/>
      <c r="D184" s="1477"/>
      <c r="E184" s="397"/>
      <c r="F184" s="397"/>
      <c r="G184" s="1477"/>
      <c r="H184" s="1477"/>
      <c r="I184" s="1477"/>
    </row>
    <row r="185" spans="1:9" x14ac:dyDescent="0.25">
      <c r="A185" s="1477"/>
      <c r="B185" s="651"/>
      <c r="C185" s="528"/>
      <c r="D185" s="1477"/>
      <c r="E185" s="397"/>
      <c r="F185" s="397"/>
      <c r="G185" s="1477"/>
      <c r="H185" s="1477"/>
      <c r="I185" s="1477"/>
    </row>
    <row r="186" spans="1:9" x14ac:dyDescent="0.25">
      <c r="A186" s="1477"/>
      <c r="B186" s="651"/>
      <c r="C186" s="528"/>
      <c r="D186" s="1477"/>
      <c r="E186" s="397"/>
      <c r="F186" s="397"/>
      <c r="G186" s="1477"/>
      <c r="H186" s="1477"/>
      <c r="I186" s="1477"/>
    </row>
    <row r="187" spans="1:9" x14ac:dyDescent="0.25">
      <c r="A187" s="1477"/>
      <c r="B187" s="651"/>
      <c r="C187" s="528"/>
      <c r="D187" s="1477"/>
      <c r="E187" s="397"/>
      <c r="F187" s="397"/>
      <c r="G187" s="1477"/>
      <c r="H187" s="1477"/>
      <c r="I187" s="1477"/>
    </row>
    <row r="188" spans="1:9" x14ac:dyDescent="0.25">
      <c r="A188" s="1477"/>
      <c r="B188" s="651"/>
      <c r="C188" s="528"/>
      <c r="D188" s="1477"/>
      <c r="E188" s="397"/>
      <c r="F188" s="397"/>
      <c r="G188" s="1477"/>
      <c r="H188" s="1477"/>
      <c r="I188" s="1477"/>
    </row>
    <row r="189" spans="1:9" x14ac:dyDescent="0.25">
      <c r="A189" s="1477"/>
      <c r="B189" s="651"/>
      <c r="C189" s="528"/>
      <c r="D189" s="1477"/>
      <c r="E189" s="397"/>
      <c r="F189" s="397"/>
      <c r="G189" s="1477"/>
      <c r="H189" s="1477"/>
      <c r="I189" s="1477"/>
    </row>
    <row r="190" spans="1:9" x14ac:dyDescent="0.25">
      <c r="A190" s="1477"/>
      <c r="B190" s="651"/>
      <c r="C190" s="528"/>
      <c r="D190" s="1477"/>
      <c r="E190" s="397"/>
      <c r="F190" s="397"/>
      <c r="G190" s="1477"/>
      <c r="H190" s="1477"/>
      <c r="I190" s="1477"/>
    </row>
    <row r="191" spans="1:9" x14ac:dyDescent="0.25">
      <c r="A191" s="1477"/>
      <c r="B191" s="651"/>
      <c r="C191" s="528"/>
      <c r="D191" s="1477"/>
      <c r="E191" s="397"/>
      <c r="F191" s="397"/>
      <c r="G191" s="1477"/>
      <c r="H191" s="1477"/>
      <c r="I191" s="1477"/>
    </row>
    <row r="192" spans="1:9" x14ac:dyDescent="0.25">
      <c r="A192" s="1477"/>
      <c r="B192" s="651"/>
      <c r="C192" s="528"/>
      <c r="D192" s="1477"/>
      <c r="E192" s="397"/>
      <c r="F192" s="397"/>
      <c r="G192" s="1477"/>
      <c r="H192" s="1477"/>
      <c r="I192" s="1477"/>
    </row>
    <row r="193" spans="1:9" x14ac:dyDescent="0.25">
      <c r="A193" s="1477"/>
      <c r="B193" s="651"/>
      <c r="C193" s="528"/>
      <c r="D193" s="1477"/>
      <c r="E193" s="397"/>
      <c r="F193" s="397"/>
      <c r="G193" s="1477"/>
      <c r="H193" s="1477"/>
      <c r="I193" s="1477"/>
    </row>
    <row r="194" spans="1:9" x14ac:dyDescent="0.25">
      <c r="A194" s="1477"/>
      <c r="B194" s="651"/>
      <c r="C194" s="528"/>
      <c r="D194" s="1477"/>
      <c r="E194" s="397"/>
      <c r="F194" s="397"/>
      <c r="G194" s="1477"/>
      <c r="H194" s="1477"/>
      <c r="I194" s="1477"/>
    </row>
    <row r="195" spans="1:9" x14ac:dyDescent="0.25">
      <c r="A195" s="1477"/>
      <c r="B195" s="651"/>
      <c r="C195" s="528"/>
      <c r="D195" s="1477"/>
      <c r="E195" s="397"/>
      <c r="F195" s="397"/>
      <c r="G195" s="1477"/>
      <c r="H195" s="1477"/>
      <c r="I195" s="1477"/>
    </row>
    <row r="196" spans="1:9" x14ac:dyDescent="0.25">
      <c r="A196" s="1477"/>
      <c r="B196" s="651"/>
      <c r="C196" s="528"/>
      <c r="D196" s="1477"/>
      <c r="E196" s="397"/>
      <c r="F196" s="397"/>
      <c r="G196" s="1477"/>
      <c r="H196" s="1477"/>
      <c r="I196" s="1477"/>
    </row>
    <row r="197" spans="1:9" x14ac:dyDescent="0.25">
      <c r="A197" s="1477"/>
      <c r="B197" s="651"/>
      <c r="C197" s="528"/>
      <c r="D197" s="1477"/>
      <c r="E197" s="397"/>
      <c r="F197" s="397"/>
      <c r="G197" s="1477"/>
      <c r="H197" s="1477"/>
      <c r="I197" s="1477"/>
    </row>
    <row r="198" spans="1:9" x14ac:dyDescent="0.25">
      <c r="A198" s="1477"/>
      <c r="B198" s="651"/>
      <c r="C198" s="528"/>
      <c r="D198" s="1477"/>
      <c r="E198" s="397"/>
      <c r="F198" s="397"/>
      <c r="G198" s="1477"/>
      <c r="H198" s="1477"/>
      <c r="I198" s="1477"/>
    </row>
    <row r="199" spans="1:9" x14ac:dyDescent="0.25">
      <c r="A199" s="1477"/>
      <c r="B199" s="651"/>
      <c r="C199" s="528"/>
      <c r="D199" s="1477"/>
      <c r="E199" s="397"/>
      <c r="F199" s="397"/>
      <c r="G199" s="1477"/>
      <c r="H199" s="1477"/>
      <c r="I199" s="1477"/>
    </row>
    <row r="200" spans="1:9" x14ac:dyDescent="0.25">
      <c r="A200" s="1477"/>
      <c r="B200" s="651"/>
      <c r="C200" s="528"/>
      <c r="D200" s="1477"/>
      <c r="E200" s="397"/>
      <c r="F200" s="397"/>
      <c r="G200" s="1477"/>
      <c r="H200" s="1477"/>
      <c r="I200" s="1477"/>
    </row>
    <row r="201" spans="1:9" x14ac:dyDescent="0.25">
      <c r="A201" s="1477"/>
      <c r="B201" s="651"/>
      <c r="C201" s="528"/>
      <c r="D201" s="1477"/>
      <c r="E201" s="397"/>
      <c r="F201" s="397"/>
      <c r="G201" s="1477"/>
      <c r="H201" s="1477"/>
      <c r="I201" s="1477"/>
    </row>
    <row r="202" spans="1:9" x14ac:dyDescent="0.25">
      <c r="A202" s="1477"/>
      <c r="B202" s="651"/>
      <c r="C202" s="528"/>
      <c r="D202" s="1477"/>
      <c r="E202" s="397"/>
      <c r="F202" s="397"/>
      <c r="G202" s="1477"/>
      <c r="H202" s="1477"/>
      <c r="I202" s="1477"/>
    </row>
    <row r="203" spans="1:9" x14ac:dyDescent="0.25">
      <c r="A203" s="1477"/>
      <c r="B203" s="651"/>
      <c r="C203" s="528"/>
      <c r="D203" s="1477"/>
      <c r="E203" s="397"/>
      <c r="F203" s="397"/>
      <c r="G203" s="1477"/>
      <c r="H203" s="1477"/>
      <c r="I203" s="1477"/>
    </row>
    <row r="204" spans="1:9" x14ac:dyDescent="0.25">
      <c r="A204" s="1477"/>
      <c r="B204" s="651"/>
      <c r="C204" s="528"/>
      <c r="D204" s="1477"/>
      <c r="E204" s="397"/>
      <c r="F204" s="397"/>
      <c r="G204" s="1477"/>
      <c r="H204" s="1477"/>
      <c r="I204" s="1477"/>
    </row>
    <row r="205" spans="1:9" x14ac:dyDescent="0.25">
      <c r="A205" s="1477"/>
      <c r="B205" s="651"/>
      <c r="C205" s="528"/>
      <c r="D205" s="1477"/>
      <c r="E205" s="397"/>
      <c r="F205" s="397"/>
      <c r="G205" s="1477"/>
      <c r="H205" s="1477"/>
      <c r="I205" s="1477"/>
    </row>
    <row r="206" spans="1:9" x14ac:dyDescent="0.25">
      <c r="A206" s="1477"/>
      <c r="B206" s="651"/>
      <c r="C206" s="528"/>
      <c r="D206" s="1477"/>
      <c r="E206" s="397"/>
      <c r="F206" s="397"/>
      <c r="G206" s="1477"/>
      <c r="H206" s="1477"/>
      <c r="I206" s="1477"/>
    </row>
    <row r="207" spans="1:9" x14ac:dyDescent="0.25">
      <c r="A207" s="1477"/>
      <c r="B207" s="651"/>
      <c r="C207" s="528"/>
      <c r="D207" s="1477"/>
      <c r="E207" s="397"/>
      <c r="F207" s="397"/>
      <c r="G207" s="1477"/>
      <c r="H207" s="1477"/>
      <c r="I207" s="1477"/>
    </row>
    <row r="208" spans="1:9" x14ac:dyDescent="0.25">
      <c r="A208" s="1477"/>
      <c r="B208" s="651"/>
      <c r="C208" s="528"/>
      <c r="D208" s="1477"/>
      <c r="E208" s="397"/>
      <c r="F208" s="397"/>
      <c r="G208" s="1477"/>
      <c r="H208" s="1477"/>
      <c r="I208" s="1477"/>
    </row>
    <row r="209" spans="1:9" x14ac:dyDescent="0.25">
      <c r="A209" s="1477"/>
      <c r="B209" s="651"/>
      <c r="C209" s="528"/>
      <c r="D209" s="1477"/>
      <c r="E209" s="397"/>
      <c r="F209" s="397"/>
      <c r="G209" s="1477"/>
      <c r="H209" s="1477"/>
      <c r="I209" s="1477"/>
    </row>
    <row r="210" spans="1:9" x14ac:dyDescent="0.25">
      <c r="A210" s="1477"/>
      <c r="B210" s="651"/>
      <c r="C210" s="528"/>
      <c r="D210" s="1477"/>
      <c r="E210" s="397"/>
      <c r="F210" s="397"/>
      <c r="G210" s="1477"/>
      <c r="H210" s="1477"/>
      <c r="I210" s="1477"/>
    </row>
    <row r="211" spans="1:9" x14ac:dyDescent="0.25">
      <c r="A211" s="1477"/>
      <c r="B211" s="651"/>
      <c r="C211" s="528"/>
      <c r="D211" s="1477"/>
      <c r="E211" s="397"/>
      <c r="F211" s="397"/>
      <c r="G211" s="1477"/>
      <c r="H211" s="1477"/>
      <c r="I211" s="1477"/>
    </row>
    <row r="212" spans="1:9" x14ac:dyDescent="0.25">
      <c r="A212" s="1477"/>
      <c r="B212" s="651"/>
      <c r="C212" s="528"/>
      <c r="D212" s="1477"/>
      <c r="E212" s="397"/>
      <c r="F212" s="397"/>
      <c r="G212" s="1477"/>
      <c r="H212" s="1477"/>
      <c r="I212" s="1477"/>
    </row>
    <row r="213" spans="1:9" x14ac:dyDescent="0.25">
      <c r="A213" s="1477"/>
      <c r="B213" s="651"/>
      <c r="C213" s="528"/>
      <c r="D213" s="1477"/>
      <c r="E213" s="397"/>
      <c r="F213" s="397"/>
      <c r="G213" s="1477"/>
      <c r="H213" s="1477"/>
      <c r="I213" s="1477"/>
    </row>
    <row r="214" spans="1:9" x14ac:dyDescent="0.25">
      <c r="A214" s="1477"/>
      <c r="B214" s="651"/>
      <c r="C214" s="528"/>
      <c r="D214" s="1477"/>
      <c r="E214" s="397"/>
      <c r="F214" s="397"/>
      <c r="G214" s="1477"/>
      <c r="H214" s="1477"/>
      <c r="I214" s="1477"/>
    </row>
    <row r="215" spans="1:9" x14ac:dyDescent="0.25">
      <c r="A215" s="1477"/>
      <c r="B215" s="651"/>
      <c r="C215" s="528"/>
      <c r="D215" s="1477"/>
      <c r="E215" s="397"/>
      <c r="F215" s="397"/>
      <c r="G215" s="1477"/>
      <c r="H215" s="1477"/>
      <c r="I215" s="1477"/>
    </row>
    <row r="216" spans="1:9" x14ac:dyDescent="0.25">
      <c r="A216" s="1477"/>
      <c r="B216" s="651"/>
      <c r="C216" s="528"/>
      <c r="D216" s="1477"/>
      <c r="E216" s="397"/>
      <c r="F216" s="397"/>
      <c r="G216" s="1477"/>
      <c r="H216" s="1477"/>
      <c r="I216" s="1477"/>
    </row>
    <row r="217" spans="1:9" x14ac:dyDescent="0.25">
      <c r="A217" s="1477"/>
      <c r="B217" s="651"/>
      <c r="C217" s="528"/>
      <c r="D217" s="1477"/>
      <c r="E217" s="397"/>
      <c r="F217" s="397"/>
      <c r="G217" s="1477"/>
      <c r="H217" s="1477"/>
      <c r="I217" s="1477"/>
    </row>
    <row r="218" spans="1:9" x14ac:dyDescent="0.25">
      <c r="A218" s="1477"/>
      <c r="B218" s="651"/>
      <c r="C218" s="528"/>
      <c r="D218" s="1477"/>
      <c r="E218" s="397"/>
      <c r="F218" s="397"/>
      <c r="G218" s="1477"/>
      <c r="H218" s="1477"/>
      <c r="I218" s="1477"/>
    </row>
    <row r="219" spans="1:9" x14ac:dyDescent="0.25">
      <c r="A219" s="1477"/>
      <c r="B219" s="651"/>
      <c r="C219" s="528"/>
      <c r="D219" s="1477"/>
      <c r="E219" s="397"/>
      <c r="F219" s="397"/>
      <c r="G219" s="1477"/>
      <c r="H219" s="1477"/>
      <c r="I219" s="1477"/>
    </row>
    <row r="220" spans="1:9" x14ac:dyDescent="0.25">
      <c r="A220" s="1477"/>
      <c r="B220" s="651"/>
      <c r="C220" s="528"/>
      <c r="D220" s="1477"/>
      <c r="E220" s="397"/>
      <c r="F220" s="397"/>
      <c r="G220" s="1477"/>
      <c r="H220" s="1477"/>
      <c r="I220" s="1477"/>
    </row>
    <row r="221" spans="1:9" x14ac:dyDescent="0.25">
      <c r="A221" s="1477"/>
      <c r="B221" s="651"/>
      <c r="C221" s="528"/>
      <c r="D221" s="1477"/>
      <c r="E221" s="397"/>
      <c r="F221" s="397"/>
      <c r="G221" s="1477"/>
      <c r="H221" s="1477"/>
      <c r="I221" s="1477"/>
    </row>
    <row r="222" spans="1:9" x14ac:dyDescent="0.25">
      <c r="A222" s="1477"/>
      <c r="B222" s="651"/>
      <c r="C222" s="528"/>
      <c r="D222" s="1477"/>
      <c r="E222" s="397"/>
      <c r="F222" s="397"/>
      <c r="G222" s="1477"/>
      <c r="H222" s="1477"/>
      <c r="I222" s="1477"/>
    </row>
    <row r="223" spans="1:9" x14ac:dyDescent="0.25">
      <c r="A223" s="1477"/>
      <c r="B223" s="651"/>
      <c r="C223" s="528"/>
      <c r="D223" s="1477"/>
      <c r="E223" s="397"/>
      <c r="F223" s="397"/>
      <c r="G223" s="1477"/>
      <c r="H223" s="1477"/>
      <c r="I223" s="1477"/>
    </row>
    <row r="224" spans="1:9" x14ac:dyDescent="0.25">
      <c r="A224" s="1477"/>
      <c r="B224" s="651"/>
      <c r="C224" s="528"/>
      <c r="D224" s="1477"/>
      <c r="E224" s="397"/>
      <c r="F224" s="397"/>
      <c r="G224" s="1477"/>
      <c r="H224" s="1477"/>
      <c r="I224" s="1477"/>
    </row>
    <row r="225" spans="1:9" x14ac:dyDescent="0.25">
      <c r="A225" s="1477"/>
      <c r="B225" s="651"/>
      <c r="C225" s="528"/>
      <c r="D225" s="1477"/>
      <c r="E225" s="397"/>
      <c r="F225" s="397"/>
      <c r="G225" s="1477"/>
      <c r="H225" s="1477"/>
      <c r="I225" s="1477"/>
    </row>
    <row r="226" spans="1:9" x14ac:dyDescent="0.25">
      <c r="A226" s="1477"/>
      <c r="B226" s="651"/>
      <c r="C226" s="528"/>
      <c r="D226" s="1477"/>
      <c r="E226" s="397"/>
      <c r="F226" s="397"/>
      <c r="G226" s="1477"/>
      <c r="H226" s="1477"/>
      <c r="I226" s="1477"/>
    </row>
    <row r="227" spans="1:9" x14ac:dyDescent="0.25">
      <c r="A227" s="1477"/>
      <c r="B227" s="651"/>
      <c r="C227" s="528"/>
      <c r="D227" s="1477"/>
      <c r="E227" s="397"/>
      <c r="F227" s="397"/>
      <c r="G227" s="1477"/>
      <c r="H227" s="1477"/>
      <c r="I227" s="1477"/>
    </row>
    <row r="228" spans="1:9" x14ac:dyDescent="0.25">
      <c r="A228" s="1477"/>
      <c r="B228" s="651"/>
      <c r="C228" s="528"/>
      <c r="D228" s="1477"/>
      <c r="E228" s="397"/>
      <c r="F228" s="397"/>
      <c r="G228" s="1477"/>
      <c r="H228" s="1477"/>
      <c r="I228" s="1477"/>
    </row>
    <row r="229" spans="1:9" x14ac:dyDescent="0.25">
      <c r="A229" s="1477"/>
      <c r="B229" s="651"/>
      <c r="C229" s="528"/>
      <c r="D229" s="1477"/>
      <c r="E229" s="397"/>
      <c r="F229" s="397"/>
      <c r="G229" s="1477"/>
      <c r="H229" s="1477"/>
      <c r="I229" s="1477"/>
    </row>
    <row r="230" spans="1:9" x14ac:dyDescent="0.25">
      <c r="A230" s="1477"/>
      <c r="B230" s="651"/>
      <c r="C230" s="528"/>
      <c r="D230" s="1477"/>
      <c r="E230" s="397"/>
      <c r="F230" s="397"/>
      <c r="G230" s="1477"/>
      <c r="H230" s="1477"/>
      <c r="I230" s="1477"/>
    </row>
    <row r="231" spans="1:9" x14ac:dyDescent="0.25">
      <c r="A231" s="1477"/>
      <c r="B231" s="651"/>
      <c r="C231" s="528"/>
      <c r="D231" s="1477"/>
      <c r="E231" s="397"/>
      <c r="F231" s="397"/>
      <c r="G231" s="1477"/>
      <c r="H231" s="1477"/>
      <c r="I231" s="1477"/>
    </row>
    <row r="232" spans="1:9" x14ac:dyDescent="0.25">
      <c r="A232" s="1477"/>
      <c r="B232" s="651"/>
      <c r="C232" s="528"/>
      <c r="D232" s="1477"/>
      <c r="E232" s="397"/>
      <c r="F232" s="397"/>
      <c r="G232" s="1477"/>
      <c r="H232" s="1477"/>
      <c r="I232" s="1477"/>
    </row>
    <row r="233" spans="1:9" x14ac:dyDescent="0.25">
      <c r="A233" s="1477"/>
      <c r="B233" s="651"/>
      <c r="C233" s="528"/>
      <c r="D233" s="1477"/>
      <c r="E233" s="397"/>
      <c r="F233" s="397"/>
      <c r="G233" s="1477"/>
      <c r="H233" s="1477"/>
      <c r="I233" s="1477"/>
    </row>
    <row r="234" spans="1:9" x14ac:dyDescent="0.25">
      <c r="A234" s="1477"/>
      <c r="B234" s="651"/>
      <c r="C234" s="528"/>
      <c r="D234" s="1477"/>
      <c r="E234" s="397"/>
      <c r="F234" s="397"/>
      <c r="G234" s="1477"/>
      <c r="H234" s="1477"/>
      <c r="I234" s="1477"/>
    </row>
    <row r="235" spans="1:9" x14ac:dyDescent="0.25">
      <c r="A235" s="1477"/>
      <c r="B235" s="651"/>
      <c r="C235" s="528"/>
      <c r="D235" s="1477"/>
      <c r="E235" s="397"/>
      <c r="F235" s="397"/>
      <c r="G235" s="1477"/>
      <c r="H235" s="1477"/>
      <c r="I235" s="1477"/>
    </row>
    <row r="236" spans="1:9" x14ac:dyDescent="0.25">
      <c r="A236" s="1477"/>
      <c r="B236" s="651"/>
      <c r="C236" s="528"/>
      <c r="D236" s="1477"/>
      <c r="E236" s="397"/>
      <c r="F236" s="397"/>
      <c r="G236" s="1477"/>
      <c r="H236" s="1477"/>
      <c r="I236" s="1477"/>
    </row>
    <row r="237" spans="1:9" x14ac:dyDescent="0.25">
      <c r="A237" s="1477"/>
      <c r="B237" s="651"/>
      <c r="C237" s="528"/>
      <c r="D237" s="1477"/>
      <c r="E237" s="397"/>
      <c r="F237" s="397"/>
      <c r="G237" s="1477"/>
      <c r="H237" s="1477"/>
      <c r="I237" s="1477"/>
    </row>
    <row r="238" spans="1:9" x14ac:dyDescent="0.25">
      <c r="A238" s="1477"/>
      <c r="B238" s="651"/>
      <c r="C238" s="528"/>
      <c r="D238" s="1477"/>
      <c r="E238" s="397"/>
      <c r="F238" s="397"/>
      <c r="G238" s="1477"/>
      <c r="H238" s="1477"/>
      <c r="I238" s="1477"/>
    </row>
    <row r="239" spans="1:9" x14ac:dyDescent="0.25">
      <c r="A239" s="1477"/>
      <c r="B239" s="651"/>
      <c r="C239" s="528"/>
      <c r="D239" s="1477"/>
      <c r="E239" s="397"/>
      <c r="F239" s="397"/>
      <c r="G239" s="1477"/>
      <c r="H239" s="1477"/>
      <c r="I239" s="1477"/>
    </row>
    <row r="240" spans="1:9" x14ac:dyDescent="0.25">
      <c r="A240" s="1477"/>
      <c r="B240" s="651"/>
      <c r="C240" s="528"/>
      <c r="D240" s="1477"/>
      <c r="E240" s="397"/>
      <c r="F240" s="397"/>
      <c r="G240" s="1477"/>
      <c r="H240" s="1477"/>
      <c r="I240" s="1477"/>
    </row>
    <row r="241" spans="1:9" x14ac:dyDescent="0.25">
      <c r="A241" s="1477"/>
      <c r="B241" s="651"/>
      <c r="C241" s="528"/>
      <c r="D241" s="1477"/>
      <c r="E241" s="397"/>
      <c r="F241" s="397"/>
      <c r="G241" s="1477"/>
      <c r="H241" s="1477"/>
      <c r="I241" s="1477"/>
    </row>
    <row r="242" spans="1:9" x14ac:dyDescent="0.25">
      <c r="A242" s="1477"/>
      <c r="B242" s="651"/>
      <c r="C242" s="528"/>
      <c r="D242" s="1477"/>
      <c r="E242" s="397"/>
      <c r="F242" s="397"/>
      <c r="G242" s="1477"/>
      <c r="H242" s="1477"/>
      <c r="I242" s="1477"/>
    </row>
    <row r="243" spans="1:9" x14ac:dyDescent="0.25">
      <c r="A243" s="1477"/>
      <c r="B243" s="651"/>
      <c r="C243" s="528"/>
      <c r="D243" s="1477"/>
      <c r="E243" s="397"/>
      <c r="F243" s="397"/>
      <c r="G243" s="1477"/>
      <c r="H243" s="1477"/>
      <c r="I243" s="1477"/>
    </row>
    <row r="244" spans="1:9" x14ac:dyDescent="0.25">
      <c r="A244" s="1477"/>
      <c r="B244" s="651"/>
      <c r="C244" s="528"/>
      <c r="D244" s="1477"/>
      <c r="E244" s="397"/>
      <c r="F244" s="397"/>
      <c r="G244" s="1477"/>
      <c r="H244" s="1477"/>
      <c r="I244" s="1477"/>
    </row>
    <row r="245" spans="1:9" x14ac:dyDescent="0.25">
      <c r="A245" s="1477"/>
      <c r="B245" s="651"/>
      <c r="C245" s="528"/>
      <c r="D245" s="1477"/>
      <c r="E245" s="397"/>
      <c r="F245" s="397"/>
      <c r="G245" s="1477"/>
      <c r="H245" s="1477"/>
      <c r="I245" s="1477"/>
    </row>
    <row r="246" spans="1:9" x14ac:dyDescent="0.25">
      <c r="A246" s="1477"/>
      <c r="B246" s="651"/>
      <c r="C246" s="528"/>
      <c r="D246" s="1477"/>
      <c r="E246" s="397"/>
      <c r="F246" s="397"/>
      <c r="G246" s="1477"/>
      <c r="H246" s="1477"/>
      <c r="I246" s="1477"/>
    </row>
    <row r="247" spans="1:9" x14ac:dyDescent="0.25">
      <c r="A247" s="1477"/>
      <c r="B247" s="651"/>
      <c r="C247" s="528"/>
      <c r="D247" s="1477"/>
      <c r="E247" s="397"/>
      <c r="F247" s="397"/>
      <c r="G247" s="1477"/>
      <c r="H247" s="1477"/>
      <c r="I247" s="1477"/>
    </row>
    <row r="248" spans="1:9" x14ac:dyDescent="0.25">
      <c r="A248" s="1477"/>
      <c r="B248" s="651"/>
      <c r="C248" s="528"/>
      <c r="D248" s="1477"/>
      <c r="E248" s="397"/>
      <c r="F248" s="397"/>
      <c r="G248" s="1477"/>
      <c r="H248" s="1477"/>
      <c r="I248" s="1477"/>
    </row>
    <row r="249" spans="1:9" x14ac:dyDescent="0.25">
      <c r="A249" s="1477"/>
      <c r="B249" s="651"/>
      <c r="C249" s="528"/>
      <c r="D249" s="1477"/>
      <c r="E249" s="397"/>
      <c r="F249" s="397"/>
      <c r="G249" s="1477"/>
      <c r="H249" s="1477"/>
      <c r="I249" s="1477"/>
    </row>
    <row r="250" spans="1:9" x14ac:dyDescent="0.25">
      <c r="A250" s="1477"/>
      <c r="B250" s="651"/>
      <c r="C250" s="528"/>
      <c r="D250" s="1477"/>
      <c r="E250" s="397"/>
      <c r="F250" s="397"/>
      <c r="G250" s="1477"/>
      <c r="H250" s="1477"/>
      <c r="I250" s="1477"/>
    </row>
    <row r="251" spans="1:9" x14ac:dyDescent="0.25">
      <c r="A251" s="1477"/>
      <c r="B251" s="651"/>
      <c r="C251" s="528"/>
      <c r="D251" s="1477"/>
      <c r="E251" s="397"/>
      <c r="F251" s="397"/>
      <c r="G251" s="1477"/>
      <c r="H251" s="1477"/>
      <c r="I251" s="1477"/>
    </row>
    <row r="252" spans="1:9" x14ac:dyDescent="0.25">
      <c r="A252" s="1477"/>
      <c r="B252" s="651"/>
      <c r="C252" s="528"/>
      <c r="D252" s="1477"/>
      <c r="E252" s="397"/>
      <c r="F252" s="397"/>
      <c r="G252" s="1477"/>
      <c r="H252" s="1477"/>
      <c r="I252" s="1477"/>
    </row>
    <row r="253" spans="1:9" x14ac:dyDescent="0.25">
      <c r="A253" s="1477"/>
      <c r="B253" s="651"/>
      <c r="C253" s="528"/>
      <c r="D253" s="1477"/>
      <c r="E253" s="397"/>
      <c r="F253" s="397"/>
      <c r="G253" s="1477"/>
      <c r="H253" s="1477"/>
      <c r="I253" s="1477"/>
    </row>
    <row r="254" spans="1:9" x14ac:dyDescent="0.25">
      <c r="A254" s="1477"/>
      <c r="B254" s="651"/>
      <c r="C254" s="528"/>
      <c r="D254" s="1477"/>
      <c r="E254" s="397"/>
      <c r="F254" s="397"/>
      <c r="G254" s="1477"/>
      <c r="H254" s="1477"/>
      <c r="I254" s="1477"/>
    </row>
    <row r="255" spans="1:9" x14ac:dyDescent="0.25">
      <c r="A255" s="1477"/>
      <c r="B255" s="651"/>
      <c r="C255" s="528"/>
      <c r="D255" s="1477"/>
      <c r="E255" s="397"/>
      <c r="F255" s="397"/>
      <c r="G255" s="1477"/>
      <c r="H255" s="1477"/>
      <c r="I255" s="1477"/>
    </row>
    <row r="256" spans="1:9" x14ac:dyDescent="0.25">
      <c r="A256" s="1477"/>
      <c r="B256" s="651"/>
      <c r="C256" s="528"/>
      <c r="D256" s="1477"/>
      <c r="E256" s="397"/>
      <c r="F256" s="397"/>
      <c r="G256" s="1477"/>
      <c r="H256" s="1477"/>
      <c r="I256" s="1477"/>
    </row>
    <row r="257" spans="1:9" x14ac:dyDescent="0.25">
      <c r="A257" s="1477"/>
      <c r="B257" s="651"/>
      <c r="C257" s="528"/>
      <c r="D257" s="1477"/>
      <c r="E257" s="397"/>
      <c r="F257" s="397"/>
      <c r="G257" s="1477"/>
      <c r="H257" s="1477"/>
      <c r="I257" s="1477"/>
    </row>
    <row r="258" spans="1:9" x14ac:dyDescent="0.25">
      <c r="A258" s="1477"/>
      <c r="B258" s="651"/>
      <c r="C258" s="528"/>
      <c r="D258" s="1477"/>
      <c r="E258" s="397"/>
      <c r="F258" s="397"/>
      <c r="G258" s="1477"/>
      <c r="H258" s="1477"/>
      <c r="I258" s="1477"/>
    </row>
    <row r="259" spans="1:9" x14ac:dyDescent="0.25">
      <c r="A259" s="1477"/>
      <c r="B259" s="651"/>
      <c r="C259" s="528"/>
      <c r="D259" s="1477"/>
      <c r="E259" s="397"/>
      <c r="F259" s="397"/>
      <c r="G259" s="1477"/>
      <c r="H259" s="1477"/>
      <c r="I259" s="1477"/>
    </row>
    <row r="260" spans="1:9" x14ac:dyDescent="0.25">
      <c r="A260" s="1477"/>
      <c r="B260" s="651"/>
      <c r="C260" s="528"/>
      <c r="D260" s="1477"/>
      <c r="E260" s="397"/>
      <c r="F260" s="397"/>
      <c r="G260" s="1477"/>
      <c r="H260" s="1477"/>
      <c r="I260" s="1477"/>
    </row>
    <row r="261" spans="1:9" x14ac:dyDescent="0.25">
      <c r="A261" s="1477"/>
      <c r="B261" s="651"/>
      <c r="C261" s="528"/>
      <c r="D261" s="1477"/>
      <c r="E261" s="397"/>
      <c r="F261" s="397"/>
      <c r="G261" s="1477"/>
      <c r="H261" s="1477"/>
      <c r="I261" s="1477"/>
    </row>
    <row r="262" spans="1:9" x14ac:dyDescent="0.25">
      <c r="A262" s="1477"/>
      <c r="B262" s="651"/>
      <c r="C262" s="528"/>
      <c r="D262" s="1477"/>
      <c r="E262" s="397"/>
      <c r="F262" s="397"/>
      <c r="G262" s="1477"/>
      <c r="H262" s="1477"/>
      <c r="I262" s="1477"/>
    </row>
    <row r="263" spans="1:9" x14ac:dyDescent="0.25">
      <c r="A263" s="1477"/>
      <c r="B263" s="651"/>
      <c r="C263" s="528"/>
      <c r="D263" s="1477"/>
      <c r="E263" s="397"/>
      <c r="F263" s="397"/>
      <c r="G263" s="1477"/>
      <c r="H263" s="1477"/>
      <c r="I263" s="1477"/>
    </row>
    <row r="264" spans="1:9" x14ac:dyDescent="0.25">
      <c r="A264" s="1477"/>
      <c r="B264" s="651"/>
      <c r="C264" s="528"/>
      <c r="D264" s="1477"/>
      <c r="E264" s="397"/>
      <c r="F264" s="397"/>
      <c r="G264" s="1477"/>
      <c r="H264" s="1477"/>
      <c r="I264" s="1477"/>
    </row>
    <row r="265" spans="1:9" x14ac:dyDescent="0.25">
      <c r="A265" s="1477"/>
      <c r="B265" s="651"/>
      <c r="C265" s="528"/>
      <c r="D265" s="1477"/>
      <c r="E265" s="397"/>
      <c r="F265" s="397"/>
      <c r="G265" s="1477"/>
      <c r="H265" s="1477"/>
      <c r="I265" s="1477"/>
    </row>
    <row r="266" spans="1:9" x14ac:dyDescent="0.25">
      <c r="A266" s="1477"/>
      <c r="B266" s="651"/>
      <c r="C266" s="528"/>
      <c r="D266" s="1477"/>
      <c r="E266" s="397"/>
      <c r="F266" s="397"/>
      <c r="G266" s="1477"/>
      <c r="H266" s="1477"/>
      <c r="I266" s="1477"/>
    </row>
    <row r="267" spans="1:9" x14ac:dyDescent="0.25">
      <c r="A267" s="1477"/>
      <c r="B267" s="651"/>
      <c r="C267" s="528"/>
      <c r="D267" s="1477"/>
      <c r="E267" s="397"/>
      <c r="F267" s="397"/>
      <c r="G267" s="1477"/>
      <c r="H267" s="1477"/>
      <c r="I267" s="1477"/>
    </row>
    <row r="268" spans="1:9" x14ac:dyDescent="0.25">
      <c r="A268" s="1477"/>
      <c r="B268" s="651"/>
      <c r="C268" s="528"/>
      <c r="D268" s="1477"/>
      <c r="E268" s="397"/>
      <c r="F268" s="397"/>
      <c r="G268" s="1477"/>
      <c r="H268" s="1477"/>
      <c r="I268" s="1477"/>
    </row>
    <row r="269" spans="1:9" x14ac:dyDescent="0.25">
      <c r="A269" s="1477"/>
      <c r="B269" s="651"/>
      <c r="C269" s="528"/>
      <c r="D269" s="1477"/>
      <c r="E269" s="397"/>
      <c r="F269" s="397"/>
      <c r="G269" s="1477"/>
      <c r="H269" s="1477"/>
      <c r="I269" s="1477"/>
    </row>
    <row r="270" spans="1:9" x14ac:dyDescent="0.25">
      <c r="A270" s="1477"/>
      <c r="B270" s="651"/>
      <c r="C270" s="528"/>
      <c r="D270" s="1477"/>
      <c r="E270" s="397"/>
      <c r="F270" s="397"/>
      <c r="G270" s="1477"/>
      <c r="H270" s="1477"/>
      <c r="I270" s="1477"/>
    </row>
    <row r="271" spans="1:9" x14ac:dyDescent="0.25">
      <c r="A271" s="1477"/>
      <c r="B271" s="651"/>
      <c r="C271" s="528"/>
      <c r="D271" s="1477"/>
      <c r="E271" s="397"/>
      <c r="F271" s="397"/>
      <c r="G271" s="1477"/>
      <c r="H271" s="1477"/>
      <c r="I271" s="1477"/>
    </row>
    <row r="272" spans="1:9" x14ac:dyDescent="0.25">
      <c r="A272" s="1477"/>
      <c r="B272" s="651"/>
      <c r="C272" s="528"/>
      <c r="D272" s="1477"/>
      <c r="E272" s="397"/>
      <c r="F272" s="397"/>
      <c r="G272" s="1477"/>
      <c r="H272" s="1477"/>
      <c r="I272" s="1477"/>
    </row>
    <row r="273" spans="1:9" x14ac:dyDescent="0.25">
      <c r="A273" s="1477"/>
      <c r="B273" s="651"/>
      <c r="C273" s="528"/>
      <c r="D273" s="1477"/>
      <c r="E273" s="397"/>
      <c r="F273" s="397"/>
      <c r="G273" s="1477"/>
      <c r="H273" s="1477"/>
      <c r="I273" s="1477"/>
    </row>
    <row r="274" spans="1:9" x14ac:dyDescent="0.25">
      <c r="A274" s="1477"/>
      <c r="B274" s="651"/>
      <c r="C274" s="528"/>
      <c r="D274" s="1477"/>
      <c r="E274" s="397"/>
      <c r="F274" s="397"/>
      <c r="G274" s="1477"/>
      <c r="H274" s="1477"/>
      <c r="I274" s="1477"/>
    </row>
    <row r="275" spans="1:9" x14ac:dyDescent="0.25">
      <c r="A275" s="1477"/>
      <c r="B275" s="651"/>
      <c r="C275" s="528"/>
      <c r="D275" s="1477"/>
      <c r="E275" s="397"/>
      <c r="F275" s="397"/>
      <c r="G275" s="1477"/>
      <c r="H275" s="1477"/>
      <c r="I275" s="1477"/>
    </row>
    <row r="276" spans="1:9" x14ac:dyDescent="0.25">
      <c r="A276" s="1477"/>
      <c r="B276" s="651"/>
      <c r="C276" s="528"/>
      <c r="D276" s="1477"/>
      <c r="E276" s="397"/>
      <c r="F276" s="397"/>
      <c r="G276" s="1477"/>
      <c r="H276" s="1477"/>
      <c r="I276" s="1477"/>
    </row>
    <row r="277" spans="1:9" x14ac:dyDescent="0.25">
      <c r="A277" s="1477"/>
      <c r="B277" s="651"/>
      <c r="C277" s="528"/>
      <c r="D277" s="1477"/>
      <c r="E277" s="397"/>
      <c r="F277" s="397"/>
      <c r="G277" s="1477"/>
      <c r="H277" s="1477"/>
      <c r="I277" s="1477"/>
    </row>
    <row r="278" spans="1:9" x14ac:dyDescent="0.25">
      <c r="A278" s="1477"/>
      <c r="B278" s="651"/>
      <c r="C278" s="528"/>
      <c r="D278" s="1477"/>
      <c r="E278" s="397"/>
      <c r="F278" s="397"/>
      <c r="G278" s="1477"/>
      <c r="H278" s="1477"/>
      <c r="I278" s="1477"/>
    </row>
    <row r="279" spans="1:9" x14ac:dyDescent="0.25">
      <c r="A279" s="1477"/>
      <c r="B279" s="651"/>
      <c r="C279" s="528"/>
      <c r="D279" s="1477"/>
      <c r="E279" s="397"/>
      <c r="F279" s="397"/>
      <c r="G279" s="1477"/>
      <c r="H279" s="1477"/>
      <c r="I279" s="1477"/>
    </row>
    <row r="280" spans="1:9" x14ac:dyDescent="0.25">
      <c r="A280" s="1477"/>
      <c r="B280" s="651"/>
      <c r="C280" s="528"/>
      <c r="D280" s="1477"/>
      <c r="E280" s="397"/>
      <c r="F280" s="397"/>
      <c r="G280" s="1477"/>
      <c r="H280" s="1477"/>
      <c r="I280" s="1477"/>
    </row>
    <row r="281" spans="1:9" x14ac:dyDescent="0.25">
      <c r="A281" s="1477"/>
      <c r="B281" s="651"/>
      <c r="C281" s="528"/>
      <c r="D281" s="1477"/>
      <c r="E281" s="397"/>
      <c r="F281" s="397"/>
      <c r="G281" s="1477"/>
      <c r="H281" s="1477"/>
      <c r="I281" s="1477"/>
    </row>
    <row r="282" spans="1:9" x14ac:dyDescent="0.25">
      <c r="A282" s="1477"/>
      <c r="B282" s="651"/>
      <c r="C282" s="528"/>
      <c r="D282" s="1477"/>
      <c r="E282" s="397"/>
      <c r="F282" s="397"/>
      <c r="G282" s="1477"/>
      <c r="H282" s="1477"/>
      <c r="I282" s="1477"/>
    </row>
    <row r="283" spans="1:9" x14ac:dyDescent="0.25">
      <c r="A283" s="1477"/>
      <c r="B283" s="651"/>
      <c r="C283" s="528"/>
      <c r="D283" s="1477"/>
      <c r="E283" s="397"/>
      <c r="F283" s="397"/>
      <c r="G283" s="1477"/>
      <c r="H283" s="1477"/>
      <c r="I283" s="1477"/>
    </row>
    <row r="284" spans="1:9" x14ac:dyDescent="0.25">
      <c r="A284" s="1477"/>
      <c r="B284" s="651"/>
      <c r="C284" s="528"/>
      <c r="D284" s="1477"/>
      <c r="E284" s="397"/>
      <c r="F284" s="397"/>
      <c r="G284" s="1477"/>
      <c r="H284" s="1477"/>
      <c r="I284" s="1477"/>
    </row>
    <row r="285" spans="1:9" x14ac:dyDescent="0.25">
      <c r="A285" s="1477"/>
      <c r="B285" s="651"/>
      <c r="C285" s="528"/>
      <c r="D285" s="1477"/>
      <c r="E285" s="397"/>
      <c r="F285" s="397"/>
      <c r="G285" s="1477"/>
      <c r="H285" s="1477"/>
      <c r="I285" s="1477"/>
    </row>
    <row r="286" spans="1:9" x14ac:dyDescent="0.25">
      <c r="A286" s="1477"/>
      <c r="B286" s="651"/>
      <c r="C286" s="528"/>
      <c r="D286" s="1477"/>
      <c r="E286" s="397"/>
      <c r="F286" s="397"/>
      <c r="G286" s="1477"/>
      <c r="H286" s="1477"/>
      <c r="I286" s="1477"/>
    </row>
    <row r="287" spans="1:9" x14ac:dyDescent="0.25">
      <c r="A287" s="1477"/>
      <c r="B287" s="651"/>
      <c r="C287" s="528"/>
      <c r="D287" s="1477"/>
      <c r="E287" s="397"/>
      <c r="F287" s="397"/>
      <c r="G287" s="1477"/>
      <c r="H287" s="1477"/>
      <c r="I287" s="1477"/>
    </row>
    <row r="288" spans="1:9" x14ac:dyDescent="0.25">
      <c r="A288" s="1477"/>
      <c r="B288" s="651"/>
      <c r="C288" s="528"/>
      <c r="D288" s="1477"/>
      <c r="E288" s="397"/>
      <c r="F288" s="397"/>
      <c r="G288" s="1477"/>
      <c r="H288" s="1477"/>
      <c r="I288" s="1477"/>
    </row>
    <row r="289" spans="1:9" x14ac:dyDescent="0.25">
      <c r="A289" s="1477"/>
      <c r="B289" s="651"/>
      <c r="C289" s="528"/>
      <c r="D289" s="1477"/>
      <c r="E289" s="397"/>
      <c r="F289" s="397"/>
      <c r="G289" s="1477"/>
      <c r="H289" s="1477"/>
      <c r="I289" s="1477"/>
    </row>
    <row r="290" spans="1:9" x14ac:dyDescent="0.25">
      <c r="A290" s="1477"/>
      <c r="B290" s="651"/>
      <c r="C290" s="528"/>
      <c r="D290" s="1477"/>
      <c r="E290" s="397"/>
      <c r="F290" s="397"/>
      <c r="G290" s="1477"/>
      <c r="H290" s="1477"/>
      <c r="I290" s="1477"/>
    </row>
    <row r="291" spans="1:9" x14ac:dyDescent="0.25">
      <c r="A291" s="1477"/>
      <c r="B291" s="651"/>
      <c r="C291" s="528"/>
      <c r="D291" s="1477"/>
      <c r="E291" s="397"/>
      <c r="F291" s="397"/>
      <c r="G291" s="1477"/>
      <c r="H291" s="1477"/>
      <c r="I291" s="1477"/>
    </row>
    <row r="292" spans="1:9" x14ac:dyDescent="0.25">
      <c r="A292" s="1477"/>
      <c r="B292" s="651"/>
      <c r="C292" s="528"/>
      <c r="D292" s="1477"/>
      <c r="E292" s="397"/>
      <c r="F292" s="397"/>
      <c r="G292" s="1477"/>
      <c r="H292" s="1477"/>
      <c r="I292" s="1477"/>
    </row>
    <row r="293" spans="1:9" x14ac:dyDescent="0.25">
      <c r="A293" s="1477"/>
      <c r="B293" s="651"/>
      <c r="C293" s="528"/>
      <c r="D293" s="1477"/>
      <c r="E293" s="397"/>
      <c r="F293" s="397"/>
      <c r="G293" s="1477"/>
      <c r="H293" s="1477"/>
      <c r="I293" s="1477"/>
    </row>
    <row r="294" spans="1:9" x14ac:dyDescent="0.25">
      <c r="A294" s="1477"/>
      <c r="B294" s="651"/>
      <c r="C294" s="528"/>
      <c r="D294" s="1477"/>
      <c r="E294" s="397"/>
      <c r="F294" s="397"/>
      <c r="G294" s="1477"/>
      <c r="H294" s="1477"/>
      <c r="I294" s="1477"/>
    </row>
    <row r="295" spans="1:9" x14ac:dyDescent="0.25">
      <c r="A295" s="1477"/>
      <c r="B295" s="651"/>
      <c r="C295" s="528"/>
      <c r="D295" s="1477"/>
      <c r="E295" s="397"/>
      <c r="F295" s="397"/>
      <c r="G295" s="1477"/>
      <c r="H295" s="1477"/>
      <c r="I295" s="1477"/>
    </row>
    <row r="296" spans="1:9" x14ac:dyDescent="0.25">
      <c r="A296" s="1477"/>
      <c r="B296" s="651"/>
      <c r="C296" s="528"/>
      <c r="D296" s="1477"/>
      <c r="E296" s="397"/>
      <c r="F296" s="397"/>
      <c r="G296" s="1477"/>
      <c r="H296" s="1477"/>
      <c r="I296" s="1477"/>
    </row>
    <row r="297" spans="1:9" x14ac:dyDescent="0.25">
      <c r="A297" s="1477"/>
      <c r="B297" s="651"/>
      <c r="C297" s="528"/>
      <c r="D297" s="1477"/>
      <c r="E297" s="397"/>
      <c r="F297" s="397"/>
      <c r="G297" s="1477"/>
      <c r="H297" s="1477"/>
      <c r="I297" s="1477"/>
    </row>
    <row r="298" spans="1:9" x14ac:dyDescent="0.25">
      <c r="A298" s="1477"/>
      <c r="B298" s="651"/>
      <c r="C298" s="528"/>
      <c r="D298" s="1477"/>
      <c r="E298" s="397"/>
      <c r="F298" s="397"/>
      <c r="G298" s="1477"/>
      <c r="H298" s="1477"/>
      <c r="I298" s="1477"/>
    </row>
    <row r="299" spans="1:9" x14ac:dyDescent="0.25">
      <c r="A299" s="1477"/>
      <c r="B299" s="651"/>
      <c r="C299" s="528"/>
      <c r="D299" s="1477"/>
      <c r="E299" s="397"/>
      <c r="F299" s="397"/>
      <c r="G299" s="1477"/>
      <c r="H299" s="1477"/>
      <c r="I299" s="1477"/>
    </row>
    <row r="300" spans="1:9" x14ac:dyDescent="0.25">
      <c r="A300" s="1477"/>
      <c r="B300" s="651"/>
      <c r="C300" s="528"/>
      <c r="D300" s="1477"/>
      <c r="E300" s="397"/>
      <c r="F300" s="397"/>
      <c r="G300" s="1477"/>
      <c r="H300" s="1477"/>
      <c r="I300" s="1477"/>
    </row>
    <row r="301" spans="1:9" x14ac:dyDescent="0.25">
      <c r="A301" s="1477"/>
      <c r="B301" s="651"/>
      <c r="C301" s="528"/>
      <c r="D301" s="1477"/>
      <c r="E301" s="397"/>
      <c r="F301" s="397"/>
      <c r="G301" s="1477"/>
      <c r="H301" s="1477"/>
      <c r="I301" s="1477"/>
    </row>
    <row r="302" spans="1:9" x14ac:dyDescent="0.25">
      <c r="A302" s="1477"/>
      <c r="B302" s="651"/>
      <c r="C302" s="528"/>
      <c r="D302" s="1477"/>
      <c r="E302" s="397"/>
      <c r="F302" s="397"/>
      <c r="G302" s="1477"/>
      <c r="H302" s="1477"/>
      <c r="I302" s="1477"/>
    </row>
    <row r="303" spans="1:9" x14ac:dyDescent="0.25">
      <c r="A303" s="1477"/>
      <c r="B303" s="651"/>
      <c r="C303" s="528"/>
      <c r="D303" s="1477"/>
      <c r="E303" s="397"/>
      <c r="F303" s="397"/>
      <c r="G303" s="1477"/>
      <c r="H303" s="1477"/>
      <c r="I303" s="1477"/>
    </row>
    <row r="304" spans="1:9" x14ac:dyDescent="0.25">
      <c r="A304" s="1477"/>
      <c r="B304" s="651"/>
      <c r="C304" s="528"/>
      <c r="D304" s="1477"/>
      <c r="E304" s="397"/>
      <c r="F304" s="397"/>
      <c r="G304" s="1477"/>
      <c r="H304" s="1477"/>
      <c r="I304" s="1477"/>
    </row>
    <row r="305" spans="1:9" x14ac:dyDescent="0.25">
      <c r="A305" s="1477"/>
      <c r="B305" s="651"/>
      <c r="C305" s="528"/>
      <c r="D305" s="1477"/>
      <c r="E305" s="397"/>
      <c r="F305" s="397"/>
      <c r="G305" s="1477"/>
      <c r="H305" s="1477"/>
      <c r="I305" s="1477"/>
    </row>
    <row r="306" spans="1:9" x14ac:dyDescent="0.25">
      <c r="A306" s="1477"/>
      <c r="B306" s="651"/>
      <c r="C306" s="528"/>
      <c r="D306" s="1477"/>
      <c r="E306" s="397"/>
      <c r="F306" s="397"/>
      <c r="G306" s="1477"/>
      <c r="H306" s="1477"/>
      <c r="I306" s="1477"/>
    </row>
    <row r="307" spans="1:9" x14ac:dyDescent="0.25">
      <c r="A307" s="1477"/>
      <c r="B307" s="651"/>
      <c r="C307" s="528"/>
      <c r="D307" s="1477"/>
      <c r="E307" s="397"/>
      <c r="F307" s="397"/>
      <c r="G307" s="1477"/>
      <c r="H307" s="1477"/>
      <c r="I307" s="1477"/>
    </row>
    <row r="308" spans="1:9" x14ac:dyDescent="0.25">
      <c r="A308" s="1477"/>
      <c r="B308" s="651"/>
      <c r="C308" s="528"/>
      <c r="D308" s="1477"/>
      <c r="E308" s="397"/>
      <c r="F308" s="397"/>
      <c r="G308" s="1477"/>
      <c r="H308" s="1477"/>
      <c r="I308" s="1477"/>
    </row>
    <row r="309" spans="1:9" x14ac:dyDescent="0.25">
      <c r="A309" s="1477"/>
      <c r="B309" s="651"/>
      <c r="C309" s="528"/>
      <c r="D309" s="1477"/>
      <c r="E309" s="397"/>
      <c r="F309" s="397"/>
      <c r="G309" s="1477"/>
      <c r="H309" s="1477"/>
      <c r="I309" s="1477"/>
    </row>
    <row r="310" spans="1:9" x14ac:dyDescent="0.25">
      <c r="A310" s="1477"/>
      <c r="B310" s="651"/>
      <c r="C310" s="528"/>
      <c r="D310" s="1477"/>
      <c r="E310" s="397"/>
      <c r="F310" s="397"/>
      <c r="G310" s="1477"/>
      <c r="H310" s="1477"/>
      <c r="I310" s="1477"/>
    </row>
    <row r="311" spans="1:9" x14ac:dyDescent="0.25">
      <c r="A311" s="1477"/>
      <c r="B311" s="651"/>
      <c r="C311" s="528"/>
      <c r="D311" s="1477"/>
      <c r="E311" s="397"/>
      <c r="F311" s="397"/>
      <c r="G311" s="1477"/>
      <c r="H311" s="1477"/>
      <c r="I311" s="1477"/>
    </row>
    <row r="312" spans="1:9" x14ac:dyDescent="0.25">
      <c r="A312" s="1477"/>
      <c r="B312" s="651"/>
      <c r="C312" s="528"/>
      <c r="D312" s="1477"/>
      <c r="E312" s="397"/>
      <c r="F312" s="397"/>
      <c r="G312" s="1477"/>
      <c r="H312" s="1477"/>
      <c r="I312" s="1477"/>
    </row>
    <row r="313" spans="1:9" x14ac:dyDescent="0.25">
      <c r="A313" s="1477"/>
      <c r="B313" s="651"/>
      <c r="C313" s="528"/>
      <c r="D313" s="1477"/>
      <c r="E313" s="397"/>
      <c r="F313" s="397"/>
      <c r="G313" s="1477"/>
      <c r="H313" s="1477"/>
      <c r="I313" s="1477"/>
    </row>
    <row r="314" spans="1:9" x14ac:dyDescent="0.25">
      <c r="A314" s="1477"/>
      <c r="B314" s="651"/>
      <c r="C314" s="528"/>
      <c r="D314" s="1477"/>
      <c r="E314" s="397"/>
      <c r="F314" s="397"/>
      <c r="G314" s="1477"/>
      <c r="H314" s="1477"/>
      <c r="I314" s="1477"/>
    </row>
    <row r="315" spans="1:9" x14ac:dyDescent="0.25">
      <c r="A315" s="1477"/>
      <c r="B315" s="651"/>
      <c r="C315" s="528"/>
      <c r="D315" s="1477"/>
      <c r="E315" s="397"/>
      <c r="F315" s="397"/>
      <c r="G315" s="1477"/>
      <c r="H315" s="1477"/>
      <c r="I315" s="1477"/>
    </row>
    <row r="316" spans="1:9" x14ac:dyDescent="0.25">
      <c r="A316" s="1477"/>
      <c r="B316" s="651"/>
      <c r="C316" s="528"/>
      <c r="D316" s="1477"/>
      <c r="E316" s="397"/>
      <c r="F316" s="397"/>
      <c r="G316" s="1477"/>
      <c r="H316" s="1477"/>
      <c r="I316" s="1477"/>
    </row>
    <row r="317" spans="1:9" x14ac:dyDescent="0.25">
      <c r="A317" s="1477"/>
      <c r="B317" s="651"/>
      <c r="C317" s="528"/>
      <c r="D317" s="1477"/>
      <c r="E317" s="397"/>
      <c r="F317" s="397"/>
      <c r="G317" s="1477"/>
      <c r="H317" s="1477"/>
      <c r="I317" s="1477"/>
    </row>
    <row r="318" spans="1:9" x14ac:dyDescent="0.25">
      <c r="A318" s="1477"/>
      <c r="B318" s="651"/>
      <c r="C318" s="528"/>
      <c r="D318" s="1477"/>
      <c r="E318" s="397"/>
      <c r="F318" s="397"/>
      <c r="G318" s="1477"/>
      <c r="H318" s="1477"/>
      <c r="I318" s="1477"/>
    </row>
    <row r="319" spans="1:9" x14ac:dyDescent="0.25">
      <c r="A319" s="1477"/>
      <c r="B319" s="651"/>
      <c r="C319" s="528"/>
      <c r="D319" s="1477"/>
      <c r="E319" s="397"/>
      <c r="F319" s="397"/>
      <c r="G319" s="1477"/>
      <c r="H319" s="1477"/>
      <c r="I319" s="1477"/>
    </row>
    <row r="320" spans="1:9" x14ac:dyDescent="0.25">
      <c r="A320" s="1477"/>
      <c r="B320" s="651"/>
      <c r="C320" s="528"/>
      <c r="D320" s="1477"/>
      <c r="E320" s="397"/>
      <c r="F320" s="397"/>
      <c r="G320" s="1477"/>
      <c r="H320" s="1477"/>
      <c r="I320" s="1477"/>
    </row>
    <row r="321" spans="1:9" x14ac:dyDescent="0.25">
      <c r="A321" s="1477"/>
      <c r="B321" s="651"/>
      <c r="C321" s="528"/>
      <c r="D321" s="1477"/>
      <c r="E321" s="397"/>
      <c r="F321" s="397"/>
      <c r="G321" s="1477"/>
      <c r="H321" s="1477"/>
      <c r="I321" s="1477"/>
    </row>
    <row r="322" spans="1:9" x14ac:dyDescent="0.25">
      <c r="A322" s="1477"/>
      <c r="B322" s="651"/>
      <c r="C322" s="528"/>
      <c r="D322" s="1477"/>
      <c r="E322" s="397"/>
      <c r="F322" s="397"/>
      <c r="G322" s="1477"/>
      <c r="H322" s="1477"/>
      <c r="I322" s="1477"/>
    </row>
    <row r="323" spans="1:9" x14ac:dyDescent="0.25">
      <c r="A323" s="1477"/>
      <c r="B323" s="651"/>
      <c r="C323" s="528"/>
      <c r="D323" s="1477"/>
      <c r="E323" s="397"/>
      <c r="F323" s="397"/>
      <c r="G323" s="1477"/>
      <c r="H323" s="1477"/>
      <c r="I323" s="1477"/>
    </row>
    <row r="324" spans="1:9" x14ac:dyDescent="0.25">
      <c r="A324" s="1477"/>
      <c r="B324" s="651"/>
      <c r="C324" s="528"/>
      <c r="D324" s="1477"/>
      <c r="E324" s="397"/>
      <c r="F324" s="397"/>
      <c r="G324" s="1477"/>
      <c r="H324" s="1477"/>
      <c r="I324" s="1477"/>
    </row>
  </sheetData>
  <mergeCells count="12">
    <mergeCell ref="A8:I13"/>
    <mergeCell ref="A7:I7"/>
    <mergeCell ref="A1:I1"/>
    <mergeCell ref="A2:I2"/>
    <mergeCell ref="A3:I3"/>
    <mergeCell ref="A5:I5"/>
    <mergeCell ref="A6:I6"/>
    <mergeCell ref="C76:H76"/>
    <mergeCell ref="C144:H144"/>
    <mergeCell ref="C145:H145"/>
    <mergeCell ref="C150:H150"/>
    <mergeCell ref="C172:H172"/>
  </mergeCells>
  <conditionalFormatting sqref="A2">
    <cfRule type="containsText" dxfId="185" priority="224" operator="containsText" text="PENDING">
      <formula>NOT(ISERROR(SEARCH("PENDING",A2)))</formula>
    </cfRule>
  </conditionalFormatting>
  <conditionalFormatting sqref="A2">
    <cfRule type="cellIs" dxfId="184" priority="223" operator="equal">
      <formula>"Pending"</formula>
    </cfRule>
  </conditionalFormatting>
  <conditionalFormatting sqref="A5">
    <cfRule type="containsText" dxfId="183" priority="99" operator="containsText" text="PENDING">
      <formula>NOT(ISERROR(SEARCH("PENDING",A5)))</formula>
    </cfRule>
  </conditionalFormatting>
  <conditionalFormatting sqref="A5">
    <cfRule type="containsText" dxfId="182" priority="97" operator="containsText" text="PENDING">
      <formula>NOT(ISERROR(SEARCH("PENDING",A5)))</formula>
    </cfRule>
    <cfRule type="containsText" dxfId="181" priority="98" operator="containsText" text="PENDING">
      <formula>NOT(ISERROR(SEARCH("PENDING",A5)))</formula>
    </cfRule>
  </conditionalFormatting>
  <conditionalFormatting sqref="A177:A324">
    <cfRule type="containsText" dxfId="180" priority="12" operator="containsText" text="PENDING">
      <formula>NOT(ISERROR(SEARCH("PENDING",A177)))</formula>
    </cfRule>
  </conditionalFormatting>
  <conditionalFormatting sqref="A177:A324">
    <cfRule type="containsText" dxfId="179" priority="10" operator="containsText" text="PENDING">
      <formula>NOT(ISERROR(SEARCH("PENDING",A177)))</formula>
    </cfRule>
    <cfRule type="containsText" dxfId="178" priority="11" operator="containsText" text="PENDING">
      <formula>NOT(ISERROR(SEARCH("PENDING",A177)))</formula>
    </cfRule>
  </conditionalFormatting>
  <conditionalFormatting sqref="A14:A176">
    <cfRule type="containsText" dxfId="174" priority="3" operator="containsText" text="PENDING">
      <formula>NOT(ISERROR(SEARCH("PENDING",A14)))</formula>
    </cfRule>
  </conditionalFormatting>
  <conditionalFormatting sqref="A14:A176">
    <cfRule type="containsText" dxfId="173" priority="1" operator="containsText" text="PENDING">
      <formula>NOT(ISERROR(SEARCH("PENDING",A14)))</formula>
    </cfRule>
    <cfRule type="containsText" dxfId="172" priority="2" operator="containsText" text="PENDING">
      <formula>NOT(ISERROR(SEARCH("PENDING",A14)))</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BD79B0A-07AF-43D9-97CB-0A0F47FA7BD9}">
          <x14:formula1>
            <xm:f>'L:\Medical Workforce\MLM Unit\Facilities\Booking Info\Manning\Manning 2018\[MANNING BOOKING SHEET 2018.xlsx]VALIDATION DATA'!#REF!</xm:f>
          </x14:formula1>
          <xm:sqref>I325:I1048576</xm:sqref>
        </x14:dataValidation>
        <x14:dataValidation type="list" allowBlank="1" showInputMessage="1" showErrorMessage="1" xr:uid="{AE896202-88FF-4292-AD0E-B7E46E81AC42}">
          <x14:formula1>
            <xm:f>'L:\Medical Workforce\MLM Unit\Facilities\Booking Info\Manning\Manning 2018\[MANNING BOOKING SHEET 2018.xlsx]VALIDATION DATA'!#REF!</xm:f>
          </x14:formula1>
          <xm:sqref>A325:A1048576 G325:H1048576</xm:sqref>
        </x14:dataValidation>
        <x14:dataValidation type="list" allowBlank="1" showInputMessage="1" showErrorMessage="1" xr:uid="{7F1A0CB5-A487-4FF1-9E33-D6D928DCAFEE}">
          <x14:formula1>
            <xm:f>'L:\Medical Workforce\MLM Unit\Facilities\Booking Info\Mental Health\Mental Health 2020\[MENTAL HEALTH BOOKING SHEET 2020.xlsx]VALIDATION DATA'!#REF!</xm:f>
          </x14:formula1>
          <xm:sqref>G2:I2</xm:sqref>
        </x14:dataValidation>
      </x14:dataValidations>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70E16-126B-4714-9703-F64F861E6DD3}">
  <sheetPr codeName="Sheet77">
    <tabColor theme="0" tint="-0.14999847407452621"/>
  </sheetPr>
  <dimension ref="A1:N787"/>
  <sheetViews>
    <sheetView workbookViewId="0">
      <selection sqref="A1:J1"/>
    </sheetView>
  </sheetViews>
  <sheetFormatPr defaultColWidth="0" defaultRowHeight="15" x14ac:dyDescent="0.25"/>
  <cols>
    <col min="1" max="1" width="10.85546875" style="37" customWidth="1"/>
    <col min="2" max="2" width="29.28515625" style="5" bestFit="1" customWidth="1"/>
    <col min="3" max="3" width="15.140625" style="37" customWidth="1"/>
    <col min="4" max="4" width="9.140625" style="37" customWidth="1"/>
    <col min="5" max="5" width="18.7109375" style="393" bestFit="1" customWidth="1"/>
    <col min="6" max="6" width="17.5703125" style="393" bestFit="1" customWidth="1"/>
    <col min="7" max="7" width="12.140625" style="37" customWidth="1"/>
    <col min="8" max="8" width="11.7109375" style="37" customWidth="1"/>
    <col min="9" max="9" width="23" style="532" customWidth="1"/>
    <col min="10" max="10" width="25.28515625" style="37" hidden="1"/>
    <col min="11" max="11" width="4" style="14" customWidth="1"/>
    <col min="12" max="12" width="38.7109375" customWidth="1"/>
    <col min="13" max="13" width="54.7109375" customWidth="1"/>
    <col min="14" max="14" width="40.85546875" hidden="1" customWidth="1"/>
    <col min="15" max="16384" width="9.140625" hidden="1"/>
  </cols>
  <sheetData>
    <row r="1" spans="1:13" ht="36" x14ac:dyDescent="0.55000000000000004">
      <c r="A1" s="2144" t="s">
        <v>153</v>
      </c>
      <c r="B1" s="2145"/>
      <c r="C1" s="2145"/>
      <c r="D1" s="2145"/>
      <c r="E1" s="2145"/>
      <c r="F1" s="2145"/>
      <c r="G1" s="2146"/>
      <c r="H1" s="2146"/>
      <c r="I1" s="2147"/>
      <c r="J1" s="2182"/>
      <c r="K1" s="9"/>
      <c r="L1" s="1742" t="s">
        <v>10</v>
      </c>
      <c r="M1" s="1742"/>
    </row>
    <row r="2" spans="1:13" ht="46.5" customHeight="1" x14ac:dyDescent="0.35">
      <c r="A2" s="2148" t="s">
        <v>154</v>
      </c>
      <c r="B2" s="2149"/>
      <c r="C2" s="2149"/>
      <c r="D2" s="2149"/>
      <c r="E2" s="2149"/>
      <c r="F2" s="2149"/>
      <c r="G2" s="2150"/>
      <c r="H2" s="2150"/>
      <c r="I2" s="2151"/>
      <c r="J2" s="2150"/>
      <c r="K2" s="10"/>
      <c r="L2" s="1756"/>
      <c r="M2" s="2193" t="s">
        <v>155</v>
      </c>
    </row>
    <row r="3" spans="1:13" ht="18.75" x14ac:dyDescent="0.3">
      <c r="A3" s="2152" t="s">
        <v>43</v>
      </c>
      <c r="B3" s="2153"/>
      <c r="C3" s="2153"/>
      <c r="D3" s="2153"/>
      <c r="E3" s="2153"/>
      <c r="F3" s="2153"/>
      <c r="G3" s="2153"/>
      <c r="H3" s="2153"/>
      <c r="I3" s="2154"/>
      <c r="J3" s="2153"/>
      <c r="K3" s="40"/>
      <c r="L3" s="1757"/>
      <c r="M3" s="2194"/>
    </row>
    <row r="4" spans="1:13" ht="15.75" x14ac:dyDescent="0.25">
      <c r="A4" s="694" t="s">
        <v>11</v>
      </c>
      <c r="B4" s="695" t="s">
        <v>9</v>
      </c>
      <c r="C4" s="694" t="s">
        <v>0</v>
      </c>
      <c r="D4" s="694" t="s">
        <v>1</v>
      </c>
      <c r="E4" s="696" t="s">
        <v>2</v>
      </c>
      <c r="F4" s="696" t="s">
        <v>3</v>
      </c>
      <c r="G4" s="697" t="s">
        <v>4</v>
      </c>
      <c r="H4" s="694" t="s">
        <v>5</v>
      </c>
      <c r="I4" s="698" t="s">
        <v>6</v>
      </c>
      <c r="J4" s="694" t="s">
        <v>137</v>
      </c>
      <c r="K4" s="11"/>
      <c r="L4" s="1757"/>
      <c r="M4" s="48" t="s">
        <v>21</v>
      </c>
    </row>
    <row r="5" spans="1:13" s="705" customFormat="1" ht="15" customHeight="1" x14ac:dyDescent="0.25">
      <c r="A5" s="2088" t="s">
        <v>180</v>
      </c>
      <c r="B5" s="2089"/>
      <c r="C5" s="2089"/>
      <c r="D5" s="2089"/>
      <c r="E5" s="2089"/>
      <c r="F5" s="2089"/>
      <c r="G5" s="2089"/>
      <c r="H5" s="2089"/>
      <c r="I5" s="2090"/>
      <c r="J5" s="407" t="s">
        <v>58</v>
      </c>
      <c r="K5" s="31"/>
      <c r="L5" s="1757"/>
      <c r="M5" s="728" t="s">
        <v>159</v>
      </c>
    </row>
    <row r="6" spans="1:13" ht="15" customHeight="1" x14ac:dyDescent="0.25">
      <c r="A6" s="528"/>
      <c r="B6" s="937"/>
      <c r="C6" s="528"/>
      <c r="D6" s="528"/>
      <c r="E6" s="478"/>
      <c r="F6" s="478"/>
      <c r="G6" s="416"/>
      <c r="H6" s="416"/>
      <c r="I6" s="528"/>
      <c r="J6" s="540" t="s">
        <v>58</v>
      </c>
      <c r="K6" s="212"/>
      <c r="L6" s="1993"/>
      <c r="M6" s="155" t="s">
        <v>127</v>
      </c>
    </row>
    <row r="7" spans="1:13" ht="15.75" customHeight="1" x14ac:dyDescent="0.25">
      <c r="A7" s="528"/>
      <c r="B7" s="937"/>
      <c r="C7" s="528"/>
      <c r="D7" s="528"/>
      <c r="E7" s="478"/>
      <c r="F7" s="478"/>
      <c r="G7" s="416"/>
      <c r="H7" s="416"/>
      <c r="I7" s="528"/>
      <c r="J7" s="540" t="s">
        <v>58</v>
      </c>
      <c r="K7" s="212"/>
      <c r="L7" s="1993"/>
      <c r="M7" s="139" t="s">
        <v>50</v>
      </c>
    </row>
    <row r="8" spans="1:13" ht="15.75" customHeight="1" x14ac:dyDescent="0.3">
      <c r="A8" s="528"/>
      <c r="B8" s="937"/>
      <c r="C8" s="528"/>
      <c r="D8" s="528"/>
      <c r="E8" s="528"/>
      <c r="F8" s="528"/>
      <c r="G8" s="416"/>
      <c r="H8" s="416"/>
      <c r="I8" s="528"/>
      <c r="J8" s="540"/>
      <c r="K8" s="212"/>
      <c r="L8" s="1994"/>
      <c r="M8" s="364"/>
    </row>
    <row r="9" spans="1:13" ht="18.75" x14ac:dyDescent="0.3">
      <c r="A9" s="528"/>
      <c r="B9" s="937"/>
      <c r="C9" s="528"/>
      <c r="D9" s="528"/>
      <c r="E9" s="478"/>
      <c r="F9" s="478"/>
      <c r="G9" s="416"/>
      <c r="H9" s="416"/>
      <c r="I9" s="528"/>
      <c r="J9" s="540" t="s">
        <v>58</v>
      </c>
      <c r="K9" s="212"/>
      <c r="L9" s="1991" t="s">
        <v>147</v>
      </c>
      <c r="M9" s="1992"/>
    </row>
    <row r="10" spans="1:13" x14ac:dyDescent="0.25">
      <c r="A10" s="528"/>
      <c r="B10" s="937"/>
      <c r="C10" s="528"/>
      <c r="D10" s="528"/>
      <c r="E10" s="478"/>
      <c r="F10" s="478"/>
      <c r="G10" s="416"/>
      <c r="H10" s="416"/>
      <c r="I10" s="528"/>
      <c r="J10" s="540" t="s">
        <v>58</v>
      </c>
      <c r="K10" s="212"/>
      <c r="L10" s="2192"/>
      <c r="M10" s="2192"/>
    </row>
    <row r="11" spans="1:13" ht="18.75" x14ac:dyDescent="0.3">
      <c r="A11" s="528"/>
      <c r="B11" s="721"/>
      <c r="C11" s="719"/>
      <c r="D11" s="724"/>
      <c r="E11" s="725"/>
      <c r="F11" s="725"/>
      <c r="G11" s="416"/>
      <c r="H11" s="416"/>
      <c r="I11" s="528"/>
      <c r="J11" s="540"/>
      <c r="K11" s="212"/>
      <c r="L11" s="1991" t="s">
        <v>23</v>
      </c>
      <c r="M11" s="1992"/>
    </row>
    <row r="12" spans="1:13" x14ac:dyDescent="0.25">
      <c r="A12" s="528"/>
      <c r="B12" s="721"/>
      <c r="C12" s="528"/>
      <c r="D12" s="528"/>
      <c r="E12" s="478"/>
      <c r="F12" s="478"/>
      <c r="G12" s="416"/>
      <c r="H12" s="416"/>
      <c r="I12" s="528"/>
      <c r="J12" s="540" t="s">
        <v>58</v>
      </c>
      <c r="K12" s="245"/>
      <c r="L12" s="1833"/>
      <c r="M12" s="1784"/>
    </row>
    <row r="13" spans="1:13" x14ac:dyDescent="0.25">
      <c r="A13" s="528"/>
      <c r="B13" s="721"/>
      <c r="C13" s="528"/>
      <c r="D13" s="528"/>
      <c r="E13" s="478"/>
      <c r="F13" s="478"/>
      <c r="G13" s="416"/>
      <c r="H13" s="416"/>
      <c r="I13" s="528"/>
      <c r="J13" s="540" t="s">
        <v>58</v>
      </c>
      <c r="K13" s="245"/>
      <c r="L13" s="1588"/>
      <c r="M13" s="1589"/>
    </row>
    <row r="14" spans="1:13" s="107" customFormat="1" ht="15" customHeight="1" x14ac:dyDescent="0.25">
      <c r="A14" s="528"/>
      <c r="B14" s="721"/>
      <c r="C14" s="719"/>
      <c r="D14" s="724"/>
      <c r="E14" s="725"/>
      <c r="F14" s="725"/>
      <c r="G14" s="726"/>
      <c r="H14" s="724"/>
      <c r="I14" s="727"/>
      <c r="J14" s="540" t="s">
        <v>58</v>
      </c>
      <c r="K14" s="245"/>
      <c r="L14" s="1588"/>
      <c r="M14" s="1589"/>
    </row>
    <row r="15" spans="1:13" x14ac:dyDescent="0.25">
      <c r="A15" s="528"/>
      <c r="B15" s="721"/>
      <c r="C15" s="719"/>
      <c r="D15" s="719"/>
      <c r="E15" s="722"/>
      <c r="F15" s="722"/>
      <c r="G15" s="723"/>
      <c r="H15" s="719"/>
      <c r="I15" s="965"/>
      <c r="J15" s="540" t="s">
        <v>58</v>
      </c>
      <c r="K15" s="246"/>
      <c r="L15" s="1588"/>
      <c r="M15" s="1589"/>
    </row>
    <row r="16" spans="1:13" x14ac:dyDescent="0.25">
      <c r="A16" s="528"/>
      <c r="B16" s="721"/>
      <c r="C16" s="719"/>
      <c r="D16" s="719"/>
      <c r="E16" s="722"/>
      <c r="F16" s="722"/>
      <c r="G16" s="723"/>
      <c r="H16" s="719"/>
      <c r="I16" s="919"/>
      <c r="J16" s="540" t="s">
        <v>58</v>
      </c>
      <c r="K16" s="213"/>
      <c r="L16" s="1588"/>
      <c r="M16" s="1589"/>
    </row>
    <row r="17" spans="1:13" x14ac:dyDescent="0.25">
      <c r="A17" s="528"/>
      <c r="B17" s="721"/>
      <c r="C17" s="719"/>
      <c r="D17" s="724"/>
      <c r="E17" s="725"/>
      <c r="F17" s="725"/>
      <c r="G17" s="726"/>
      <c r="H17" s="724"/>
      <c r="I17" s="727"/>
      <c r="J17" s="540" t="s">
        <v>58</v>
      </c>
      <c r="K17" s="213"/>
      <c r="L17" s="1588"/>
      <c r="M17" s="1589"/>
    </row>
    <row r="18" spans="1:13" x14ac:dyDescent="0.25">
      <c r="A18" s="528"/>
      <c r="B18" s="721"/>
      <c r="C18" s="719"/>
      <c r="D18" s="719"/>
      <c r="E18" s="722"/>
      <c r="F18" s="722"/>
      <c r="G18" s="723"/>
      <c r="H18" s="719"/>
      <c r="I18" s="919"/>
      <c r="J18" s="540"/>
      <c r="K18" s="213"/>
      <c r="L18" s="1588"/>
      <c r="M18" s="1589"/>
    </row>
    <row r="19" spans="1:13" x14ac:dyDescent="0.25">
      <c r="A19" s="727"/>
      <c r="B19" s="733"/>
      <c r="C19" s="724"/>
      <c r="D19" s="724"/>
      <c r="E19" s="725"/>
      <c r="F19" s="725"/>
      <c r="G19" s="726"/>
      <c r="H19" s="724"/>
      <c r="I19" s="727"/>
      <c r="J19" s="540" t="s">
        <v>58</v>
      </c>
      <c r="K19" s="213"/>
      <c r="L19" s="1588"/>
      <c r="M19" s="1589"/>
    </row>
    <row r="20" spans="1:13" x14ac:dyDescent="0.25">
      <c r="A20" s="727"/>
      <c r="B20" s="733"/>
      <c r="C20" s="724"/>
      <c r="D20" s="724"/>
      <c r="E20" s="725"/>
      <c r="F20" s="725"/>
      <c r="G20" s="726"/>
      <c r="H20" s="724"/>
      <c r="I20" s="727"/>
      <c r="J20" s="540" t="s">
        <v>58</v>
      </c>
      <c r="K20" s="213"/>
      <c r="L20" s="1588"/>
      <c r="M20" s="1589"/>
    </row>
    <row r="21" spans="1:13" x14ac:dyDescent="0.25">
      <c r="A21" s="727"/>
      <c r="B21" s="733"/>
      <c r="C21" s="724"/>
      <c r="D21" s="724"/>
      <c r="E21" s="725"/>
      <c r="F21" s="725"/>
      <c r="G21" s="726"/>
      <c r="H21" s="724"/>
      <c r="I21" s="727"/>
      <c r="J21" s="540" t="s">
        <v>58</v>
      </c>
      <c r="K21" s="213"/>
      <c r="L21" s="1588"/>
      <c r="M21" s="1589"/>
    </row>
    <row r="22" spans="1:13" x14ac:dyDescent="0.25">
      <c r="A22" s="734"/>
      <c r="B22" s="523"/>
      <c r="C22" s="528"/>
      <c r="D22" s="734"/>
      <c r="E22" s="397"/>
      <c r="F22" s="397"/>
      <c r="G22" s="734"/>
      <c r="H22" s="734"/>
      <c r="I22" s="734"/>
      <c r="J22" s="540" t="s">
        <v>58</v>
      </c>
      <c r="K22" s="213"/>
      <c r="L22" s="1588"/>
      <c r="M22" s="1589"/>
    </row>
    <row r="23" spans="1:13" x14ac:dyDescent="0.25">
      <c r="A23" s="734"/>
      <c r="B23" s="523"/>
      <c r="C23" s="528"/>
      <c r="D23" s="734"/>
      <c r="E23" s="397"/>
      <c r="F23" s="397"/>
      <c r="G23" s="734"/>
      <c r="H23" s="734"/>
      <c r="I23" s="734"/>
      <c r="J23" s="540" t="s">
        <v>58</v>
      </c>
      <c r="K23" s="213"/>
      <c r="L23" s="1588"/>
      <c r="M23" s="1589"/>
    </row>
    <row r="24" spans="1:13" x14ac:dyDescent="0.25">
      <c r="A24" s="734"/>
      <c r="B24" s="523"/>
      <c r="C24" s="528"/>
      <c r="D24" s="734"/>
      <c r="E24" s="397"/>
      <c r="F24" s="397"/>
      <c r="G24" s="734"/>
      <c r="H24" s="734"/>
      <c r="I24" s="734"/>
      <c r="J24" s="540"/>
      <c r="K24" s="213"/>
      <c r="L24" s="1588"/>
      <c r="M24" s="1589"/>
    </row>
    <row r="25" spans="1:13" x14ac:dyDescent="0.25">
      <c r="A25" s="734"/>
      <c r="B25" s="523"/>
      <c r="C25" s="528"/>
      <c r="D25" s="734"/>
      <c r="E25" s="397"/>
      <c r="F25" s="397"/>
      <c r="G25" s="734"/>
      <c r="H25" s="734"/>
      <c r="I25" s="734"/>
      <c r="J25" s="540" t="s">
        <v>58</v>
      </c>
      <c r="K25" s="213"/>
      <c r="L25" s="1588"/>
      <c r="M25" s="1589"/>
    </row>
    <row r="26" spans="1:13" x14ac:dyDescent="0.25">
      <c r="A26" s="734"/>
      <c r="B26" s="651"/>
      <c r="C26" s="528"/>
      <c r="D26" s="734"/>
      <c r="E26" s="397"/>
      <c r="F26" s="397"/>
      <c r="G26" s="734"/>
      <c r="H26" s="734"/>
      <c r="I26" s="734"/>
      <c r="J26" s="540" t="s">
        <v>58</v>
      </c>
      <c r="K26" s="213"/>
      <c r="L26" s="1588"/>
      <c r="M26" s="1589"/>
    </row>
    <row r="27" spans="1:13" x14ac:dyDescent="0.25">
      <c r="A27" s="734"/>
      <c r="B27" s="651"/>
      <c r="C27" s="528"/>
      <c r="D27" s="734"/>
      <c r="E27" s="397"/>
      <c r="F27" s="397"/>
      <c r="G27" s="734"/>
      <c r="H27" s="734"/>
      <c r="I27" s="734"/>
      <c r="J27" s="540" t="s">
        <v>58</v>
      </c>
      <c r="K27" s="212"/>
      <c r="L27" s="1588"/>
      <c r="M27" s="1589"/>
    </row>
    <row r="28" spans="1:13" x14ac:dyDescent="0.25">
      <c r="A28" s="734"/>
      <c r="B28" s="651"/>
      <c r="C28" s="528"/>
      <c r="D28" s="734"/>
      <c r="E28" s="397"/>
      <c r="F28" s="397"/>
      <c r="G28" s="734"/>
      <c r="H28" s="734"/>
      <c r="I28" s="734"/>
      <c r="J28" s="540"/>
      <c r="K28" s="213"/>
      <c r="L28" s="1588"/>
      <c r="M28" s="1589"/>
    </row>
    <row r="29" spans="1:13" x14ac:dyDescent="0.25">
      <c r="A29" s="734"/>
      <c r="B29" s="651"/>
      <c r="C29" s="528"/>
      <c r="D29" s="734"/>
      <c r="E29" s="397"/>
      <c r="F29" s="397"/>
      <c r="G29" s="734"/>
      <c r="H29" s="734"/>
      <c r="I29" s="734"/>
      <c r="J29" s="540" t="s">
        <v>58</v>
      </c>
      <c r="K29" s="212"/>
      <c r="L29" s="1588"/>
      <c r="M29" s="1589"/>
    </row>
    <row r="30" spans="1:13" x14ac:dyDescent="0.25">
      <c r="A30" s="734"/>
      <c r="B30" s="651"/>
      <c r="C30" s="528"/>
      <c r="D30" s="734"/>
      <c r="E30" s="397"/>
      <c r="F30" s="397"/>
      <c r="G30" s="734"/>
      <c r="H30" s="734"/>
      <c r="I30" s="734"/>
      <c r="J30" s="540" t="s">
        <v>58</v>
      </c>
      <c r="K30" s="212"/>
      <c r="L30" s="1588"/>
      <c r="M30" s="1589"/>
    </row>
    <row r="31" spans="1:13" x14ac:dyDescent="0.25">
      <c r="A31" s="732"/>
      <c r="B31" s="651"/>
      <c r="C31" s="528"/>
      <c r="D31" s="732"/>
      <c r="E31" s="397"/>
      <c r="F31" s="397"/>
      <c r="G31" s="732"/>
      <c r="H31" s="732"/>
      <c r="I31" s="732"/>
      <c r="J31" s="540" t="s">
        <v>58</v>
      </c>
      <c r="K31" s="213"/>
      <c r="L31" s="1588"/>
      <c r="M31" s="1589"/>
    </row>
    <row r="32" spans="1:13" x14ac:dyDescent="0.25">
      <c r="A32" s="585"/>
      <c r="B32" s="523"/>
      <c r="C32" s="585"/>
      <c r="D32" s="585"/>
      <c r="E32" s="710"/>
      <c r="F32" s="710"/>
      <c r="G32" s="711"/>
      <c r="H32" s="711"/>
      <c r="I32" s="585"/>
      <c r="J32" s="540"/>
      <c r="K32" s="213"/>
      <c r="L32" s="1588"/>
      <c r="M32" s="1589"/>
    </row>
    <row r="33" spans="1:13" x14ac:dyDescent="0.25">
      <c r="A33" s="585"/>
      <c r="B33" s="523"/>
      <c r="C33" s="585"/>
      <c r="D33" s="585"/>
      <c r="E33" s="710"/>
      <c r="F33" s="710"/>
      <c r="G33" s="711"/>
      <c r="H33" s="711"/>
      <c r="I33" s="585"/>
      <c r="J33" s="540" t="s">
        <v>144</v>
      </c>
      <c r="K33" s="213"/>
      <c r="L33" s="1588"/>
      <c r="M33" s="1589"/>
    </row>
    <row r="34" spans="1:13" x14ac:dyDescent="0.25">
      <c r="A34" s="540"/>
      <c r="B34" s="523"/>
      <c r="C34" s="521"/>
      <c r="D34" s="521"/>
      <c r="E34" s="710"/>
      <c r="F34" s="710"/>
      <c r="G34" s="711"/>
      <c r="H34" s="711"/>
      <c r="I34" s="540"/>
      <c r="J34" s="540" t="s">
        <v>58</v>
      </c>
      <c r="K34" s="213"/>
      <c r="L34" s="1588"/>
      <c r="M34" s="1589"/>
    </row>
    <row r="35" spans="1:13" x14ac:dyDescent="0.25">
      <c r="A35" s="585"/>
      <c r="B35" s="523"/>
      <c r="C35" s="585"/>
      <c r="D35" s="585"/>
      <c r="E35" s="710"/>
      <c r="F35" s="710"/>
      <c r="G35" s="711"/>
      <c r="H35" s="711"/>
      <c r="I35" s="585"/>
      <c r="J35" s="540" t="s">
        <v>58</v>
      </c>
      <c r="K35" s="213"/>
      <c r="L35" s="1588"/>
      <c r="M35" s="1589"/>
    </row>
    <row r="36" spans="1:13" x14ac:dyDescent="0.25">
      <c r="A36" s="585"/>
      <c r="B36" s="523"/>
      <c r="C36" s="585"/>
      <c r="D36" s="585"/>
      <c r="E36" s="710"/>
      <c r="F36" s="710"/>
      <c r="G36" s="711"/>
      <c r="H36" s="711"/>
      <c r="I36" s="585"/>
      <c r="J36" s="540" t="s">
        <v>58</v>
      </c>
      <c r="K36" s="213"/>
      <c r="L36" s="1588"/>
      <c r="M36" s="1589"/>
    </row>
    <row r="37" spans="1:13" x14ac:dyDescent="0.25">
      <c r="A37" s="540"/>
      <c r="B37" s="523"/>
      <c r="C37" s="521"/>
      <c r="D37" s="521"/>
      <c r="E37" s="710"/>
      <c r="F37" s="710"/>
      <c r="G37" s="711"/>
      <c r="H37" s="711"/>
      <c r="I37" s="540"/>
      <c r="J37" s="540" t="s">
        <v>58</v>
      </c>
      <c r="K37" s="212"/>
      <c r="L37" s="1588"/>
      <c r="M37" s="1589"/>
    </row>
    <row r="38" spans="1:13" x14ac:dyDescent="0.25">
      <c r="A38" s="585"/>
      <c r="B38" s="523"/>
      <c r="C38" s="585"/>
      <c r="D38" s="585"/>
      <c r="E38" s="710"/>
      <c r="F38" s="710"/>
      <c r="G38" s="711"/>
      <c r="H38" s="711"/>
      <c r="I38" s="585"/>
      <c r="J38" s="540" t="s">
        <v>58</v>
      </c>
      <c r="K38" s="212"/>
      <c r="L38" s="1588"/>
      <c r="M38" s="1589"/>
    </row>
    <row r="39" spans="1:13" x14ac:dyDescent="0.25">
      <c r="A39" s="585"/>
      <c r="B39" s="523"/>
      <c r="C39" s="585"/>
      <c r="D39" s="585"/>
      <c r="E39" s="710"/>
      <c r="F39" s="710"/>
      <c r="G39" s="711"/>
      <c r="H39" s="711"/>
      <c r="I39" s="585"/>
      <c r="J39" s="540" t="s">
        <v>58</v>
      </c>
      <c r="K39" s="212"/>
      <c r="L39" s="1588"/>
      <c r="M39" s="1589"/>
    </row>
    <row r="40" spans="1:13" x14ac:dyDescent="0.25">
      <c r="A40" s="540"/>
      <c r="B40" s="523"/>
      <c r="C40" s="521"/>
      <c r="D40" s="521"/>
      <c r="E40" s="710"/>
      <c r="F40" s="710"/>
      <c r="G40" s="711"/>
      <c r="H40" s="711"/>
      <c r="I40" s="540"/>
      <c r="J40" s="540" t="s">
        <v>58</v>
      </c>
      <c r="K40" s="212"/>
      <c r="L40" s="1588"/>
      <c r="M40" s="1589"/>
    </row>
    <row r="41" spans="1:13" x14ac:dyDescent="0.25">
      <c r="A41" s="585"/>
      <c r="B41" s="523"/>
      <c r="C41" s="585"/>
      <c r="D41" s="585"/>
      <c r="E41" s="710"/>
      <c r="F41" s="710"/>
      <c r="G41" s="711"/>
      <c r="H41" s="711"/>
      <c r="I41" s="585"/>
      <c r="J41" s="540"/>
      <c r="K41" s="212"/>
      <c r="L41" s="1588"/>
      <c r="M41" s="1589"/>
    </row>
    <row r="42" spans="1:13" x14ac:dyDescent="0.25">
      <c r="A42" s="585"/>
      <c r="B42" s="523"/>
      <c r="C42" s="585"/>
      <c r="D42" s="585"/>
      <c r="E42" s="710"/>
      <c r="F42" s="710"/>
      <c r="G42" s="711"/>
      <c r="H42" s="711"/>
      <c r="I42" s="585"/>
      <c r="J42" s="540" t="s">
        <v>144</v>
      </c>
      <c r="K42" s="212"/>
      <c r="L42" s="1588"/>
      <c r="M42" s="1589"/>
    </row>
    <row r="43" spans="1:13" x14ac:dyDescent="0.25">
      <c r="A43" s="540"/>
      <c r="B43" s="523"/>
      <c r="C43" s="521"/>
      <c r="D43" s="521"/>
      <c r="E43" s="710"/>
      <c r="F43" s="710"/>
      <c r="G43" s="711"/>
      <c r="H43" s="711"/>
      <c r="I43" s="540"/>
      <c r="J43" s="540" t="s">
        <v>58</v>
      </c>
      <c r="K43" s="213"/>
    </row>
    <row r="44" spans="1:13" x14ac:dyDescent="0.25">
      <c r="A44" s="585"/>
      <c r="B44" s="523"/>
      <c r="C44" s="585"/>
      <c r="D44" s="585"/>
      <c r="E44" s="710"/>
      <c r="F44" s="710"/>
      <c r="G44" s="711"/>
      <c r="H44" s="711"/>
      <c r="I44" s="585"/>
      <c r="J44" s="540" t="s">
        <v>58</v>
      </c>
      <c r="K44" s="213"/>
    </row>
    <row r="45" spans="1:13" x14ac:dyDescent="0.25">
      <c r="A45" s="585"/>
      <c r="B45" s="523"/>
      <c r="C45" s="585"/>
      <c r="D45" s="585"/>
      <c r="E45" s="710"/>
      <c r="F45" s="710"/>
      <c r="G45" s="711"/>
      <c r="H45" s="711"/>
      <c r="I45" s="585"/>
      <c r="J45" s="540" t="s">
        <v>58</v>
      </c>
      <c r="K45" s="213"/>
    </row>
    <row r="46" spans="1:13" x14ac:dyDescent="0.25">
      <c r="A46" s="540"/>
      <c r="B46" s="523"/>
      <c r="C46" s="521"/>
      <c r="D46" s="521"/>
      <c r="E46" s="710"/>
      <c r="F46" s="710"/>
      <c r="G46" s="711"/>
      <c r="H46" s="711"/>
      <c r="I46" s="540"/>
      <c r="J46" s="540" t="s">
        <v>58</v>
      </c>
      <c r="K46" s="213"/>
    </row>
    <row r="47" spans="1:13" x14ac:dyDescent="0.25">
      <c r="A47" s="585"/>
      <c r="B47" s="523"/>
      <c r="C47" s="585"/>
      <c r="D47" s="585"/>
      <c r="E47" s="710"/>
      <c r="F47" s="710"/>
      <c r="G47" s="711"/>
      <c r="H47" s="711"/>
      <c r="I47" s="585"/>
      <c r="J47" s="540" t="s">
        <v>58</v>
      </c>
      <c r="K47" s="213"/>
    </row>
    <row r="48" spans="1:13" x14ac:dyDescent="0.25">
      <c r="A48" s="585"/>
      <c r="B48" s="523"/>
      <c r="C48" s="585"/>
      <c r="D48" s="585"/>
      <c r="E48" s="710"/>
      <c r="F48" s="710"/>
      <c r="G48" s="711"/>
      <c r="H48" s="711"/>
      <c r="I48" s="585"/>
      <c r="J48" s="669"/>
      <c r="K48" s="212"/>
    </row>
    <row r="49" spans="1:11" x14ac:dyDescent="0.25">
      <c r="A49" s="540"/>
      <c r="B49" s="523"/>
      <c r="C49" s="521"/>
      <c r="D49" s="521"/>
      <c r="E49" s="710"/>
      <c r="F49" s="710"/>
      <c r="G49" s="711"/>
      <c r="H49" s="711"/>
      <c r="I49" s="540"/>
      <c r="J49" s="540" t="s">
        <v>58</v>
      </c>
      <c r="K49" s="213"/>
    </row>
    <row r="50" spans="1:11" x14ac:dyDescent="0.25">
      <c r="A50" s="585"/>
      <c r="B50" s="523"/>
      <c r="C50" s="585"/>
      <c r="D50" s="585"/>
      <c r="E50" s="710"/>
      <c r="F50" s="710"/>
      <c r="G50" s="711"/>
      <c r="H50" s="711"/>
      <c r="I50" s="585"/>
      <c r="J50" s="540" t="s">
        <v>58</v>
      </c>
      <c r="K50" s="213"/>
    </row>
    <row r="51" spans="1:11" x14ac:dyDescent="0.25">
      <c r="A51" s="585"/>
      <c r="B51" s="523"/>
      <c r="C51" s="585"/>
      <c r="D51" s="585"/>
      <c r="E51" s="710"/>
      <c r="F51" s="710"/>
      <c r="G51" s="711"/>
      <c r="H51" s="711"/>
      <c r="I51" s="585"/>
      <c r="J51" s="540" t="s">
        <v>58</v>
      </c>
      <c r="K51" s="213"/>
    </row>
    <row r="52" spans="1:11" x14ac:dyDescent="0.25">
      <c r="A52" s="540"/>
      <c r="B52" s="523"/>
      <c r="C52" s="521"/>
      <c r="D52" s="521"/>
      <c r="E52" s="710"/>
      <c r="F52" s="710"/>
      <c r="G52" s="711"/>
      <c r="H52" s="711"/>
      <c r="I52" s="540"/>
      <c r="J52" s="540" t="s">
        <v>58</v>
      </c>
      <c r="K52" s="213"/>
    </row>
    <row r="53" spans="1:11" x14ac:dyDescent="0.25">
      <c r="A53" s="585"/>
      <c r="B53" s="523"/>
      <c r="C53" s="585"/>
      <c r="D53" s="585"/>
      <c r="E53" s="710"/>
      <c r="F53" s="710"/>
      <c r="G53" s="711"/>
      <c r="H53" s="711"/>
      <c r="I53" s="585"/>
      <c r="J53" s="540" t="s">
        <v>58</v>
      </c>
      <c r="K53" s="213"/>
    </row>
    <row r="54" spans="1:11" x14ac:dyDescent="0.25">
      <c r="A54" s="585"/>
      <c r="B54" s="523"/>
      <c r="C54" s="585"/>
      <c r="D54" s="585"/>
      <c r="E54" s="710"/>
      <c r="F54" s="710"/>
      <c r="G54" s="711"/>
      <c r="H54" s="711"/>
      <c r="I54" s="585"/>
      <c r="J54" s="540" t="s">
        <v>58</v>
      </c>
      <c r="K54" s="213"/>
    </row>
    <row r="55" spans="1:11" x14ac:dyDescent="0.25">
      <c r="A55" s="540"/>
      <c r="B55" s="523"/>
      <c r="C55" s="521"/>
      <c r="D55" s="521"/>
      <c r="E55" s="710"/>
      <c r="F55" s="710"/>
      <c r="G55" s="711"/>
      <c r="H55" s="711"/>
      <c r="I55" s="540"/>
      <c r="J55" s="540" t="s">
        <v>58</v>
      </c>
      <c r="K55" s="213"/>
    </row>
    <row r="56" spans="1:11" x14ac:dyDescent="0.25">
      <c r="A56" s="585"/>
      <c r="B56" s="523"/>
      <c r="C56" s="585"/>
      <c r="D56" s="585"/>
      <c r="E56" s="710"/>
      <c r="F56" s="710"/>
      <c r="G56" s="711"/>
      <c r="H56" s="711"/>
      <c r="I56" s="585"/>
      <c r="J56" s="669"/>
      <c r="K56" s="213"/>
    </row>
    <row r="57" spans="1:11" x14ac:dyDescent="0.25">
      <c r="A57" s="585"/>
      <c r="B57" s="523"/>
      <c r="C57" s="585"/>
      <c r="D57" s="585"/>
      <c r="E57" s="710"/>
      <c r="F57" s="710"/>
      <c r="G57" s="711"/>
      <c r="H57" s="711"/>
      <c r="I57" s="585"/>
      <c r="J57" s="540" t="s">
        <v>58</v>
      </c>
      <c r="K57" s="213"/>
    </row>
    <row r="58" spans="1:11" x14ac:dyDescent="0.25">
      <c r="A58" s="540"/>
      <c r="B58" s="523"/>
      <c r="C58" s="521"/>
      <c r="D58" s="521"/>
      <c r="E58" s="710"/>
      <c r="F58" s="710"/>
      <c r="G58" s="711"/>
      <c r="H58" s="711"/>
      <c r="I58" s="540"/>
      <c r="J58" s="540" t="s">
        <v>58</v>
      </c>
      <c r="K58" s="213"/>
    </row>
    <row r="59" spans="1:11" x14ac:dyDescent="0.25">
      <c r="A59" s="585"/>
      <c r="B59" s="523"/>
      <c r="C59" s="585"/>
      <c r="D59" s="585"/>
      <c r="E59" s="710"/>
      <c r="F59" s="710"/>
      <c r="G59" s="711"/>
      <c r="H59" s="711"/>
      <c r="I59" s="585"/>
      <c r="J59" s="540" t="s">
        <v>58</v>
      </c>
      <c r="K59" s="213"/>
    </row>
    <row r="60" spans="1:11" x14ac:dyDescent="0.25">
      <c r="A60" s="585"/>
      <c r="B60" s="523"/>
      <c r="C60" s="585"/>
      <c r="D60" s="585"/>
      <c r="E60" s="710"/>
      <c r="F60" s="710"/>
      <c r="G60" s="711"/>
      <c r="H60" s="711"/>
      <c r="I60" s="585"/>
      <c r="J60" s="540" t="s">
        <v>58</v>
      </c>
      <c r="K60" s="213"/>
    </row>
    <row r="61" spans="1:11" x14ac:dyDescent="0.25">
      <c r="A61" s="540"/>
      <c r="B61" s="523"/>
      <c r="C61" s="521"/>
      <c r="D61" s="521"/>
      <c r="E61" s="710"/>
      <c r="F61" s="710"/>
      <c r="G61" s="711"/>
      <c r="H61" s="711"/>
      <c r="I61" s="540"/>
      <c r="J61" s="540" t="s">
        <v>58</v>
      </c>
      <c r="K61" s="213"/>
    </row>
    <row r="62" spans="1:11" x14ac:dyDescent="0.25">
      <c r="A62" s="585"/>
      <c r="B62" s="523"/>
      <c r="C62" s="585"/>
      <c r="D62" s="585"/>
      <c r="E62" s="710"/>
      <c r="F62" s="710"/>
      <c r="G62" s="711"/>
      <c r="H62" s="711"/>
      <c r="I62" s="585"/>
      <c r="J62" s="540" t="s">
        <v>58</v>
      </c>
      <c r="K62" s="213"/>
    </row>
    <row r="63" spans="1:11" x14ac:dyDescent="0.25">
      <c r="A63" s="585"/>
      <c r="B63" s="523"/>
      <c r="C63" s="585"/>
      <c r="D63" s="585"/>
      <c r="E63" s="710"/>
      <c r="F63" s="710"/>
      <c r="G63" s="711"/>
      <c r="H63" s="711"/>
      <c r="I63" s="585"/>
      <c r="J63" s="540" t="s">
        <v>58</v>
      </c>
      <c r="K63" s="213"/>
    </row>
    <row r="64" spans="1:11" x14ac:dyDescent="0.25">
      <c r="A64" s="540"/>
      <c r="B64" s="523"/>
      <c r="C64" s="521"/>
      <c r="D64" s="521"/>
      <c r="E64" s="710"/>
      <c r="F64" s="710"/>
      <c r="G64" s="711"/>
      <c r="H64" s="711"/>
      <c r="I64" s="540"/>
      <c r="J64" s="517"/>
      <c r="K64" s="213"/>
    </row>
    <row r="65" spans="1:11" x14ac:dyDescent="0.25">
      <c r="A65" s="585"/>
      <c r="B65" s="523"/>
      <c r="C65" s="585"/>
      <c r="D65" s="585"/>
      <c r="E65" s="710"/>
      <c r="F65" s="710"/>
      <c r="G65" s="711"/>
      <c r="H65" s="711"/>
      <c r="I65" s="585"/>
      <c r="J65" s="540" t="s">
        <v>144</v>
      </c>
      <c r="K65" s="213"/>
    </row>
    <row r="66" spans="1:11" x14ac:dyDescent="0.25">
      <c r="A66" s="585"/>
      <c r="B66" s="523"/>
      <c r="C66" s="585"/>
      <c r="D66" s="585"/>
      <c r="E66" s="710"/>
      <c r="F66" s="710"/>
      <c r="G66" s="711"/>
      <c r="H66" s="711"/>
      <c r="I66" s="585"/>
      <c r="J66" s="540" t="s">
        <v>58</v>
      </c>
      <c r="K66" s="213"/>
    </row>
    <row r="67" spans="1:11" x14ac:dyDescent="0.25">
      <c r="A67" s="540"/>
      <c r="B67" s="523"/>
      <c r="C67" s="521"/>
      <c r="D67" s="521"/>
      <c r="E67" s="710"/>
      <c r="F67" s="710"/>
      <c r="G67" s="711"/>
      <c r="H67" s="711"/>
      <c r="I67" s="540"/>
      <c r="J67" s="540" t="s">
        <v>58</v>
      </c>
      <c r="K67" s="212"/>
    </row>
    <row r="68" spans="1:11" x14ac:dyDescent="0.25">
      <c r="A68" s="585"/>
      <c r="B68" s="523"/>
      <c r="C68" s="585"/>
      <c r="D68" s="585"/>
      <c r="E68" s="710"/>
      <c r="F68" s="710"/>
      <c r="G68" s="711"/>
      <c r="H68" s="711"/>
      <c r="I68" s="585"/>
      <c r="J68" s="540" t="s">
        <v>58</v>
      </c>
      <c r="K68" s="212"/>
    </row>
    <row r="69" spans="1:11" x14ac:dyDescent="0.25">
      <c r="A69" s="585"/>
      <c r="B69" s="523"/>
      <c r="C69" s="585"/>
      <c r="D69" s="585"/>
      <c r="E69" s="710"/>
      <c r="F69" s="710"/>
      <c r="G69" s="711"/>
      <c r="H69" s="711"/>
      <c r="I69" s="585"/>
      <c r="J69" s="540" t="s">
        <v>58</v>
      </c>
      <c r="K69" s="212"/>
    </row>
    <row r="70" spans="1:11" x14ac:dyDescent="0.25">
      <c r="A70" s="540"/>
      <c r="B70" s="523"/>
      <c r="C70" s="521"/>
      <c r="D70" s="521"/>
      <c r="E70" s="710"/>
      <c r="F70" s="710"/>
      <c r="G70" s="711"/>
      <c r="H70" s="711"/>
      <c r="I70" s="540"/>
      <c r="J70" s="540" t="s">
        <v>58</v>
      </c>
      <c r="K70" s="212"/>
    </row>
    <row r="71" spans="1:11" x14ac:dyDescent="0.25">
      <c r="A71" s="585"/>
      <c r="B71" s="523"/>
      <c r="C71" s="585"/>
      <c r="D71" s="585"/>
      <c r="E71" s="710"/>
      <c r="F71" s="710"/>
      <c r="G71" s="711"/>
      <c r="H71" s="711"/>
      <c r="I71" s="585"/>
      <c r="J71" s="709"/>
      <c r="K71" s="212"/>
    </row>
    <row r="72" spans="1:11" x14ac:dyDescent="0.25">
      <c r="A72" s="585"/>
      <c r="B72" s="523"/>
      <c r="C72" s="585"/>
      <c r="D72" s="585"/>
      <c r="E72" s="710"/>
      <c r="F72" s="710"/>
      <c r="G72" s="711"/>
      <c r="H72" s="711"/>
      <c r="I72" s="585"/>
      <c r="J72" s="540" t="s">
        <v>58</v>
      </c>
      <c r="K72" s="213"/>
    </row>
    <row r="73" spans="1:11" x14ac:dyDescent="0.25">
      <c r="A73" s="540"/>
      <c r="B73" s="523"/>
      <c r="C73" s="521"/>
      <c r="D73" s="521"/>
      <c r="E73" s="710"/>
      <c r="F73" s="710"/>
      <c r="G73" s="711"/>
      <c r="H73" s="711"/>
      <c r="I73" s="540"/>
      <c r="J73" s="540" t="s">
        <v>58</v>
      </c>
      <c r="K73" s="212"/>
    </row>
    <row r="74" spans="1:11" x14ac:dyDescent="0.25">
      <c r="A74" s="585"/>
      <c r="B74" s="523"/>
      <c r="C74" s="585"/>
      <c r="D74" s="585"/>
      <c r="E74" s="710"/>
      <c r="F74" s="710"/>
      <c r="G74" s="711"/>
      <c r="H74" s="711"/>
      <c r="I74" s="585"/>
      <c r="J74" s="540" t="s">
        <v>58</v>
      </c>
      <c r="K74" s="213"/>
    </row>
    <row r="75" spans="1:11" x14ac:dyDescent="0.25">
      <c r="A75" s="585"/>
      <c r="B75" s="523"/>
      <c r="C75" s="585"/>
      <c r="D75" s="585"/>
      <c r="E75" s="710"/>
      <c r="F75" s="710"/>
      <c r="G75" s="711"/>
      <c r="H75" s="711"/>
      <c r="I75" s="585"/>
      <c r="J75" s="540" t="s">
        <v>58</v>
      </c>
      <c r="K75" s="213"/>
    </row>
    <row r="76" spans="1:11" x14ac:dyDescent="0.25">
      <c r="A76" s="540"/>
      <c r="B76" s="523"/>
      <c r="C76" s="521"/>
      <c r="D76" s="521"/>
      <c r="E76" s="710"/>
      <c r="F76" s="710"/>
      <c r="G76" s="711"/>
      <c r="H76" s="711"/>
      <c r="I76" s="540"/>
      <c r="J76" s="540" t="s">
        <v>58</v>
      </c>
      <c r="K76" s="212"/>
    </row>
    <row r="77" spans="1:11" x14ac:dyDescent="0.25">
      <c r="A77" s="585"/>
      <c r="B77" s="523"/>
      <c r="C77" s="585"/>
      <c r="D77" s="585"/>
      <c r="E77" s="710"/>
      <c r="F77" s="710"/>
      <c r="G77" s="711"/>
      <c r="H77" s="711"/>
      <c r="I77" s="585"/>
      <c r="J77" s="540" t="s">
        <v>58</v>
      </c>
      <c r="K77" s="212"/>
    </row>
    <row r="78" spans="1:11" x14ac:dyDescent="0.25">
      <c r="A78" s="585"/>
      <c r="B78" s="523"/>
      <c r="C78" s="585"/>
      <c r="D78" s="585"/>
      <c r="E78" s="710"/>
      <c r="F78" s="710"/>
      <c r="G78" s="711"/>
      <c r="H78" s="711"/>
      <c r="I78" s="585"/>
      <c r="J78" s="709"/>
      <c r="K78" s="212"/>
    </row>
    <row r="79" spans="1:11" x14ac:dyDescent="0.25">
      <c r="A79" s="540"/>
      <c r="B79" s="523"/>
      <c r="C79" s="521"/>
      <c r="D79" s="521"/>
      <c r="E79" s="710"/>
      <c r="F79" s="710"/>
      <c r="G79" s="711"/>
      <c r="H79" s="711"/>
      <c r="I79" s="540"/>
      <c r="J79" s="540" t="s">
        <v>144</v>
      </c>
      <c r="K79" s="212"/>
    </row>
    <row r="80" spans="1:11" x14ac:dyDescent="0.25">
      <c r="A80" s="585"/>
      <c r="B80" s="523"/>
      <c r="C80" s="585"/>
      <c r="D80" s="585"/>
      <c r="E80" s="710"/>
      <c r="F80" s="710"/>
      <c r="G80" s="711"/>
      <c r="H80" s="711"/>
      <c r="I80" s="585"/>
      <c r="J80" s="540" t="s">
        <v>58</v>
      </c>
      <c r="K80" s="212"/>
    </row>
    <row r="81" spans="1:11" x14ac:dyDescent="0.25">
      <c r="A81" s="585"/>
      <c r="B81" s="523"/>
      <c r="C81" s="585"/>
      <c r="D81" s="585"/>
      <c r="E81" s="710"/>
      <c r="F81" s="710"/>
      <c r="G81" s="711"/>
      <c r="H81" s="711"/>
      <c r="I81" s="585"/>
      <c r="J81" s="540" t="s">
        <v>58</v>
      </c>
      <c r="K81" s="212"/>
    </row>
    <row r="82" spans="1:11" x14ac:dyDescent="0.25">
      <c r="A82" s="540"/>
      <c r="B82" s="523"/>
      <c r="C82" s="521"/>
      <c r="D82" s="521"/>
      <c r="E82" s="710"/>
      <c r="F82" s="710"/>
      <c r="G82" s="711"/>
      <c r="H82" s="711"/>
      <c r="I82" s="540"/>
      <c r="J82" s="540" t="s">
        <v>58</v>
      </c>
      <c r="K82" s="212"/>
    </row>
    <row r="83" spans="1:11" x14ac:dyDescent="0.25">
      <c r="A83" s="585"/>
      <c r="B83" s="523"/>
      <c r="C83" s="585"/>
      <c r="D83" s="585"/>
      <c r="E83" s="710"/>
      <c r="F83" s="710"/>
      <c r="G83" s="711"/>
      <c r="H83" s="711"/>
      <c r="I83" s="585"/>
      <c r="J83" s="540" t="s">
        <v>58</v>
      </c>
      <c r="K83" s="213"/>
    </row>
    <row r="84" spans="1:11" x14ac:dyDescent="0.25">
      <c r="A84" s="585"/>
      <c r="B84" s="523"/>
      <c r="C84" s="585"/>
      <c r="D84" s="585"/>
      <c r="E84" s="710"/>
      <c r="F84" s="710"/>
      <c r="G84" s="711"/>
      <c r="H84" s="711"/>
      <c r="I84" s="585"/>
      <c r="J84" s="540" t="s">
        <v>58</v>
      </c>
      <c r="K84" s="213"/>
    </row>
    <row r="85" spans="1:11" x14ac:dyDescent="0.25">
      <c r="A85" s="709"/>
      <c r="B85" s="651"/>
      <c r="C85" s="540"/>
      <c r="D85" s="666"/>
      <c r="E85" s="600"/>
      <c r="F85" s="600"/>
      <c r="G85" s="540"/>
      <c r="H85" s="487"/>
      <c r="I85" s="540"/>
      <c r="J85" s="540" t="s">
        <v>58</v>
      </c>
      <c r="K85" s="213"/>
    </row>
    <row r="86" spans="1:11" x14ac:dyDescent="0.25">
      <c r="A86" s="709"/>
      <c r="B86" s="651"/>
      <c r="C86" s="540"/>
      <c r="D86" s="666"/>
      <c r="E86" s="600"/>
      <c r="F86" s="600"/>
      <c r="G86" s="540"/>
      <c r="H86" s="487"/>
      <c r="I86" s="540"/>
      <c r="J86" s="540" t="s">
        <v>58</v>
      </c>
      <c r="K86" s="213"/>
    </row>
    <row r="87" spans="1:11" x14ac:dyDescent="0.25">
      <c r="A87" s="709"/>
      <c r="B87" s="651"/>
      <c r="C87" s="540"/>
      <c r="D87" s="666"/>
      <c r="E87" s="600"/>
      <c r="F87" s="600"/>
      <c r="G87" s="540"/>
      <c r="H87" s="487"/>
      <c r="I87" s="540"/>
      <c r="J87" s="540" t="s">
        <v>58</v>
      </c>
      <c r="K87" s="213"/>
    </row>
    <row r="88" spans="1:11" x14ac:dyDescent="0.25">
      <c r="A88" s="709"/>
      <c r="B88" s="651"/>
      <c r="C88" s="540"/>
      <c r="D88" s="666"/>
      <c r="E88" s="600"/>
      <c r="F88" s="600"/>
      <c r="G88" s="540"/>
      <c r="H88" s="487"/>
      <c r="I88" s="540"/>
      <c r="J88" s="540" t="s">
        <v>58</v>
      </c>
      <c r="K88" s="213"/>
    </row>
    <row r="89" spans="1:11" x14ac:dyDescent="0.25">
      <c r="A89" s="709"/>
      <c r="B89" s="651"/>
      <c r="C89" s="540"/>
      <c r="D89" s="666"/>
      <c r="E89" s="600"/>
      <c r="F89" s="600"/>
      <c r="G89" s="540"/>
      <c r="H89" s="487"/>
      <c r="I89" s="540"/>
      <c r="J89" s="540" t="s">
        <v>58</v>
      </c>
      <c r="K89" s="213"/>
    </row>
    <row r="90" spans="1:11" x14ac:dyDescent="0.25">
      <c r="A90" s="709"/>
      <c r="B90" s="651"/>
      <c r="C90" s="540"/>
      <c r="D90" s="666"/>
      <c r="E90" s="600"/>
      <c r="F90" s="600"/>
      <c r="G90" s="540"/>
      <c r="H90" s="487"/>
      <c r="I90" s="540"/>
      <c r="J90" s="540" t="s">
        <v>58</v>
      </c>
      <c r="K90" s="213"/>
    </row>
    <row r="91" spans="1:11" x14ac:dyDescent="0.25">
      <c r="A91" s="709"/>
      <c r="B91" s="651"/>
      <c r="C91" s="540"/>
      <c r="D91" s="666"/>
      <c r="E91" s="600"/>
      <c r="F91" s="600"/>
      <c r="G91" s="540"/>
      <c r="H91" s="487"/>
      <c r="I91" s="540"/>
      <c r="J91" s="540" t="s">
        <v>58</v>
      </c>
      <c r="K91" s="213"/>
    </row>
    <row r="92" spans="1:11" x14ac:dyDescent="0.25">
      <c r="A92" s="709"/>
      <c r="B92" s="651"/>
      <c r="C92" s="528"/>
      <c r="D92" s="709"/>
      <c r="E92" s="397"/>
      <c r="F92" s="397"/>
      <c r="G92" s="709"/>
      <c r="H92" s="709"/>
      <c r="I92" s="709"/>
      <c r="J92" s="709"/>
      <c r="K92" s="213"/>
    </row>
    <row r="93" spans="1:11" x14ac:dyDescent="0.25">
      <c r="A93" s="709"/>
      <c r="B93" s="651"/>
      <c r="C93" s="528"/>
      <c r="D93" s="709"/>
      <c r="E93" s="397"/>
      <c r="F93" s="397"/>
      <c r="G93" s="709"/>
      <c r="H93" s="709"/>
      <c r="I93" s="709"/>
      <c r="J93" s="709"/>
      <c r="K93" s="213"/>
    </row>
    <row r="94" spans="1:11" x14ac:dyDescent="0.25">
      <c r="A94" s="709"/>
      <c r="B94" s="651"/>
      <c r="C94" s="528"/>
      <c r="D94" s="709"/>
      <c r="E94" s="397"/>
      <c r="F94" s="397"/>
      <c r="G94" s="709"/>
      <c r="H94" s="709"/>
      <c r="I94" s="709"/>
      <c r="J94" s="709"/>
      <c r="K94" s="213"/>
    </row>
    <row r="95" spans="1:11" x14ac:dyDescent="0.25">
      <c r="A95" s="709"/>
      <c r="B95" s="651"/>
      <c r="C95" s="528"/>
      <c r="D95" s="709"/>
      <c r="E95" s="397"/>
      <c r="F95" s="397"/>
      <c r="G95" s="709"/>
      <c r="H95" s="709"/>
      <c r="I95" s="709"/>
      <c r="J95" s="709"/>
      <c r="K95" s="213"/>
    </row>
    <row r="96" spans="1:11" x14ac:dyDescent="0.25">
      <c r="A96" s="709"/>
      <c r="B96" s="651"/>
      <c r="C96" s="528"/>
      <c r="D96" s="709"/>
      <c r="E96" s="397"/>
      <c r="F96" s="397"/>
      <c r="G96" s="709"/>
      <c r="H96" s="709"/>
      <c r="I96" s="709"/>
      <c r="J96" s="709"/>
      <c r="K96" s="213"/>
    </row>
    <row r="97" spans="1:11" x14ac:dyDescent="0.25">
      <c r="A97" s="709"/>
      <c r="B97" s="651"/>
      <c r="C97" s="528"/>
      <c r="D97" s="709"/>
      <c r="E97" s="397"/>
      <c r="F97" s="397"/>
      <c r="G97" s="709"/>
      <c r="H97" s="709"/>
      <c r="I97" s="709"/>
      <c r="J97" s="709"/>
      <c r="K97" s="213"/>
    </row>
    <row r="98" spans="1:11" x14ac:dyDescent="0.25">
      <c r="A98" s="709"/>
      <c r="B98" s="651"/>
      <c r="C98" s="528"/>
      <c r="D98" s="709"/>
      <c r="E98" s="397"/>
      <c r="F98" s="397"/>
      <c r="G98" s="709"/>
      <c r="H98" s="709"/>
      <c r="I98" s="709"/>
      <c r="J98" s="709"/>
      <c r="K98" s="213"/>
    </row>
    <row r="99" spans="1:11" x14ac:dyDescent="0.25">
      <c r="A99" s="709"/>
      <c r="B99" s="651"/>
      <c r="C99" s="528"/>
      <c r="D99" s="709"/>
      <c r="E99" s="397"/>
      <c r="F99" s="397"/>
      <c r="G99" s="709"/>
      <c r="H99" s="709"/>
      <c r="I99" s="709"/>
      <c r="J99" s="709"/>
      <c r="K99" s="213"/>
    </row>
    <row r="100" spans="1:11" x14ac:dyDescent="0.25">
      <c r="A100" s="709"/>
      <c r="B100" s="651"/>
      <c r="C100" s="528"/>
      <c r="D100" s="709"/>
      <c r="E100" s="397"/>
      <c r="F100" s="397"/>
      <c r="G100" s="709"/>
      <c r="H100" s="709"/>
      <c r="I100" s="709"/>
      <c r="J100" s="709"/>
      <c r="K100" s="212"/>
    </row>
    <row r="101" spans="1:11" x14ac:dyDescent="0.25">
      <c r="A101" s="709"/>
      <c r="B101" s="651"/>
      <c r="C101" s="528"/>
      <c r="D101" s="709"/>
      <c r="E101" s="397"/>
      <c r="F101" s="397"/>
      <c r="G101" s="709"/>
      <c r="H101" s="709"/>
      <c r="I101" s="709"/>
      <c r="J101" s="709"/>
      <c r="K101" s="212"/>
    </row>
    <row r="102" spans="1:11" x14ac:dyDescent="0.25">
      <c r="A102" s="709"/>
      <c r="B102" s="651"/>
      <c r="C102" s="528"/>
      <c r="D102" s="709"/>
      <c r="E102" s="397"/>
      <c r="F102" s="397"/>
      <c r="G102" s="709"/>
      <c r="H102" s="709"/>
      <c r="I102" s="709"/>
      <c r="J102" s="709"/>
      <c r="K102" s="212"/>
    </row>
    <row r="103" spans="1:11" x14ac:dyDescent="0.25">
      <c r="A103" s="709"/>
      <c r="B103" s="651"/>
      <c r="C103" s="528"/>
      <c r="D103" s="709"/>
      <c r="E103" s="397"/>
      <c r="F103" s="397"/>
      <c r="G103" s="709"/>
      <c r="H103" s="709"/>
      <c r="I103" s="709"/>
      <c r="J103" s="709"/>
      <c r="K103" s="212"/>
    </row>
    <row r="104" spans="1:11" x14ac:dyDescent="0.25">
      <c r="A104" s="709"/>
      <c r="B104" s="651"/>
      <c r="C104" s="528"/>
      <c r="D104" s="709"/>
      <c r="E104" s="397"/>
      <c r="F104" s="397"/>
      <c r="G104" s="709"/>
      <c r="H104" s="709"/>
      <c r="I104" s="709"/>
      <c r="J104" s="709"/>
      <c r="K104" s="212"/>
    </row>
    <row r="105" spans="1:11" x14ac:dyDescent="0.25">
      <c r="A105" s="709"/>
      <c r="B105" s="651"/>
      <c r="C105" s="528"/>
      <c r="D105" s="709"/>
      <c r="E105" s="397"/>
      <c r="F105" s="397"/>
      <c r="G105" s="709"/>
      <c r="H105" s="709"/>
      <c r="I105" s="709"/>
      <c r="J105" s="709"/>
      <c r="K105" s="212"/>
    </row>
    <row r="106" spans="1:11" x14ac:dyDescent="0.25">
      <c r="A106" s="709"/>
      <c r="B106" s="651"/>
      <c r="C106" s="528"/>
      <c r="D106" s="709"/>
      <c r="E106" s="397"/>
      <c r="F106" s="397"/>
      <c r="G106" s="709"/>
      <c r="H106" s="709"/>
      <c r="I106" s="709"/>
      <c r="J106" s="709"/>
      <c r="K106" s="212"/>
    </row>
    <row r="107" spans="1:11" x14ac:dyDescent="0.25">
      <c r="A107" s="709"/>
      <c r="B107" s="651"/>
      <c r="C107" s="528"/>
      <c r="D107" s="709"/>
      <c r="E107" s="397"/>
      <c r="F107" s="397"/>
      <c r="G107" s="709"/>
      <c r="H107" s="709"/>
      <c r="I107" s="709"/>
      <c r="J107" s="709"/>
      <c r="K107" s="212"/>
    </row>
    <row r="108" spans="1:11" x14ac:dyDescent="0.25">
      <c r="A108" s="709"/>
      <c r="B108" s="651"/>
      <c r="C108" s="528"/>
      <c r="D108" s="709"/>
      <c r="E108" s="397"/>
      <c r="F108" s="397"/>
      <c r="G108" s="709"/>
      <c r="H108" s="709"/>
      <c r="I108" s="709"/>
      <c r="J108" s="709"/>
      <c r="K108" s="212"/>
    </row>
    <row r="109" spans="1:11" x14ac:dyDescent="0.25">
      <c r="A109" s="709"/>
      <c r="B109" s="651"/>
      <c r="C109" s="528"/>
      <c r="D109" s="709"/>
      <c r="E109" s="397"/>
      <c r="F109" s="397"/>
      <c r="G109" s="709"/>
      <c r="H109" s="709"/>
      <c r="I109" s="709"/>
      <c r="J109" s="709"/>
      <c r="K109" s="212"/>
    </row>
    <row r="110" spans="1:11" x14ac:dyDescent="0.25">
      <c r="A110" s="709"/>
      <c r="B110" s="651"/>
      <c r="C110" s="528"/>
      <c r="D110" s="709"/>
      <c r="E110" s="397"/>
      <c r="F110" s="397"/>
      <c r="G110" s="709"/>
      <c r="H110" s="709"/>
      <c r="I110" s="709"/>
      <c r="J110" s="709"/>
      <c r="K110" s="212"/>
    </row>
    <row r="111" spans="1:11" x14ac:dyDescent="0.25">
      <c r="A111" s="709"/>
      <c r="B111" s="651"/>
      <c r="C111" s="528"/>
      <c r="D111" s="709"/>
      <c r="E111" s="397"/>
      <c r="F111" s="397"/>
      <c r="G111" s="709"/>
      <c r="H111" s="709"/>
      <c r="I111" s="709"/>
      <c r="J111" s="709"/>
      <c r="K111" s="212"/>
    </row>
    <row r="112" spans="1:11" x14ac:dyDescent="0.25">
      <c r="A112" s="709"/>
      <c r="B112" s="651"/>
      <c r="C112" s="528"/>
      <c r="D112" s="709"/>
      <c r="E112" s="397"/>
      <c r="F112" s="397"/>
      <c r="G112" s="709"/>
      <c r="H112" s="709"/>
      <c r="I112" s="709"/>
      <c r="J112" s="709"/>
      <c r="K112" s="212"/>
    </row>
    <row r="113" spans="1:11" x14ac:dyDescent="0.25">
      <c r="A113" s="709"/>
      <c r="B113" s="651"/>
      <c r="C113" s="528"/>
      <c r="D113" s="709"/>
      <c r="E113" s="397"/>
      <c r="F113" s="397"/>
      <c r="G113" s="709"/>
      <c r="H113" s="709"/>
      <c r="I113" s="709"/>
      <c r="J113" s="709"/>
      <c r="K113" s="212"/>
    </row>
    <row r="114" spans="1:11" x14ac:dyDescent="0.25">
      <c r="A114" s="709"/>
      <c r="B114" s="651"/>
      <c r="C114" s="528"/>
      <c r="D114" s="709"/>
      <c r="E114" s="397"/>
      <c r="F114" s="397"/>
      <c r="G114" s="709"/>
      <c r="H114" s="709"/>
      <c r="I114" s="709"/>
      <c r="J114" s="709"/>
      <c r="K114" s="212"/>
    </row>
    <row r="115" spans="1:11" x14ac:dyDescent="0.25">
      <c r="A115" s="709"/>
      <c r="B115" s="651"/>
      <c r="C115" s="528"/>
      <c r="D115" s="709"/>
      <c r="E115" s="397"/>
      <c r="F115" s="397"/>
      <c r="G115" s="709"/>
      <c r="H115" s="709"/>
      <c r="I115" s="709"/>
      <c r="J115" s="709"/>
      <c r="K115" s="212"/>
    </row>
    <row r="116" spans="1:11" x14ac:dyDescent="0.25">
      <c r="A116" s="709"/>
      <c r="B116" s="651"/>
      <c r="C116" s="528"/>
      <c r="D116" s="709"/>
      <c r="E116" s="397"/>
      <c r="F116" s="397"/>
      <c r="G116" s="709"/>
      <c r="H116" s="709"/>
      <c r="I116" s="709"/>
      <c r="J116" s="709"/>
      <c r="K116" s="212"/>
    </row>
    <row r="117" spans="1:11" x14ac:dyDescent="0.25">
      <c r="A117" s="709"/>
      <c r="B117" s="651"/>
      <c r="C117" s="528"/>
      <c r="D117" s="709"/>
      <c r="E117" s="397"/>
      <c r="F117" s="397"/>
      <c r="G117" s="709"/>
      <c r="H117" s="709"/>
      <c r="I117" s="709"/>
      <c r="J117" s="709"/>
      <c r="K117" s="212"/>
    </row>
    <row r="118" spans="1:11" x14ac:dyDescent="0.25">
      <c r="A118" s="709"/>
      <c r="B118" s="651"/>
      <c r="C118" s="528"/>
      <c r="D118" s="709"/>
      <c r="E118" s="397"/>
      <c r="F118" s="397"/>
      <c r="G118" s="709"/>
      <c r="H118" s="709"/>
      <c r="I118" s="709"/>
      <c r="J118" s="709"/>
      <c r="K118" s="212"/>
    </row>
    <row r="119" spans="1:11" x14ac:dyDescent="0.25">
      <c r="A119" s="709"/>
      <c r="B119" s="651"/>
      <c r="C119" s="528"/>
      <c r="D119" s="709"/>
      <c r="E119" s="397"/>
      <c r="F119" s="397"/>
      <c r="G119" s="709"/>
      <c r="H119" s="709"/>
      <c r="I119" s="709"/>
      <c r="J119" s="709"/>
      <c r="K119" s="213"/>
    </row>
    <row r="120" spans="1:11" x14ac:dyDescent="0.25">
      <c r="A120" s="709"/>
      <c r="B120" s="651"/>
      <c r="C120" s="528"/>
      <c r="D120" s="709"/>
      <c r="E120" s="397"/>
      <c r="F120" s="397"/>
      <c r="G120" s="709"/>
      <c r="H120" s="709"/>
      <c r="I120" s="709"/>
      <c r="J120" s="709"/>
      <c r="K120" s="213"/>
    </row>
    <row r="121" spans="1:11" x14ac:dyDescent="0.25">
      <c r="A121" s="709"/>
      <c r="B121" s="651"/>
      <c r="C121" s="528"/>
      <c r="D121" s="709"/>
      <c r="E121" s="397"/>
      <c r="F121" s="397"/>
      <c r="G121" s="709"/>
      <c r="H121" s="709"/>
      <c r="I121" s="709"/>
      <c r="J121" s="709"/>
      <c r="K121" s="213"/>
    </row>
    <row r="122" spans="1:11" x14ac:dyDescent="0.25">
      <c r="A122" s="709"/>
      <c r="B122" s="651"/>
      <c r="C122" s="528"/>
      <c r="D122" s="709"/>
      <c r="E122" s="397"/>
      <c r="F122" s="397"/>
      <c r="G122" s="709"/>
      <c r="H122" s="709"/>
      <c r="I122" s="709"/>
      <c r="J122" s="709"/>
      <c r="K122" s="213"/>
    </row>
    <row r="123" spans="1:11" x14ac:dyDescent="0.25">
      <c r="A123" s="709"/>
      <c r="B123" s="651"/>
      <c r="C123" s="528"/>
      <c r="D123" s="709"/>
      <c r="E123" s="397"/>
      <c r="F123" s="397"/>
      <c r="G123" s="709"/>
      <c r="H123" s="709"/>
      <c r="I123" s="709"/>
      <c r="J123" s="709"/>
      <c r="K123" s="212"/>
    </row>
    <row r="124" spans="1:11" x14ac:dyDescent="0.25">
      <c r="A124" s="709"/>
      <c r="B124" s="651"/>
      <c r="C124" s="528"/>
      <c r="D124" s="709"/>
      <c r="E124" s="397"/>
      <c r="F124" s="397"/>
      <c r="G124" s="709"/>
      <c r="H124" s="709"/>
      <c r="I124" s="709"/>
      <c r="J124" s="709"/>
      <c r="K124" s="213"/>
    </row>
    <row r="125" spans="1:11" x14ac:dyDescent="0.25">
      <c r="A125" s="709"/>
      <c r="B125" s="651"/>
      <c r="C125" s="528"/>
      <c r="D125" s="709"/>
      <c r="E125" s="397"/>
      <c r="F125" s="397"/>
      <c r="G125" s="709"/>
      <c r="H125" s="709"/>
      <c r="I125" s="709"/>
      <c r="J125" s="709"/>
      <c r="K125" s="213"/>
    </row>
    <row r="126" spans="1:11" x14ac:dyDescent="0.25">
      <c r="A126" s="709"/>
      <c r="B126" s="651"/>
      <c r="C126" s="528"/>
      <c r="D126" s="709"/>
      <c r="E126" s="397"/>
      <c r="F126" s="397"/>
      <c r="G126" s="709"/>
      <c r="H126" s="709"/>
      <c r="I126" s="709"/>
      <c r="J126" s="709"/>
      <c r="K126" s="213"/>
    </row>
    <row r="127" spans="1:11" x14ac:dyDescent="0.25">
      <c r="A127" s="709"/>
      <c r="B127" s="651"/>
      <c r="C127" s="528"/>
      <c r="D127" s="709"/>
      <c r="E127" s="397"/>
      <c r="F127" s="397"/>
      <c r="G127" s="709"/>
      <c r="H127" s="709"/>
      <c r="I127" s="709"/>
      <c r="J127" s="709"/>
      <c r="K127" s="213"/>
    </row>
    <row r="128" spans="1:11" x14ac:dyDescent="0.25">
      <c r="A128" s="709"/>
      <c r="B128" s="651"/>
      <c r="C128" s="528"/>
      <c r="D128" s="709"/>
      <c r="E128" s="397"/>
      <c r="F128" s="397"/>
      <c r="G128" s="709"/>
      <c r="H128" s="709"/>
      <c r="I128" s="709"/>
      <c r="J128" s="709"/>
      <c r="K128" s="213"/>
    </row>
    <row r="129" spans="1:11" x14ac:dyDescent="0.25">
      <c r="A129" s="709"/>
      <c r="B129" s="651"/>
      <c r="C129" s="528"/>
      <c r="D129" s="709"/>
      <c r="E129" s="397"/>
      <c r="F129" s="397"/>
      <c r="G129" s="709"/>
      <c r="H129" s="709"/>
      <c r="I129" s="709"/>
      <c r="J129" s="709"/>
      <c r="K129" s="213"/>
    </row>
    <row r="130" spans="1:11" x14ac:dyDescent="0.25">
      <c r="A130" s="709"/>
      <c r="B130" s="651"/>
      <c r="C130" s="528"/>
      <c r="D130" s="709"/>
      <c r="E130" s="397"/>
      <c r="F130" s="397"/>
      <c r="G130" s="709"/>
      <c r="H130" s="709"/>
      <c r="I130" s="709"/>
      <c r="J130" s="709"/>
      <c r="K130" s="213"/>
    </row>
    <row r="131" spans="1:11" x14ac:dyDescent="0.25">
      <c r="A131" s="709"/>
      <c r="B131" s="651"/>
      <c r="C131" s="528"/>
      <c r="D131" s="709"/>
      <c r="E131" s="397"/>
      <c r="F131" s="397"/>
      <c r="G131" s="709"/>
      <c r="H131" s="709"/>
      <c r="I131" s="709"/>
      <c r="J131" s="709"/>
      <c r="K131" s="213"/>
    </row>
    <row r="132" spans="1:11" x14ac:dyDescent="0.25">
      <c r="A132" s="709"/>
      <c r="B132" s="651"/>
      <c r="C132" s="528"/>
      <c r="D132" s="709"/>
      <c r="E132" s="397"/>
      <c r="F132" s="397"/>
      <c r="G132" s="709"/>
      <c r="H132" s="709"/>
      <c r="I132" s="709"/>
      <c r="J132" s="709"/>
      <c r="K132" s="213"/>
    </row>
    <row r="133" spans="1:11" x14ac:dyDescent="0.25">
      <c r="A133" s="709"/>
      <c r="B133" s="651"/>
      <c r="C133" s="528"/>
      <c r="D133" s="709"/>
      <c r="E133" s="397"/>
      <c r="F133" s="397"/>
      <c r="G133" s="709"/>
      <c r="H133" s="709"/>
      <c r="I133" s="709"/>
      <c r="J133" s="709"/>
      <c r="K133" s="213"/>
    </row>
    <row r="134" spans="1:11" x14ac:dyDescent="0.25">
      <c r="A134" s="709"/>
      <c r="B134" s="651"/>
      <c r="C134" s="528"/>
      <c r="D134" s="709"/>
      <c r="E134" s="397"/>
      <c r="F134" s="397"/>
      <c r="G134" s="709"/>
      <c r="H134" s="709"/>
      <c r="I134" s="709"/>
      <c r="J134" s="709"/>
      <c r="K134" s="213"/>
    </row>
    <row r="135" spans="1:11" x14ac:dyDescent="0.25">
      <c r="A135" s="709"/>
      <c r="B135" s="651"/>
      <c r="C135" s="528"/>
      <c r="D135" s="709"/>
      <c r="E135" s="397"/>
      <c r="F135" s="397"/>
      <c r="G135" s="709"/>
      <c r="H135" s="709"/>
      <c r="I135" s="709"/>
      <c r="J135" s="709"/>
      <c r="K135" s="213"/>
    </row>
    <row r="136" spans="1:11" x14ac:dyDescent="0.25">
      <c r="A136" s="709"/>
      <c r="B136" s="651"/>
      <c r="C136" s="528"/>
      <c r="D136" s="709"/>
      <c r="E136" s="397"/>
      <c r="F136" s="397"/>
      <c r="G136" s="709"/>
      <c r="H136" s="709"/>
      <c r="I136" s="709"/>
      <c r="J136" s="709"/>
      <c r="K136" s="213"/>
    </row>
    <row r="137" spans="1:11" x14ac:dyDescent="0.25">
      <c r="A137" s="709"/>
      <c r="B137" s="651"/>
      <c r="C137" s="528"/>
      <c r="D137" s="709"/>
      <c r="E137" s="397"/>
      <c r="F137" s="397"/>
      <c r="G137" s="709"/>
      <c r="H137" s="709"/>
      <c r="I137" s="709"/>
      <c r="J137" s="709"/>
      <c r="K137" s="212"/>
    </row>
    <row r="138" spans="1:11" x14ac:dyDescent="0.25">
      <c r="A138" s="709"/>
      <c r="B138" s="651"/>
      <c r="C138" s="528"/>
      <c r="D138" s="709"/>
      <c r="E138" s="397"/>
      <c r="F138" s="397"/>
      <c r="G138" s="709"/>
      <c r="H138" s="709"/>
      <c r="I138" s="709"/>
      <c r="J138" s="709"/>
      <c r="K138" s="212"/>
    </row>
    <row r="139" spans="1:11" x14ac:dyDescent="0.25">
      <c r="A139" s="709"/>
      <c r="B139" s="651"/>
      <c r="C139" s="528"/>
      <c r="D139" s="709"/>
      <c r="E139" s="397"/>
      <c r="F139" s="397"/>
      <c r="G139" s="709"/>
      <c r="H139" s="709"/>
      <c r="I139" s="709"/>
      <c r="J139" s="709"/>
      <c r="K139" s="212"/>
    </row>
    <row r="140" spans="1:11" x14ac:dyDescent="0.25">
      <c r="A140" s="709"/>
      <c r="B140" s="651"/>
      <c r="C140" s="528"/>
      <c r="D140" s="709"/>
      <c r="E140" s="397"/>
      <c r="F140" s="397"/>
      <c r="G140" s="709"/>
      <c r="H140" s="709"/>
      <c r="I140" s="709"/>
      <c r="J140" s="709"/>
      <c r="K140" s="212"/>
    </row>
    <row r="141" spans="1:11" x14ac:dyDescent="0.25">
      <c r="A141" s="709"/>
      <c r="B141" s="651"/>
      <c r="C141" s="528"/>
      <c r="D141" s="709"/>
      <c r="E141" s="397"/>
      <c r="F141" s="397"/>
      <c r="G141" s="709"/>
      <c r="H141" s="709"/>
      <c r="I141" s="709"/>
      <c r="J141" s="709"/>
      <c r="K141" s="213"/>
    </row>
    <row r="142" spans="1:11" x14ac:dyDescent="0.25">
      <c r="A142" s="709"/>
      <c r="B142" s="651"/>
      <c r="C142" s="528"/>
      <c r="D142" s="709"/>
      <c r="E142" s="397"/>
      <c r="F142" s="397"/>
      <c r="G142" s="709"/>
      <c r="H142" s="709"/>
      <c r="I142" s="709"/>
      <c r="J142" s="709"/>
      <c r="K142" s="213"/>
    </row>
    <row r="143" spans="1:11" x14ac:dyDescent="0.25">
      <c r="A143" s="709"/>
      <c r="B143" s="651"/>
      <c r="C143" s="528"/>
      <c r="D143" s="709"/>
      <c r="E143" s="397"/>
      <c r="F143" s="397"/>
      <c r="G143" s="709"/>
      <c r="H143" s="709"/>
      <c r="I143" s="709"/>
      <c r="J143" s="709"/>
      <c r="K143" s="213"/>
    </row>
    <row r="144" spans="1:11" x14ac:dyDescent="0.25">
      <c r="A144" s="709"/>
      <c r="B144" s="651"/>
      <c r="C144" s="528"/>
      <c r="D144" s="709"/>
      <c r="E144" s="397"/>
      <c r="F144" s="397"/>
      <c r="G144" s="709"/>
      <c r="H144" s="709"/>
      <c r="I144" s="709"/>
      <c r="J144" s="709"/>
      <c r="K144" s="213"/>
    </row>
    <row r="145" spans="1:11" x14ac:dyDescent="0.25">
      <c r="A145" s="709"/>
      <c r="B145" s="651"/>
      <c r="C145" s="528"/>
      <c r="D145" s="709"/>
      <c r="E145" s="397"/>
      <c r="F145" s="397"/>
      <c r="G145" s="709"/>
      <c r="H145" s="709"/>
      <c r="I145" s="709"/>
      <c r="J145" s="709"/>
      <c r="K145" s="213"/>
    </row>
    <row r="146" spans="1:11" x14ac:dyDescent="0.25">
      <c r="A146" s="709"/>
      <c r="B146" s="651"/>
      <c r="C146" s="528"/>
      <c r="D146" s="709"/>
      <c r="E146" s="397"/>
      <c r="F146" s="397"/>
      <c r="G146" s="709"/>
      <c r="H146" s="709"/>
      <c r="I146" s="709"/>
      <c r="J146" s="709"/>
      <c r="K146" s="212"/>
    </row>
    <row r="147" spans="1:11" x14ac:dyDescent="0.25">
      <c r="A147" s="709"/>
      <c r="B147" s="651"/>
      <c r="C147" s="528"/>
      <c r="D147" s="709"/>
      <c r="E147" s="397"/>
      <c r="F147" s="397"/>
      <c r="G147" s="709"/>
      <c r="H147" s="709"/>
      <c r="I147" s="709"/>
      <c r="J147" s="709"/>
      <c r="K147" s="212"/>
    </row>
    <row r="148" spans="1:11" x14ac:dyDescent="0.25">
      <c r="A148" s="709"/>
      <c r="B148" s="651"/>
      <c r="C148" s="528"/>
      <c r="D148" s="709"/>
      <c r="E148" s="397"/>
      <c r="F148" s="397"/>
      <c r="G148" s="709"/>
      <c r="H148" s="709"/>
      <c r="I148" s="709"/>
      <c r="J148" s="709"/>
      <c r="K148" s="212"/>
    </row>
    <row r="149" spans="1:11" x14ac:dyDescent="0.25">
      <c r="A149" s="709"/>
      <c r="B149" s="651"/>
      <c r="C149" s="528"/>
      <c r="D149" s="709"/>
      <c r="E149" s="397"/>
      <c r="F149" s="397"/>
      <c r="G149" s="709"/>
      <c r="H149" s="709"/>
      <c r="I149" s="709"/>
      <c r="J149" s="709"/>
      <c r="K149" s="212"/>
    </row>
    <row r="150" spans="1:11" x14ac:dyDescent="0.25">
      <c r="A150" s="709"/>
      <c r="B150" s="651"/>
      <c r="C150" s="528"/>
      <c r="D150" s="709"/>
      <c r="E150" s="397"/>
      <c r="F150" s="397"/>
      <c r="G150" s="709"/>
      <c r="H150" s="709"/>
      <c r="I150" s="709"/>
      <c r="J150" s="709"/>
      <c r="K150" s="212"/>
    </row>
    <row r="151" spans="1:11" x14ac:dyDescent="0.25">
      <c r="A151" s="709"/>
      <c r="B151" s="651"/>
      <c r="C151" s="528"/>
      <c r="D151" s="709"/>
      <c r="E151" s="397"/>
      <c r="F151" s="397"/>
      <c r="G151" s="709"/>
      <c r="H151" s="709"/>
      <c r="I151" s="709"/>
      <c r="J151" s="709"/>
      <c r="K151" s="212"/>
    </row>
    <row r="152" spans="1:11" x14ac:dyDescent="0.25">
      <c r="A152" s="709"/>
      <c r="B152" s="651"/>
      <c r="C152" s="528"/>
      <c r="D152" s="709"/>
      <c r="E152" s="397"/>
      <c r="F152" s="397"/>
      <c r="G152" s="709"/>
      <c r="H152" s="709"/>
      <c r="I152" s="709"/>
      <c r="J152" s="709"/>
      <c r="K152" s="212"/>
    </row>
    <row r="153" spans="1:11" x14ac:dyDescent="0.25">
      <c r="A153" s="709"/>
      <c r="B153" s="651"/>
      <c r="C153" s="528"/>
      <c r="D153" s="709"/>
      <c r="E153" s="397"/>
      <c r="F153" s="397"/>
      <c r="G153" s="709"/>
      <c r="H153" s="709"/>
      <c r="I153" s="709"/>
      <c r="J153" s="709"/>
      <c r="K153" s="212"/>
    </row>
    <row r="154" spans="1:11" x14ac:dyDescent="0.25">
      <c r="A154" s="709"/>
      <c r="B154" s="651"/>
      <c r="C154" s="528"/>
      <c r="D154" s="709"/>
      <c r="E154" s="397"/>
      <c r="F154" s="397"/>
      <c r="G154" s="709"/>
      <c r="H154" s="709"/>
      <c r="I154" s="709"/>
      <c r="J154" s="709"/>
      <c r="K154" s="212"/>
    </row>
    <row r="155" spans="1:11" x14ac:dyDescent="0.25">
      <c r="A155" s="709"/>
      <c r="B155" s="651"/>
      <c r="C155" s="528"/>
      <c r="D155" s="709"/>
      <c r="E155" s="397"/>
      <c r="F155" s="397"/>
      <c r="G155" s="709"/>
      <c r="H155" s="709"/>
      <c r="I155" s="709"/>
      <c r="J155" s="709"/>
      <c r="K155" s="212"/>
    </row>
    <row r="156" spans="1:11" x14ac:dyDescent="0.25">
      <c r="A156" s="709"/>
      <c r="B156" s="651"/>
      <c r="C156" s="528"/>
      <c r="D156" s="709"/>
      <c r="E156" s="397"/>
      <c r="F156" s="397"/>
      <c r="G156" s="709"/>
      <c r="H156" s="709"/>
      <c r="I156" s="709"/>
      <c r="J156" s="709"/>
      <c r="K156" s="212"/>
    </row>
    <row r="157" spans="1:11" x14ac:dyDescent="0.25">
      <c r="A157" s="709"/>
      <c r="B157" s="651"/>
      <c r="C157" s="528"/>
      <c r="D157" s="709"/>
      <c r="E157" s="397"/>
      <c r="F157" s="397"/>
      <c r="G157" s="709"/>
      <c r="H157" s="709"/>
      <c r="I157" s="709"/>
      <c r="J157" s="709"/>
      <c r="K157" s="213"/>
    </row>
    <row r="158" spans="1:11" x14ac:dyDescent="0.25">
      <c r="A158" s="709"/>
      <c r="B158" s="651"/>
      <c r="C158" s="528"/>
      <c r="D158" s="709"/>
      <c r="E158" s="397"/>
      <c r="F158" s="397"/>
      <c r="G158" s="709"/>
      <c r="H158" s="709"/>
      <c r="I158" s="709"/>
      <c r="J158" s="709"/>
      <c r="K158" s="213"/>
    </row>
    <row r="159" spans="1:11" x14ac:dyDescent="0.25">
      <c r="A159" s="709"/>
      <c r="B159" s="651"/>
      <c r="C159" s="528"/>
      <c r="D159" s="709"/>
      <c r="E159" s="397"/>
      <c r="F159" s="397"/>
      <c r="G159" s="709"/>
      <c r="H159" s="709"/>
      <c r="I159" s="709"/>
      <c r="J159" s="709"/>
      <c r="K159" s="213"/>
    </row>
    <row r="160" spans="1:11" x14ac:dyDescent="0.25">
      <c r="A160" s="709"/>
      <c r="B160" s="651"/>
      <c r="C160" s="528"/>
      <c r="D160" s="709"/>
      <c r="E160" s="397"/>
      <c r="F160" s="397"/>
      <c r="G160" s="709"/>
      <c r="H160" s="709"/>
      <c r="I160" s="709"/>
      <c r="J160" s="709"/>
      <c r="K160" s="213"/>
    </row>
    <row r="161" spans="1:11" x14ac:dyDescent="0.25">
      <c r="A161" s="709"/>
      <c r="B161" s="651"/>
      <c r="C161" s="528"/>
      <c r="D161" s="709"/>
      <c r="E161" s="397"/>
      <c r="F161" s="397"/>
      <c r="G161" s="709"/>
      <c r="H161" s="709"/>
      <c r="I161" s="709"/>
      <c r="J161" s="709"/>
      <c r="K161" s="212"/>
    </row>
    <row r="162" spans="1:11" x14ac:dyDescent="0.25">
      <c r="A162" s="709"/>
      <c r="B162" s="651"/>
      <c r="C162" s="528"/>
      <c r="D162" s="709"/>
      <c r="E162" s="397"/>
      <c r="F162" s="397"/>
      <c r="G162" s="709"/>
      <c r="H162" s="709"/>
      <c r="I162" s="709"/>
      <c r="J162" s="709"/>
      <c r="K162" s="212"/>
    </row>
    <row r="163" spans="1:11" x14ac:dyDescent="0.25">
      <c r="A163" s="709"/>
      <c r="B163" s="651"/>
      <c r="C163" s="528"/>
      <c r="D163" s="709"/>
      <c r="E163" s="397"/>
      <c r="F163" s="397"/>
      <c r="G163" s="709"/>
      <c r="H163" s="709"/>
      <c r="I163" s="709"/>
      <c r="J163" s="709"/>
      <c r="K163" s="213"/>
    </row>
    <row r="164" spans="1:11" x14ac:dyDescent="0.25">
      <c r="A164" s="709"/>
      <c r="B164" s="651"/>
      <c r="C164" s="528"/>
      <c r="D164" s="709"/>
      <c r="E164" s="397"/>
      <c r="F164" s="397"/>
      <c r="G164" s="709"/>
      <c r="H164" s="709"/>
      <c r="I164" s="709"/>
      <c r="J164" s="709"/>
      <c r="K164" s="213"/>
    </row>
    <row r="165" spans="1:11" x14ac:dyDescent="0.25">
      <c r="A165" s="709"/>
      <c r="B165" s="651"/>
      <c r="C165" s="528"/>
      <c r="D165" s="709"/>
      <c r="E165" s="397"/>
      <c r="F165" s="397"/>
      <c r="G165" s="709"/>
      <c r="H165" s="709"/>
      <c r="I165" s="709"/>
      <c r="J165" s="709"/>
      <c r="K165" s="213"/>
    </row>
    <row r="166" spans="1:11" x14ac:dyDescent="0.25">
      <c r="A166" s="709"/>
      <c r="B166" s="651"/>
      <c r="C166" s="528"/>
      <c r="D166" s="709"/>
      <c r="E166" s="397"/>
      <c r="F166" s="397"/>
      <c r="G166" s="709"/>
      <c r="H166" s="709"/>
      <c r="I166" s="709"/>
      <c r="J166" s="709"/>
      <c r="K166" s="213"/>
    </row>
    <row r="167" spans="1:11" x14ac:dyDescent="0.25">
      <c r="A167" s="709"/>
      <c r="B167" s="651"/>
      <c r="C167" s="528"/>
      <c r="D167" s="709"/>
      <c r="E167" s="397"/>
      <c r="F167" s="397"/>
      <c r="G167" s="709"/>
      <c r="H167" s="709"/>
      <c r="I167" s="709"/>
      <c r="J167" s="709"/>
      <c r="K167" s="213"/>
    </row>
    <row r="168" spans="1:11" x14ac:dyDescent="0.25">
      <c r="A168" s="709"/>
      <c r="B168" s="651"/>
      <c r="C168" s="528"/>
      <c r="D168" s="709"/>
      <c r="E168" s="397"/>
      <c r="F168" s="397"/>
      <c r="G168" s="709"/>
      <c r="H168" s="709"/>
      <c r="I168" s="709"/>
      <c r="J168" s="709"/>
      <c r="K168" s="213"/>
    </row>
    <row r="169" spans="1:11" x14ac:dyDescent="0.25">
      <c r="A169" s="709"/>
      <c r="B169" s="651"/>
      <c r="C169" s="528"/>
      <c r="D169" s="709"/>
      <c r="E169" s="397"/>
      <c r="F169" s="397"/>
      <c r="G169" s="709"/>
      <c r="H169" s="709"/>
      <c r="I169" s="709"/>
      <c r="J169" s="709"/>
      <c r="K169" s="213"/>
    </row>
    <row r="170" spans="1:11" x14ac:dyDescent="0.25">
      <c r="A170" s="709"/>
      <c r="B170" s="651"/>
      <c r="C170" s="528"/>
      <c r="D170" s="709"/>
      <c r="E170" s="397"/>
      <c r="F170" s="397"/>
      <c r="G170" s="709"/>
      <c r="H170" s="709"/>
      <c r="I170" s="709"/>
      <c r="J170" s="709"/>
      <c r="K170" s="213"/>
    </row>
    <row r="171" spans="1:11" x14ac:dyDescent="0.25">
      <c r="A171" s="709"/>
      <c r="B171" s="651"/>
      <c r="C171" s="528"/>
      <c r="D171" s="709"/>
      <c r="E171" s="397"/>
      <c r="F171" s="397"/>
      <c r="G171" s="709"/>
      <c r="H171" s="709"/>
      <c r="I171" s="709"/>
      <c r="J171" s="709"/>
      <c r="K171" s="213"/>
    </row>
    <row r="172" spans="1:11" x14ac:dyDescent="0.25">
      <c r="A172" s="709"/>
      <c r="B172" s="651"/>
      <c r="C172" s="528"/>
      <c r="D172" s="709"/>
      <c r="E172" s="397"/>
      <c r="F172" s="397"/>
      <c r="G172" s="709"/>
      <c r="H172" s="709"/>
      <c r="I172" s="709"/>
      <c r="J172" s="709"/>
      <c r="K172" s="213"/>
    </row>
    <row r="173" spans="1:11" x14ac:dyDescent="0.25">
      <c r="A173" s="709"/>
      <c r="B173" s="651"/>
      <c r="C173" s="528"/>
      <c r="D173" s="709"/>
      <c r="E173" s="397"/>
      <c r="F173" s="397"/>
      <c r="G173" s="709"/>
      <c r="H173" s="709"/>
      <c r="I173" s="709"/>
      <c r="J173" s="709"/>
      <c r="K173" s="213"/>
    </row>
    <row r="174" spans="1:11" x14ac:dyDescent="0.25">
      <c r="A174" s="709"/>
      <c r="B174" s="651"/>
      <c r="C174" s="528"/>
      <c r="D174" s="709"/>
      <c r="E174" s="397"/>
      <c r="F174" s="397"/>
      <c r="G174" s="709"/>
      <c r="H174" s="709"/>
      <c r="I174" s="709"/>
      <c r="J174" s="709"/>
      <c r="K174" s="213"/>
    </row>
    <row r="175" spans="1:11" x14ac:dyDescent="0.25">
      <c r="A175" s="709"/>
      <c r="B175" s="651"/>
      <c r="C175" s="528"/>
      <c r="D175" s="709"/>
      <c r="E175" s="397"/>
      <c r="F175" s="397"/>
      <c r="G175" s="709"/>
      <c r="H175" s="709"/>
      <c r="I175" s="709"/>
      <c r="J175" s="709"/>
      <c r="K175" s="213"/>
    </row>
    <row r="176" spans="1:11" x14ac:dyDescent="0.25">
      <c r="A176" s="709"/>
      <c r="B176" s="651"/>
      <c r="C176" s="528"/>
      <c r="D176" s="709"/>
      <c r="E176" s="397"/>
      <c r="F176" s="397"/>
      <c r="G176" s="709"/>
      <c r="H176" s="709"/>
      <c r="I176" s="709"/>
      <c r="J176" s="709"/>
      <c r="K176" s="213"/>
    </row>
    <row r="177" spans="1:11" x14ac:dyDescent="0.25">
      <c r="A177" s="709"/>
      <c r="B177" s="651"/>
      <c r="C177" s="528"/>
      <c r="D177" s="709"/>
      <c r="E177" s="397"/>
      <c r="F177" s="397"/>
      <c r="G177" s="709"/>
      <c r="H177" s="709"/>
      <c r="I177" s="709"/>
      <c r="J177" s="709"/>
      <c r="K177" s="212"/>
    </row>
    <row r="178" spans="1:11" x14ac:dyDescent="0.25">
      <c r="A178" s="709"/>
      <c r="B178" s="651"/>
      <c r="C178" s="528"/>
      <c r="D178" s="709"/>
      <c r="E178" s="397"/>
      <c r="F178" s="397"/>
      <c r="G178" s="709"/>
      <c r="H178" s="709"/>
      <c r="I178" s="709"/>
      <c r="J178" s="709"/>
      <c r="K178" s="212"/>
    </row>
    <row r="179" spans="1:11" x14ac:dyDescent="0.25">
      <c r="A179" s="709"/>
      <c r="B179" s="651"/>
      <c r="C179" s="528"/>
      <c r="D179" s="709"/>
      <c r="E179" s="397"/>
      <c r="F179" s="397"/>
      <c r="G179" s="709"/>
      <c r="H179" s="709"/>
      <c r="I179" s="709"/>
      <c r="J179" s="709"/>
      <c r="K179" s="212"/>
    </row>
    <row r="180" spans="1:11" x14ac:dyDescent="0.25">
      <c r="A180" s="709"/>
      <c r="B180" s="651"/>
      <c r="C180" s="528"/>
      <c r="D180" s="709"/>
      <c r="E180" s="397"/>
      <c r="F180" s="397"/>
      <c r="G180" s="709"/>
      <c r="H180" s="709"/>
      <c r="I180" s="709"/>
      <c r="J180" s="709"/>
      <c r="K180" s="212"/>
    </row>
    <row r="181" spans="1:11" x14ac:dyDescent="0.25">
      <c r="A181" s="709"/>
      <c r="B181" s="651"/>
      <c r="C181" s="528"/>
      <c r="D181" s="709"/>
      <c r="E181" s="397"/>
      <c r="F181" s="397"/>
      <c r="G181" s="709"/>
      <c r="H181" s="709"/>
      <c r="I181" s="709"/>
      <c r="J181" s="709"/>
      <c r="K181" s="212"/>
    </row>
    <row r="182" spans="1:11" x14ac:dyDescent="0.25">
      <c r="A182" s="709"/>
      <c r="B182" s="651"/>
      <c r="C182" s="528"/>
      <c r="D182" s="709"/>
      <c r="E182" s="397"/>
      <c r="F182" s="397"/>
      <c r="G182" s="709"/>
      <c r="H182" s="709"/>
      <c r="I182" s="709"/>
      <c r="J182" s="709"/>
      <c r="K182" s="213"/>
    </row>
    <row r="183" spans="1:11" x14ac:dyDescent="0.25">
      <c r="A183" s="709"/>
      <c r="B183" s="651"/>
      <c r="C183" s="528"/>
      <c r="D183" s="709"/>
      <c r="E183" s="397"/>
      <c r="F183" s="397"/>
      <c r="G183" s="709"/>
      <c r="H183" s="709"/>
      <c r="I183" s="709"/>
      <c r="J183" s="709"/>
      <c r="K183" s="212"/>
    </row>
    <row r="184" spans="1:11" x14ac:dyDescent="0.25">
      <c r="A184" s="709"/>
      <c r="B184" s="651"/>
      <c r="C184" s="528"/>
      <c r="D184" s="709"/>
      <c r="E184" s="397"/>
      <c r="F184" s="397"/>
      <c r="G184" s="709"/>
      <c r="H184" s="709"/>
      <c r="I184" s="709"/>
      <c r="J184" s="709"/>
      <c r="K184" s="212"/>
    </row>
    <row r="185" spans="1:11" x14ac:dyDescent="0.25">
      <c r="A185" s="709"/>
      <c r="B185" s="651"/>
      <c r="C185" s="528"/>
      <c r="D185" s="709"/>
      <c r="E185" s="397"/>
      <c r="F185" s="397"/>
      <c r="G185" s="709"/>
      <c r="H185" s="709"/>
      <c r="I185" s="709"/>
      <c r="J185" s="709"/>
      <c r="K185" s="213"/>
    </row>
    <row r="186" spans="1:11" x14ac:dyDescent="0.25">
      <c r="A186" s="709"/>
      <c r="B186" s="651"/>
      <c r="C186" s="528"/>
      <c r="D186" s="709"/>
      <c r="E186" s="397"/>
      <c r="F186" s="397"/>
      <c r="G186" s="709"/>
      <c r="H186" s="709"/>
      <c r="I186" s="709"/>
      <c r="J186" s="709"/>
      <c r="K186" s="212"/>
    </row>
    <row r="187" spans="1:11" x14ac:dyDescent="0.25">
      <c r="A187" s="709"/>
      <c r="B187" s="651"/>
      <c r="C187" s="528"/>
      <c r="D187" s="709"/>
      <c r="E187" s="397"/>
      <c r="F187" s="397"/>
      <c r="G187" s="709"/>
      <c r="H187" s="709"/>
      <c r="I187" s="709"/>
      <c r="J187" s="709"/>
      <c r="K187" s="212"/>
    </row>
    <row r="188" spans="1:11" x14ac:dyDescent="0.25">
      <c r="A188" s="709"/>
      <c r="B188" s="651"/>
      <c r="C188" s="528"/>
      <c r="D188" s="709"/>
      <c r="E188" s="397"/>
      <c r="F188" s="397"/>
      <c r="G188" s="709"/>
      <c r="H188" s="709"/>
      <c r="I188" s="709"/>
      <c r="J188" s="709"/>
      <c r="K188" s="212"/>
    </row>
    <row r="189" spans="1:11" x14ac:dyDescent="0.25">
      <c r="A189" s="709"/>
      <c r="B189" s="651"/>
      <c r="C189" s="528"/>
      <c r="D189" s="709"/>
      <c r="E189" s="397"/>
      <c r="F189" s="397"/>
      <c r="G189" s="709"/>
      <c r="H189" s="709"/>
      <c r="I189" s="709"/>
      <c r="J189" s="709"/>
      <c r="K189" s="213"/>
    </row>
    <row r="190" spans="1:11" x14ac:dyDescent="0.25">
      <c r="A190" s="709"/>
      <c r="B190" s="651"/>
      <c r="C190" s="528"/>
      <c r="D190" s="709"/>
      <c r="E190" s="397"/>
      <c r="F190" s="397"/>
      <c r="G190" s="709"/>
      <c r="H190" s="709"/>
      <c r="I190" s="709"/>
      <c r="J190" s="709"/>
      <c r="K190" s="213"/>
    </row>
    <row r="191" spans="1:11" x14ac:dyDescent="0.25">
      <c r="A191" s="709"/>
      <c r="B191" s="651"/>
      <c r="C191" s="528"/>
      <c r="D191" s="709"/>
      <c r="E191" s="397"/>
      <c r="F191" s="397"/>
      <c r="G191" s="709"/>
      <c r="H191" s="709"/>
      <c r="I191" s="709"/>
      <c r="J191" s="709"/>
      <c r="K191" s="213"/>
    </row>
    <row r="192" spans="1:11" x14ac:dyDescent="0.25">
      <c r="A192" s="709"/>
      <c r="B192" s="651"/>
      <c r="C192" s="528"/>
      <c r="D192" s="709"/>
      <c r="E192" s="397"/>
      <c r="F192" s="397"/>
      <c r="G192" s="709"/>
      <c r="H192" s="709"/>
      <c r="I192" s="709"/>
      <c r="J192" s="709"/>
      <c r="K192" s="213"/>
    </row>
    <row r="193" spans="1:11" x14ac:dyDescent="0.25">
      <c r="A193" s="709"/>
      <c r="B193" s="651"/>
      <c r="C193" s="528"/>
      <c r="D193" s="709"/>
      <c r="E193" s="397"/>
      <c r="F193" s="397"/>
      <c r="G193" s="709"/>
      <c r="H193" s="709"/>
      <c r="I193" s="709"/>
      <c r="J193" s="709"/>
      <c r="K193" s="213"/>
    </row>
    <row r="194" spans="1:11" x14ac:dyDescent="0.25">
      <c r="A194" s="709"/>
      <c r="B194" s="651"/>
      <c r="C194" s="528"/>
      <c r="D194" s="709"/>
      <c r="E194" s="397"/>
      <c r="F194" s="397"/>
      <c r="G194" s="709"/>
      <c r="H194" s="709"/>
      <c r="I194" s="709"/>
      <c r="J194" s="709"/>
      <c r="K194" s="213"/>
    </row>
    <row r="195" spans="1:11" x14ac:dyDescent="0.25">
      <c r="A195" s="709"/>
      <c r="B195" s="651"/>
      <c r="C195" s="528"/>
      <c r="D195" s="709"/>
      <c r="E195" s="397"/>
      <c r="F195" s="397"/>
      <c r="G195" s="709"/>
      <c r="H195" s="709"/>
      <c r="I195" s="709"/>
      <c r="J195" s="709"/>
      <c r="K195" s="213"/>
    </row>
    <row r="196" spans="1:11" x14ac:dyDescent="0.25">
      <c r="A196" s="709"/>
      <c r="B196" s="651"/>
      <c r="C196" s="528"/>
      <c r="D196" s="709"/>
      <c r="E196" s="397"/>
      <c r="F196" s="397"/>
      <c r="G196" s="709"/>
      <c r="H196" s="709"/>
      <c r="I196" s="709"/>
      <c r="J196" s="709"/>
      <c r="K196" s="212"/>
    </row>
    <row r="197" spans="1:11" x14ac:dyDescent="0.25">
      <c r="A197" s="709"/>
      <c r="B197" s="651"/>
      <c r="C197" s="528"/>
      <c r="D197" s="709"/>
      <c r="E197" s="397"/>
      <c r="F197" s="397"/>
      <c r="G197" s="709"/>
      <c r="H197" s="709"/>
      <c r="I197" s="709"/>
      <c r="J197" s="709"/>
      <c r="K197" s="212"/>
    </row>
    <row r="198" spans="1:11" x14ac:dyDescent="0.25">
      <c r="A198" s="709"/>
      <c r="B198" s="651"/>
      <c r="C198" s="528"/>
      <c r="D198" s="709"/>
      <c r="E198" s="397"/>
      <c r="F198" s="397"/>
      <c r="G198" s="709"/>
      <c r="H198" s="709"/>
      <c r="I198" s="709"/>
      <c r="J198" s="709"/>
      <c r="K198" s="212"/>
    </row>
    <row r="199" spans="1:11" x14ac:dyDescent="0.25">
      <c r="A199" s="709"/>
      <c r="B199" s="651"/>
      <c r="C199" s="528"/>
      <c r="D199" s="709"/>
      <c r="E199" s="397"/>
      <c r="F199" s="397"/>
      <c r="G199" s="709"/>
      <c r="H199" s="709"/>
      <c r="I199" s="709"/>
      <c r="J199" s="709"/>
      <c r="K199" s="212"/>
    </row>
    <row r="200" spans="1:11" x14ac:dyDescent="0.25">
      <c r="A200" s="709"/>
      <c r="B200" s="651"/>
      <c r="C200" s="528"/>
      <c r="D200" s="709"/>
      <c r="E200" s="397"/>
      <c r="F200" s="397"/>
      <c r="G200" s="709"/>
      <c r="H200" s="709"/>
      <c r="I200" s="709"/>
      <c r="J200" s="709"/>
      <c r="K200" s="212"/>
    </row>
    <row r="201" spans="1:11" x14ac:dyDescent="0.25">
      <c r="A201" s="709"/>
      <c r="B201" s="651"/>
      <c r="C201" s="528"/>
      <c r="D201" s="709"/>
      <c r="E201" s="397"/>
      <c r="F201" s="397"/>
      <c r="G201" s="709"/>
      <c r="H201" s="709"/>
      <c r="I201" s="709"/>
      <c r="J201" s="709"/>
      <c r="K201" s="212"/>
    </row>
    <row r="202" spans="1:11" x14ac:dyDescent="0.25">
      <c r="A202" s="709"/>
      <c r="B202" s="651"/>
      <c r="C202" s="528"/>
      <c r="D202" s="709"/>
      <c r="E202" s="397"/>
      <c r="F202" s="397"/>
      <c r="G202" s="709"/>
      <c r="H202" s="709"/>
      <c r="I202" s="709"/>
      <c r="J202" s="709"/>
      <c r="K202" s="212"/>
    </row>
    <row r="203" spans="1:11" x14ac:dyDescent="0.25">
      <c r="A203" s="709"/>
      <c r="B203" s="651"/>
      <c r="C203" s="528"/>
      <c r="D203" s="709"/>
      <c r="E203" s="397"/>
      <c r="F203" s="397"/>
      <c r="G203" s="709"/>
      <c r="H203" s="709"/>
      <c r="I203" s="709"/>
      <c r="J203" s="709"/>
      <c r="K203" s="212"/>
    </row>
    <row r="204" spans="1:11" x14ac:dyDescent="0.25">
      <c r="A204" s="709"/>
      <c r="B204" s="651"/>
      <c r="C204" s="528"/>
      <c r="D204" s="709"/>
      <c r="E204" s="397"/>
      <c r="F204" s="397"/>
      <c r="G204" s="709"/>
      <c r="H204" s="709"/>
      <c r="I204" s="709"/>
      <c r="J204" s="709"/>
      <c r="K204" s="212"/>
    </row>
    <row r="205" spans="1:11" x14ac:dyDescent="0.25">
      <c r="A205" s="709"/>
      <c r="B205" s="651"/>
      <c r="C205" s="528"/>
      <c r="D205" s="709"/>
      <c r="E205" s="397"/>
      <c r="F205" s="397"/>
      <c r="G205" s="709"/>
      <c r="H205" s="709"/>
      <c r="I205" s="709"/>
      <c r="J205" s="709"/>
      <c r="K205" s="213"/>
    </row>
    <row r="206" spans="1:11" x14ac:dyDescent="0.25">
      <c r="A206" s="709"/>
      <c r="B206" s="651"/>
      <c r="C206" s="528"/>
      <c r="D206" s="709"/>
      <c r="E206" s="397"/>
      <c r="F206" s="397"/>
      <c r="G206" s="709"/>
      <c r="H206" s="709"/>
      <c r="I206" s="709"/>
      <c r="J206" s="709"/>
      <c r="K206" s="212"/>
    </row>
    <row r="207" spans="1:11" x14ac:dyDescent="0.25">
      <c r="A207" s="709"/>
      <c r="B207" s="651"/>
      <c r="C207" s="528"/>
      <c r="D207" s="709"/>
      <c r="E207" s="397"/>
      <c r="F207" s="397"/>
      <c r="G207" s="709"/>
      <c r="H207" s="709"/>
      <c r="I207" s="709"/>
      <c r="J207" s="709"/>
      <c r="K207" s="212"/>
    </row>
    <row r="208" spans="1:11" x14ac:dyDescent="0.25">
      <c r="A208" s="709"/>
      <c r="B208" s="651"/>
      <c r="C208" s="528"/>
      <c r="D208" s="709"/>
      <c r="E208" s="397"/>
      <c r="F208" s="397"/>
      <c r="G208" s="709"/>
      <c r="H208" s="709"/>
      <c r="I208" s="709"/>
      <c r="J208" s="709"/>
      <c r="K208" s="212"/>
    </row>
    <row r="209" spans="1:11" x14ac:dyDescent="0.25">
      <c r="A209" s="709"/>
      <c r="B209" s="651"/>
      <c r="C209" s="528"/>
      <c r="D209" s="709"/>
      <c r="E209" s="397"/>
      <c r="F209" s="397"/>
      <c r="G209" s="709"/>
      <c r="H209" s="709"/>
      <c r="I209" s="709"/>
      <c r="J209" s="709"/>
      <c r="K209" s="212"/>
    </row>
    <row r="210" spans="1:11" x14ac:dyDescent="0.25">
      <c r="A210" s="709"/>
      <c r="B210" s="651"/>
      <c r="C210" s="528"/>
      <c r="D210" s="709"/>
      <c r="E210" s="397"/>
      <c r="F210" s="397"/>
      <c r="G210" s="709"/>
      <c r="H210" s="709"/>
      <c r="I210" s="709"/>
      <c r="J210" s="709"/>
      <c r="K210" s="212"/>
    </row>
    <row r="211" spans="1:11" x14ac:dyDescent="0.25">
      <c r="A211" s="709"/>
      <c r="B211" s="651"/>
      <c r="C211" s="528"/>
      <c r="D211" s="709"/>
      <c r="E211" s="397"/>
      <c r="F211" s="397"/>
      <c r="G211" s="709"/>
      <c r="H211" s="709"/>
      <c r="I211" s="709"/>
      <c r="J211" s="709"/>
      <c r="K211" s="212"/>
    </row>
    <row r="212" spans="1:11" x14ac:dyDescent="0.25">
      <c r="A212" s="709"/>
      <c r="B212" s="651"/>
      <c r="C212" s="528"/>
      <c r="D212" s="709"/>
      <c r="E212" s="397"/>
      <c r="F212" s="397"/>
      <c r="G212" s="709"/>
      <c r="H212" s="709"/>
      <c r="I212" s="709"/>
      <c r="J212" s="709"/>
      <c r="K212" s="212"/>
    </row>
    <row r="213" spans="1:11" x14ac:dyDescent="0.25">
      <c r="A213" s="709"/>
      <c r="B213" s="651"/>
      <c r="C213" s="528"/>
      <c r="D213" s="709"/>
      <c r="E213" s="397"/>
      <c r="F213" s="397"/>
      <c r="G213" s="709"/>
      <c r="H213" s="709"/>
      <c r="I213" s="709"/>
      <c r="J213" s="709"/>
      <c r="K213" s="212"/>
    </row>
    <row r="214" spans="1:11" x14ac:dyDescent="0.25">
      <c r="A214" s="709"/>
      <c r="B214" s="651"/>
      <c r="C214" s="528"/>
      <c r="D214" s="709"/>
      <c r="E214" s="397"/>
      <c r="F214" s="397"/>
      <c r="G214" s="709"/>
      <c r="H214" s="709"/>
      <c r="I214" s="709"/>
      <c r="J214" s="709"/>
      <c r="K214" s="212"/>
    </row>
    <row r="215" spans="1:11" x14ac:dyDescent="0.25">
      <c r="A215" s="709"/>
      <c r="B215" s="651"/>
      <c r="C215" s="528"/>
      <c r="D215" s="709"/>
      <c r="E215" s="397"/>
      <c r="F215" s="397"/>
      <c r="G215" s="709"/>
      <c r="H215" s="709"/>
      <c r="I215" s="709"/>
      <c r="J215" s="709"/>
      <c r="K215" s="212"/>
    </row>
    <row r="216" spans="1:11" x14ac:dyDescent="0.25">
      <c r="A216" s="709"/>
      <c r="B216" s="651"/>
      <c r="C216" s="528"/>
      <c r="D216" s="709"/>
      <c r="E216" s="397"/>
      <c r="F216" s="397"/>
      <c r="G216" s="709"/>
      <c r="H216" s="709"/>
      <c r="I216" s="709"/>
      <c r="J216" s="709"/>
      <c r="K216" s="212"/>
    </row>
    <row r="217" spans="1:11" x14ac:dyDescent="0.25">
      <c r="A217" s="709"/>
      <c r="B217" s="651"/>
      <c r="C217" s="528"/>
      <c r="D217" s="709"/>
      <c r="E217" s="397"/>
      <c r="F217" s="397"/>
      <c r="G217" s="709"/>
      <c r="H217" s="709"/>
      <c r="I217" s="709"/>
      <c r="J217" s="709"/>
      <c r="K217" s="212"/>
    </row>
    <row r="218" spans="1:11" x14ac:dyDescent="0.25">
      <c r="A218" s="709"/>
      <c r="B218" s="651"/>
      <c r="C218" s="528"/>
      <c r="D218" s="709"/>
      <c r="E218" s="397"/>
      <c r="F218" s="397"/>
      <c r="G218" s="709"/>
      <c r="H218" s="709"/>
      <c r="I218" s="709"/>
      <c r="J218" s="709"/>
      <c r="K218" s="212"/>
    </row>
    <row r="219" spans="1:11" x14ac:dyDescent="0.25">
      <c r="A219" s="709"/>
      <c r="B219" s="651"/>
      <c r="C219" s="528"/>
      <c r="D219" s="709"/>
      <c r="E219" s="397"/>
      <c r="F219" s="397"/>
      <c r="G219" s="709"/>
      <c r="H219" s="709"/>
      <c r="I219" s="709"/>
      <c r="J219" s="709"/>
      <c r="K219" s="212"/>
    </row>
    <row r="220" spans="1:11" x14ac:dyDescent="0.25">
      <c r="A220" s="709"/>
      <c r="B220" s="651"/>
      <c r="C220" s="528"/>
      <c r="D220" s="709"/>
      <c r="E220" s="397"/>
      <c r="F220" s="397"/>
      <c r="G220" s="709"/>
      <c r="H220" s="709"/>
      <c r="I220" s="709"/>
      <c r="J220" s="709"/>
      <c r="K220" s="212"/>
    </row>
    <row r="221" spans="1:11" x14ac:dyDescent="0.25">
      <c r="A221" s="709"/>
      <c r="B221" s="651"/>
      <c r="C221" s="528"/>
      <c r="D221" s="709"/>
      <c r="E221" s="397"/>
      <c r="F221" s="397"/>
      <c r="G221" s="709"/>
      <c r="H221" s="709"/>
      <c r="I221" s="709"/>
      <c r="J221" s="709"/>
      <c r="K221" s="212"/>
    </row>
    <row r="222" spans="1:11" x14ac:dyDescent="0.25">
      <c r="A222" s="709"/>
      <c r="B222" s="651"/>
      <c r="C222" s="528"/>
      <c r="D222" s="709"/>
      <c r="E222" s="397"/>
      <c r="F222" s="397"/>
      <c r="G222" s="709"/>
      <c r="H222" s="709"/>
      <c r="I222" s="709"/>
      <c r="J222" s="709"/>
      <c r="K222" s="212"/>
    </row>
    <row r="223" spans="1:11" x14ac:dyDescent="0.25">
      <c r="A223" s="709"/>
      <c r="B223" s="651"/>
      <c r="C223" s="528"/>
      <c r="D223" s="709"/>
      <c r="E223" s="397"/>
      <c r="F223" s="397"/>
      <c r="G223" s="709"/>
      <c r="H223" s="709"/>
      <c r="I223" s="709"/>
      <c r="J223" s="709"/>
      <c r="K223" s="212"/>
    </row>
    <row r="224" spans="1:11" x14ac:dyDescent="0.25">
      <c r="A224" s="709"/>
      <c r="B224" s="651"/>
      <c r="C224" s="528"/>
      <c r="D224" s="709"/>
      <c r="E224" s="397"/>
      <c r="F224" s="397"/>
      <c r="G224" s="709"/>
      <c r="H224" s="709"/>
      <c r="I224" s="709"/>
      <c r="J224" s="709"/>
      <c r="K224" s="212"/>
    </row>
    <row r="225" spans="1:11" x14ac:dyDescent="0.25">
      <c r="A225" s="709"/>
      <c r="B225" s="651"/>
      <c r="C225" s="528"/>
      <c r="D225" s="709"/>
      <c r="E225" s="397"/>
      <c r="F225" s="397"/>
      <c r="G225" s="709"/>
      <c r="H225" s="709"/>
      <c r="I225" s="709"/>
      <c r="J225" s="709"/>
      <c r="K225" s="212"/>
    </row>
    <row r="226" spans="1:11" x14ac:dyDescent="0.25">
      <c r="A226" s="709"/>
      <c r="B226" s="651"/>
      <c r="C226" s="528"/>
      <c r="D226" s="709"/>
      <c r="E226" s="397"/>
      <c r="F226" s="397"/>
      <c r="G226" s="709"/>
      <c r="H226" s="709"/>
      <c r="I226" s="709"/>
      <c r="J226" s="709"/>
      <c r="K226" s="212"/>
    </row>
    <row r="227" spans="1:11" x14ac:dyDescent="0.25">
      <c r="A227" s="709"/>
      <c r="B227" s="651"/>
      <c r="C227" s="528"/>
      <c r="D227" s="709"/>
      <c r="E227" s="397"/>
      <c r="F227" s="397"/>
      <c r="G227" s="709"/>
      <c r="H227" s="709"/>
      <c r="I227" s="709"/>
      <c r="J227" s="709"/>
      <c r="K227" s="212"/>
    </row>
    <row r="228" spans="1:11" x14ac:dyDescent="0.25">
      <c r="A228" s="709"/>
      <c r="B228" s="651"/>
      <c r="C228" s="528"/>
      <c r="D228" s="709"/>
      <c r="E228" s="397"/>
      <c r="F228" s="397"/>
      <c r="G228" s="709"/>
      <c r="H228" s="709"/>
      <c r="I228" s="709"/>
      <c r="J228" s="709"/>
      <c r="K228" s="212"/>
    </row>
    <row r="229" spans="1:11" x14ac:dyDescent="0.25">
      <c r="A229" s="709"/>
      <c r="B229" s="651"/>
      <c r="C229" s="528"/>
      <c r="D229" s="709"/>
      <c r="E229" s="397"/>
      <c r="F229" s="397"/>
      <c r="G229" s="709"/>
      <c r="H229" s="709"/>
      <c r="I229" s="709"/>
      <c r="J229" s="709"/>
      <c r="K229" s="212"/>
    </row>
    <row r="230" spans="1:11" x14ac:dyDescent="0.25">
      <c r="A230" s="709"/>
      <c r="B230" s="651"/>
      <c r="C230" s="528"/>
      <c r="D230" s="709"/>
      <c r="E230" s="397"/>
      <c r="F230" s="397"/>
      <c r="G230" s="709"/>
      <c r="H230" s="709"/>
      <c r="I230" s="709"/>
      <c r="J230" s="709"/>
      <c r="K230" s="212"/>
    </row>
    <row r="231" spans="1:11" x14ac:dyDescent="0.25">
      <c r="A231" s="709"/>
      <c r="B231" s="651"/>
      <c r="C231" s="528"/>
      <c r="D231" s="709"/>
      <c r="E231" s="397"/>
      <c r="F231" s="397"/>
      <c r="G231" s="709"/>
      <c r="H231" s="709"/>
      <c r="I231" s="709"/>
      <c r="J231" s="709"/>
      <c r="K231" s="212"/>
    </row>
    <row r="232" spans="1:11" x14ac:dyDescent="0.25">
      <c r="A232" s="709"/>
      <c r="B232" s="651"/>
      <c r="C232" s="528"/>
      <c r="D232" s="709"/>
      <c r="E232" s="397"/>
      <c r="F232" s="397"/>
      <c r="G232" s="709"/>
      <c r="H232" s="709"/>
      <c r="I232" s="709"/>
      <c r="J232" s="709"/>
      <c r="K232" s="212"/>
    </row>
    <row r="233" spans="1:11" x14ac:dyDescent="0.25">
      <c r="A233" s="709"/>
      <c r="B233" s="651"/>
      <c r="C233" s="528"/>
      <c r="D233" s="709"/>
      <c r="E233" s="397"/>
      <c r="F233" s="397"/>
      <c r="G233" s="709"/>
      <c r="H233" s="709"/>
      <c r="I233" s="709"/>
      <c r="J233" s="709"/>
      <c r="K233" s="212"/>
    </row>
    <row r="234" spans="1:11" x14ac:dyDescent="0.25">
      <c r="A234" s="709"/>
      <c r="B234" s="651"/>
      <c r="C234" s="528"/>
      <c r="D234" s="709"/>
      <c r="E234" s="397"/>
      <c r="F234" s="397"/>
      <c r="G234" s="709"/>
      <c r="H234" s="709"/>
      <c r="I234" s="709"/>
      <c r="J234" s="709"/>
      <c r="K234" s="212"/>
    </row>
    <row r="235" spans="1:11" x14ac:dyDescent="0.25">
      <c r="A235" s="709"/>
      <c r="B235" s="651"/>
      <c r="C235" s="528"/>
      <c r="D235" s="709"/>
      <c r="E235" s="397"/>
      <c r="F235" s="397"/>
      <c r="G235" s="709"/>
      <c r="H235" s="709"/>
      <c r="I235" s="709"/>
      <c r="J235" s="709"/>
      <c r="K235" s="212"/>
    </row>
    <row r="236" spans="1:11" x14ac:dyDescent="0.25">
      <c r="A236" s="709"/>
      <c r="B236" s="651"/>
      <c r="C236" s="528"/>
      <c r="D236" s="709"/>
      <c r="E236" s="397"/>
      <c r="F236" s="397"/>
      <c r="G236" s="709"/>
      <c r="H236" s="709"/>
      <c r="I236" s="709"/>
      <c r="J236" s="709"/>
      <c r="K236" s="212"/>
    </row>
    <row r="237" spans="1:11" x14ac:dyDescent="0.25">
      <c r="A237" s="709"/>
      <c r="B237" s="651"/>
      <c r="C237" s="528"/>
      <c r="D237" s="709"/>
      <c r="E237" s="397"/>
      <c r="F237" s="397"/>
      <c r="G237" s="709"/>
      <c r="H237" s="709"/>
      <c r="I237" s="709"/>
      <c r="J237" s="709"/>
      <c r="K237" s="212"/>
    </row>
    <row r="238" spans="1:11" x14ac:dyDescent="0.25">
      <c r="A238" s="709"/>
      <c r="B238" s="651"/>
      <c r="C238" s="528"/>
      <c r="D238" s="709"/>
      <c r="E238" s="397"/>
      <c r="F238" s="397"/>
      <c r="G238" s="709"/>
      <c r="H238" s="709"/>
      <c r="I238" s="709"/>
      <c r="J238" s="709"/>
      <c r="K238" s="212"/>
    </row>
    <row r="239" spans="1:11" x14ac:dyDescent="0.25">
      <c r="A239" s="709"/>
      <c r="B239" s="651"/>
      <c r="C239" s="528"/>
      <c r="D239" s="709"/>
      <c r="E239" s="397"/>
      <c r="F239" s="397"/>
      <c r="G239" s="709"/>
      <c r="H239" s="709"/>
      <c r="I239" s="709"/>
      <c r="J239" s="709"/>
      <c r="K239" s="212"/>
    </row>
    <row r="240" spans="1:11" x14ac:dyDescent="0.25">
      <c r="A240" s="709"/>
      <c r="B240" s="651"/>
      <c r="C240" s="528"/>
      <c r="D240" s="709"/>
      <c r="E240" s="397"/>
      <c r="F240" s="397"/>
      <c r="G240" s="709"/>
      <c r="H240" s="709"/>
      <c r="I240" s="709"/>
      <c r="J240" s="709"/>
      <c r="K240" s="212"/>
    </row>
    <row r="241" spans="1:11" x14ac:dyDescent="0.25">
      <c r="A241" s="709"/>
      <c r="B241" s="651"/>
      <c r="C241" s="528"/>
      <c r="D241" s="709"/>
      <c r="E241" s="397"/>
      <c r="F241" s="397"/>
      <c r="G241" s="709"/>
      <c r="H241" s="709"/>
      <c r="I241" s="709"/>
      <c r="J241" s="709"/>
      <c r="K241" s="212"/>
    </row>
    <row r="242" spans="1:11" x14ac:dyDescent="0.25">
      <c r="A242" s="709"/>
      <c r="B242" s="651"/>
      <c r="C242" s="528"/>
      <c r="D242" s="709"/>
      <c r="E242" s="397"/>
      <c r="F242" s="397"/>
      <c r="G242" s="709"/>
      <c r="H242" s="709"/>
      <c r="I242" s="709"/>
      <c r="J242" s="709"/>
      <c r="K242" s="212"/>
    </row>
    <row r="243" spans="1:11" x14ac:dyDescent="0.25">
      <c r="A243" s="709"/>
      <c r="B243" s="651"/>
      <c r="C243" s="528"/>
      <c r="D243" s="709"/>
      <c r="E243" s="397"/>
      <c r="F243" s="397"/>
      <c r="G243" s="709"/>
      <c r="H243" s="709"/>
      <c r="I243" s="709"/>
      <c r="J243" s="709"/>
      <c r="K243" s="212"/>
    </row>
    <row r="244" spans="1:11" x14ac:dyDescent="0.25">
      <c r="A244" s="709"/>
      <c r="B244" s="651"/>
      <c r="C244" s="528"/>
      <c r="D244" s="709"/>
      <c r="E244" s="397"/>
      <c r="F244" s="397"/>
      <c r="G244" s="709"/>
      <c r="H244" s="709"/>
      <c r="I244" s="709"/>
      <c r="J244" s="709"/>
      <c r="K244" s="212"/>
    </row>
    <row r="245" spans="1:11" x14ac:dyDescent="0.25">
      <c r="A245" s="709"/>
      <c r="B245" s="651"/>
      <c r="C245" s="528"/>
      <c r="D245" s="709"/>
      <c r="E245" s="397"/>
      <c r="F245" s="397"/>
      <c r="G245" s="709"/>
      <c r="H245" s="709"/>
      <c r="I245" s="709"/>
      <c r="J245" s="709"/>
      <c r="K245" s="212"/>
    </row>
    <row r="246" spans="1:11" x14ac:dyDescent="0.25">
      <c r="A246" s="709"/>
      <c r="B246" s="651"/>
      <c r="C246" s="528"/>
      <c r="D246" s="709"/>
      <c r="E246" s="397"/>
      <c r="F246" s="397"/>
      <c r="G246" s="709"/>
      <c r="H246" s="709"/>
      <c r="I246" s="709"/>
      <c r="J246" s="709"/>
      <c r="K246" s="212"/>
    </row>
    <row r="247" spans="1:11" x14ac:dyDescent="0.25">
      <c r="A247" s="709"/>
      <c r="B247" s="651"/>
      <c r="C247" s="528"/>
      <c r="D247" s="709"/>
      <c r="E247" s="397"/>
      <c r="F247" s="397"/>
      <c r="G247" s="709"/>
      <c r="H247" s="709"/>
      <c r="I247" s="709"/>
      <c r="J247" s="709"/>
      <c r="K247" s="212"/>
    </row>
    <row r="248" spans="1:11" x14ac:dyDescent="0.25">
      <c r="A248" s="709"/>
      <c r="B248" s="651"/>
      <c r="C248" s="528"/>
      <c r="D248" s="709"/>
      <c r="E248" s="397"/>
      <c r="F248" s="397"/>
      <c r="G248" s="709"/>
      <c r="H248" s="709"/>
      <c r="I248" s="709"/>
      <c r="J248" s="709"/>
      <c r="K248" s="212"/>
    </row>
    <row r="249" spans="1:11" x14ac:dyDescent="0.25">
      <c r="A249" s="709"/>
      <c r="B249" s="651"/>
      <c r="C249" s="528"/>
      <c r="D249" s="709"/>
      <c r="E249" s="397"/>
      <c r="F249" s="397"/>
      <c r="G249" s="709"/>
      <c r="H249" s="709"/>
      <c r="I249" s="709"/>
      <c r="J249" s="709"/>
      <c r="K249" s="212"/>
    </row>
    <row r="250" spans="1:11" x14ac:dyDescent="0.25">
      <c r="A250" s="709"/>
      <c r="B250" s="651"/>
      <c r="C250" s="528"/>
      <c r="D250" s="709"/>
      <c r="E250" s="397"/>
      <c r="F250" s="397"/>
      <c r="G250" s="709"/>
      <c r="H250" s="709"/>
      <c r="I250" s="709"/>
      <c r="J250" s="709"/>
      <c r="K250" s="212"/>
    </row>
    <row r="251" spans="1:11" x14ac:dyDescent="0.25">
      <c r="A251" s="709"/>
      <c r="B251" s="651"/>
      <c r="C251" s="528"/>
      <c r="D251" s="709"/>
      <c r="E251" s="397"/>
      <c r="F251" s="397"/>
      <c r="G251" s="709"/>
      <c r="H251" s="709"/>
      <c r="I251" s="709"/>
      <c r="J251" s="709"/>
      <c r="K251" s="212"/>
    </row>
    <row r="252" spans="1:11" x14ac:dyDescent="0.25">
      <c r="A252" s="709"/>
      <c r="B252" s="651"/>
      <c r="C252" s="528"/>
      <c r="D252" s="709"/>
      <c r="E252" s="397"/>
      <c r="F252" s="397"/>
      <c r="G252" s="709"/>
      <c r="H252" s="709"/>
      <c r="I252" s="709"/>
      <c r="J252" s="709"/>
      <c r="K252" s="212"/>
    </row>
    <row r="253" spans="1:11" x14ac:dyDescent="0.25">
      <c r="A253" s="709"/>
      <c r="B253" s="651"/>
      <c r="C253" s="528"/>
      <c r="D253" s="709"/>
      <c r="E253" s="397"/>
      <c r="F253" s="397"/>
      <c r="G253" s="709"/>
      <c r="H253" s="709"/>
      <c r="I253" s="709"/>
      <c r="J253" s="709"/>
      <c r="K253" s="212"/>
    </row>
    <row r="254" spans="1:11" x14ac:dyDescent="0.25">
      <c r="A254" s="709"/>
      <c r="B254" s="651"/>
      <c r="C254" s="528"/>
      <c r="D254" s="709"/>
      <c r="E254" s="397"/>
      <c r="F254" s="397"/>
      <c r="G254" s="709"/>
      <c r="H254" s="709"/>
      <c r="I254" s="709"/>
      <c r="J254" s="709"/>
      <c r="K254" s="212"/>
    </row>
    <row r="255" spans="1:11" x14ac:dyDescent="0.25">
      <c r="A255" s="709"/>
      <c r="B255" s="651"/>
      <c r="C255" s="528"/>
      <c r="D255" s="709"/>
      <c r="E255" s="397"/>
      <c r="F255" s="397"/>
      <c r="G255" s="709"/>
      <c r="H255" s="709"/>
      <c r="I255" s="709"/>
      <c r="J255" s="709"/>
      <c r="K255" s="212"/>
    </row>
    <row r="256" spans="1:11" x14ac:dyDescent="0.25">
      <c r="A256" s="709"/>
      <c r="B256" s="651"/>
      <c r="C256" s="528"/>
      <c r="D256" s="709"/>
      <c r="E256" s="397"/>
      <c r="F256" s="397"/>
      <c r="G256" s="709"/>
      <c r="H256" s="709"/>
      <c r="I256" s="709"/>
      <c r="J256" s="709"/>
      <c r="K256" s="212"/>
    </row>
    <row r="257" spans="1:11" x14ac:dyDescent="0.25">
      <c r="A257" s="709"/>
      <c r="B257" s="651"/>
      <c r="C257" s="528"/>
      <c r="D257" s="709"/>
      <c r="E257" s="397"/>
      <c r="F257" s="397"/>
      <c r="G257" s="709"/>
      <c r="H257" s="709"/>
      <c r="I257" s="709"/>
      <c r="J257" s="709"/>
      <c r="K257" s="212"/>
    </row>
    <row r="258" spans="1:11" x14ac:dyDescent="0.25">
      <c r="A258" s="709"/>
      <c r="B258" s="651"/>
      <c r="C258" s="528"/>
      <c r="D258" s="709"/>
      <c r="E258" s="397"/>
      <c r="F258" s="397"/>
      <c r="G258" s="709"/>
      <c r="H258" s="709"/>
      <c r="I258" s="709"/>
      <c r="J258" s="709"/>
      <c r="K258" s="212"/>
    </row>
    <row r="259" spans="1:11" x14ac:dyDescent="0.25">
      <c r="A259" s="709"/>
      <c r="B259" s="651"/>
      <c r="C259" s="528"/>
      <c r="D259" s="709"/>
      <c r="E259" s="397"/>
      <c r="F259" s="397"/>
      <c r="G259" s="709"/>
      <c r="H259" s="709"/>
      <c r="I259" s="709"/>
      <c r="J259" s="709"/>
      <c r="K259" s="212"/>
    </row>
    <row r="260" spans="1:11" x14ac:dyDescent="0.25">
      <c r="A260" s="709"/>
      <c r="B260" s="651"/>
      <c r="C260" s="528"/>
      <c r="D260" s="709"/>
      <c r="E260" s="397"/>
      <c r="F260" s="397"/>
      <c r="G260" s="709"/>
      <c r="H260" s="709"/>
      <c r="I260" s="709"/>
      <c r="J260" s="709"/>
      <c r="K260" s="212"/>
    </row>
    <row r="261" spans="1:11" x14ac:dyDescent="0.25">
      <c r="A261" s="709"/>
      <c r="B261" s="651"/>
      <c r="C261" s="528"/>
      <c r="D261" s="709"/>
      <c r="E261" s="397"/>
      <c r="F261" s="397"/>
      <c r="G261" s="709"/>
      <c r="H261" s="709"/>
      <c r="I261" s="709"/>
      <c r="J261" s="709"/>
      <c r="K261" s="212"/>
    </row>
    <row r="262" spans="1:11" x14ac:dyDescent="0.25">
      <c r="A262" s="709"/>
      <c r="B262" s="651"/>
      <c r="C262" s="528"/>
      <c r="D262" s="709"/>
      <c r="E262" s="397"/>
      <c r="F262" s="397"/>
      <c r="G262" s="709"/>
      <c r="H262" s="709"/>
      <c r="I262" s="709"/>
      <c r="J262" s="709"/>
      <c r="K262" s="212"/>
    </row>
    <row r="263" spans="1:11" x14ac:dyDescent="0.25">
      <c r="A263" s="709"/>
      <c r="B263" s="651"/>
      <c r="C263" s="528"/>
      <c r="D263" s="709"/>
      <c r="E263" s="397"/>
      <c r="F263" s="397"/>
      <c r="G263" s="709"/>
      <c r="H263" s="709"/>
      <c r="I263" s="709"/>
      <c r="J263" s="709"/>
      <c r="K263" s="212"/>
    </row>
    <row r="264" spans="1:11" x14ac:dyDescent="0.25">
      <c r="A264" s="709"/>
      <c r="B264" s="651"/>
      <c r="C264" s="528"/>
      <c r="D264" s="709"/>
      <c r="E264" s="397"/>
      <c r="F264" s="397"/>
      <c r="G264" s="709"/>
      <c r="H264" s="709"/>
      <c r="I264" s="709"/>
      <c r="J264" s="709"/>
      <c r="K264" s="212"/>
    </row>
    <row r="265" spans="1:11" x14ac:dyDescent="0.25">
      <c r="A265" s="709"/>
      <c r="B265" s="651"/>
      <c r="C265" s="528"/>
      <c r="D265" s="709"/>
      <c r="E265" s="397"/>
      <c r="F265" s="397"/>
      <c r="G265" s="709"/>
      <c r="H265" s="709"/>
      <c r="I265" s="709"/>
      <c r="J265" s="709"/>
      <c r="K265" s="212"/>
    </row>
    <row r="266" spans="1:11" x14ac:dyDescent="0.25">
      <c r="A266" s="709"/>
      <c r="B266" s="651"/>
      <c r="C266" s="528"/>
      <c r="D266" s="709"/>
      <c r="E266" s="397"/>
      <c r="F266" s="397"/>
      <c r="G266" s="709"/>
      <c r="H266" s="709"/>
      <c r="I266" s="709"/>
      <c r="J266" s="709"/>
      <c r="K266" s="212"/>
    </row>
    <row r="267" spans="1:11" x14ac:dyDescent="0.25">
      <c r="A267" s="709"/>
      <c r="B267" s="651"/>
      <c r="C267" s="528"/>
      <c r="D267" s="709"/>
      <c r="E267" s="397"/>
      <c r="F267" s="397"/>
      <c r="G267" s="709"/>
      <c r="H267" s="709"/>
      <c r="I267" s="709"/>
      <c r="J267" s="709"/>
      <c r="K267" s="212"/>
    </row>
    <row r="268" spans="1:11" x14ac:dyDescent="0.25">
      <c r="A268" s="709"/>
      <c r="B268" s="651"/>
      <c r="C268" s="528"/>
      <c r="D268" s="709"/>
      <c r="E268" s="397"/>
      <c r="F268" s="397"/>
      <c r="G268" s="709"/>
      <c r="H268" s="709"/>
      <c r="I268" s="709"/>
      <c r="J268" s="709"/>
      <c r="K268" s="212"/>
    </row>
    <row r="269" spans="1:11" x14ac:dyDescent="0.25">
      <c r="A269" s="709"/>
      <c r="B269" s="651"/>
      <c r="C269" s="528"/>
      <c r="D269" s="709"/>
      <c r="E269" s="397"/>
      <c r="F269" s="397"/>
      <c r="G269" s="709"/>
      <c r="H269" s="709"/>
      <c r="I269" s="709"/>
      <c r="J269" s="709"/>
      <c r="K269" s="212"/>
    </row>
    <row r="270" spans="1:11" x14ac:dyDescent="0.25">
      <c r="A270" s="709"/>
      <c r="B270" s="651"/>
      <c r="C270" s="528"/>
      <c r="D270" s="709"/>
      <c r="E270" s="397"/>
      <c r="F270" s="397"/>
      <c r="G270" s="709"/>
      <c r="H270" s="709"/>
      <c r="I270" s="709"/>
      <c r="J270" s="709"/>
      <c r="K270" s="212"/>
    </row>
    <row r="271" spans="1:11" x14ac:dyDescent="0.25">
      <c r="A271" s="709"/>
      <c r="B271" s="651"/>
      <c r="C271" s="528"/>
      <c r="D271" s="709"/>
      <c r="E271" s="397"/>
      <c r="F271" s="397"/>
      <c r="G271" s="709"/>
      <c r="H271" s="709"/>
      <c r="I271" s="709"/>
      <c r="J271" s="709"/>
      <c r="K271" s="212"/>
    </row>
    <row r="272" spans="1:11" x14ac:dyDescent="0.25">
      <c r="A272" s="709"/>
      <c r="B272" s="651"/>
      <c r="C272" s="528"/>
      <c r="D272" s="709"/>
      <c r="E272" s="397"/>
      <c r="F272" s="397"/>
      <c r="G272" s="709"/>
      <c r="H272" s="709"/>
      <c r="I272" s="709"/>
      <c r="J272" s="709"/>
      <c r="K272" s="212"/>
    </row>
    <row r="273" spans="1:11" x14ac:dyDescent="0.25">
      <c r="A273" s="709"/>
      <c r="B273" s="651"/>
      <c r="C273" s="528"/>
      <c r="D273" s="709"/>
      <c r="E273" s="397"/>
      <c r="F273" s="397"/>
      <c r="G273" s="709"/>
      <c r="H273" s="709"/>
      <c r="I273" s="709"/>
      <c r="J273" s="709"/>
      <c r="K273" s="212"/>
    </row>
    <row r="274" spans="1:11" x14ac:dyDescent="0.25">
      <c r="A274" s="527"/>
      <c r="B274" s="534"/>
      <c r="C274" s="527"/>
      <c r="D274" s="527"/>
      <c r="E274" s="404"/>
      <c r="F274" s="404"/>
      <c r="G274" s="527"/>
      <c r="H274" s="527"/>
      <c r="I274" s="527"/>
      <c r="J274" s="527"/>
      <c r="K274" s="212"/>
    </row>
    <row r="275" spans="1:11" x14ac:dyDescent="0.25">
      <c r="A275" s="527"/>
      <c r="B275" s="534"/>
      <c r="C275" s="527"/>
      <c r="D275" s="527"/>
      <c r="E275" s="404"/>
      <c r="F275" s="404"/>
      <c r="G275" s="527"/>
      <c r="H275" s="527"/>
      <c r="I275" s="527"/>
      <c r="J275" s="527"/>
      <c r="K275" s="212"/>
    </row>
    <row r="276" spans="1:11" x14ac:dyDescent="0.25">
      <c r="A276" s="527"/>
      <c r="B276" s="534"/>
      <c r="C276" s="527"/>
      <c r="D276" s="527"/>
      <c r="E276" s="404"/>
      <c r="F276" s="404"/>
      <c r="G276" s="527"/>
      <c r="H276" s="527"/>
      <c r="I276" s="527"/>
      <c r="J276" s="527"/>
      <c r="K276" s="212"/>
    </row>
    <row r="277" spans="1:11" x14ac:dyDescent="0.25">
      <c r="A277" s="527"/>
      <c r="B277" s="534"/>
      <c r="C277" s="527"/>
      <c r="D277" s="527"/>
      <c r="E277" s="404"/>
      <c r="F277" s="404"/>
      <c r="G277" s="527"/>
      <c r="H277" s="527"/>
      <c r="I277" s="527"/>
      <c r="J277" s="527"/>
      <c r="K277" s="212"/>
    </row>
    <row r="278" spans="1:11" x14ac:dyDescent="0.25">
      <c r="A278" s="527"/>
      <c r="B278" s="534"/>
      <c r="C278" s="527"/>
      <c r="D278" s="527"/>
      <c r="E278" s="404"/>
      <c r="F278" s="404"/>
      <c r="G278" s="527"/>
      <c r="H278" s="527"/>
      <c r="I278" s="527"/>
      <c r="J278" s="527"/>
      <c r="K278" s="212"/>
    </row>
    <row r="279" spans="1:11" x14ac:dyDescent="0.25">
      <c r="A279" s="527"/>
      <c r="B279" s="534"/>
      <c r="C279" s="527"/>
      <c r="D279" s="527"/>
      <c r="E279" s="404"/>
      <c r="F279" s="404"/>
      <c r="G279" s="527"/>
      <c r="H279" s="527"/>
      <c r="I279" s="527"/>
      <c r="J279" s="527"/>
      <c r="K279" s="212"/>
    </row>
    <row r="280" spans="1:11" x14ac:dyDescent="0.25">
      <c r="A280" s="527"/>
      <c r="B280" s="534"/>
      <c r="C280" s="527"/>
      <c r="D280" s="527"/>
      <c r="E280" s="404"/>
      <c r="F280" s="404"/>
      <c r="G280" s="527"/>
      <c r="H280" s="527"/>
      <c r="I280" s="527"/>
      <c r="J280" s="527"/>
      <c r="K280" s="212"/>
    </row>
    <row r="281" spans="1:11" x14ac:dyDescent="0.25">
      <c r="A281" s="527"/>
      <c r="B281" s="534"/>
      <c r="C281" s="527"/>
      <c r="D281" s="527"/>
      <c r="E281" s="404"/>
      <c r="F281" s="404"/>
      <c r="G281" s="527"/>
      <c r="H281" s="527"/>
      <c r="I281" s="527"/>
      <c r="J281" s="527"/>
      <c r="K281" s="212"/>
    </row>
    <row r="282" spans="1:11" x14ac:dyDescent="0.25">
      <c r="A282" s="527"/>
      <c r="B282" s="534"/>
      <c r="C282" s="527"/>
      <c r="D282" s="527"/>
      <c r="E282" s="404"/>
      <c r="F282" s="404"/>
      <c r="G282" s="527"/>
      <c r="H282" s="527"/>
      <c r="I282" s="527"/>
      <c r="J282" s="527"/>
      <c r="K282" s="212"/>
    </row>
    <row r="283" spans="1:11" x14ac:dyDescent="0.25">
      <c r="A283" s="527"/>
      <c r="B283" s="534"/>
      <c r="C283" s="527"/>
      <c r="D283" s="527"/>
      <c r="E283" s="404"/>
      <c r="F283" s="404"/>
      <c r="G283" s="527"/>
      <c r="H283" s="527"/>
      <c r="I283" s="527"/>
      <c r="J283" s="527"/>
      <c r="K283" s="212"/>
    </row>
    <row r="284" spans="1:11" x14ac:dyDescent="0.25">
      <c r="A284" s="527"/>
      <c r="B284" s="534"/>
      <c r="C284" s="527"/>
      <c r="D284" s="527"/>
      <c r="E284" s="404"/>
      <c r="F284" s="404"/>
      <c r="G284" s="527"/>
      <c r="H284" s="527"/>
      <c r="I284" s="527"/>
      <c r="J284" s="527"/>
      <c r="K284" s="212"/>
    </row>
    <row r="285" spans="1:11" x14ac:dyDescent="0.25">
      <c r="A285" s="527"/>
      <c r="B285" s="534"/>
      <c r="C285" s="527"/>
      <c r="D285" s="527"/>
      <c r="E285" s="404"/>
      <c r="F285" s="404"/>
      <c r="G285" s="527"/>
      <c r="H285" s="527"/>
      <c r="I285" s="527"/>
      <c r="J285" s="527"/>
      <c r="K285" s="212"/>
    </row>
    <row r="286" spans="1:11" x14ac:dyDescent="0.25">
      <c r="A286" s="527"/>
      <c r="B286" s="534"/>
      <c r="C286" s="527"/>
      <c r="D286" s="527"/>
      <c r="E286" s="404"/>
      <c r="F286" s="404"/>
      <c r="G286" s="527"/>
      <c r="H286" s="527"/>
      <c r="I286" s="527"/>
      <c r="J286" s="527"/>
      <c r="K286" s="212"/>
    </row>
    <row r="287" spans="1:11" x14ac:dyDescent="0.25">
      <c r="A287" s="527"/>
      <c r="B287" s="534"/>
      <c r="C287" s="527"/>
      <c r="D287" s="527"/>
      <c r="E287" s="404"/>
      <c r="F287" s="404"/>
      <c r="G287" s="527"/>
      <c r="H287" s="527"/>
      <c r="I287" s="527"/>
      <c r="J287" s="527"/>
      <c r="K287" s="212"/>
    </row>
    <row r="288" spans="1:11" x14ac:dyDescent="0.25">
      <c r="A288" s="527"/>
      <c r="B288" s="534"/>
      <c r="C288" s="527"/>
      <c r="D288" s="527"/>
      <c r="E288" s="404"/>
      <c r="F288" s="404"/>
      <c r="G288" s="527"/>
      <c r="H288" s="527"/>
      <c r="I288" s="527"/>
      <c r="J288" s="527"/>
      <c r="K288" s="212"/>
    </row>
    <row r="289" spans="1:11" x14ac:dyDescent="0.25">
      <c r="A289" s="527"/>
      <c r="B289" s="534"/>
      <c r="C289" s="527"/>
      <c r="D289" s="527"/>
      <c r="E289" s="404"/>
      <c r="F289" s="404"/>
      <c r="G289" s="527"/>
      <c r="H289" s="527"/>
      <c r="I289" s="527"/>
      <c r="J289" s="527"/>
      <c r="K289" s="212"/>
    </row>
    <row r="290" spans="1:11" x14ac:dyDescent="0.25">
      <c r="A290" s="527"/>
      <c r="B290" s="534"/>
      <c r="C290" s="527"/>
      <c r="D290" s="527"/>
      <c r="E290" s="404"/>
      <c r="F290" s="404"/>
      <c r="G290" s="527"/>
      <c r="H290" s="527"/>
      <c r="I290" s="527"/>
      <c r="J290" s="527"/>
      <c r="K290" s="212"/>
    </row>
    <row r="291" spans="1:11" x14ac:dyDescent="0.25">
      <c r="A291" s="527"/>
      <c r="B291" s="534"/>
      <c r="C291" s="527"/>
      <c r="D291" s="527"/>
      <c r="E291" s="404"/>
      <c r="F291" s="404"/>
      <c r="G291" s="527"/>
      <c r="H291" s="527"/>
      <c r="I291" s="527"/>
      <c r="J291" s="527"/>
      <c r="K291" s="212"/>
    </row>
    <row r="292" spans="1:11" x14ac:dyDescent="0.25">
      <c r="A292" s="527"/>
      <c r="B292" s="534"/>
      <c r="C292" s="527"/>
      <c r="D292" s="527"/>
      <c r="E292" s="404"/>
      <c r="F292" s="404"/>
      <c r="G292" s="527"/>
      <c r="H292" s="527"/>
      <c r="I292" s="527"/>
      <c r="J292" s="527"/>
      <c r="K292" s="212"/>
    </row>
    <row r="293" spans="1:11" x14ac:dyDescent="0.25">
      <c r="A293" s="527"/>
      <c r="B293" s="534"/>
      <c r="C293" s="527"/>
      <c r="D293" s="527"/>
      <c r="E293" s="404"/>
      <c r="F293" s="404"/>
      <c r="G293" s="527"/>
      <c r="H293" s="527"/>
      <c r="I293" s="527"/>
      <c r="J293" s="527"/>
      <c r="K293" s="212"/>
    </row>
    <row r="294" spans="1:11" x14ac:dyDescent="0.25">
      <c r="A294" s="527"/>
      <c r="B294" s="534"/>
      <c r="C294" s="527"/>
      <c r="D294" s="527"/>
      <c r="E294" s="404"/>
      <c r="F294" s="404"/>
      <c r="G294" s="527"/>
      <c r="H294" s="527"/>
      <c r="I294" s="527"/>
      <c r="J294" s="527"/>
      <c r="K294" s="212"/>
    </row>
    <row r="295" spans="1:11" x14ac:dyDescent="0.25">
      <c r="A295" s="527"/>
      <c r="B295" s="534"/>
      <c r="C295" s="527"/>
      <c r="D295" s="527"/>
      <c r="E295" s="404"/>
      <c r="F295" s="404"/>
      <c r="G295" s="527"/>
      <c r="H295" s="527"/>
      <c r="I295" s="527"/>
      <c r="J295" s="527"/>
      <c r="K295" s="212"/>
    </row>
    <row r="296" spans="1:11" x14ac:dyDescent="0.25">
      <c r="A296" s="527"/>
      <c r="B296" s="534"/>
      <c r="C296" s="527"/>
      <c r="D296" s="527"/>
      <c r="E296" s="404"/>
      <c r="F296" s="404"/>
      <c r="G296" s="527"/>
      <c r="H296" s="527"/>
      <c r="I296" s="527"/>
      <c r="J296" s="527"/>
      <c r="K296" s="212"/>
    </row>
    <row r="297" spans="1:11" x14ac:dyDescent="0.25">
      <c r="A297" s="527"/>
      <c r="B297" s="534"/>
      <c r="C297" s="527"/>
      <c r="D297" s="527"/>
      <c r="E297" s="404"/>
      <c r="F297" s="404"/>
      <c r="G297" s="527"/>
      <c r="H297" s="527"/>
      <c r="I297" s="527"/>
      <c r="J297" s="527"/>
      <c r="K297" s="212"/>
    </row>
    <row r="298" spans="1:11" x14ac:dyDescent="0.25">
      <c r="A298" s="527"/>
      <c r="B298" s="534"/>
      <c r="C298" s="527"/>
      <c r="D298" s="527"/>
      <c r="E298" s="404"/>
      <c r="F298" s="404"/>
      <c r="G298" s="527"/>
      <c r="H298" s="527"/>
      <c r="I298" s="527"/>
      <c r="J298" s="527"/>
      <c r="K298" s="212"/>
    </row>
    <row r="299" spans="1:11" x14ac:dyDescent="0.25">
      <c r="A299" s="527"/>
      <c r="B299" s="534"/>
      <c r="C299" s="527"/>
      <c r="D299" s="527"/>
      <c r="E299" s="404"/>
      <c r="F299" s="404"/>
      <c r="G299" s="527"/>
      <c r="H299" s="527"/>
      <c r="I299" s="527"/>
      <c r="J299" s="527"/>
      <c r="K299" s="212"/>
    </row>
    <row r="300" spans="1:11" x14ac:dyDescent="0.25">
      <c r="A300" s="527"/>
      <c r="B300" s="534"/>
      <c r="C300" s="527"/>
      <c r="D300" s="527"/>
      <c r="E300" s="404"/>
      <c r="F300" s="404"/>
      <c r="G300" s="527"/>
      <c r="H300" s="527"/>
      <c r="I300" s="527"/>
      <c r="J300" s="527"/>
      <c r="K300" s="212"/>
    </row>
    <row r="301" spans="1:11" x14ac:dyDescent="0.25">
      <c r="A301" s="527"/>
      <c r="B301" s="534"/>
      <c r="C301" s="527"/>
      <c r="D301" s="527"/>
      <c r="E301" s="404"/>
      <c r="F301" s="404"/>
      <c r="G301" s="527"/>
      <c r="H301" s="527"/>
      <c r="I301" s="527"/>
      <c r="J301" s="527"/>
      <c r="K301" s="212"/>
    </row>
    <row r="302" spans="1:11" x14ac:dyDescent="0.25">
      <c r="A302" s="527"/>
      <c r="B302" s="534"/>
      <c r="C302" s="527"/>
      <c r="D302" s="527"/>
      <c r="E302" s="404"/>
      <c r="F302" s="404"/>
      <c r="G302" s="527"/>
      <c r="H302" s="527"/>
      <c r="I302" s="527"/>
      <c r="J302" s="527"/>
      <c r="K302" s="212"/>
    </row>
    <row r="303" spans="1:11" x14ac:dyDescent="0.25">
      <c r="A303" s="527"/>
      <c r="B303" s="534"/>
      <c r="C303" s="527"/>
      <c r="D303" s="527"/>
      <c r="E303" s="404"/>
      <c r="F303" s="404"/>
      <c r="G303" s="527"/>
      <c r="H303" s="527"/>
      <c r="I303" s="527"/>
      <c r="J303" s="527"/>
      <c r="K303" s="212"/>
    </row>
    <row r="304" spans="1:11" x14ac:dyDescent="0.25">
      <c r="A304" s="527"/>
      <c r="B304" s="534"/>
      <c r="C304" s="527"/>
      <c r="D304" s="527"/>
      <c r="E304" s="404"/>
      <c r="F304" s="404"/>
      <c r="G304" s="527"/>
      <c r="H304" s="527"/>
      <c r="I304" s="527"/>
      <c r="J304" s="527"/>
      <c r="K304" s="212"/>
    </row>
    <row r="305" spans="1:11" x14ac:dyDescent="0.25">
      <c r="A305" s="527"/>
      <c r="B305" s="534"/>
      <c r="C305" s="527"/>
      <c r="D305" s="527"/>
      <c r="E305" s="404"/>
      <c r="F305" s="404"/>
      <c r="G305" s="527"/>
      <c r="H305" s="527"/>
      <c r="I305" s="527"/>
      <c r="J305" s="527"/>
      <c r="K305" s="212"/>
    </row>
    <row r="306" spans="1:11" x14ac:dyDescent="0.25">
      <c r="A306" s="527"/>
      <c r="B306" s="534"/>
      <c r="C306" s="527"/>
      <c r="D306" s="527"/>
      <c r="E306" s="404"/>
      <c r="F306" s="404"/>
      <c r="G306" s="527"/>
      <c r="H306" s="527"/>
      <c r="I306" s="527"/>
      <c r="J306" s="527"/>
      <c r="K306" s="212"/>
    </row>
    <row r="307" spans="1:11" x14ac:dyDescent="0.25">
      <c r="A307" s="527"/>
      <c r="B307" s="534"/>
      <c r="C307" s="527"/>
      <c r="D307" s="527"/>
      <c r="E307" s="404"/>
      <c r="F307" s="404"/>
      <c r="G307" s="527"/>
      <c r="H307" s="527"/>
      <c r="I307" s="527"/>
      <c r="J307" s="527"/>
      <c r="K307" s="212"/>
    </row>
    <row r="308" spans="1:11" x14ac:dyDescent="0.25">
      <c r="A308" s="527"/>
      <c r="B308" s="534"/>
      <c r="C308" s="527"/>
      <c r="D308" s="527"/>
      <c r="E308" s="404"/>
      <c r="F308" s="404"/>
      <c r="G308" s="527"/>
      <c r="H308" s="527"/>
      <c r="I308" s="527"/>
      <c r="J308" s="527"/>
      <c r="K308" s="212"/>
    </row>
    <row r="309" spans="1:11" x14ac:dyDescent="0.25">
      <c r="A309" s="527"/>
      <c r="B309" s="534"/>
      <c r="C309" s="527"/>
      <c r="D309" s="527"/>
      <c r="E309" s="404"/>
      <c r="F309" s="404"/>
      <c r="G309" s="527"/>
      <c r="H309" s="527"/>
      <c r="I309" s="527"/>
      <c r="J309" s="527"/>
      <c r="K309" s="212"/>
    </row>
    <row r="310" spans="1:11" x14ac:dyDescent="0.25">
      <c r="A310" s="527"/>
      <c r="B310" s="534"/>
      <c r="C310" s="527"/>
      <c r="D310" s="527"/>
      <c r="E310" s="404"/>
      <c r="F310" s="404"/>
      <c r="G310" s="527"/>
      <c r="H310" s="527"/>
      <c r="I310" s="527"/>
      <c r="J310" s="527"/>
      <c r="K310" s="212"/>
    </row>
    <row r="311" spans="1:11" x14ac:dyDescent="0.25">
      <c r="A311" s="527"/>
      <c r="B311" s="534"/>
      <c r="C311" s="527"/>
      <c r="D311" s="527"/>
      <c r="E311" s="404"/>
      <c r="F311" s="404"/>
      <c r="G311" s="527"/>
      <c r="H311" s="527"/>
      <c r="I311" s="527"/>
      <c r="J311" s="527"/>
      <c r="K311" s="212"/>
    </row>
    <row r="312" spans="1:11" x14ac:dyDescent="0.25">
      <c r="A312" s="527"/>
      <c r="B312" s="534"/>
      <c r="C312" s="527"/>
      <c r="D312" s="527"/>
      <c r="E312" s="404"/>
      <c r="F312" s="404"/>
      <c r="G312" s="527"/>
      <c r="H312" s="527"/>
      <c r="I312" s="527"/>
      <c r="J312" s="527"/>
      <c r="K312" s="212"/>
    </row>
    <row r="313" spans="1:11" x14ac:dyDescent="0.25">
      <c r="A313" s="527"/>
      <c r="B313" s="534"/>
      <c r="C313" s="527"/>
      <c r="D313" s="527"/>
      <c r="E313" s="404"/>
      <c r="F313" s="404"/>
      <c r="G313" s="527"/>
      <c r="H313" s="527"/>
      <c r="I313" s="527"/>
      <c r="J313" s="527"/>
      <c r="K313" s="212"/>
    </row>
    <row r="314" spans="1:11" x14ac:dyDescent="0.25">
      <c r="A314" s="527"/>
      <c r="B314" s="534"/>
      <c r="C314" s="527"/>
      <c r="D314" s="527"/>
      <c r="E314" s="404"/>
      <c r="F314" s="404"/>
      <c r="G314" s="527"/>
      <c r="H314" s="527"/>
      <c r="I314" s="527"/>
      <c r="J314" s="527"/>
      <c r="K314" s="212"/>
    </row>
    <row r="315" spans="1:11" x14ac:dyDescent="0.25">
      <c r="A315" s="527"/>
      <c r="B315" s="534"/>
      <c r="C315" s="527"/>
      <c r="D315" s="527"/>
      <c r="E315" s="404"/>
      <c r="F315" s="404"/>
      <c r="G315" s="527"/>
      <c r="H315" s="527"/>
      <c r="I315" s="527"/>
      <c r="J315" s="527"/>
      <c r="K315" s="212"/>
    </row>
    <row r="316" spans="1:11" x14ac:dyDescent="0.25">
      <c r="A316" s="527"/>
      <c r="B316" s="534"/>
      <c r="C316" s="527"/>
      <c r="D316" s="527"/>
      <c r="E316" s="404"/>
      <c r="F316" s="404"/>
      <c r="G316" s="527"/>
      <c r="H316" s="527"/>
      <c r="I316" s="527"/>
      <c r="J316" s="527"/>
      <c r="K316" s="212"/>
    </row>
    <row r="317" spans="1:11" x14ac:dyDescent="0.25">
      <c r="A317" s="527"/>
      <c r="B317" s="534"/>
      <c r="C317" s="527"/>
      <c r="D317" s="527"/>
      <c r="E317" s="404"/>
      <c r="F317" s="404"/>
      <c r="G317" s="527"/>
      <c r="H317" s="527"/>
      <c r="I317" s="527"/>
      <c r="J317" s="527"/>
      <c r="K317" s="212"/>
    </row>
    <row r="318" spans="1:11" x14ac:dyDescent="0.25">
      <c r="A318" s="527"/>
      <c r="B318" s="534"/>
      <c r="C318" s="527"/>
      <c r="D318" s="527"/>
      <c r="E318" s="404"/>
      <c r="F318" s="404"/>
      <c r="G318" s="527"/>
      <c r="H318" s="527"/>
      <c r="I318" s="527"/>
      <c r="J318" s="527"/>
      <c r="K318" s="212"/>
    </row>
    <row r="319" spans="1:11" x14ac:dyDescent="0.25">
      <c r="A319" s="527"/>
      <c r="B319" s="534"/>
      <c r="C319" s="527"/>
      <c r="D319" s="527"/>
      <c r="E319" s="404"/>
      <c r="F319" s="404"/>
      <c r="G319" s="527"/>
      <c r="H319" s="527"/>
      <c r="I319" s="527"/>
      <c r="J319" s="527"/>
      <c r="K319" s="212"/>
    </row>
    <row r="320" spans="1:11" x14ac:dyDescent="0.25">
      <c r="A320" s="527"/>
      <c r="B320" s="534"/>
      <c r="C320" s="527"/>
      <c r="D320" s="527"/>
      <c r="E320" s="404"/>
      <c r="F320" s="404"/>
      <c r="G320" s="527"/>
      <c r="H320" s="527"/>
      <c r="I320" s="527"/>
      <c r="J320" s="527"/>
      <c r="K320" s="212"/>
    </row>
    <row r="321" spans="1:11" x14ac:dyDescent="0.25">
      <c r="A321" s="527"/>
      <c r="B321" s="534"/>
      <c r="C321" s="527"/>
      <c r="D321" s="527"/>
      <c r="E321" s="404"/>
      <c r="F321" s="404"/>
      <c r="G321" s="527"/>
      <c r="H321" s="527"/>
      <c r="I321" s="527"/>
      <c r="J321" s="527"/>
      <c r="K321" s="212"/>
    </row>
    <row r="322" spans="1:11" x14ac:dyDescent="0.25">
      <c r="A322" s="527"/>
      <c r="B322" s="534"/>
      <c r="C322" s="527"/>
      <c r="D322" s="527"/>
      <c r="E322" s="404"/>
      <c r="F322" s="404"/>
      <c r="G322" s="527"/>
      <c r="H322" s="527"/>
      <c r="I322" s="527"/>
      <c r="J322" s="527"/>
      <c r="K322" s="212"/>
    </row>
    <row r="323" spans="1:11" x14ac:dyDescent="0.25">
      <c r="A323" s="527"/>
      <c r="B323" s="534"/>
      <c r="C323" s="527"/>
      <c r="D323" s="527"/>
      <c r="E323" s="404"/>
      <c r="F323" s="404"/>
      <c r="G323" s="527"/>
      <c r="H323" s="527"/>
      <c r="I323" s="527"/>
      <c r="J323" s="527"/>
      <c r="K323" s="212"/>
    </row>
    <row r="324" spans="1:11" x14ac:dyDescent="0.25">
      <c r="A324" s="527"/>
      <c r="B324" s="534"/>
      <c r="C324" s="527"/>
      <c r="D324" s="527"/>
      <c r="E324" s="404"/>
      <c r="F324" s="404"/>
      <c r="G324" s="527"/>
      <c r="H324" s="527"/>
      <c r="I324" s="527"/>
      <c r="J324" s="527"/>
      <c r="K324" s="212"/>
    </row>
    <row r="325" spans="1:11" x14ac:dyDescent="0.25">
      <c r="A325" s="527"/>
      <c r="B325" s="534"/>
      <c r="C325" s="527"/>
      <c r="D325" s="527"/>
      <c r="E325" s="404"/>
      <c r="F325" s="404"/>
      <c r="G325" s="527"/>
      <c r="H325" s="527"/>
      <c r="I325" s="527"/>
      <c r="J325" s="527"/>
      <c r="K325" s="212"/>
    </row>
    <row r="326" spans="1:11" x14ac:dyDescent="0.25">
      <c r="A326" s="527"/>
      <c r="B326" s="534"/>
      <c r="C326" s="527"/>
      <c r="D326" s="527"/>
      <c r="E326" s="404"/>
      <c r="F326" s="404"/>
      <c r="G326" s="527"/>
      <c r="H326" s="527"/>
      <c r="I326" s="527"/>
      <c r="J326" s="527"/>
      <c r="K326" s="212"/>
    </row>
    <row r="327" spans="1:11" x14ac:dyDescent="0.25">
      <c r="A327" s="527"/>
      <c r="B327" s="534"/>
      <c r="C327" s="527"/>
      <c r="D327" s="527"/>
      <c r="E327" s="404"/>
      <c r="F327" s="404"/>
      <c r="G327" s="527"/>
      <c r="H327" s="527"/>
      <c r="I327" s="527"/>
      <c r="J327" s="527"/>
      <c r="K327" s="212"/>
    </row>
    <row r="328" spans="1:11" x14ac:dyDescent="0.25">
      <c r="A328" s="527"/>
      <c r="B328" s="534"/>
      <c r="C328" s="527"/>
      <c r="D328" s="527"/>
      <c r="E328" s="404"/>
      <c r="F328" s="404"/>
      <c r="G328" s="527"/>
      <c r="H328" s="527"/>
      <c r="I328" s="527"/>
      <c r="J328" s="527"/>
      <c r="K328" s="212"/>
    </row>
    <row r="329" spans="1:11" x14ac:dyDescent="0.25">
      <c r="A329" s="527"/>
      <c r="B329" s="534"/>
      <c r="C329" s="527"/>
      <c r="D329" s="527"/>
      <c r="E329" s="404"/>
      <c r="F329" s="404"/>
      <c r="G329" s="527"/>
      <c r="H329" s="527"/>
      <c r="I329" s="527"/>
      <c r="J329" s="527"/>
      <c r="K329" s="212"/>
    </row>
    <row r="330" spans="1:11" x14ac:dyDescent="0.25">
      <c r="A330" s="527"/>
      <c r="B330" s="534"/>
      <c r="C330" s="527"/>
      <c r="D330" s="527"/>
      <c r="E330" s="404"/>
      <c r="F330" s="404"/>
      <c r="G330" s="527"/>
      <c r="H330" s="527"/>
      <c r="I330" s="527"/>
      <c r="J330" s="527"/>
      <c r="K330" s="212"/>
    </row>
    <row r="331" spans="1:11" x14ac:dyDescent="0.25">
      <c r="A331" s="527"/>
      <c r="B331" s="534"/>
      <c r="C331" s="527"/>
      <c r="D331" s="527"/>
      <c r="E331" s="404"/>
      <c r="F331" s="404"/>
      <c r="G331" s="527"/>
      <c r="H331" s="527"/>
      <c r="I331" s="527"/>
      <c r="J331" s="527"/>
      <c r="K331" s="212"/>
    </row>
    <row r="332" spans="1:11" x14ac:dyDescent="0.25">
      <c r="A332" s="527"/>
      <c r="B332" s="534"/>
      <c r="C332" s="527"/>
      <c r="D332" s="527"/>
      <c r="E332" s="404"/>
      <c r="F332" s="404"/>
      <c r="G332" s="527"/>
      <c r="H332" s="527"/>
      <c r="I332" s="527"/>
      <c r="J332" s="527"/>
      <c r="K332" s="212"/>
    </row>
    <row r="333" spans="1:11" x14ac:dyDescent="0.25">
      <c r="A333" s="527"/>
      <c r="B333" s="534"/>
      <c r="C333" s="527"/>
      <c r="D333" s="527"/>
      <c r="E333" s="404"/>
      <c r="F333" s="404"/>
      <c r="G333" s="527"/>
      <c r="H333" s="527"/>
      <c r="I333" s="527"/>
      <c r="J333" s="527"/>
      <c r="K333" s="212"/>
    </row>
    <row r="334" spans="1:11" x14ac:dyDescent="0.25">
      <c r="A334" s="527"/>
      <c r="B334" s="534"/>
      <c r="C334" s="527"/>
      <c r="D334" s="527"/>
      <c r="E334" s="404"/>
      <c r="F334" s="404"/>
      <c r="G334" s="527"/>
      <c r="H334" s="527"/>
      <c r="I334" s="527"/>
      <c r="J334" s="527"/>
      <c r="K334" s="212"/>
    </row>
    <row r="335" spans="1:11" x14ac:dyDescent="0.25">
      <c r="A335" s="527"/>
      <c r="B335" s="534"/>
      <c r="C335" s="527"/>
      <c r="D335" s="527"/>
      <c r="E335" s="404"/>
      <c r="F335" s="404"/>
      <c r="G335" s="527"/>
      <c r="H335" s="527"/>
      <c r="I335" s="527"/>
      <c r="J335" s="527"/>
      <c r="K335" s="212"/>
    </row>
    <row r="336" spans="1:11" x14ac:dyDescent="0.25">
      <c r="A336" s="527"/>
      <c r="B336" s="534"/>
      <c r="C336" s="527"/>
      <c r="D336" s="527"/>
      <c r="E336" s="404"/>
      <c r="F336" s="404"/>
      <c r="G336" s="527"/>
      <c r="H336" s="527"/>
      <c r="I336" s="527"/>
      <c r="J336" s="527"/>
      <c r="K336" s="212"/>
    </row>
    <row r="337" spans="1:11" x14ac:dyDescent="0.25">
      <c r="A337" s="527"/>
      <c r="B337" s="534"/>
      <c r="C337" s="527"/>
      <c r="D337" s="527"/>
      <c r="E337" s="404"/>
      <c r="F337" s="404"/>
      <c r="G337" s="527"/>
      <c r="H337" s="527"/>
      <c r="I337" s="527"/>
      <c r="J337" s="527"/>
      <c r="K337" s="212"/>
    </row>
    <row r="338" spans="1:11" x14ac:dyDescent="0.25">
      <c r="A338" s="527"/>
      <c r="B338" s="534"/>
      <c r="C338" s="527"/>
      <c r="D338" s="527"/>
      <c r="E338" s="404"/>
      <c r="F338" s="404"/>
      <c r="G338" s="527"/>
      <c r="H338" s="527"/>
      <c r="I338" s="527"/>
      <c r="J338" s="527"/>
      <c r="K338" s="212"/>
    </row>
    <row r="339" spans="1:11" x14ac:dyDescent="0.25">
      <c r="A339" s="527"/>
      <c r="B339" s="534"/>
      <c r="C339" s="527"/>
      <c r="D339" s="527"/>
      <c r="E339" s="404"/>
      <c r="F339" s="404"/>
      <c r="G339" s="527"/>
      <c r="H339" s="527"/>
      <c r="I339" s="527"/>
      <c r="J339" s="527"/>
      <c r="K339" s="212"/>
    </row>
    <row r="340" spans="1:11" x14ac:dyDescent="0.25">
      <c r="A340" s="527"/>
      <c r="B340" s="534"/>
      <c r="C340" s="527"/>
      <c r="D340" s="527"/>
      <c r="E340" s="404"/>
      <c r="F340" s="404"/>
      <c r="G340" s="527"/>
      <c r="H340" s="527"/>
      <c r="I340" s="527"/>
      <c r="J340" s="527"/>
      <c r="K340" s="212"/>
    </row>
    <row r="341" spans="1:11" x14ac:dyDescent="0.25">
      <c r="A341" s="527"/>
      <c r="B341" s="534"/>
      <c r="C341" s="527"/>
      <c r="D341" s="527"/>
      <c r="E341" s="404"/>
      <c r="F341" s="404"/>
      <c r="G341" s="527"/>
      <c r="H341" s="527"/>
      <c r="I341" s="527"/>
      <c r="J341" s="527"/>
      <c r="K341" s="212"/>
    </row>
    <row r="342" spans="1:11" x14ac:dyDescent="0.25">
      <c r="A342" s="527"/>
      <c r="B342" s="534"/>
      <c r="C342" s="527"/>
      <c r="D342" s="527"/>
      <c r="E342" s="404"/>
      <c r="F342" s="404"/>
      <c r="G342" s="527"/>
      <c r="H342" s="527"/>
      <c r="I342" s="527"/>
      <c r="J342" s="527"/>
      <c r="K342" s="212"/>
    </row>
    <row r="343" spans="1:11" x14ac:dyDescent="0.25">
      <c r="A343" s="527"/>
      <c r="B343" s="534"/>
      <c r="C343" s="527"/>
      <c r="D343" s="527"/>
      <c r="E343" s="404"/>
      <c r="F343" s="404"/>
      <c r="G343" s="527"/>
      <c r="H343" s="527"/>
      <c r="I343" s="527"/>
      <c r="J343" s="527"/>
      <c r="K343" s="212"/>
    </row>
    <row r="344" spans="1:11" x14ac:dyDescent="0.25">
      <c r="A344" s="527"/>
      <c r="B344" s="534"/>
      <c r="C344" s="527"/>
      <c r="D344" s="527"/>
      <c r="E344" s="404"/>
      <c r="F344" s="404"/>
      <c r="G344" s="527"/>
      <c r="H344" s="527"/>
      <c r="I344" s="527"/>
      <c r="J344" s="527"/>
      <c r="K344" s="212"/>
    </row>
    <row r="345" spans="1:11" x14ac:dyDescent="0.25">
      <c r="A345" s="527"/>
      <c r="B345" s="534"/>
      <c r="C345" s="527"/>
      <c r="D345" s="527"/>
      <c r="E345" s="404"/>
      <c r="F345" s="404"/>
      <c r="G345" s="527"/>
      <c r="H345" s="527"/>
      <c r="I345" s="527"/>
      <c r="J345" s="527"/>
      <c r="K345" s="212"/>
    </row>
    <row r="346" spans="1:11" x14ac:dyDescent="0.25">
      <c r="A346" s="527"/>
      <c r="B346" s="534"/>
      <c r="C346" s="527"/>
      <c r="D346" s="527"/>
      <c r="E346" s="404"/>
      <c r="F346" s="404"/>
      <c r="G346" s="527"/>
      <c r="H346" s="527"/>
      <c r="I346" s="527"/>
      <c r="J346" s="527"/>
      <c r="K346" s="212"/>
    </row>
    <row r="347" spans="1:11" x14ac:dyDescent="0.25">
      <c r="A347" s="527"/>
      <c r="B347" s="534"/>
      <c r="C347" s="527"/>
      <c r="D347" s="527"/>
      <c r="E347" s="404"/>
      <c r="F347" s="404"/>
      <c r="G347" s="527"/>
      <c r="H347" s="527"/>
      <c r="I347" s="527"/>
      <c r="J347" s="527"/>
      <c r="K347" s="212"/>
    </row>
    <row r="348" spans="1:11" x14ac:dyDescent="0.25">
      <c r="A348" s="527"/>
      <c r="B348" s="534"/>
      <c r="C348" s="527"/>
      <c r="D348" s="527"/>
      <c r="E348" s="404"/>
      <c r="F348" s="404"/>
      <c r="G348" s="527"/>
      <c r="H348" s="527"/>
      <c r="I348" s="527"/>
      <c r="J348" s="527"/>
      <c r="K348" s="212"/>
    </row>
    <row r="349" spans="1:11" x14ac:dyDescent="0.25">
      <c r="A349" s="527"/>
      <c r="B349" s="534"/>
      <c r="C349" s="527"/>
      <c r="D349" s="527"/>
      <c r="E349" s="404"/>
      <c r="F349" s="404"/>
      <c r="G349" s="527"/>
      <c r="H349" s="527"/>
      <c r="I349" s="527"/>
      <c r="J349" s="527"/>
      <c r="K349" s="212"/>
    </row>
    <row r="350" spans="1:11" x14ac:dyDescent="0.25">
      <c r="A350" s="527"/>
      <c r="B350" s="534"/>
      <c r="C350" s="527"/>
      <c r="D350" s="527"/>
      <c r="E350" s="404"/>
      <c r="F350" s="404"/>
      <c r="G350" s="527"/>
      <c r="H350" s="527"/>
      <c r="I350" s="527"/>
      <c r="J350" s="527"/>
      <c r="K350" s="212"/>
    </row>
    <row r="351" spans="1:11" x14ac:dyDescent="0.25">
      <c r="A351" s="527"/>
      <c r="B351" s="534"/>
      <c r="C351" s="527"/>
      <c r="D351" s="527"/>
      <c r="E351" s="404"/>
      <c r="F351" s="404"/>
      <c r="G351" s="527"/>
      <c r="H351" s="527"/>
      <c r="I351" s="527"/>
      <c r="J351" s="527"/>
      <c r="K351" s="212"/>
    </row>
    <row r="352" spans="1:11" x14ac:dyDescent="0.25">
      <c r="A352" s="527"/>
      <c r="B352" s="534"/>
      <c r="C352" s="527"/>
      <c r="D352" s="527"/>
      <c r="E352" s="404"/>
      <c r="F352" s="404"/>
      <c r="G352" s="527"/>
      <c r="H352" s="527"/>
      <c r="I352" s="527"/>
      <c r="J352" s="527"/>
      <c r="K352" s="212"/>
    </row>
    <row r="353" spans="1:11" x14ac:dyDescent="0.25">
      <c r="A353" s="527"/>
      <c r="B353" s="534"/>
      <c r="C353" s="527"/>
      <c r="D353" s="527"/>
      <c r="E353" s="404"/>
      <c r="F353" s="404"/>
      <c r="G353" s="527"/>
      <c r="H353" s="527"/>
      <c r="I353" s="527"/>
      <c r="J353" s="527"/>
      <c r="K353" s="212"/>
    </row>
    <row r="354" spans="1:11" x14ac:dyDescent="0.25">
      <c r="A354" s="527"/>
      <c r="B354" s="534"/>
      <c r="C354" s="527"/>
      <c r="D354" s="527"/>
      <c r="E354" s="404"/>
      <c r="F354" s="404"/>
      <c r="G354" s="527"/>
      <c r="H354" s="527"/>
      <c r="I354" s="527"/>
      <c r="J354" s="527"/>
      <c r="K354" s="212"/>
    </row>
    <row r="355" spans="1:11" x14ac:dyDescent="0.25">
      <c r="A355" s="527"/>
      <c r="B355" s="534"/>
      <c r="C355" s="527"/>
      <c r="D355" s="527"/>
      <c r="E355" s="404"/>
      <c r="F355" s="404"/>
      <c r="G355" s="527"/>
      <c r="H355" s="527"/>
      <c r="I355" s="527"/>
      <c r="J355" s="527"/>
      <c r="K355" s="212"/>
    </row>
    <row r="356" spans="1:11" x14ac:dyDescent="0.25">
      <c r="A356" s="527"/>
      <c r="B356" s="534"/>
      <c r="C356" s="527"/>
      <c r="D356" s="527"/>
      <c r="E356" s="404"/>
      <c r="F356" s="404"/>
      <c r="G356" s="527"/>
      <c r="H356" s="527"/>
      <c r="I356" s="527"/>
      <c r="J356" s="527"/>
      <c r="K356" s="212"/>
    </row>
    <row r="357" spans="1:11" x14ac:dyDescent="0.25">
      <c r="A357" s="527"/>
      <c r="B357" s="534"/>
      <c r="C357" s="527"/>
      <c r="D357" s="527"/>
      <c r="E357" s="404"/>
      <c r="F357" s="404"/>
      <c r="G357" s="527"/>
      <c r="H357" s="527"/>
      <c r="I357" s="527"/>
      <c r="J357" s="527"/>
      <c r="K357" s="212"/>
    </row>
    <row r="358" spans="1:11" x14ac:dyDescent="0.25">
      <c r="A358" s="527"/>
      <c r="B358" s="534"/>
      <c r="C358" s="527"/>
      <c r="D358" s="527"/>
      <c r="E358" s="404"/>
      <c r="F358" s="404"/>
      <c r="G358" s="527"/>
      <c r="H358" s="527"/>
      <c r="I358" s="527"/>
      <c r="J358" s="527"/>
      <c r="K358" s="212"/>
    </row>
    <row r="359" spans="1:11" x14ac:dyDescent="0.25">
      <c r="A359" s="527"/>
      <c r="B359" s="534"/>
      <c r="C359" s="527"/>
      <c r="D359" s="527"/>
      <c r="E359" s="404"/>
      <c r="F359" s="404"/>
      <c r="G359" s="527"/>
      <c r="H359" s="527"/>
      <c r="I359" s="527"/>
      <c r="J359" s="527"/>
      <c r="K359" s="212"/>
    </row>
    <row r="360" spans="1:11" x14ac:dyDescent="0.25">
      <c r="A360" s="527"/>
      <c r="B360" s="534"/>
      <c r="C360" s="527"/>
      <c r="D360" s="527"/>
      <c r="E360" s="404"/>
      <c r="F360" s="404"/>
      <c r="G360" s="527"/>
      <c r="H360" s="527"/>
      <c r="I360" s="527"/>
      <c r="J360" s="527"/>
      <c r="K360" s="212"/>
    </row>
    <row r="361" spans="1:11" x14ac:dyDescent="0.25">
      <c r="A361" s="527"/>
      <c r="B361" s="534"/>
      <c r="C361" s="527"/>
      <c r="D361" s="527"/>
      <c r="E361" s="404"/>
      <c r="F361" s="404"/>
      <c r="G361" s="527"/>
      <c r="H361" s="527"/>
      <c r="I361" s="527"/>
      <c r="J361" s="527"/>
      <c r="K361" s="212"/>
    </row>
    <row r="362" spans="1:11" x14ac:dyDescent="0.25">
      <c r="A362" s="527"/>
      <c r="B362" s="534"/>
      <c r="C362" s="527"/>
      <c r="D362" s="527"/>
      <c r="E362" s="404"/>
      <c r="F362" s="404"/>
      <c r="G362" s="527"/>
      <c r="H362" s="527"/>
      <c r="I362" s="527"/>
      <c r="J362" s="527"/>
      <c r="K362" s="212"/>
    </row>
    <row r="363" spans="1:11" x14ac:dyDescent="0.25">
      <c r="A363" s="527"/>
      <c r="B363" s="534"/>
      <c r="C363" s="527"/>
      <c r="D363" s="527"/>
      <c r="E363" s="404"/>
      <c r="F363" s="404"/>
      <c r="G363" s="527"/>
      <c r="H363" s="527"/>
      <c r="I363" s="527"/>
      <c r="J363" s="527"/>
      <c r="K363" s="212"/>
    </row>
    <row r="364" spans="1:11" x14ac:dyDescent="0.25">
      <c r="A364" s="527"/>
      <c r="B364" s="534"/>
      <c r="C364" s="527"/>
      <c r="D364" s="527"/>
      <c r="E364" s="404"/>
      <c r="F364" s="404"/>
      <c r="G364" s="527"/>
      <c r="H364" s="527"/>
      <c r="I364" s="527"/>
      <c r="J364" s="527"/>
      <c r="K364" s="212"/>
    </row>
    <row r="365" spans="1:11" x14ac:dyDescent="0.25">
      <c r="A365" s="527"/>
      <c r="B365" s="534"/>
      <c r="C365" s="527"/>
      <c r="D365" s="527"/>
      <c r="E365" s="404"/>
      <c r="F365" s="404"/>
      <c r="G365" s="527"/>
      <c r="H365" s="527"/>
      <c r="I365" s="527"/>
      <c r="J365" s="527"/>
      <c r="K365" s="212"/>
    </row>
    <row r="366" spans="1:11" x14ac:dyDescent="0.25">
      <c r="A366" s="527"/>
      <c r="B366" s="534"/>
      <c r="C366" s="527"/>
      <c r="D366" s="527"/>
      <c r="E366" s="404"/>
      <c r="F366" s="404"/>
      <c r="G366" s="527"/>
      <c r="H366" s="527"/>
      <c r="I366" s="527"/>
      <c r="J366" s="527"/>
      <c r="K366" s="212"/>
    </row>
    <row r="367" spans="1:11" x14ac:dyDescent="0.25">
      <c r="A367" s="527"/>
      <c r="B367" s="534"/>
      <c r="C367" s="527"/>
      <c r="D367" s="527"/>
      <c r="E367" s="404"/>
      <c r="F367" s="404"/>
      <c r="G367" s="527"/>
      <c r="H367" s="527"/>
      <c r="I367" s="527"/>
      <c r="J367" s="527"/>
      <c r="K367" s="212"/>
    </row>
    <row r="368" spans="1:11" x14ac:dyDescent="0.25">
      <c r="A368" s="527"/>
      <c r="B368" s="534"/>
      <c r="C368" s="527"/>
      <c r="D368" s="527"/>
      <c r="E368" s="404"/>
      <c r="F368" s="404"/>
      <c r="G368" s="527"/>
      <c r="H368" s="527"/>
      <c r="I368" s="527"/>
      <c r="J368" s="527"/>
      <c r="K368" s="212"/>
    </row>
    <row r="369" spans="1:11" x14ac:dyDescent="0.25">
      <c r="A369" s="527"/>
      <c r="B369" s="534"/>
      <c r="C369" s="527"/>
      <c r="D369" s="527"/>
      <c r="E369" s="404"/>
      <c r="F369" s="404"/>
      <c r="G369" s="527"/>
      <c r="H369" s="527"/>
      <c r="I369" s="527"/>
      <c r="J369" s="527"/>
      <c r="K369" s="212"/>
    </row>
    <row r="370" spans="1:11" x14ac:dyDescent="0.25">
      <c r="A370" s="527"/>
      <c r="B370" s="534"/>
      <c r="C370" s="527"/>
      <c r="D370" s="527"/>
      <c r="E370" s="404"/>
      <c r="F370" s="404"/>
      <c r="G370" s="527"/>
      <c r="H370" s="527"/>
      <c r="I370" s="527"/>
      <c r="J370" s="527"/>
      <c r="K370" s="212"/>
    </row>
    <row r="371" spans="1:11" x14ac:dyDescent="0.25">
      <c r="A371" s="527"/>
      <c r="B371" s="534"/>
      <c r="C371" s="527"/>
      <c r="D371" s="527"/>
      <c r="E371" s="404"/>
      <c r="F371" s="404"/>
      <c r="G371" s="527"/>
      <c r="H371" s="527"/>
      <c r="I371" s="527"/>
      <c r="J371" s="527"/>
      <c r="K371" s="212"/>
    </row>
    <row r="372" spans="1:11" x14ac:dyDescent="0.25">
      <c r="A372" s="527"/>
      <c r="B372" s="534"/>
      <c r="C372" s="527"/>
      <c r="D372" s="527"/>
      <c r="E372" s="404"/>
      <c r="F372" s="404"/>
      <c r="G372" s="527"/>
      <c r="H372" s="527"/>
      <c r="I372" s="527"/>
      <c r="J372" s="527"/>
      <c r="K372" s="212"/>
    </row>
    <row r="373" spans="1:11" x14ac:dyDescent="0.25">
      <c r="A373" s="527"/>
      <c r="B373" s="534"/>
      <c r="C373" s="527"/>
      <c r="D373" s="527"/>
      <c r="E373" s="404"/>
      <c r="F373" s="404"/>
      <c r="G373" s="527"/>
      <c r="H373" s="527"/>
      <c r="I373" s="527"/>
      <c r="J373" s="527"/>
      <c r="K373" s="212"/>
    </row>
    <row r="374" spans="1:11" x14ac:dyDescent="0.25">
      <c r="A374" s="527"/>
      <c r="B374" s="534"/>
      <c r="C374" s="527"/>
      <c r="D374" s="527"/>
      <c r="E374" s="404"/>
      <c r="F374" s="404"/>
      <c r="G374" s="527"/>
      <c r="H374" s="527"/>
      <c r="I374" s="527"/>
      <c r="J374" s="527"/>
      <c r="K374" s="212"/>
    </row>
    <row r="375" spans="1:11" x14ac:dyDescent="0.25">
      <c r="A375" s="527"/>
      <c r="B375" s="534"/>
      <c r="C375" s="527"/>
      <c r="D375" s="527"/>
      <c r="E375" s="404"/>
      <c r="F375" s="404"/>
      <c r="G375" s="527"/>
      <c r="H375" s="527"/>
      <c r="I375" s="527"/>
      <c r="J375" s="527"/>
      <c r="K375" s="212"/>
    </row>
    <row r="376" spans="1:11" x14ac:dyDescent="0.25">
      <c r="A376" s="527"/>
      <c r="B376" s="534"/>
      <c r="C376" s="527"/>
      <c r="D376" s="527"/>
      <c r="E376" s="404"/>
      <c r="F376" s="404"/>
      <c r="G376" s="527"/>
      <c r="H376" s="527"/>
      <c r="I376" s="527"/>
      <c r="J376" s="527"/>
      <c r="K376" s="212"/>
    </row>
    <row r="377" spans="1:11" x14ac:dyDescent="0.25">
      <c r="A377" s="527"/>
      <c r="B377" s="534"/>
      <c r="C377" s="527"/>
      <c r="D377" s="527"/>
      <c r="E377" s="404"/>
      <c r="F377" s="404"/>
      <c r="G377" s="527"/>
      <c r="H377" s="527"/>
      <c r="I377" s="527"/>
      <c r="J377" s="527"/>
      <c r="K377" s="212"/>
    </row>
    <row r="378" spans="1:11" x14ac:dyDescent="0.25">
      <c r="A378" s="527"/>
      <c r="B378" s="534"/>
      <c r="C378" s="527"/>
      <c r="D378" s="527"/>
      <c r="E378" s="404"/>
      <c r="F378" s="404"/>
      <c r="G378" s="527"/>
      <c r="H378" s="527"/>
      <c r="I378" s="527"/>
      <c r="J378" s="527"/>
      <c r="K378" s="212"/>
    </row>
    <row r="379" spans="1:11" x14ac:dyDescent="0.25">
      <c r="A379" s="527"/>
      <c r="B379" s="534"/>
      <c r="C379" s="527"/>
      <c r="D379" s="527"/>
      <c r="E379" s="404"/>
      <c r="F379" s="404"/>
      <c r="G379" s="527"/>
      <c r="H379" s="527"/>
      <c r="I379" s="527"/>
      <c r="J379" s="527"/>
      <c r="K379" s="212"/>
    </row>
    <row r="380" spans="1:11" x14ac:dyDescent="0.25">
      <c r="A380" s="527"/>
      <c r="B380" s="534"/>
      <c r="C380" s="527"/>
      <c r="D380" s="527"/>
      <c r="E380" s="404"/>
      <c r="F380" s="404"/>
      <c r="G380" s="527"/>
      <c r="H380" s="527"/>
      <c r="I380" s="527"/>
      <c r="J380" s="527"/>
      <c r="K380" s="212"/>
    </row>
    <row r="381" spans="1:11" x14ac:dyDescent="0.25">
      <c r="A381" s="527"/>
      <c r="B381" s="534"/>
      <c r="C381" s="527"/>
      <c r="D381" s="527"/>
      <c r="E381" s="404"/>
      <c r="F381" s="404"/>
      <c r="G381" s="527"/>
      <c r="H381" s="527"/>
      <c r="I381" s="527"/>
      <c r="J381" s="527"/>
      <c r="K381" s="212"/>
    </row>
    <row r="382" spans="1:11" x14ac:dyDescent="0.25">
      <c r="A382" s="527"/>
      <c r="B382" s="534"/>
      <c r="C382" s="527"/>
      <c r="D382" s="527"/>
      <c r="E382" s="404"/>
      <c r="F382" s="404"/>
      <c r="G382" s="527"/>
      <c r="H382" s="527"/>
      <c r="I382" s="527"/>
      <c r="J382" s="527"/>
      <c r="K382" s="212"/>
    </row>
    <row r="383" spans="1:11" x14ac:dyDescent="0.25">
      <c r="A383" s="527"/>
      <c r="B383" s="534"/>
      <c r="C383" s="527"/>
      <c r="D383" s="527"/>
      <c r="E383" s="404"/>
      <c r="F383" s="404"/>
      <c r="G383" s="424"/>
      <c r="H383" s="424"/>
      <c r="I383" s="424"/>
      <c r="J383" s="424"/>
      <c r="K383" s="212"/>
    </row>
    <row r="384" spans="1:11" x14ac:dyDescent="0.25">
      <c r="A384" s="527"/>
      <c r="B384" s="534"/>
      <c r="C384" s="527"/>
      <c r="D384" s="527"/>
      <c r="E384" s="404"/>
      <c r="F384" s="404"/>
      <c r="G384" s="424"/>
      <c r="H384" s="424"/>
      <c r="I384" s="424"/>
      <c r="J384" s="424"/>
      <c r="K384" s="212"/>
    </row>
    <row r="385" spans="1:11" x14ac:dyDescent="0.25">
      <c r="A385" s="527"/>
      <c r="B385" s="534"/>
      <c r="C385" s="527"/>
      <c r="D385" s="527"/>
      <c r="E385" s="404"/>
      <c r="F385" s="404"/>
      <c r="G385" s="424"/>
      <c r="H385" s="424"/>
      <c r="I385" s="424"/>
      <c r="J385" s="424"/>
      <c r="K385" s="212"/>
    </row>
    <row r="386" spans="1:11" x14ac:dyDescent="0.25">
      <c r="A386" s="527"/>
      <c r="B386" s="534"/>
      <c r="C386" s="527"/>
      <c r="D386" s="527"/>
      <c r="E386" s="404"/>
      <c r="F386" s="404"/>
      <c r="G386" s="424"/>
      <c r="H386" s="424"/>
      <c r="I386" s="424"/>
      <c r="J386" s="424"/>
      <c r="K386" s="212"/>
    </row>
    <row r="387" spans="1:11" x14ac:dyDescent="0.25">
      <c r="A387" s="527"/>
      <c r="B387" s="534"/>
      <c r="C387" s="527"/>
      <c r="D387" s="527"/>
      <c r="E387" s="404"/>
      <c r="F387" s="404"/>
      <c r="G387" s="424"/>
      <c r="H387" s="424"/>
      <c r="I387" s="424"/>
      <c r="J387" s="424"/>
      <c r="K387" s="212"/>
    </row>
    <row r="388" spans="1:11" x14ac:dyDescent="0.25">
      <c r="A388" s="527"/>
      <c r="B388" s="534"/>
      <c r="C388" s="527"/>
      <c r="D388" s="527"/>
      <c r="E388" s="404"/>
      <c r="F388" s="404"/>
      <c r="G388" s="424"/>
      <c r="H388" s="424"/>
      <c r="I388" s="424"/>
      <c r="J388" s="424"/>
      <c r="K388" s="212"/>
    </row>
    <row r="389" spans="1:11" x14ac:dyDescent="0.25">
      <c r="A389" s="527"/>
      <c r="B389" s="534"/>
      <c r="C389" s="527"/>
      <c r="D389" s="527"/>
      <c r="E389" s="404"/>
      <c r="F389" s="404"/>
      <c r="G389" s="424"/>
      <c r="H389" s="424"/>
      <c r="I389" s="424"/>
      <c r="J389" s="424"/>
      <c r="K389" s="212"/>
    </row>
    <row r="390" spans="1:11" x14ac:dyDescent="0.25">
      <c r="A390" s="527"/>
      <c r="B390" s="534"/>
      <c r="C390" s="527"/>
      <c r="D390" s="527"/>
      <c r="E390" s="404"/>
      <c r="F390" s="404"/>
      <c r="G390" s="424"/>
      <c r="H390" s="424"/>
      <c r="I390" s="424"/>
      <c r="J390" s="424"/>
      <c r="K390" s="212"/>
    </row>
    <row r="391" spans="1:11" x14ac:dyDescent="0.25">
      <c r="A391" s="527"/>
      <c r="B391" s="534"/>
      <c r="C391" s="527"/>
      <c r="D391" s="527"/>
      <c r="E391" s="404"/>
      <c r="F391" s="404"/>
      <c r="G391" s="424"/>
      <c r="H391" s="424"/>
      <c r="I391" s="424"/>
      <c r="J391" s="424"/>
      <c r="K391" s="212"/>
    </row>
    <row r="392" spans="1:11" x14ac:dyDescent="0.25">
      <c r="A392" s="527"/>
      <c r="B392" s="534"/>
      <c r="C392" s="527"/>
      <c r="D392" s="527"/>
      <c r="E392" s="404"/>
      <c r="F392" s="404"/>
      <c r="G392" s="424"/>
      <c r="H392" s="424"/>
      <c r="I392" s="424"/>
      <c r="J392" s="424"/>
      <c r="K392" s="212"/>
    </row>
    <row r="393" spans="1:11" x14ac:dyDescent="0.25">
      <c r="A393" s="527"/>
      <c r="B393" s="534"/>
      <c r="C393" s="527"/>
      <c r="D393" s="527"/>
      <c r="E393" s="404"/>
      <c r="F393" s="404"/>
      <c r="G393" s="424"/>
      <c r="H393" s="424"/>
      <c r="I393" s="424"/>
      <c r="J393" s="424"/>
      <c r="K393" s="212"/>
    </row>
    <row r="394" spans="1:11" x14ac:dyDescent="0.25">
      <c r="A394" s="527"/>
      <c r="B394" s="534"/>
      <c r="C394" s="527"/>
      <c r="D394" s="527"/>
      <c r="E394" s="404"/>
      <c r="F394" s="404"/>
      <c r="G394" s="424"/>
      <c r="H394" s="424"/>
      <c r="I394" s="424"/>
      <c r="J394" s="424"/>
      <c r="K394" s="212"/>
    </row>
    <row r="395" spans="1:11" x14ac:dyDescent="0.25">
      <c r="A395" s="527"/>
      <c r="B395" s="534"/>
      <c r="C395" s="527"/>
      <c r="D395" s="527"/>
      <c r="E395" s="404"/>
      <c r="F395" s="404"/>
      <c r="G395" s="424"/>
      <c r="H395" s="424"/>
      <c r="I395" s="424"/>
      <c r="J395" s="424"/>
      <c r="K395" s="212"/>
    </row>
    <row r="396" spans="1:11" x14ac:dyDescent="0.25">
      <c r="A396" s="527"/>
      <c r="B396" s="534"/>
      <c r="C396" s="527"/>
      <c r="D396" s="527"/>
      <c r="E396" s="404"/>
      <c r="F396" s="404"/>
      <c r="G396" s="424"/>
      <c r="H396" s="424"/>
      <c r="I396" s="424"/>
      <c r="J396" s="424"/>
      <c r="K396" s="212"/>
    </row>
    <row r="397" spans="1:11" x14ac:dyDescent="0.25">
      <c r="A397" s="527"/>
      <c r="B397" s="534"/>
      <c r="C397" s="527"/>
      <c r="D397" s="527"/>
      <c r="E397" s="404"/>
      <c r="F397" s="404"/>
      <c r="G397" s="424"/>
      <c r="H397" s="424"/>
      <c r="I397" s="424"/>
      <c r="J397" s="424"/>
      <c r="K397" s="212"/>
    </row>
    <row r="398" spans="1:11" x14ac:dyDescent="0.25">
      <c r="A398" s="527"/>
      <c r="B398" s="534"/>
      <c r="C398" s="527"/>
      <c r="D398" s="527"/>
      <c r="E398" s="404"/>
      <c r="F398" s="404"/>
      <c r="G398" s="424"/>
      <c r="H398" s="424"/>
      <c r="I398" s="424"/>
      <c r="J398" s="424"/>
      <c r="K398" s="212"/>
    </row>
    <row r="399" spans="1:11" x14ac:dyDescent="0.25">
      <c r="A399" s="527"/>
      <c r="B399" s="534"/>
      <c r="C399" s="527"/>
      <c r="D399" s="527"/>
      <c r="E399" s="404"/>
      <c r="F399" s="404"/>
      <c r="G399" s="424"/>
      <c r="H399" s="424"/>
      <c r="I399" s="424"/>
      <c r="J399" s="424"/>
      <c r="K399" s="212"/>
    </row>
    <row r="400" spans="1:11" x14ac:dyDescent="0.25">
      <c r="A400" s="527"/>
      <c r="B400" s="534"/>
      <c r="C400" s="527"/>
      <c r="D400" s="527"/>
      <c r="E400" s="404"/>
      <c r="F400" s="404"/>
      <c r="G400" s="424"/>
      <c r="H400" s="424"/>
      <c r="I400" s="424"/>
      <c r="J400" s="424"/>
      <c r="K400" s="212"/>
    </row>
    <row r="401" spans="1:11" x14ac:dyDescent="0.25">
      <c r="A401" s="527"/>
      <c r="B401" s="534"/>
      <c r="C401" s="527"/>
      <c r="D401" s="527"/>
      <c r="E401" s="404"/>
      <c r="F401" s="404"/>
      <c r="G401" s="424"/>
      <c r="H401" s="424"/>
      <c r="I401" s="424"/>
      <c r="J401" s="424"/>
      <c r="K401" s="212"/>
    </row>
    <row r="402" spans="1:11" x14ac:dyDescent="0.25">
      <c r="A402" s="527"/>
      <c r="B402" s="534"/>
      <c r="C402" s="527"/>
      <c r="D402" s="527"/>
      <c r="E402" s="404"/>
      <c r="F402" s="404"/>
      <c r="G402" s="424"/>
      <c r="H402" s="424"/>
      <c r="I402" s="424"/>
      <c r="J402" s="424"/>
      <c r="K402" s="212"/>
    </row>
    <row r="403" spans="1:11" x14ac:dyDescent="0.25">
      <c r="A403" s="527"/>
      <c r="B403" s="534"/>
      <c r="C403" s="527"/>
      <c r="D403" s="527"/>
      <c r="E403" s="404"/>
      <c r="F403" s="404"/>
      <c r="G403" s="424"/>
      <c r="H403" s="424"/>
      <c r="I403" s="424"/>
      <c r="J403" s="424"/>
      <c r="K403" s="212"/>
    </row>
    <row r="404" spans="1:11" x14ac:dyDescent="0.25">
      <c r="A404" s="527"/>
      <c r="B404" s="534"/>
      <c r="C404" s="527"/>
      <c r="D404" s="527"/>
      <c r="E404" s="404"/>
      <c r="F404" s="404"/>
      <c r="G404" s="424"/>
      <c r="H404" s="424"/>
      <c r="I404" s="424"/>
      <c r="J404" s="424"/>
      <c r="K404" s="212"/>
    </row>
    <row r="405" spans="1:11" x14ac:dyDescent="0.25">
      <c r="A405" s="527"/>
      <c r="B405" s="534"/>
      <c r="C405" s="527"/>
      <c r="D405" s="527"/>
      <c r="E405" s="404"/>
      <c r="F405" s="404"/>
      <c r="G405" s="424"/>
      <c r="H405" s="424"/>
      <c r="I405" s="424"/>
      <c r="J405" s="424"/>
      <c r="K405" s="212"/>
    </row>
    <row r="406" spans="1:11" x14ac:dyDescent="0.25">
      <c r="A406" s="527"/>
      <c r="B406" s="534"/>
      <c r="C406" s="527"/>
      <c r="D406" s="527"/>
      <c r="E406" s="404"/>
      <c r="F406" s="404"/>
      <c r="G406" s="424"/>
      <c r="H406" s="424"/>
      <c r="I406" s="424"/>
      <c r="J406" s="424"/>
      <c r="K406" s="212"/>
    </row>
    <row r="407" spans="1:11" x14ac:dyDescent="0.25">
      <c r="A407" s="527"/>
      <c r="B407" s="534"/>
      <c r="C407" s="527"/>
      <c r="D407" s="527"/>
      <c r="E407" s="404"/>
      <c r="F407" s="404"/>
      <c r="G407" s="424"/>
      <c r="H407" s="424"/>
      <c r="I407" s="424"/>
      <c r="J407" s="424"/>
      <c r="K407" s="212"/>
    </row>
    <row r="408" spans="1:11" x14ac:dyDescent="0.25">
      <c r="A408" s="527"/>
      <c r="B408" s="534"/>
      <c r="C408" s="527"/>
      <c r="D408" s="527"/>
      <c r="E408" s="404"/>
      <c r="F408" s="404"/>
      <c r="G408" s="424"/>
      <c r="H408" s="424"/>
      <c r="I408" s="424"/>
      <c r="J408" s="424"/>
      <c r="K408" s="212"/>
    </row>
    <row r="409" spans="1:11" x14ac:dyDescent="0.25">
      <c r="A409" s="527"/>
      <c r="B409" s="534"/>
      <c r="C409" s="527"/>
      <c r="D409" s="527"/>
      <c r="E409" s="404"/>
      <c r="F409" s="404"/>
      <c r="G409" s="424"/>
      <c r="H409" s="424"/>
      <c r="I409" s="424"/>
      <c r="J409" s="424"/>
      <c r="K409" s="212"/>
    </row>
    <row r="410" spans="1:11" x14ac:dyDescent="0.25">
      <c r="A410" s="527"/>
      <c r="B410" s="534"/>
      <c r="C410" s="527"/>
      <c r="D410" s="527"/>
      <c r="E410" s="404"/>
      <c r="F410" s="404"/>
      <c r="G410" s="424"/>
      <c r="H410" s="424"/>
      <c r="I410" s="424"/>
      <c r="J410" s="424"/>
      <c r="K410" s="212"/>
    </row>
    <row r="411" spans="1:11" x14ac:dyDescent="0.25">
      <c r="A411" s="527"/>
      <c r="B411" s="534"/>
      <c r="C411" s="527"/>
      <c r="D411" s="527"/>
      <c r="E411" s="404"/>
      <c r="F411" s="404"/>
      <c r="G411" s="424"/>
      <c r="H411" s="424"/>
      <c r="I411" s="424"/>
      <c r="J411" s="424"/>
      <c r="K411" s="212"/>
    </row>
    <row r="412" spans="1:11" x14ac:dyDescent="0.25">
      <c r="A412" s="527"/>
      <c r="B412" s="534"/>
      <c r="C412" s="527"/>
      <c r="D412" s="527"/>
      <c r="E412" s="404"/>
      <c r="F412" s="404"/>
      <c r="G412" s="424"/>
      <c r="H412" s="424"/>
      <c r="I412" s="424"/>
      <c r="J412" s="424"/>
      <c r="K412" s="212"/>
    </row>
    <row r="413" spans="1:11" x14ac:dyDescent="0.25">
      <c r="A413" s="527"/>
      <c r="B413" s="534"/>
      <c r="C413" s="527"/>
      <c r="D413" s="527"/>
      <c r="E413" s="404"/>
      <c r="F413" s="404"/>
      <c r="G413" s="424"/>
      <c r="H413" s="424"/>
      <c r="I413" s="424"/>
      <c r="J413" s="424"/>
      <c r="K413" s="212"/>
    </row>
    <row r="414" spans="1:11" x14ac:dyDescent="0.25">
      <c r="A414" s="196"/>
      <c r="B414" s="67"/>
      <c r="C414" s="78"/>
      <c r="D414" s="78"/>
      <c r="E414" s="177"/>
      <c r="F414" s="177"/>
      <c r="G414" s="75"/>
      <c r="H414" s="75"/>
      <c r="I414" s="424"/>
      <c r="J414" s="75"/>
      <c r="K414" s="212"/>
    </row>
    <row r="415" spans="1:11" x14ac:dyDescent="0.25">
      <c r="A415" s="196"/>
      <c r="B415" s="67"/>
      <c r="C415" s="78"/>
      <c r="D415" s="78"/>
      <c r="E415" s="177"/>
      <c r="F415" s="177"/>
      <c r="G415" s="75"/>
      <c r="H415" s="75"/>
      <c r="I415" s="424"/>
      <c r="J415" s="75"/>
      <c r="K415" s="212"/>
    </row>
    <row r="416" spans="1:11" x14ac:dyDescent="0.25">
      <c r="A416" s="196"/>
      <c r="B416" s="67"/>
      <c r="C416" s="78"/>
      <c r="D416" s="78"/>
      <c r="E416" s="177"/>
      <c r="F416" s="177"/>
      <c r="G416" s="75"/>
      <c r="H416" s="75"/>
      <c r="I416" s="424"/>
      <c r="J416" s="75"/>
      <c r="K416" s="212"/>
    </row>
    <row r="417" spans="1:11" x14ac:dyDescent="0.25">
      <c r="A417" s="196"/>
      <c r="B417" s="67"/>
      <c r="C417" s="78"/>
      <c r="D417" s="78"/>
      <c r="E417" s="177"/>
      <c r="F417" s="177"/>
      <c r="G417" s="75"/>
      <c r="H417" s="75"/>
      <c r="I417" s="424"/>
      <c r="J417" s="75"/>
      <c r="K417" s="212"/>
    </row>
    <row r="418" spans="1:11" x14ac:dyDescent="0.25">
      <c r="A418" s="196"/>
      <c r="B418" s="67"/>
      <c r="C418" s="78"/>
      <c r="D418" s="78"/>
      <c r="E418" s="177"/>
      <c r="F418" s="177"/>
      <c r="G418" s="75"/>
      <c r="H418" s="75"/>
      <c r="I418" s="424"/>
      <c r="J418" s="75"/>
      <c r="K418" s="212"/>
    </row>
    <row r="419" spans="1:11" x14ac:dyDescent="0.25">
      <c r="A419" s="196"/>
      <c r="B419" s="67"/>
      <c r="C419" s="78"/>
      <c r="D419" s="78"/>
      <c r="E419" s="177"/>
      <c r="F419" s="177"/>
      <c r="G419" s="75"/>
      <c r="H419" s="75"/>
      <c r="I419" s="424"/>
      <c r="J419" s="75"/>
      <c r="K419" s="212"/>
    </row>
    <row r="420" spans="1:11" x14ac:dyDescent="0.25">
      <c r="A420" s="196"/>
      <c r="B420" s="67"/>
      <c r="C420" s="78"/>
      <c r="D420" s="78"/>
      <c r="E420" s="177"/>
      <c r="F420" s="177"/>
      <c r="G420" s="75"/>
      <c r="H420" s="75"/>
      <c r="I420" s="424"/>
      <c r="J420" s="75"/>
      <c r="K420" s="212"/>
    </row>
    <row r="421" spans="1:11" x14ac:dyDescent="0.25">
      <c r="A421" s="196"/>
      <c r="B421" s="67"/>
      <c r="C421" s="78"/>
      <c r="D421" s="78"/>
      <c r="E421" s="177"/>
      <c r="F421" s="177"/>
      <c r="G421" s="75"/>
      <c r="H421" s="75"/>
      <c r="I421" s="424"/>
      <c r="J421" s="75"/>
      <c r="K421" s="212"/>
    </row>
    <row r="422" spans="1:11" x14ac:dyDescent="0.25">
      <c r="A422" s="196"/>
      <c r="B422" s="67"/>
      <c r="C422" s="78"/>
      <c r="D422" s="78"/>
      <c r="E422" s="177"/>
      <c r="F422" s="177"/>
      <c r="G422" s="75"/>
      <c r="H422" s="75"/>
      <c r="I422" s="424"/>
      <c r="J422" s="75"/>
      <c r="K422" s="212"/>
    </row>
    <row r="423" spans="1:11" x14ac:dyDescent="0.25">
      <c r="A423" s="196"/>
      <c r="B423" s="67"/>
      <c r="C423" s="78"/>
      <c r="D423" s="78"/>
      <c r="E423" s="177"/>
      <c r="F423" s="177"/>
      <c r="G423" s="75"/>
      <c r="H423" s="75"/>
      <c r="I423" s="424"/>
      <c r="J423" s="75"/>
      <c r="K423" s="212"/>
    </row>
    <row r="424" spans="1:11" x14ac:dyDescent="0.25">
      <c r="A424" s="196"/>
      <c r="B424" s="67"/>
      <c r="C424" s="78"/>
      <c r="D424" s="78"/>
      <c r="E424" s="177"/>
      <c r="F424" s="177"/>
      <c r="G424" s="75"/>
      <c r="H424" s="75"/>
      <c r="I424" s="424"/>
      <c r="J424" s="75"/>
      <c r="K424" s="212"/>
    </row>
    <row r="425" spans="1:11" x14ac:dyDescent="0.25">
      <c r="A425" s="196"/>
      <c r="B425" s="67"/>
      <c r="C425" s="78"/>
      <c r="D425" s="78"/>
      <c r="E425" s="177"/>
      <c r="F425" s="177"/>
      <c r="G425" s="75"/>
      <c r="H425" s="75"/>
      <c r="I425" s="424"/>
      <c r="J425" s="75"/>
      <c r="K425" s="212"/>
    </row>
    <row r="426" spans="1:11" x14ac:dyDescent="0.25">
      <c r="A426" s="196"/>
      <c r="B426" s="67"/>
      <c r="C426" s="78"/>
      <c r="D426" s="78"/>
      <c r="E426" s="177"/>
      <c r="F426" s="177"/>
      <c r="G426" s="75"/>
      <c r="H426" s="75"/>
      <c r="I426" s="424"/>
      <c r="J426" s="75"/>
      <c r="K426" s="212"/>
    </row>
    <row r="427" spans="1:11" x14ac:dyDescent="0.25">
      <c r="A427" s="196"/>
      <c r="B427" s="67"/>
      <c r="C427" s="78"/>
      <c r="D427" s="78"/>
      <c r="E427" s="177"/>
      <c r="F427" s="177"/>
      <c r="G427" s="75"/>
      <c r="H427" s="75"/>
      <c r="I427" s="424"/>
      <c r="J427" s="75"/>
      <c r="K427" s="212"/>
    </row>
    <row r="428" spans="1:11" x14ac:dyDescent="0.25">
      <c r="A428" s="196"/>
      <c r="B428" s="67"/>
      <c r="C428" s="78"/>
      <c r="D428" s="78"/>
      <c r="E428" s="177"/>
      <c r="F428" s="177"/>
      <c r="G428" s="75"/>
      <c r="H428" s="75"/>
      <c r="I428" s="424"/>
      <c r="J428" s="75"/>
      <c r="K428" s="212"/>
    </row>
    <row r="429" spans="1:11" x14ac:dyDescent="0.25">
      <c r="A429" s="196"/>
      <c r="B429" s="67"/>
      <c r="C429" s="78"/>
      <c r="D429" s="78"/>
      <c r="E429" s="177"/>
      <c r="F429" s="177"/>
      <c r="G429" s="75"/>
      <c r="H429" s="75"/>
      <c r="I429" s="424"/>
      <c r="J429" s="75"/>
      <c r="K429" s="212"/>
    </row>
    <row r="430" spans="1:11" x14ac:dyDescent="0.25">
      <c r="A430" s="196"/>
      <c r="B430" s="67"/>
      <c r="C430" s="78"/>
      <c r="D430" s="78"/>
      <c r="E430" s="177"/>
      <c r="F430" s="177"/>
      <c r="G430" s="75"/>
      <c r="H430" s="75"/>
      <c r="I430" s="424"/>
      <c r="J430" s="75"/>
      <c r="K430" s="212"/>
    </row>
    <row r="431" spans="1:11" x14ac:dyDescent="0.25">
      <c r="A431" s="196"/>
      <c r="B431" s="67"/>
      <c r="C431" s="78"/>
      <c r="D431" s="78"/>
      <c r="E431" s="177"/>
      <c r="F431" s="177"/>
      <c r="G431" s="75"/>
      <c r="H431" s="75"/>
      <c r="I431" s="424"/>
      <c r="J431" s="75"/>
      <c r="K431" s="212"/>
    </row>
    <row r="432" spans="1:11" x14ac:dyDescent="0.25">
      <c r="A432" s="196"/>
      <c r="B432" s="67"/>
      <c r="C432" s="78"/>
      <c r="D432" s="78"/>
      <c r="E432" s="177"/>
      <c r="F432" s="177"/>
      <c r="G432" s="75"/>
      <c r="H432" s="75"/>
      <c r="I432" s="424"/>
      <c r="J432" s="75"/>
      <c r="K432" s="212"/>
    </row>
    <row r="433" spans="1:11" x14ac:dyDescent="0.25">
      <c r="A433" s="196"/>
      <c r="B433" s="67"/>
      <c r="C433" s="78"/>
      <c r="D433" s="78"/>
      <c r="E433" s="177"/>
      <c r="F433" s="177"/>
      <c r="G433" s="75"/>
      <c r="H433" s="75"/>
      <c r="I433" s="424"/>
      <c r="J433" s="75"/>
      <c r="K433" s="212"/>
    </row>
    <row r="434" spans="1:11" x14ac:dyDescent="0.25">
      <c r="A434" s="196"/>
      <c r="B434" s="67"/>
      <c r="C434" s="78"/>
      <c r="D434" s="78"/>
      <c r="E434" s="177"/>
      <c r="F434" s="177"/>
      <c r="G434" s="75"/>
      <c r="H434" s="75"/>
      <c r="I434" s="424"/>
      <c r="J434" s="75"/>
      <c r="K434" s="212"/>
    </row>
    <row r="435" spans="1:11" x14ac:dyDescent="0.25">
      <c r="A435" s="196"/>
      <c r="B435" s="67"/>
      <c r="C435" s="78"/>
      <c r="D435" s="78"/>
      <c r="E435" s="177"/>
      <c r="F435" s="177"/>
      <c r="G435" s="75"/>
      <c r="H435" s="75"/>
      <c r="I435" s="424"/>
      <c r="J435" s="75"/>
      <c r="K435" s="212"/>
    </row>
    <row r="436" spans="1:11" x14ac:dyDescent="0.25">
      <c r="A436" s="196"/>
      <c r="B436" s="67"/>
      <c r="C436" s="78"/>
      <c r="D436" s="78"/>
      <c r="E436" s="177"/>
      <c r="F436" s="177"/>
      <c r="G436" s="75"/>
      <c r="H436" s="75"/>
      <c r="I436" s="424"/>
      <c r="J436" s="75"/>
      <c r="K436" s="212"/>
    </row>
    <row r="437" spans="1:11" x14ac:dyDescent="0.25">
      <c r="A437" s="196"/>
      <c r="B437" s="67"/>
      <c r="C437" s="78"/>
      <c r="D437" s="78"/>
      <c r="E437" s="177"/>
      <c r="F437" s="177"/>
      <c r="G437" s="75"/>
      <c r="H437" s="75"/>
      <c r="I437" s="424"/>
      <c r="J437" s="75"/>
      <c r="K437" s="212"/>
    </row>
    <row r="438" spans="1:11" x14ac:dyDescent="0.25">
      <c r="A438" s="196"/>
      <c r="B438" s="67"/>
      <c r="C438" s="78"/>
      <c r="D438" s="78"/>
      <c r="E438" s="177"/>
      <c r="F438" s="177"/>
      <c r="G438" s="75"/>
      <c r="H438" s="75"/>
      <c r="I438" s="424"/>
      <c r="J438" s="75"/>
      <c r="K438" s="212"/>
    </row>
    <row r="439" spans="1:11" x14ac:dyDescent="0.25">
      <c r="A439" s="196"/>
      <c r="B439" s="67"/>
      <c r="C439" s="78"/>
      <c r="D439" s="78"/>
      <c r="E439" s="177"/>
      <c r="F439" s="177"/>
      <c r="G439" s="75"/>
      <c r="H439" s="75"/>
      <c r="I439" s="424"/>
      <c r="J439" s="75"/>
      <c r="K439" s="212"/>
    </row>
    <row r="440" spans="1:11" x14ac:dyDescent="0.25">
      <c r="A440" s="196"/>
      <c r="B440" s="67"/>
      <c r="C440" s="78"/>
      <c r="D440" s="78"/>
      <c r="E440" s="177"/>
      <c r="F440" s="177"/>
      <c r="G440" s="75"/>
      <c r="H440" s="75"/>
      <c r="I440" s="424"/>
      <c r="J440" s="75"/>
      <c r="K440" s="212"/>
    </row>
    <row r="441" spans="1:11" x14ac:dyDescent="0.25">
      <c r="A441" s="196"/>
      <c r="B441" s="67"/>
      <c r="C441" s="78"/>
      <c r="D441" s="78"/>
      <c r="E441" s="177"/>
      <c r="F441" s="177"/>
      <c r="G441" s="75"/>
      <c r="H441" s="75"/>
      <c r="I441" s="424"/>
      <c r="J441" s="75"/>
      <c r="K441" s="212"/>
    </row>
    <row r="442" spans="1:11" x14ac:dyDescent="0.25">
      <c r="A442" s="196"/>
      <c r="B442" s="67"/>
      <c r="C442" s="78"/>
      <c r="D442" s="78"/>
      <c r="E442" s="177"/>
      <c r="F442" s="177"/>
      <c r="G442" s="75"/>
      <c r="H442" s="75"/>
      <c r="I442" s="424"/>
      <c r="J442" s="75"/>
      <c r="K442" s="212"/>
    </row>
    <row r="443" spans="1:11" x14ac:dyDescent="0.25">
      <c r="A443" s="196"/>
      <c r="B443" s="67"/>
      <c r="C443" s="78"/>
      <c r="D443" s="78"/>
      <c r="E443" s="177"/>
      <c r="F443" s="177"/>
      <c r="G443" s="75"/>
      <c r="H443" s="75"/>
      <c r="I443" s="424"/>
      <c r="J443" s="75"/>
      <c r="K443" s="212"/>
    </row>
    <row r="444" spans="1:11" x14ac:dyDescent="0.25">
      <c r="A444" s="196"/>
      <c r="B444" s="67"/>
      <c r="C444" s="78"/>
      <c r="D444" s="78"/>
      <c r="E444" s="177"/>
      <c r="F444" s="177"/>
      <c r="G444" s="75"/>
      <c r="H444" s="75"/>
      <c r="I444" s="424"/>
      <c r="J444" s="75"/>
      <c r="K444" s="212"/>
    </row>
    <row r="445" spans="1:11" x14ac:dyDescent="0.25">
      <c r="A445" s="196"/>
      <c r="B445" s="67"/>
      <c r="C445" s="78"/>
      <c r="D445" s="78"/>
      <c r="E445" s="177"/>
      <c r="F445" s="177"/>
      <c r="G445" s="75"/>
      <c r="H445" s="75"/>
      <c r="I445" s="424"/>
      <c r="J445" s="75"/>
      <c r="K445" s="212"/>
    </row>
    <row r="446" spans="1:11" x14ac:dyDescent="0.25">
      <c r="A446" s="196"/>
      <c r="B446" s="67"/>
      <c r="C446" s="78"/>
      <c r="D446" s="78"/>
      <c r="E446" s="177"/>
      <c r="F446" s="177"/>
      <c r="G446" s="75"/>
      <c r="H446" s="75"/>
      <c r="I446" s="424"/>
      <c r="J446" s="75"/>
      <c r="K446" s="212"/>
    </row>
    <row r="447" spans="1:11" x14ac:dyDescent="0.25">
      <c r="A447" s="196"/>
      <c r="B447" s="67"/>
      <c r="C447" s="78"/>
      <c r="D447" s="78"/>
      <c r="E447" s="177"/>
      <c r="F447" s="177"/>
      <c r="G447" s="75"/>
      <c r="H447" s="75"/>
      <c r="I447" s="424"/>
      <c r="J447" s="75"/>
      <c r="K447" s="212"/>
    </row>
    <row r="448" spans="1:11" x14ac:dyDescent="0.25">
      <c r="A448" s="196"/>
      <c r="B448" s="67"/>
      <c r="C448" s="78"/>
      <c r="D448" s="78"/>
      <c r="E448" s="177"/>
      <c r="F448" s="177"/>
      <c r="G448" s="75"/>
      <c r="H448" s="75"/>
      <c r="I448" s="424"/>
      <c r="J448" s="75"/>
      <c r="K448" s="212"/>
    </row>
    <row r="449" spans="1:11" x14ac:dyDescent="0.25">
      <c r="A449" s="196"/>
      <c r="B449" s="67"/>
      <c r="C449" s="78"/>
      <c r="D449" s="78"/>
      <c r="E449" s="177"/>
      <c r="F449" s="177"/>
      <c r="G449" s="75"/>
      <c r="H449" s="75"/>
      <c r="I449" s="424"/>
      <c r="J449" s="75"/>
      <c r="K449" s="212"/>
    </row>
    <row r="450" spans="1:11" x14ac:dyDescent="0.25">
      <c r="A450" s="196"/>
      <c r="B450" s="67"/>
      <c r="C450" s="78"/>
      <c r="D450" s="78"/>
      <c r="E450" s="177"/>
      <c r="F450" s="177"/>
      <c r="G450" s="75"/>
      <c r="H450" s="75"/>
      <c r="I450" s="424"/>
      <c r="J450" s="75"/>
      <c r="K450" s="212"/>
    </row>
    <row r="451" spans="1:11" x14ac:dyDescent="0.25">
      <c r="A451" s="196"/>
      <c r="B451" s="67"/>
      <c r="C451" s="78"/>
      <c r="D451" s="78"/>
      <c r="E451" s="177"/>
      <c r="F451" s="177"/>
      <c r="G451" s="75"/>
      <c r="H451" s="75"/>
      <c r="I451" s="424"/>
      <c r="J451" s="75"/>
      <c r="K451" s="212"/>
    </row>
    <row r="452" spans="1:11" x14ac:dyDescent="0.25">
      <c r="A452" s="196"/>
      <c r="B452" s="67"/>
      <c r="C452" s="78"/>
      <c r="D452" s="78"/>
      <c r="E452" s="177"/>
      <c r="F452" s="177"/>
      <c r="G452" s="75"/>
      <c r="H452" s="75"/>
      <c r="I452" s="424"/>
      <c r="J452" s="75"/>
      <c r="K452" s="212"/>
    </row>
    <row r="453" spans="1:11" x14ac:dyDescent="0.25">
      <c r="A453" s="196"/>
      <c r="B453" s="67"/>
      <c r="C453" s="78"/>
      <c r="D453" s="78"/>
      <c r="E453" s="177"/>
      <c r="F453" s="177"/>
      <c r="G453" s="75"/>
      <c r="H453" s="75"/>
      <c r="I453" s="424"/>
      <c r="J453" s="75"/>
      <c r="K453" s="212"/>
    </row>
    <row r="454" spans="1:11" x14ac:dyDescent="0.25">
      <c r="A454" s="196"/>
      <c r="B454" s="67"/>
      <c r="C454" s="78"/>
      <c r="D454" s="78"/>
      <c r="E454" s="177"/>
      <c r="F454" s="177"/>
      <c r="G454" s="75"/>
      <c r="H454" s="75"/>
      <c r="I454" s="424"/>
      <c r="J454" s="75"/>
      <c r="K454" s="212"/>
    </row>
    <row r="455" spans="1:11" x14ac:dyDescent="0.25">
      <c r="A455" s="196"/>
      <c r="B455" s="67"/>
      <c r="C455" s="78"/>
      <c r="D455" s="78"/>
      <c r="E455" s="177"/>
      <c r="F455" s="177"/>
      <c r="G455" s="75"/>
      <c r="H455" s="75"/>
      <c r="I455" s="424"/>
      <c r="J455" s="75"/>
      <c r="K455" s="212"/>
    </row>
    <row r="456" spans="1:11" x14ac:dyDescent="0.25">
      <c r="A456" s="196"/>
      <c r="B456" s="67"/>
      <c r="C456" s="78"/>
      <c r="D456" s="78"/>
      <c r="E456" s="177"/>
      <c r="F456" s="177"/>
      <c r="G456" s="75"/>
      <c r="H456" s="75"/>
      <c r="I456" s="424"/>
      <c r="J456" s="75"/>
      <c r="K456" s="212"/>
    </row>
    <row r="457" spans="1:11" x14ac:dyDescent="0.25">
      <c r="A457" s="196"/>
      <c r="B457" s="67"/>
      <c r="C457" s="78"/>
      <c r="D457" s="78"/>
      <c r="E457" s="177"/>
      <c r="F457" s="177"/>
      <c r="G457" s="75"/>
      <c r="H457" s="75"/>
      <c r="I457" s="424"/>
      <c r="J457" s="75"/>
      <c r="K457" s="212"/>
    </row>
    <row r="458" spans="1:11" x14ac:dyDescent="0.25">
      <c r="A458" s="196"/>
      <c r="B458" s="67"/>
      <c r="C458" s="78"/>
      <c r="D458" s="78"/>
      <c r="E458" s="177"/>
      <c r="F458" s="177"/>
      <c r="G458" s="75"/>
      <c r="H458" s="75"/>
      <c r="I458" s="424"/>
      <c r="J458" s="75"/>
      <c r="K458" s="212"/>
    </row>
    <row r="459" spans="1:11" x14ac:dyDescent="0.25">
      <c r="A459" s="196"/>
      <c r="B459" s="67"/>
      <c r="C459" s="78"/>
      <c r="D459" s="78"/>
      <c r="E459" s="177"/>
      <c r="F459" s="177"/>
      <c r="G459" s="75"/>
      <c r="H459" s="75"/>
      <c r="I459" s="424"/>
      <c r="J459" s="75"/>
      <c r="K459" s="212"/>
    </row>
    <row r="460" spans="1:11" x14ac:dyDescent="0.25">
      <c r="A460" s="196"/>
      <c r="B460" s="67"/>
      <c r="C460" s="78"/>
      <c r="D460" s="78"/>
      <c r="E460" s="177"/>
      <c r="F460" s="177"/>
      <c r="G460" s="75"/>
      <c r="H460" s="75"/>
      <c r="I460" s="424"/>
      <c r="J460" s="75"/>
      <c r="K460" s="212"/>
    </row>
    <row r="461" spans="1:11" x14ac:dyDescent="0.25">
      <c r="A461" s="196"/>
      <c r="B461" s="67"/>
      <c r="C461" s="78"/>
      <c r="D461" s="78"/>
      <c r="E461" s="177"/>
      <c r="F461" s="177"/>
      <c r="G461" s="75"/>
      <c r="H461" s="75"/>
      <c r="I461" s="424"/>
      <c r="J461" s="75"/>
      <c r="K461" s="212"/>
    </row>
    <row r="462" spans="1:11" x14ac:dyDescent="0.25">
      <c r="A462" s="196"/>
      <c r="B462" s="67"/>
      <c r="C462" s="78"/>
      <c r="D462" s="78"/>
      <c r="E462" s="177"/>
      <c r="F462" s="177"/>
      <c r="G462" s="75"/>
      <c r="H462" s="75"/>
      <c r="I462" s="424"/>
      <c r="J462" s="75"/>
      <c r="K462" s="212"/>
    </row>
    <row r="463" spans="1:11" x14ac:dyDescent="0.25">
      <c r="A463" s="196"/>
      <c r="B463" s="67"/>
      <c r="C463" s="78"/>
      <c r="D463" s="78"/>
      <c r="E463" s="177"/>
      <c r="F463" s="177"/>
      <c r="G463" s="75"/>
      <c r="H463" s="75"/>
      <c r="I463" s="424"/>
      <c r="J463" s="75"/>
      <c r="K463" s="212"/>
    </row>
    <row r="464" spans="1:11" x14ac:dyDescent="0.25">
      <c r="A464" s="196"/>
      <c r="B464" s="67"/>
      <c r="C464" s="78"/>
      <c r="D464" s="78"/>
      <c r="E464" s="177"/>
      <c r="F464" s="177"/>
      <c r="G464" s="75"/>
      <c r="H464" s="75"/>
      <c r="I464" s="424"/>
      <c r="J464" s="75"/>
      <c r="K464" s="212"/>
    </row>
    <row r="465" spans="1:11" x14ac:dyDescent="0.25">
      <c r="A465" s="196"/>
      <c r="B465" s="67"/>
      <c r="C465" s="78"/>
      <c r="D465" s="78"/>
      <c r="E465" s="177"/>
      <c r="F465" s="177"/>
      <c r="G465" s="75"/>
      <c r="H465" s="75"/>
      <c r="I465" s="424"/>
      <c r="J465" s="75"/>
      <c r="K465" s="212"/>
    </row>
    <row r="466" spans="1:11" x14ac:dyDescent="0.25">
      <c r="A466" s="196"/>
      <c r="B466" s="67"/>
      <c r="C466" s="78"/>
      <c r="D466" s="78"/>
      <c r="E466" s="177"/>
      <c r="F466" s="177"/>
      <c r="G466" s="75"/>
      <c r="H466" s="75"/>
      <c r="I466" s="424"/>
      <c r="J466" s="75"/>
      <c r="K466" s="212"/>
    </row>
    <row r="467" spans="1:11" x14ac:dyDescent="0.25">
      <c r="A467" s="196"/>
      <c r="B467" s="67"/>
      <c r="C467" s="78"/>
      <c r="D467" s="78"/>
      <c r="E467" s="177"/>
      <c r="F467" s="177"/>
      <c r="G467" s="75"/>
      <c r="H467" s="75"/>
      <c r="I467" s="424"/>
      <c r="J467" s="75"/>
      <c r="K467" s="212"/>
    </row>
    <row r="468" spans="1:11" x14ac:dyDescent="0.25">
      <c r="A468" s="196"/>
      <c r="B468" s="67"/>
      <c r="C468" s="78"/>
      <c r="D468" s="78"/>
      <c r="E468" s="177"/>
      <c r="F468" s="177"/>
      <c r="G468" s="75"/>
      <c r="H468" s="75"/>
      <c r="I468" s="424"/>
      <c r="J468" s="75"/>
      <c r="K468" s="212"/>
    </row>
    <row r="469" spans="1:11" x14ac:dyDescent="0.25">
      <c r="A469" s="196"/>
      <c r="B469" s="198"/>
      <c r="C469" s="199"/>
      <c r="D469" s="199"/>
      <c r="E469" s="200"/>
      <c r="F469" s="200"/>
      <c r="G469" s="201"/>
      <c r="H469" s="201"/>
      <c r="I469" s="680"/>
      <c r="J469" s="201"/>
      <c r="K469" s="212"/>
    </row>
    <row r="470" spans="1:11" x14ac:dyDescent="0.25">
      <c r="A470" s="196"/>
      <c r="B470" s="22"/>
      <c r="C470" s="708"/>
      <c r="D470" s="708"/>
      <c r="E470" s="105"/>
      <c r="F470" s="105"/>
      <c r="G470" s="90"/>
      <c r="H470" s="90"/>
      <c r="I470" s="515"/>
      <c r="J470" s="90"/>
      <c r="K470" s="212"/>
    </row>
    <row r="471" spans="1:11" x14ac:dyDescent="0.25">
      <c r="A471" s="196"/>
      <c r="B471" s="198"/>
      <c r="C471" s="199"/>
      <c r="D471" s="199"/>
      <c r="E471" s="200"/>
      <c r="F471" s="200"/>
      <c r="G471" s="201"/>
      <c r="H471" s="201"/>
      <c r="I471" s="680"/>
      <c r="J471" s="201"/>
      <c r="K471" s="212"/>
    </row>
    <row r="472" spans="1:11" x14ac:dyDescent="0.25">
      <c r="A472" s="196"/>
      <c r="B472" s="198"/>
      <c r="C472" s="199"/>
      <c r="D472" s="199"/>
      <c r="E472" s="200"/>
      <c r="F472" s="200"/>
      <c r="G472" s="201"/>
      <c r="H472" s="201"/>
      <c r="I472" s="680"/>
      <c r="J472" s="201"/>
      <c r="K472" s="212"/>
    </row>
    <row r="473" spans="1:11" x14ac:dyDescent="0.25">
      <c r="A473" s="196"/>
      <c r="B473" s="198"/>
      <c r="C473" s="199"/>
      <c r="D473" s="199"/>
      <c r="E473" s="200"/>
      <c r="F473" s="200"/>
      <c r="G473" s="201"/>
      <c r="H473" s="201"/>
      <c r="I473" s="680"/>
      <c r="J473" s="201"/>
      <c r="K473" s="212"/>
    </row>
    <row r="474" spans="1:11" x14ac:dyDescent="0.25">
      <c r="A474" s="196"/>
      <c r="B474" s="22"/>
      <c r="C474" s="151"/>
      <c r="D474" s="151"/>
      <c r="E474" s="172"/>
      <c r="F474" s="172"/>
      <c r="G474" s="90"/>
      <c r="H474" s="90"/>
      <c r="I474" s="515"/>
      <c r="J474" s="90"/>
      <c r="K474" s="212"/>
    </row>
    <row r="475" spans="1:11" x14ac:dyDescent="0.25">
      <c r="A475" s="196"/>
      <c r="B475" s="22"/>
      <c r="C475" s="708"/>
      <c r="D475" s="708"/>
      <c r="E475" s="105"/>
      <c r="F475" s="105"/>
      <c r="G475" s="90"/>
      <c r="H475" s="90"/>
      <c r="I475" s="515"/>
      <c r="J475" s="90"/>
      <c r="K475" s="212"/>
    </row>
    <row r="476" spans="1:11" x14ac:dyDescent="0.25">
      <c r="A476" s="196"/>
      <c r="B476" s="67"/>
      <c r="C476" s="78"/>
      <c r="D476" s="78"/>
      <c r="E476" s="177"/>
      <c r="F476" s="177"/>
      <c r="G476" s="75"/>
      <c r="H476" s="75"/>
      <c r="I476" s="424"/>
      <c r="J476" s="75"/>
      <c r="K476" s="212"/>
    </row>
    <row r="477" spans="1:11" x14ac:dyDescent="0.25">
      <c r="A477" s="196"/>
      <c r="B477" s="22"/>
      <c r="C477" s="151"/>
      <c r="D477" s="151"/>
      <c r="E477" s="172"/>
      <c r="F477" s="172"/>
      <c r="G477" s="90"/>
      <c r="H477" s="90"/>
      <c r="I477" s="515"/>
      <c r="J477" s="90"/>
      <c r="K477" s="212"/>
    </row>
    <row r="478" spans="1:11" x14ac:dyDescent="0.25">
      <c r="A478" s="196"/>
      <c r="B478" s="198"/>
      <c r="C478" s="199"/>
      <c r="D478" s="199"/>
      <c r="E478" s="200"/>
      <c r="F478" s="200"/>
      <c r="G478" s="201"/>
      <c r="H478" s="201"/>
      <c r="I478" s="680"/>
      <c r="J478" s="201"/>
      <c r="K478" s="212"/>
    </row>
    <row r="479" spans="1:11" x14ac:dyDescent="0.25">
      <c r="A479" s="196"/>
      <c r="B479" s="198"/>
      <c r="C479" s="199"/>
      <c r="D479" s="199"/>
      <c r="E479" s="200"/>
      <c r="F479" s="200"/>
      <c r="G479" s="201"/>
      <c r="H479" s="201"/>
      <c r="I479" s="680"/>
      <c r="J479" s="201"/>
      <c r="K479" s="212"/>
    </row>
    <row r="480" spans="1:11" x14ac:dyDescent="0.25">
      <c r="A480" s="197"/>
      <c r="B480" s="22"/>
      <c r="C480" s="708"/>
      <c r="D480" s="708"/>
      <c r="E480" s="105"/>
      <c r="F480" s="105"/>
      <c r="G480" s="90"/>
      <c r="H480" s="90"/>
      <c r="I480" s="515"/>
      <c r="J480" s="90"/>
      <c r="K480" s="212"/>
    </row>
    <row r="481" spans="1:11" x14ac:dyDescent="0.25">
      <c r="A481" s="197"/>
      <c r="B481" s="22"/>
      <c r="C481" s="708"/>
      <c r="D481" s="708"/>
      <c r="E481" s="105"/>
      <c r="F481" s="105"/>
      <c r="G481" s="90"/>
      <c r="H481" s="90"/>
      <c r="I481" s="515"/>
      <c r="J481" s="90"/>
      <c r="K481" s="212"/>
    </row>
    <row r="482" spans="1:11" x14ac:dyDescent="0.25">
      <c r="A482" s="197"/>
      <c r="B482" s="22"/>
      <c r="C482" s="708"/>
      <c r="D482" s="708"/>
      <c r="E482" s="105"/>
      <c r="F482" s="105"/>
      <c r="G482" s="90"/>
      <c r="H482" s="90"/>
      <c r="I482" s="515"/>
      <c r="J482" s="90"/>
      <c r="K482" s="212"/>
    </row>
    <row r="483" spans="1:11" x14ac:dyDescent="0.25">
      <c r="A483" s="197"/>
      <c r="B483" s="22"/>
      <c r="C483" s="708"/>
      <c r="D483" s="708"/>
      <c r="E483" s="105"/>
      <c r="F483" s="105"/>
      <c r="G483" s="90"/>
      <c r="H483" s="90"/>
      <c r="I483" s="515"/>
      <c r="J483" s="90"/>
      <c r="K483" s="212"/>
    </row>
    <row r="484" spans="1:11" x14ac:dyDescent="0.25">
      <c r="A484" s="197"/>
      <c r="B484" s="22"/>
      <c r="C484" s="708"/>
      <c r="D484" s="708"/>
      <c r="E484" s="105"/>
      <c r="F484" s="105"/>
      <c r="G484" s="90"/>
      <c r="H484" s="90"/>
      <c r="I484" s="515"/>
      <c r="J484" s="90"/>
      <c r="K484" s="212"/>
    </row>
    <row r="485" spans="1:11" x14ac:dyDescent="0.25">
      <c r="A485" s="197"/>
      <c r="B485" s="22"/>
      <c r="C485" s="708"/>
      <c r="D485" s="708"/>
      <c r="E485" s="105"/>
      <c r="F485" s="105"/>
      <c r="G485" s="90"/>
      <c r="H485" s="90"/>
      <c r="I485" s="515"/>
      <c r="J485" s="90"/>
      <c r="K485" s="212"/>
    </row>
    <row r="486" spans="1:11" x14ac:dyDescent="0.25">
      <c r="A486" s="197"/>
      <c r="B486" s="22"/>
      <c r="C486" s="708"/>
      <c r="D486" s="708"/>
      <c r="E486" s="105"/>
      <c r="F486" s="105"/>
      <c r="G486" s="90"/>
      <c r="H486" s="90"/>
      <c r="I486" s="515"/>
      <c r="J486" s="90"/>
      <c r="K486" s="212"/>
    </row>
    <row r="487" spans="1:11" x14ac:dyDescent="0.25">
      <c r="A487" s="197"/>
      <c r="B487" s="22"/>
      <c r="C487" s="708"/>
      <c r="D487" s="708"/>
      <c r="E487" s="105"/>
      <c r="F487" s="105"/>
      <c r="G487" s="90"/>
      <c r="H487" s="90"/>
      <c r="I487" s="515"/>
      <c r="J487" s="90"/>
      <c r="K487" s="212"/>
    </row>
    <row r="488" spans="1:11" x14ac:dyDescent="0.25">
      <c r="A488" s="197"/>
      <c r="B488" s="22"/>
      <c r="C488" s="708"/>
      <c r="D488" s="708"/>
      <c r="E488" s="105"/>
      <c r="F488" s="105"/>
      <c r="G488" s="90"/>
      <c r="H488" s="90"/>
      <c r="I488" s="515"/>
      <c r="J488" s="90"/>
      <c r="K488" s="212"/>
    </row>
    <row r="489" spans="1:11" x14ac:dyDescent="0.25">
      <c r="A489" s="197"/>
      <c r="B489" s="22"/>
      <c r="C489" s="708"/>
      <c r="D489" s="708"/>
      <c r="E489" s="105"/>
      <c r="F489" s="105"/>
      <c r="G489" s="90"/>
      <c r="H489" s="90"/>
      <c r="I489" s="515"/>
      <c r="J489" s="90"/>
      <c r="K489" s="212"/>
    </row>
    <row r="490" spans="1:11" x14ac:dyDescent="0.25">
      <c r="A490" s="197"/>
      <c r="B490" s="22"/>
      <c r="C490" s="708"/>
      <c r="D490" s="708"/>
      <c r="E490" s="105"/>
      <c r="F490" s="105"/>
      <c r="G490" s="90"/>
      <c r="H490" s="90"/>
      <c r="I490" s="515"/>
      <c r="J490" s="90"/>
      <c r="K490" s="212"/>
    </row>
    <row r="491" spans="1:11" x14ac:dyDescent="0.25">
      <c r="A491" s="197"/>
      <c r="B491" s="22"/>
      <c r="C491" s="708"/>
      <c r="D491" s="708"/>
      <c r="E491" s="105"/>
      <c r="F491" s="105"/>
      <c r="G491" s="90"/>
      <c r="H491" s="90"/>
      <c r="I491" s="515"/>
      <c r="J491" s="90"/>
      <c r="K491" s="212"/>
    </row>
    <row r="492" spans="1:11" x14ac:dyDescent="0.25">
      <c r="A492" s="197"/>
      <c r="B492" s="22"/>
      <c r="C492" s="708"/>
      <c r="D492" s="708"/>
      <c r="E492" s="105"/>
      <c r="F492" s="105"/>
      <c r="G492" s="90"/>
      <c r="H492" s="90"/>
      <c r="I492" s="515"/>
      <c r="J492" s="90"/>
      <c r="K492" s="212"/>
    </row>
    <row r="493" spans="1:11" x14ac:dyDescent="0.25">
      <c r="A493" s="197"/>
      <c r="B493" s="22"/>
      <c r="C493" s="708"/>
      <c r="D493" s="708"/>
      <c r="E493" s="105"/>
      <c r="F493" s="105"/>
      <c r="G493" s="90"/>
      <c r="H493" s="90"/>
      <c r="I493" s="515"/>
      <c r="J493" s="90"/>
      <c r="K493" s="212"/>
    </row>
    <row r="494" spans="1:11" x14ac:dyDescent="0.25">
      <c r="A494" s="197"/>
      <c r="B494" s="22"/>
      <c r="C494" s="708"/>
      <c r="D494" s="708"/>
      <c r="E494" s="105"/>
      <c r="F494" s="105"/>
      <c r="G494" s="90"/>
      <c r="H494" s="90"/>
      <c r="I494" s="515"/>
      <c r="J494" s="90"/>
      <c r="K494" s="212"/>
    </row>
    <row r="495" spans="1:11" x14ac:dyDescent="0.25">
      <c r="A495" s="197"/>
      <c r="B495" s="22"/>
      <c r="C495" s="708"/>
      <c r="D495" s="708"/>
      <c r="E495" s="105"/>
      <c r="F495" s="105"/>
      <c r="G495" s="90"/>
      <c r="H495" s="90"/>
      <c r="I495" s="515"/>
      <c r="J495" s="90"/>
      <c r="K495" s="212"/>
    </row>
    <row r="496" spans="1:11" x14ac:dyDescent="0.25">
      <c r="A496" s="197"/>
      <c r="B496" s="22"/>
      <c r="C496" s="708"/>
      <c r="D496" s="708"/>
      <c r="E496" s="105"/>
      <c r="F496" s="105"/>
      <c r="G496" s="90"/>
      <c r="H496" s="90"/>
      <c r="I496" s="515"/>
      <c r="J496" s="90"/>
      <c r="K496" s="212"/>
    </row>
    <row r="497" spans="1:11" x14ac:dyDescent="0.25">
      <c r="A497" s="197"/>
      <c r="B497" s="22"/>
      <c r="C497" s="708"/>
      <c r="D497" s="708"/>
      <c r="E497" s="105"/>
      <c r="F497" s="105"/>
      <c r="G497" s="90"/>
      <c r="H497" s="90"/>
      <c r="I497" s="515"/>
      <c r="J497" s="90"/>
      <c r="K497" s="212"/>
    </row>
    <row r="498" spans="1:11" x14ac:dyDescent="0.25">
      <c r="A498" s="197"/>
      <c r="B498" s="22"/>
      <c r="C498" s="708"/>
      <c r="D498" s="708"/>
      <c r="E498" s="105"/>
      <c r="F498" s="105"/>
      <c r="G498" s="90"/>
      <c r="H498" s="90"/>
      <c r="I498" s="515"/>
      <c r="J498" s="90"/>
      <c r="K498" s="212"/>
    </row>
    <row r="499" spans="1:11" x14ac:dyDescent="0.25">
      <c r="A499" s="197"/>
      <c r="B499" s="22"/>
      <c r="C499" s="708"/>
      <c r="D499" s="708"/>
      <c r="E499" s="105"/>
      <c r="F499" s="105"/>
      <c r="G499" s="90"/>
      <c r="H499" s="90"/>
      <c r="I499" s="515"/>
      <c r="J499" s="90"/>
      <c r="K499" s="212"/>
    </row>
    <row r="500" spans="1:11" x14ac:dyDescent="0.25">
      <c r="A500" s="197"/>
      <c r="B500" s="22"/>
      <c r="C500" s="708"/>
      <c r="D500" s="708"/>
      <c r="E500" s="105"/>
      <c r="F500" s="105"/>
      <c r="G500" s="90"/>
      <c r="H500" s="90"/>
      <c r="I500" s="515"/>
      <c r="J500" s="90"/>
      <c r="K500" s="212"/>
    </row>
    <row r="501" spans="1:11" x14ac:dyDescent="0.25">
      <c r="A501" s="197"/>
      <c r="B501" s="22"/>
      <c r="C501" s="708"/>
      <c r="D501" s="708"/>
      <c r="E501" s="105"/>
      <c r="F501" s="105"/>
      <c r="G501" s="90"/>
      <c r="H501" s="90"/>
      <c r="I501" s="515"/>
      <c r="J501" s="90"/>
      <c r="K501" s="212"/>
    </row>
    <row r="502" spans="1:11" x14ac:dyDescent="0.25">
      <c r="A502" s="197"/>
      <c r="B502" s="22"/>
      <c r="C502" s="708"/>
      <c r="D502" s="708"/>
      <c r="E502" s="105"/>
      <c r="F502" s="105"/>
      <c r="G502" s="90"/>
      <c r="H502" s="90"/>
      <c r="I502" s="515"/>
      <c r="J502" s="90"/>
      <c r="K502" s="212"/>
    </row>
    <row r="503" spans="1:11" x14ac:dyDescent="0.25">
      <c r="A503" s="197"/>
      <c r="B503" s="22"/>
      <c r="C503" s="708"/>
      <c r="D503" s="708"/>
      <c r="E503" s="105"/>
      <c r="F503" s="105"/>
      <c r="G503" s="90"/>
      <c r="H503" s="90"/>
      <c r="I503" s="515"/>
      <c r="J503" s="90"/>
      <c r="K503" s="212"/>
    </row>
    <row r="504" spans="1:11" x14ac:dyDescent="0.25">
      <c r="A504" s="197"/>
      <c r="B504" s="22"/>
      <c r="C504" s="708"/>
      <c r="D504" s="708"/>
      <c r="E504" s="105"/>
      <c r="F504" s="105"/>
      <c r="G504" s="90"/>
      <c r="H504" s="90"/>
      <c r="I504" s="515"/>
      <c r="J504" s="90"/>
      <c r="K504" s="212"/>
    </row>
    <row r="505" spans="1:11" x14ac:dyDescent="0.25">
      <c r="A505" s="197"/>
      <c r="B505" s="22"/>
      <c r="C505" s="708"/>
      <c r="D505" s="708"/>
      <c r="E505" s="105"/>
      <c r="F505" s="105"/>
      <c r="G505" s="90"/>
      <c r="H505" s="90"/>
      <c r="I505" s="515"/>
      <c r="J505" s="90"/>
      <c r="K505" s="212"/>
    </row>
    <row r="506" spans="1:11" x14ac:dyDescent="0.25">
      <c r="A506" s="197"/>
      <c r="B506" s="22"/>
      <c r="C506" s="708"/>
      <c r="D506" s="708"/>
      <c r="E506" s="105"/>
      <c r="F506" s="105"/>
      <c r="G506" s="90"/>
      <c r="H506" s="90"/>
      <c r="I506" s="515"/>
      <c r="J506" s="90"/>
      <c r="K506" s="212"/>
    </row>
    <row r="507" spans="1:11" x14ac:dyDescent="0.25">
      <c r="A507" s="197"/>
      <c r="B507" s="22"/>
      <c r="C507" s="708"/>
      <c r="D507" s="708"/>
      <c r="E507" s="105"/>
      <c r="F507" s="105"/>
      <c r="G507" s="90"/>
      <c r="H507" s="90"/>
      <c r="I507" s="515"/>
      <c r="J507" s="90"/>
      <c r="K507" s="212"/>
    </row>
    <row r="508" spans="1:11" x14ac:dyDescent="0.25">
      <c r="A508" s="197"/>
      <c r="B508" s="22"/>
      <c r="C508" s="708"/>
      <c r="D508" s="708"/>
      <c r="E508" s="105"/>
      <c r="F508" s="105"/>
      <c r="G508" s="90"/>
      <c r="H508" s="90"/>
      <c r="I508" s="515"/>
      <c r="J508" s="90"/>
      <c r="K508" s="212"/>
    </row>
    <row r="509" spans="1:11" x14ac:dyDescent="0.25">
      <c r="A509" s="197"/>
      <c r="B509" s="22"/>
      <c r="C509" s="708"/>
      <c r="D509" s="708"/>
      <c r="E509" s="105"/>
      <c r="F509" s="105"/>
      <c r="G509" s="90"/>
      <c r="H509" s="90"/>
      <c r="I509" s="515"/>
      <c r="J509" s="90"/>
      <c r="K509" s="212"/>
    </row>
    <row r="510" spans="1:11" x14ac:dyDescent="0.25">
      <c r="A510" s="197"/>
      <c r="B510" s="22"/>
      <c r="C510" s="708"/>
      <c r="D510" s="708"/>
      <c r="E510" s="105"/>
      <c r="F510" s="105"/>
      <c r="G510" s="90"/>
      <c r="H510" s="90"/>
      <c r="I510" s="515"/>
      <c r="J510" s="90"/>
      <c r="K510" s="212"/>
    </row>
    <row r="511" spans="1:11" x14ac:dyDescent="0.25">
      <c r="A511" s="197"/>
      <c r="B511" s="22"/>
      <c r="C511" s="708"/>
      <c r="D511" s="708"/>
      <c r="E511" s="105"/>
      <c r="F511" s="105"/>
      <c r="G511" s="90"/>
      <c r="H511" s="90"/>
      <c r="I511" s="515"/>
      <c r="J511" s="90"/>
      <c r="K511" s="212"/>
    </row>
    <row r="512" spans="1:11" x14ac:dyDescent="0.25">
      <c r="A512" s="197"/>
      <c r="B512" s="22"/>
      <c r="C512" s="708"/>
      <c r="D512" s="708"/>
      <c r="E512" s="105"/>
      <c r="F512" s="105"/>
      <c r="G512" s="90"/>
      <c r="H512" s="90"/>
      <c r="I512" s="515"/>
      <c r="J512" s="90"/>
      <c r="K512" s="212"/>
    </row>
    <row r="513" spans="1:11" x14ac:dyDescent="0.25">
      <c r="A513" s="197"/>
      <c r="B513" s="22"/>
      <c r="C513" s="708"/>
      <c r="D513" s="708"/>
      <c r="E513" s="105"/>
      <c r="F513" s="105"/>
      <c r="G513" s="90"/>
      <c r="H513" s="90"/>
      <c r="I513" s="515"/>
      <c r="J513" s="90"/>
      <c r="K513" s="212"/>
    </row>
    <row r="514" spans="1:11" x14ac:dyDescent="0.25">
      <c r="A514" s="197"/>
      <c r="B514" s="22"/>
      <c r="C514" s="708"/>
      <c r="D514" s="708"/>
      <c r="E514" s="105"/>
      <c r="F514" s="105"/>
      <c r="G514" s="90"/>
      <c r="H514" s="90"/>
      <c r="I514" s="515"/>
      <c r="J514" s="90"/>
      <c r="K514" s="212"/>
    </row>
    <row r="515" spans="1:11" x14ac:dyDescent="0.25">
      <c r="A515" s="197"/>
      <c r="B515" s="22"/>
      <c r="C515" s="708"/>
      <c r="D515" s="708"/>
      <c r="E515" s="105"/>
      <c r="F515" s="105"/>
      <c r="G515" s="90"/>
      <c r="H515" s="90"/>
      <c r="I515" s="515"/>
      <c r="J515" s="90"/>
    </row>
    <row r="516" spans="1:11" x14ac:dyDescent="0.25">
      <c r="A516" s="197"/>
      <c r="B516" s="22"/>
      <c r="C516" s="708"/>
      <c r="D516" s="708"/>
      <c r="E516" s="105"/>
      <c r="F516" s="105"/>
      <c r="G516" s="90"/>
      <c r="H516" s="90"/>
      <c r="I516" s="515"/>
      <c r="J516" s="90"/>
    </row>
    <row r="517" spans="1:11" x14ac:dyDescent="0.25">
      <c r="A517" s="197"/>
      <c r="B517" s="22"/>
      <c r="C517" s="708"/>
      <c r="D517" s="708"/>
      <c r="E517" s="105"/>
      <c r="F517" s="105"/>
      <c r="G517" s="90"/>
      <c r="H517" s="90"/>
      <c r="I517" s="515"/>
      <c r="J517" s="90"/>
    </row>
    <row r="518" spans="1:11" x14ac:dyDescent="0.25">
      <c r="A518" s="197"/>
      <c r="B518" s="22"/>
      <c r="C518" s="708"/>
      <c r="D518" s="708"/>
      <c r="E518" s="105"/>
      <c r="F518" s="105"/>
      <c r="G518" s="90"/>
      <c r="H518" s="90"/>
      <c r="I518" s="515"/>
      <c r="J518" s="90"/>
    </row>
    <row r="519" spans="1:11" x14ac:dyDescent="0.25">
      <c r="A519" s="197"/>
      <c r="B519" s="22"/>
      <c r="C519" s="708"/>
      <c r="D519" s="708"/>
      <c r="E519" s="105"/>
      <c r="F519" s="105"/>
      <c r="G519" s="90"/>
      <c r="H519" s="90"/>
      <c r="I519" s="515"/>
      <c r="J519" s="90"/>
    </row>
    <row r="520" spans="1:11" x14ac:dyDescent="0.25">
      <c r="A520" s="197"/>
      <c r="B520" s="22"/>
      <c r="C520" s="708"/>
      <c r="D520" s="708"/>
      <c r="E520" s="105"/>
      <c r="F520" s="105"/>
      <c r="G520" s="90"/>
      <c r="H520" s="90"/>
      <c r="I520" s="515"/>
      <c r="J520" s="90"/>
    </row>
    <row r="521" spans="1:11" x14ac:dyDescent="0.25">
      <c r="A521" s="197"/>
      <c r="B521" s="22"/>
      <c r="C521" s="708"/>
      <c r="D521" s="708"/>
      <c r="E521" s="105"/>
      <c r="F521" s="105"/>
      <c r="G521" s="90"/>
      <c r="H521" s="90"/>
      <c r="I521" s="515"/>
      <c r="J521" s="90"/>
    </row>
    <row r="522" spans="1:11" x14ac:dyDescent="0.25">
      <c r="A522" s="197"/>
      <c r="B522" s="22"/>
      <c r="C522" s="708"/>
      <c r="D522" s="708"/>
      <c r="E522" s="105"/>
      <c r="F522" s="105"/>
      <c r="G522" s="90"/>
      <c r="H522" s="90"/>
      <c r="I522" s="515"/>
      <c r="J522" s="90"/>
    </row>
    <row r="523" spans="1:11" x14ac:dyDescent="0.25">
      <c r="A523" s="197"/>
      <c r="B523" s="22"/>
      <c r="C523" s="708"/>
      <c r="D523" s="708"/>
      <c r="E523" s="105"/>
      <c r="F523" s="105"/>
      <c r="G523" s="90"/>
      <c r="H523" s="90"/>
      <c r="I523" s="515"/>
      <c r="J523" s="90"/>
    </row>
    <row r="524" spans="1:11" x14ac:dyDescent="0.25">
      <c r="A524" s="197"/>
      <c r="B524" s="22"/>
      <c r="C524" s="708"/>
      <c r="D524" s="708"/>
      <c r="E524" s="105"/>
      <c r="F524" s="105"/>
      <c r="G524" s="90"/>
      <c r="H524" s="90"/>
      <c r="I524" s="515"/>
      <c r="J524" s="90"/>
    </row>
    <row r="525" spans="1:11" x14ac:dyDescent="0.25">
      <c r="A525" s="197"/>
      <c r="B525" s="22"/>
      <c r="C525" s="708"/>
      <c r="D525" s="708"/>
      <c r="E525" s="105"/>
      <c r="F525" s="105"/>
      <c r="G525" s="90"/>
      <c r="H525" s="90"/>
      <c r="I525" s="515"/>
      <c r="J525" s="90"/>
    </row>
    <row r="526" spans="1:11" x14ac:dyDescent="0.25">
      <c r="A526" s="197"/>
      <c r="B526" s="22"/>
      <c r="C526" s="708"/>
      <c r="D526" s="708"/>
      <c r="E526" s="105"/>
      <c r="F526" s="105"/>
      <c r="G526" s="90"/>
      <c r="H526" s="90"/>
      <c r="I526" s="515"/>
      <c r="J526" s="90"/>
    </row>
    <row r="527" spans="1:11" x14ac:dyDescent="0.25">
      <c r="A527" s="197"/>
      <c r="B527" s="22"/>
      <c r="C527" s="708"/>
      <c r="D527" s="708"/>
      <c r="E527" s="105"/>
      <c r="F527" s="105"/>
      <c r="G527" s="90"/>
      <c r="H527" s="90"/>
      <c r="I527" s="515"/>
      <c r="J527" s="90"/>
    </row>
    <row r="528" spans="1:11" x14ac:dyDescent="0.25">
      <c r="A528" s="197"/>
      <c r="B528" s="22"/>
      <c r="C528" s="708"/>
      <c r="D528" s="708"/>
      <c r="E528" s="105"/>
      <c r="F528" s="105"/>
      <c r="G528" s="90"/>
      <c r="H528" s="90"/>
      <c r="I528" s="515"/>
      <c r="J528" s="90"/>
    </row>
    <row r="529" spans="1:10" x14ac:dyDescent="0.25">
      <c r="A529" s="197"/>
      <c r="B529" s="22"/>
      <c r="C529" s="708"/>
      <c r="D529" s="708"/>
      <c r="E529" s="105"/>
      <c r="F529" s="105"/>
      <c r="G529" s="90"/>
      <c r="H529" s="90"/>
      <c r="I529" s="515"/>
      <c r="J529" s="90"/>
    </row>
    <row r="530" spans="1:10" x14ac:dyDescent="0.25">
      <c r="A530" s="197"/>
      <c r="B530" s="22"/>
      <c r="C530" s="708"/>
      <c r="D530" s="708"/>
      <c r="E530" s="105"/>
      <c r="F530" s="105"/>
      <c r="G530" s="90"/>
      <c r="H530" s="90"/>
      <c r="I530" s="515"/>
      <c r="J530" s="90"/>
    </row>
    <row r="531" spans="1:10" x14ac:dyDescent="0.25">
      <c r="A531" s="197"/>
      <c r="B531" s="22"/>
      <c r="C531" s="708"/>
      <c r="D531" s="708"/>
      <c r="E531" s="105"/>
      <c r="F531" s="105"/>
      <c r="G531" s="90"/>
      <c r="H531" s="90"/>
      <c r="I531" s="515"/>
      <c r="J531" s="90"/>
    </row>
    <row r="532" spans="1:10" x14ac:dyDescent="0.25">
      <c r="A532" s="197"/>
      <c r="B532" s="22"/>
      <c r="C532" s="708"/>
      <c r="D532" s="708"/>
      <c r="E532" s="105"/>
      <c r="F532" s="105"/>
      <c r="G532" s="90"/>
      <c r="H532" s="90"/>
      <c r="I532" s="515"/>
      <c r="J532" s="90"/>
    </row>
    <row r="533" spans="1:10" x14ac:dyDescent="0.25">
      <c r="A533" s="197"/>
      <c r="B533" s="22"/>
      <c r="C533" s="708"/>
      <c r="D533" s="708"/>
      <c r="E533" s="105"/>
      <c r="F533" s="105"/>
      <c r="G533" s="90"/>
      <c r="H533" s="90"/>
      <c r="I533" s="515"/>
      <c r="J533" s="90"/>
    </row>
    <row r="534" spans="1:10" x14ac:dyDescent="0.25">
      <c r="A534" s="197"/>
      <c r="B534" s="22"/>
      <c r="C534" s="708"/>
      <c r="D534" s="708"/>
      <c r="E534" s="105"/>
      <c r="F534" s="105"/>
      <c r="G534" s="90"/>
      <c r="H534" s="90"/>
      <c r="I534" s="515"/>
      <c r="J534" s="90"/>
    </row>
    <row r="535" spans="1:10" x14ac:dyDescent="0.25">
      <c r="A535" s="197"/>
      <c r="B535" s="22"/>
      <c r="C535" s="708"/>
      <c r="D535" s="708"/>
      <c r="E535" s="105"/>
      <c r="F535" s="105"/>
      <c r="G535" s="90"/>
      <c r="H535" s="90"/>
      <c r="I535" s="515"/>
      <c r="J535" s="90"/>
    </row>
    <row r="536" spans="1:10" x14ac:dyDescent="0.25">
      <c r="A536" s="197"/>
      <c r="B536" s="22"/>
      <c r="C536" s="708"/>
      <c r="D536" s="708"/>
      <c r="E536" s="105"/>
      <c r="F536" s="105"/>
      <c r="G536" s="90"/>
      <c r="H536" s="90"/>
      <c r="I536" s="515"/>
      <c r="J536" s="90"/>
    </row>
    <row r="537" spans="1:10" x14ac:dyDescent="0.25">
      <c r="A537" s="197"/>
      <c r="B537" s="22"/>
      <c r="C537" s="708"/>
      <c r="D537" s="708"/>
      <c r="E537" s="105"/>
      <c r="F537" s="105"/>
      <c r="G537" s="90"/>
      <c r="H537" s="90"/>
      <c r="I537" s="515"/>
      <c r="J537" s="90"/>
    </row>
    <row r="538" spans="1:10" x14ac:dyDescent="0.25">
      <c r="A538" s="197"/>
      <c r="B538" s="22"/>
      <c r="C538" s="708"/>
      <c r="D538" s="708"/>
      <c r="E538" s="105"/>
      <c r="F538" s="105"/>
      <c r="G538" s="90"/>
      <c r="H538" s="90"/>
      <c r="I538" s="515"/>
      <c r="J538" s="90"/>
    </row>
    <row r="539" spans="1:10" x14ac:dyDescent="0.25">
      <c r="A539" s="197"/>
      <c r="B539" s="22"/>
      <c r="C539" s="708"/>
      <c r="D539" s="708"/>
      <c r="E539" s="105"/>
      <c r="F539" s="105"/>
      <c r="G539" s="90"/>
      <c r="H539" s="90"/>
      <c r="I539" s="515"/>
      <c r="J539" s="90"/>
    </row>
    <row r="540" spans="1:10" x14ac:dyDescent="0.25">
      <c r="A540" s="197"/>
      <c r="B540" s="22"/>
      <c r="C540" s="708"/>
      <c r="D540" s="708"/>
      <c r="E540" s="105"/>
      <c r="F540" s="105"/>
      <c r="G540" s="90"/>
      <c r="H540" s="90"/>
      <c r="I540" s="515"/>
      <c r="J540" s="90"/>
    </row>
    <row r="541" spans="1:10" x14ac:dyDescent="0.25">
      <c r="A541" s="197"/>
      <c r="B541" s="22"/>
      <c r="C541" s="708"/>
      <c r="D541" s="708"/>
      <c r="E541" s="105"/>
      <c r="F541" s="105"/>
      <c r="G541" s="90"/>
      <c r="H541" s="90"/>
      <c r="I541" s="515"/>
      <c r="J541" s="90"/>
    </row>
    <row r="542" spans="1:10" x14ac:dyDescent="0.25">
      <c r="A542" s="197"/>
      <c r="B542" s="22"/>
      <c r="C542" s="708"/>
      <c r="D542" s="708"/>
      <c r="E542" s="105"/>
      <c r="F542" s="105"/>
      <c r="G542" s="90"/>
      <c r="H542" s="90"/>
      <c r="I542" s="515"/>
      <c r="J542" s="90"/>
    </row>
    <row r="543" spans="1:10" x14ac:dyDescent="0.25">
      <c r="A543" s="197"/>
      <c r="B543" s="22"/>
      <c r="C543" s="708"/>
      <c r="D543" s="708"/>
      <c r="E543" s="105"/>
      <c r="F543" s="105"/>
      <c r="G543" s="90"/>
      <c r="H543" s="90"/>
      <c r="I543" s="515"/>
      <c r="J543" s="90"/>
    </row>
    <row r="544" spans="1:10" x14ac:dyDescent="0.25">
      <c r="A544" s="197"/>
      <c r="B544" s="22"/>
      <c r="C544" s="708"/>
      <c r="D544" s="708"/>
      <c r="E544" s="105"/>
      <c r="F544" s="105"/>
      <c r="G544" s="90"/>
      <c r="H544" s="90"/>
      <c r="I544" s="515"/>
      <c r="J544" s="90"/>
    </row>
    <row r="545" spans="1:10" x14ac:dyDescent="0.25">
      <c r="A545" s="197"/>
      <c r="B545" s="22"/>
      <c r="C545" s="708"/>
      <c r="D545" s="708"/>
      <c r="E545" s="105"/>
      <c r="F545" s="105"/>
      <c r="G545" s="90"/>
      <c r="H545" s="90"/>
      <c r="I545" s="515"/>
      <c r="J545" s="90"/>
    </row>
    <row r="546" spans="1:10" x14ac:dyDescent="0.25">
      <c r="A546" s="197"/>
      <c r="B546" s="22"/>
      <c r="C546" s="708"/>
      <c r="D546" s="708"/>
      <c r="E546" s="105"/>
      <c r="F546" s="105"/>
      <c r="G546" s="90"/>
      <c r="H546" s="90"/>
      <c r="I546" s="515"/>
      <c r="J546" s="90"/>
    </row>
    <row r="547" spans="1:10" x14ac:dyDescent="0.25">
      <c r="A547" s="197"/>
      <c r="B547" s="22"/>
      <c r="C547" s="708"/>
      <c r="D547" s="708"/>
      <c r="E547" s="105"/>
      <c r="F547" s="105"/>
      <c r="G547" s="90"/>
      <c r="H547" s="90"/>
      <c r="I547" s="515"/>
      <c r="J547" s="90"/>
    </row>
    <row r="548" spans="1:10" x14ac:dyDescent="0.25">
      <c r="A548" s="197"/>
      <c r="B548" s="22"/>
      <c r="C548" s="708"/>
      <c r="D548" s="708"/>
      <c r="E548" s="105"/>
      <c r="F548" s="105"/>
      <c r="G548" s="90"/>
      <c r="H548" s="90"/>
      <c r="I548" s="515"/>
      <c r="J548" s="90"/>
    </row>
    <row r="549" spans="1:10" x14ac:dyDescent="0.25">
      <c r="A549" s="197"/>
      <c r="B549" s="22"/>
      <c r="C549" s="708"/>
      <c r="D549" s="708"/>
      <c r="E549" s="105"/>
      <c r="F549" s="105"/>
      <c r="G549" s="90"/>
      <c r="H549" s="90"/>
      <c r="I549" s="515"/>
      <c r="J549" s="90"/>
    </row>
    <row r="550" spans="1:10" x14ac:dyDescent="0.25">
      <c r="A550" s="197"/>
      <c r="B550" s="22"/>
      <c r="C550" s="708"/>
      <c r="D550" s="708"/>
      <c r="E550" s="105"/>
      <c r="F550" s="105"/>
      <c r="G550" s="90"/>
      <c r="H550" s="90"/>
      <c r="I550" s="515"/>
      <c r="J550" s="90"/>
    </row>
    <row r="551" spans="1:10" x14ac:dyDescent="0.25">
      <c r="A551" s="197"/>
      <c r="B551" s="22"/>
      <c r="C551" s="708"/>
      <c r="D551" s="708"/>
      <c r="E551" s="105"/>
      <c r="F551" s="105"/>
      <c r="G551" s="90"/>
      <c r="H551" s="90"/>
      <c r="I551" s="515"/>
      <c r="J551" s="90"/>
    </row>
    <row r="552" spans="1:10" x14ac:dyDescent="0.25">
      <c r="A552" s="197"/>
      <c r="B552" s="22"/>
      <c r="C552" s="708"/>
      <c r="D552" s="708"/>
      <c r="E552" s="105"/>
      <c r="F552" s="105"/>
      <c r="G552" s="90"/>
      <c r="H552" s="90"/>
      <c r="I552" s="515"/>
      <c r="J552" s="90"/>
    </row>
    <row r="553" spans="1:10" x14ac:dyDescent="0.25">
      <c r="A553" s="197"/>
      <c r="B553" s="22"/>
      <c r="C553" s="708"/>
      <c r="D553" s="708"/>
      <c r="E553" s="105"/>
      <c r="F553" s="105"/>
      <c r="G553" s="90"/>
      <c r="H553" s="90"/>
      <c r="I553" s="515"/>
      <c r="J553" s="90"/>
    </row>
    <row r="554" spans="1:10" x14ac:dyDescent="0.25">
      <c r="A554" s="197"/>
      <c r="B554" s="22"/>
      <c r="C554" s="708"/>
      <c r="D554" s="708"/>
      <c r="E554" s="105"/>
      <c r="F554" s="105"/>
      <c r="G554" s="90"/>
      <c r="H554" s="90"/>
      <c r="I554" s="515"/>
      <c r="J554" s="90"/>
    </row>
    <row r="555" spans="1:10" x14ac:dyDescent="0.25">
      <c r="A555" s="197"/>
      <c r="B555" s="22"/>
      <c r="C555" s="708"/>
      <c r="D555" s="708"/>
      <c r="E555" s="105"/>
      <c r="F555" s="105"/>
      <c r="G555" s="90"/>
      <c r="H555" s="90"/>
      <c r="I555" s="515"/>
      <c r="J555" s="90"/>
    </row>
    <row r="556" spans="1:10" x14ac:dyDescent="0.25">
      <c r="A556" s="197"/>
      <c r="B556" s="22"/>
      <c r="C556" s="708"/>
      <c r="D556" s="708"/>
      <c r="E556" s="105"/>
      <c r="F556" s="105"/>
      <c r="G556" s="90"/>
      <c r="H556" s="90"/>
      <c r="I556" s="515"/>
      <c r="J556" s="90"/>
    </row>
    <row r="557" spans="1:10" x14ac:dyDescent="0.25">
      <c r="A557" s="197"/>
      <c r="B557" s="22"/>
      <c r="C557" s="708"/>
      <c r="D557" s="708"/>
      <c r="E557" s="105"/>
      <c r="F557" s="105"/>
      <c r="G557" s="90"/>
      <c r="H557" s="90"/>
      <c r="I557" s="515"/>
      <c r="J557" s="90"/>
    </row>
    <row r="558" spans="1:10" x14ac:dyDescent="0.25">
      <c r="A558" s="197"/>
      <c r="B558" s="22"/>
      <c r="C558" s="708"/>
      <c r="D558" s="708"/>
      <c r="E558" s="105"/>
      <c r="F558" s="105"/>
      <c r="G558" s="90"/>
      <c r="H558" s="90"/>
      <c r="I558" s="515"/>
      <c r="J558" s="90"/>
    </row>
    <row r="559" spans="1:10" x14ac:dyDescent="0.25">
      <c r="A559" s="197"/>
      <c r="B559" s="22"/>
      <c r="C559" s="708"/>
      <c r="D559" s="708"/>
      <c r="E559" s="105"/>
      <c r="F559" s="105"/>
      <c r="G559" s="90"/>
      <c r="H559" s="90"/>
      <c r="I559" s="515"/>
      <c r="J559" s="90"/>
    </row>
    <row r="560" spans="1:10" x14ac:dyDescent="0.25">
      <c r="A560" s="197"/>
      <c r="B560" s="22"/>
      <c r="C560" s="708"/>
      <c r="D560" s="708"/>
      <c r="E560" s="105"/>
      <c r="F560" s="105"/>
      <c r="G560" s="90"/>
      <c r="H560" s="90"/>
      <c r="I560" s="515"/>
      <c r="J560" s="90"/>
    </row>
    <row r="561" spans="1:10" x14ac:dyDescent="0.25">
      <c r="A561" s="197"/>
      <c r="B561" s="22"/>
      <c r="C561" s="708"/>
      <c r="D561" s="708"/>
      <c r="E561" s="105"/>
      <c r="F561" s="105"/>
      <c r="G561" s="90"/>
      <c r="H561" s="90"/>
      <c r="I561" s="515"/>
      <c r="J561" s="90"/>
    </row>
    <row r="562" spans="1:10" x14ac:dyDescent="0.25">
      <c r="A562" s="197"/>
      <c r="B562" s="22"/>
      <c r="C562" s="708"/>
      <c r="D562" s="708"/>
      <c r="E562" s="105"/>
      <c r="F562" s="105"/>
      <c r="G562" s="90"/>
      <c r="H562" s="90"/>
      <c r="I562" s="515"/>
      <c r="J562" s="90"/>
    </row>
    <row r="563" spans="1:10" x14ac:dyDescent="0.25">
      <c r="A563" s="197"/>
      <c r="B563" s="22"/>
      <c r="C563" s="708"/>
      <c r="D563" s="708"/>
      <c r="E563" s="105"/>
      <c r="F563" s="105"/>
      <c r="G563" s="90"/>
      <c r="H563" s="90"/>
      <c r="I563" s="515"/>
      <c r="J563" s="90"/>
    </row>
    <row r="564" spans="1:10" x14ac:dyDescent="0.25">
      <c r="A564" s="197"/>
      <c r="B564" s="22"/>
      <c r="C564" s="708"/>
      <c r="D564" s="708"/>
      <c r="E564" s="105"/>
      <c r="F564" s="105"/>
      <c r="G564" s="90"/>
      <c r="H564" s="90"/>
      <c r="I564" s="515"/>
      <c r="J564" s="90"/>
    </row>
    <row r="565" spans="1:10" x14ac:dyDescent="0.25">
      <c r="A565" s="197"/>
      <c r="B565" s="22"/>
      <c r="C565" s="708"/>
      <c r="D565" s="708"/>
      <c r="E565" s="105"/>
      <c r="F565" s="105"/>
      <c r="G565" s="90"/>
      <c r="H565" s="90"/>
      <c r="I565" s="515"/>
      <c r="J565" s="90"/>
    </row>
    <row r="566" spans="1:10" x14ac:dyDescent="0.25">
      <c r="A566" s="197"/>
      <c r="B566" s="22"/>
      <c r="C566" s="708"/>
      <c r="D566" s="708"/>
      <c r="E566" s="105"/>
      <c r="F566" s="105"/>
      <c r="G566" s="90"/>
      <c r="H566" s="90"/>
      <c r="I566" s="515"/>
      <c r="J566" s="90"/>
    </row>
    <row r="567" spans="1:10" x14ac:dyDescent="0.25">
      <c r="A567" s="197"/>
      <c r="B567" s="22"/>
      <c r="C567" s="708"/>
      <c r="D567" s="708"/>
      <c r="E567" s="105"/>
      <c r="F567" s="105"/>
      <c r="G567" s="90"/>
      <c r="H567" s="90"/>
      <c r="I567" s="515"/>
      <c r="J567" s="90"/>
    </row>
    <row r="568" spans="1:10" x14ac:dyDescent="0.25">
      <c r="A568" s="197"/>
      <c r="B568" s="22"/>
      <c r="C568" s="708"/>
      <c r="D568" s="708"/>
      <c r="E568" s="105"/>
      <c r="F568" s="105"/>
      <c r="G568" s="90"/>
      <c r="H568" s="90"/>
      <c r="I568" s="515"/>
      <c r="J568" s="90"/>
    </row>
    <row r="569" spans="1:10" x14ac:dyDescent="0.25">
      <c r="A569" s="197"/>
      <c r="B569" s="22"/>
      <c r="C569" s="708"/>
      <c r="D569" s="708"/>
      <c r="E569" s="105"/>
      <c r="F569" s="105"/>
      <c r="G569" s="90"/>
      <c r="H569" s="90"/>
      <c r="I569" s="515"/>
      <c r="J569" s="90"/>
    </row>
    <row r="570" spans="1:10" x14ac:dyDescent="0.25">
      <c r="A570" s="197"/>
      <c r="B570" s="22"/>
      <c r="C570" s="708"/>
      <c r="D570" s="708"/>
      <c r="E570" s="105"/>
      <c r="F570" s="105"/>
      <c r="G570" s="90"/>
      <c r="H570" s="90"/>
      <c r="I570" s="515"/>
      <c r="J570" s="90"/>
    </row>
    <row r="571" spans="1:10" x14ac:dyDescent="0.25">
      <c r="A571" s="197"/>
      <c r="B571" s="22"/>
      <c r="C571" s="708"/>
      <c r="D571" s="708"/>
      <c r="E571" s="105"/>
      <c r="F571" s="105"/>
      <c r="G571" s="90"/>
      <c r="H571" s="90"/>
      <c r="I571" s="515"/>
      <c r="J571" s="90"/>
    </row>
    <row r="572" spans="1:10" x14ac:dyDescent="0.25">
      <c r="A572" s="197"/>
      <c r="B572" s="22"/>
      <c r="C572" s="708"/>
      <c r="D572" s="708"/>
      <c r="E572" s="105"/>
      <c r="F572" s="105"/>
      <c r="G572" s="90"/>
      <c r="H572" s="90"/>
      <c r="I572" s="515"/>
      <c r="J572" s="90"/>
    </row>
    <row r="573" spans="1:10" x14ac:dyDescent="0.25">
      <c r="A573" s="197"/>
      <c r="B573" s="22"/>
      <c r="C573" s="708"/>
      <c r="D573" s="708"/>
      <c r="E573" s="105"/>
      <c r="F573" s="105"/>
      <c r="G573" s="90"/>
      <c r="H573" s="90"/>
      <c r="I573" s="515"/>
      <c r="J573" s="90"/>
    </row>
    <row r="574" spans="1:10" x14ac:dyDescent="0.25">
      <c r="A574" s="197"/>
      <c r="B574" s="22"/>
      <c r="C574" s="708"/>
      <c r="D574" s="708"/>
      <c r="E574" s="105"/>
      <c r="F574" s="105"/>
      <c r="G574" s="90"/>
      <c r="H574" s="90"/>
      <c r="I574" s="515"/>
      <c r="J574" s="90"/>
    </row>
    <row r="575" spans="1:10" x14ac:dyDescent="0.25">
      <c r="A575" s="197"/>
      <c r="B575" s="22"/>
      <c r="C575" s="708"/>
      <c r="D575" s="708"/>
      <c r="E575" s="105"/>
      <c r="F575" s="105"/>
      <c r="G575" s="90"/>
      <c r="H575" s="90"/>
      <c r="I575" s="515"/>
      <c r="J575" s="90"/>
    </row>
    <row r="576" spans="1:10" x14ac:dyDescent="0.25">
      <c r="A576" s="197"/>
      <c r="B576" s="22"/>
      <c r="C576" s="708"/>
      <c r="D576" s="708"/>
      <c r="E576" s="105"/>
      <c r="F576" s="105"/>
      <c r="G576" s="90"/>
      <c r="H576" s="90"/>
      <c r="I576" s="515"/>
      <c r="J576" s="90"/>
    </row>
    <row r="577" spans="1:10" x14ac:dyDescent="0.25">
      <c r="A577" s="197"/>
      <c r="B577" s="22"/>
      <c r="C577" s="708"/>
      <c r="D577" s="708"/>
      <c r="E577" s="105"/>
      <c r="F577" s="105"/>
      <c r="G577" s="90"/>
      <c r="H577" s="90"/>
      <c r="I577" s="515"/>
      <c r="J577" s="90"/>
    </row>
    <row r="578" spans="1:10" x14ac:dyDescent="0.25">
      <c r="A578" s="197"/>
      <c r="B578" s="22"/>
      <c r="C578" s="708"/>
      <c r="D578" s="708"/>
      <c r="E578" s="105"/>
      <c r="F578" s="105"/>
      <c r="G578" s="90"/>
      <c r="H578" s="90"/>
      <c r="I578" s="515"/>
      <c r="J578" s="90"/>
    </row>
    <row r="579" spans="1:10" x14ac:dyDescent="0.25">
      <c r="A579" s="197"/>
      <c r="B579" s="22"/>
      <c r="C579" s="708"/>
      <c r="D579" s="708"/>
      <c r="E579" s="105"/>
      <c r="F579" s="105"/>
      <c r="G579" s="90"/>
      <c r="H579" s="90"/>
      <c r="I579" s="515"/>
      <c r="J579" s="90"/>
    </row>
    <row r="580" spans="1:10" x14ac:dyDescent="0.25">
      <c r="A580" s="197"/>
      <c r="B580" s="22"/>
      <c r="C580" s="708"/>
      <c r="D580" s="708"/>
      <c r="E580" s="105"/>
      <c r="F580" s="105"/>
      <c r="G580" s="90"/>
      <c r="H580" s="90"/>
      <c r="I580" s="515"/>
      <c r="J580" s="90"/>
    </row>
    <row r="581" spans="1:10" x14ac:dyDescent="0.25">
      <c r="A581" s="197"/>
      <c r="B581" s="22"/>
      <c r="C581" s="708"/>
      <c r="D581" s="708"/>
      <c r="E581" s="105"/>
      <c r="F581" s="105"/>
      <c r="G581" s="90"/>
      <c r="H581" s="90"/>
      <c r="I581" s="515"/>
      <c r="J581" s="90"/>
    </row>
    <row r="582" spans="1:10" x14ac:dyDescent="0.25">
      <c r="A582" s="197"/>
      <c r="B582" s="22"/>
      <c r="C582" s="708"/>
      <c r="D582" s="708"/>
      <c r="E582" s="105"/>
      <c r="F582" s="105"/>
      <c r="G582" s="90"/>
      <c r="H582" s="90"/>
      <c r="I582" s="515"/>
      <c r="J582" s="90"/>
    </row>
    <row r="583" spans="1:10" x14ac:dyDescent="0.25">
      <c r="A583" s="197"/>
      <c r="B583" s="22"/>
      <c r="C583" s="708"/>
      <c r="D583" s="708"/>
      <c r="E583" s="105"/>
      <c r="F583" s="105"/>
      <c r="G583" s="90"/>
      <c r="H583" s="90"/>
      <c r="I583" s="515"/>
      <c r="J583" s="90"/>
    </row>
    <row r="584" spans="1:10" x14ac:dyDescent="0.25">
      <c r="A584" s="197"/>
      <c r="B584" s="22"/>
      <c r="C584" s="708"/>
      <c r="D584" s="708"/>
      <c r="E584" s="105"/>
      <c r="F584" s="105"/>
      <c r="G584" s="90"/>
      <c r="H584" s="90"/>
      <c r="I584" s="515"/>
      <c r="J584" s="90"/>
    </row>
    <row r="585" spans="1:10" x14ac:dyDescent="0.25">
      <c r="A585" s="197"/>
      <c r="B585" s="22"/>
      <c r="C585" s="708"/>
      <c r="D585" s="708"/>
      <c r="E585" s="105"/>
      <c r="F585" s="105"/>
      <c r="G585" s="90"/>
      <c r="H585" s="90"/>
      <c r="I585" s="515"/>
      <c r="J585" s="90"/>
    </row>
    <row r="586" spans="1:10" x14ac:dyDescent="0.25">
      <c r="A586" s="197"/>
      <c r="B586" s="22"/>
      <c r="C586" s="708"/>
      <c r="D586" s="708"/>
      <c r="E586" s="105"/>
      <c r="F586" s="105"/>
      <c r="G586" s="90"/>
      <c r="H586" s="90"/>
      <c r="I586" s="515"/>
      <c r="J586" s="90"/>
    </row>
    <row r="587" spans="1:10" x14ac:dyDescent="0.25">
      <c r="A587" s="197"/>
      <c r="B587" s="22"/>
      <c r="C587" s="708"/>
      <c r="D587" s="708"/>
      <c r="E587" s="105"/>
      <c r="F587" s="105"/>
      <c r="G587" s="90"/>
      <c r="H587" s="90"/>
      <c r="I587" s="515"/>
      <c r="J587" s="90"/>
    </row>
    <row r="588" spans="1:10" x14ac:dyDescent="0.25">
      <c r="A588" s="197"/>
      <c r="B588" s="22"/>
      <c r="C588" s="708"/>
      <c r="D588" s="708"/>
      <c r="E588" s="105"/>
      <c r="F588" s="105"/>
      <c r="G588" s="90"/>
      <c r="H588" s="90"/>
      <c r="I588" s="515"/>
      <c r="J588" s="90"/>
    </row>
    <row r="589" spans="1:10" x14ac:dyDescent="0.25">
      <c r="A589" s="197"/>
      <c r="B589" s="22"/>
      <c r="C589" s="708"/>
      <c r="D589" s="708"/>
      <c r="E589" s="105"/>
      <c r="F589" s="105"/>
      <c r="G589" s="90"/>
      <c r="H589" s="90"/>
      <c r="I589" s="515"/>
      <c r="J589" s="90"/>
    </row>
    <row r="590" spans="1:10" x14ac:dyDescent="0.25">
      <c r="A590" s="197"/>
      <c r="B590" s="22"/>
      <c r="C590" s="708"/>
      <c r="D590" s="708"/>
      <c r="E590" s="105"/>
      <c r="F590" s="105"/>
      <c r="G590" s="90"/>
      <c r="H590" s="90"/>
      <c r="I590" s="515"/>
      <c r="J590" s="90"/>
    </row>
    <row r="591" spans="1:10" x14ac:dyDescent="0.25">
      <c r="A591" s="197"/>
      <c r="B591" s="22"/>
      <c r="C591" s="708"/>
      <c r="D591" s="708"/>
      <c r="E591" s="105"/>
      <c r="F591" s="105"/>
      <c r="G591" s="90"/>
      <c r="H591" s="90"/>
      <c r="I591" s="515"/>
      <c r="J591" s="90"/>
    </row>
    <row r="592" spans="1:10" x14ac:dyDescent="0.25">
      <c r="A592" s="197"/>
      <c r="B592" s="22"/>
      <c r="C592" s="708"/>
      <c r="D592" s="708"/>
      <c r="E592" s="105"/>
      <c r="F592" s="105"/>
      <c r="G592" s="90"/>
      <c r="H592" s="90"/>
      <c r="I592" s="515"/>
      <c r="J592" s="90"/>
    </row>
    <row r="593" spans="1:10" x14ac:dyDescent="0.25">
      <c r="A593" s="197"/>
      <c r="B593" s="22"/>
      <c r="C593" s="708"/>
      <c r="D593" s="708"/>
      <c r="E593" s="105"/>
      <c r="F593" s="105"/>
      <c r="G593" s="90"/>
      <c r="H593" s="90"/>
      <c r="I593" s="515"/>
      <c r="J593" s="90"/>
    </row>
    <row r="594" spans="1:10" x14ac:dyDescent="0.25">
      <c r="A594" s="197"/>
      <c r="B594" s="22"/>
      <c r="C594" s="708"/>
      <c r="D594" s="708"/>
      <c r="E594" s="105"/>
      <c r="F594" s="105"/>
      <c r="G594" s="90"/>
      <c r="H594" s="90"/>
      <c r="I594" s="515"/>
      <c r="J594" s="90"/>
    </row>
    <row r="595" spans="1:10" x14ac:dyDescent="0.25">
      <c r="A595" s="197"/>
      <c r="B595" s="22"/>
      <c r="C595" s="708"/>
      <c r="D595" s="708"/>
      <c r="E595" s="105"/>
      <c r="F595" s="105"/>
      <c r="G595" s="90"/>
      <c r="H595" s="90"/>
      <c r="I595" s="515"/>
      <c r="J595" s="90"/>
    </row>
    <row r="596" spans="1:10" x14ac:dyDescent="0.25">
      <c r="A596" s="197"/>
      <c r="B596" s="22"/>
      <c r="C596" s="708"/>
      <c r="D596" s="708"/>
      <c r="E596" s="105"/>
      <c r="F596" s="105"/>
      <c r="G596" s="90"/>
      <c r="H596" s="90"/>
      <c r="I596" s="515"/>
      <c r="J596" s="90"/>
    </row>
    <row r="597" spans="1:10" x14ac:dyDescent="0.25">
      <c r="A597" s="197"/>
      <c r="B597" s="22"/>
      <c r="C597" s="708"/>
      <c r="D597" s="708"/>
      <c r="E597" s="105"/>
      <c r="F597" s="105"/>
      <c r="G597" s="90"/>
      <c r="H597" s="90"/>
      <c r="I597" s="515"/>
      <c r="J597" s="90"/>
    </row>
    <row r="598" spans="1:10" x14ac:dyDescent="0.25">
      <c r="A598" s="197"/>
      <c r="B598" s="22"/>
      <c r="C598" s="708"/>
      <c r="D598" s="708"/>
      <c r="E598" s="105"/>
      <c r="F598" s="105"/>
      <c r="G598" s="90"/>
      <c r="H598" s="90"/>
      <c r="I598" s="515"/>
      <c r="J598" s="90"/>
    </row>
    <row r="599" spans="1:10" x14ac:dyDescent="0.25">
      <c r="A599" s="197"/>
      <c r="B599" s="22"/>
      <c r="C599" s="708"/>
      <c r="D599" s="708"/>
      <c r="E599" s="105"/>
      <c r="F599" s="105"/>
      <c r="G599" s="90"/>
      <c r="H599" s="90"/>
      <c r="I599" s="515"/>
      <c r="J599" s="90"/>
    </row>
    <row r="600" spans="1:10" x14ac:dyDescent="0.25">
      <c r="A600" s="197"/>
      <c r="B600" s="22"/>
      <c r="C600" s="708"/>
      <c r="D600" s="708"/>
      <c r="E600" s="105"/>
      <c r="F600" s="105"/>
      <c r="G600" s="90"/>
      <c r="H600" s="90"/>
      <c r="I600" s="515"/>
      <c r="J600" s="90"/>
    </row>
    <row r="601" spans="1:10" x14ac:dyDescent="0.25">
      <c r="A601" s="197"/>
      <c r="B601" s="22"/>
      <c r="C601" s="708"/>
      <c r="D601" s="708"/>
      <c r="E601" s="105"/>
      <c r="F601" s="105"/>
      <c r="G601" s="90"/>
      <c r="H601" s="90"/>
      <c r="I601" s="515"/>
      <c r="J601" s="90"/>
    </row>
    <row r="602" spans="1:10" x14ac:dyDescent="0.25">
      <c r="A602" s="197"/>
      <c r="B602" s="22"/>
      <c r="C602" s="708"/>
      <c r="D602" s="708"/>
      <c r="E602" s="105"/>
      <c r="F602" s="105"/>
      <c r="G602" s="90"/>
      <c r="H602" s="90"/>
      <c r="I602" s="515"/>
      <c r="J602" s="90"/>
    </row>
    <row r="603" spans="1:10" x14ac:dyDescent="0.25">
      <c r="A603" s="197"/>
      <c r="B603" s="22"/>
      <c r="C603" s="708"/>
      <c r="D603" s="708"/>
      <c r="E603" s="105"/>
      <c r="F603" s="105"/>
      <c r="G603" s="90"/>
      <c r="H603" s="90"/>
      <c r="I603" s="515"/>
      <c r="J603" s="90"/>
    </row>
    <row r="604" spans="1:10" x14ac:dyDescent="0.25">
      <c r="A604" s="197"/>
      <c r="B604" s="22"/>
      <c r="C604" s="708"/>
      <c r="D604" s="708"/>
      <c r="E604" s="105"/>
      <c r="F604" s="105"/>
      <c r="G604" s="90"/>
      <c r="H604" s="90"/>
      <c r="I604" s="515"/>
      <c r="J604" s="90"/>
    </row>
    <row r="605" spans="1:10" x14ac:dyDescent="0.25">
      <c r="A605" s="197"/>
      <c r="B605" s="22"/>
      <c r="C605" s="708"/>
      <c r="D605" s="708"/>
      <c r="E605" s="105"/>
      <c r="F605" s="105"/>
      <c r="G605" s="90"/>
      <c r="H605" s="90"/>
      <c r="I605" s="515"/>
      <c r="J605" s="90"/>
    </row>
    <row r="606" spans="1:10" x14ac:dyDescent="0.25">
      <c r="A606" s="197"/>
      <c r="B606" s="22"/>
      <c r="C606" s="708"/>
      <c r="D606" s="708"/>
      <c r="E606" s="105"/>
      <c r="F606" s="105"/>
      <c r="G606" s="90"/>
      <c r="H606" s="90"/>
      <c r="I606" s="515"/>
      <c r="J606" s="90"/>
    </row>
    <row r="607" spans="1:10" x14ac:dyDescent="0.25">
      <c r="A607" s="197"/>
      <c r="B607" s="22"/>
      <c r="C607" s="708"/>
      <c r="D607" s="708"/>
      <c r="E607" s="105"/>
      <c r="F607" s="105"/>
      <c r="G607" s="90"/>
      <c r="H607" s="90"/>
      <c r="I607" s="515"/>
      <c r="J607" s="90"/>
    </row>
    <row r="608" spans="1:10" x14ac:dyDescent="0.25">
      <c r="A608" s="197"/>
      <c r="B608" s="22"/>
      <c r="C608" s="708"/>
      <c r="D608" s="708"/>
      <c r="E608" s="105"/>
      <c r="F608" s="105"/>
      <c r="G608" s="90"/>
      <c r="H608" s="90"/>
      <c r="I608" s="515"/>
      <c r="J608" s="90"/>
    </row>
    <row r="609" spans="1:10" x14ac:dyDescent="0.25">
      <c r="A609" s="197"/>
      <c r="B609" s="22"/>
      <c r="C609" s="708"/>
      <c r="D609" s="708"/>
      <c r="E609" s="105"/>
      <c r="F609" s="105"/>
      <c r="G609" s="90"/>
      <c r="H609" s="90"/>
      <c r="I609" s="515"/>
      <c r="J609" s="90"/>
    </row>
    <row r="610" spans="1:10" x14ac:dyDescent="0.25">
      <c r="A610" s="197"/>
      <c r="B610" s="22"/>
      <c r="C610" s="708"/>
      <c r="D610" s="708"/>
      <c r="E610" s="105"/>
      <c r="F610" s="105"/>
      <c r="G610" s="90"/>
      <c r="H610" s="90"/>
      <c r="I610" s="515"/>
      <c r="J610" s="90"/>
    </row>
    <row r="611" spans="1:10" x14ac:dyDescent="0.25">
      <c r="A611" s="197"/>
      <c r="B611" s="22"/>
      <c r="C611" s="708"/>
      <c r="D611" s="708"/>
      <c r="E611" s="105"/>
      <c r="F611" s="105"/>
      <c r="G611" s="90"/>
      <c r="H611" s="90"/>
      <c r="I611" s="515"/>
      <c r="J611" s="90"/>
    </row>
    <row r="612" spans="1:10" x14ac:dyDescent="0.25">
      <c r="A612" s="197"/>
      <c r="B612" s="22"/>
      <c r="C612" s="708"/>
      <c r="D612" s="708"/>
      <c r="E612" s="105"/>
      <c r="F612" s="105"/>
      <c r="G612" s="90"/>
      <c r="H612" s="90"/>
      <c r="I612" s="515"/>
      <c r="J612" s="90"/>
    </row>
    <row r="613" spans="1:10" x14ac:dyDescent="0.25">
      <c r="A613" s="197"/>
      <c r="B613" s="22"/>
      <c r="C613" s="708"/>
      <c r="D613" s="708"/>
      <c r="E613" s="105"/>
      <c r="F613" s="105"/>
      <c r="G613" s="90"/>
      <c r="H613" s="90"/>
      <c r="I613" s="515"/>
      <c r="J613" s="90"/>
    </row>
    <row r="614" spans="1:10" x14ac:dyDescent="0.25">
      <c r="A614" s="197"/>
      <c r="B614" s="22"/>
      <c r="C614" s="708"/>
      <c r="D614" s="708"/>
      <c r="E614" s="105"/>
      <c r="F614" s="105"/>
      <c r="G614" s="90"/>
      <c r="H614" s="90"/>
      <c r="I614" s="515"/>
      <c r="J614" s="90"/>
    </row>
    <row r="615" spans="1:10" x14ac:dyDescent="0.25">
      <c r="A615" s="197"/>
      <c r="B615" s="22"/>
      <c r="C615" s="708"/>
      <c r="D615" s="708"/>
      <c r="E615" s="105"/>
      <c r="F615" s="105"/>
      <c r="G615" s="90"/>
      <c r="H615" s="90"/>
      <c r="I615" s="515"/>
      <c r="J615" s="90"/>
    </row>
    <row r="616" spans="1:10" x14ac:dyDescent="0.25">
      <c r="A616" s="197"/>
      <c r="B616" s="22"/>
      <c r="C616" s="708"/>
      <c r="D616" s="708"/>
      <c r="E616" s="105"/>
      <c r="F616" s="105"/>
      <c r="G616" s="90"/>
      <c r="H616" s="90"/>
      <c r="I616" s="515"/>
      <c r="J616" s="90"/>
    </row>
    <row r="617" spans="1:10" x14ac:dyDescent="0.25">
      <c r="A617" s="197"/>
      <c r="B617" s="22"/>
      <c r="C617" s="708"/>
      <c r="D617" s="708"/>
      <c r="E617" s="105"/>
      <c r="F617" s="105"/>
      <c r="G617" s="90"/>
      <c r="H617" s="90"/>
      <c r="I617" s="515"/>
      <c r="J617" s="90"/>
    </row>
    <row r="618" spans="1:10" x14ac:dyDescent="0.25">
      <c r="A618" s="197"/>
      <c r="B618" s="22"/>
      <c r="C618" s="708"/>
      <c r="D618" s="708"/>
      <c r="E618" s="105"/>
      <c r="F618" s="105"/>
      <c r="G618" s="90"/>
      <c r="H618" s="90"/>
      <c r="I618" s="515"/>
      <c r="J618" s="90"/>
    </row>
    <row r="619" spans="1:10" x14ac:dyDescent="0.25">
      <c r="A619" s="197"/>
      <c r="B619" s="22"/>
      <c r="C619" s="708"/>
      <c r="D619" s="708"/>
      <c r="E619" s="105"/>
      <c r="F619" s="105"/>
      <c r="G619" s="90"/>
      <c r="H619" s="90"/>
      <c r="I619" s="515"/>
      <c r="J619" s="90"/>
    </row>
    <row r="620" spans="1:10" x14ac:dyDescent="0.25">
      <c r="A620" s="197"/>
      <c r="B620" s="22"/>
      <c r="C620" s="708"/>
      <c r="D620" s="708"/>
      <c r="E620" s="105"/>
      <c r="F620" s="105"/>
      <c r="G620" s="90"/>
      <c r="H620" s="90"/>
      <c r="I620" s="515"/>
      <c r="J620" s="90"/>
    </row>
    <row r="621" spans="1:10" x14ac:dyDescent="0.25">
      <c r="A621" s="197"/>
      <c r="B621" s="22"/>
      <c r="C621" s="708"/>
      <c r="D621" s="708"/>
      <c r="E621" s="105"/>
      <c r="F621" s="105"/>
      <c r="G621" s="90"/>
      <c r="H621" s="90"/>
      <c r="I621" s="515"/>
      <c r="J621" s="90"/>
    </row>
    <row r="622" spans="1:10" x14ac:dyDescent="0.25">
      <c r="A622" s="197"/>
      <c r="B622" s="22"/>
      <c r="C622" s="708"/>
      <c r="D622" s="708"/>
      <c r="E622" s="105"/>
      <c r="F622" s="105"/>
      <c r="G622" s="90"/>
      <c r="H622" s="90"/>
      <c r="I622" s="515"/>
      <c r="J622" s="90"/>
    </row>
    <row r="623" spans="1:10" x14ac:dyDescent="0.25">
      <c r="A623" s="197"/>
      <c r="B623" s="22"/>
      <c r="C623" s="708"/>
      <c r="D623" s="708"/>
      <c r="E623" s="105"/>
      <c r="F623" s="105"/>
      <c r="G623" s="90"/>
      <c r="H623" s="90"/>
      <c r="I623" s="515"/>
      <c r="J623" s="90"/>
    </row>
    <row r="624" spans="1:10" x14ac:dyDescent="0.25">
      <c r="A624" s="197"/>
      <c r="B624" s="22"/>
      <c r="C624" s="708"/>
      <c r="D624" s="708"/>
      <c r="E624" s="105"/>
      <c r="F624" s="105"/>
      <c r="G624" s="90"/>
      <c r="H624" s="90"/>
      <c r="I624" s="515"/>
      <c r="J624" s="90"/>
    </row>
    <row r="625" spans="1:10" x14ac:dyDescent="0.25">
      <c r="A625" s="197"/>
      <c r="B625" s="22"/>
      <c r="C625" s="708"/>
      <c r="D625" s="708"/>
      <c r="E625" s="105"/>
      <c r="F625" s="105"/>
      <c r="G625" s="90"/>
      <c r="H625" s="90"/>
      <c r="I625" s="515"/>
      <c r="J625" s="90"/>
    </row>
    <row r="626" spans="1:10" x14ac:dyDescent="0.25">
      <c r="A626" s="197"/>
      <c r="B626" s="22"/>
      <c r="C626" s="708"/>
      <c r="D626" s="708"/>
      <c r="E626" s="105"/>
      <c r="F626" s="105"/>
      <c r="G626" s="90"/>
      <c r="H626" s="90"/>
      <c r="I626" s="515"/>
      <c r="J626" s="90"/>
    </row>
    <row r="627" spans="1:10" x14ac:dyDescent="0.25">
      <c r="A627" s="197"/>
      <c r="B627" s="22"/>
      <c r="C627" s="708"/>
      <c r="D627" s="708"/>
      <c r="E627" s="105"/>
      <c r="F627" s="105"/>
      <c r="G627" s="90"/>
      <c r="H627" s="90"/>
      <c r="I627" s="515"/>
      <c r="J627" s="90"/>
    </row>
    <row r="628" spans="1:10" x14ac:dyDescent="0.25">
      <c r="A628" s="708"/>
      <c r="B628" s="22"/>
      <c r="C628" s="708"/>
      <c r="D628" s="708"/>
      <c r="E628" s="105"/>
      <c r="F628" s="105"/>
      <c r="G628" s="708"/>
      <c r="H628" s="708"/>
      <c r="I628" s="517"/>
      <c r="J628" s="708"/>
    </row>
    <row r="629" spans="1:10" x14ac:dyDescent="0.25">
      <c r="A629" s="197"/>
      <c r="B629" s="22"/>
      <c r="C629" s="708"/>
      <c r="D629" s="708"/>
      <c r="E629" s="105"/>
      <c r="F629" s="105"/>
      <c r="G629" s="90"/>
      <c r="H629" s="90"/>
      <c r="I629" s="515"/>
      <c r="J629" s="90"/>
    </row>
    <row r="630" spans="1:10" x14ac:dyDescent="0.25">
      <c r="A630" s="197"/>
      <c r="B630" s="22"/>
      <c r="C630" s="708"/>
      <c r="D630" s="708"/>
      <c r="E630" s="105"/>
      <c r="F630" s="105"/>
      <c r="G630" s="90"/>
      <c r="H630" s="90"/>
      <c r="I630" s="515"/>
      <c r="J630" s="90"/>
    </row>
    <row r="631" spans="1:10" x14ac:dyDescent="0.25">
      <c r="A631" s="197"/>
      <c r="B631" s="22"/>
      <c r="C631" s="708"/>
      <c r="D631" s="708"/>
      <c r="E631" s="105"/>
      <c r="F631" s="105"/>
      <c r="G631" s="90"/>
      <c r="H631" s="90"/>
      <c r="I631" s="515"/>
      <c r="J631" s="90"/>
    </row>
    <row r="632" spans="1:10" x14ac:dyDescent="0.25">
      <c r="A632" s="197"/>
      <c r="B632" s="22"/>
      <c r="C632" s="708"/>
      <c r="D632" s="708"/>
      <c r="E632" s="105"/>
      <c r="F632" s="105"/>
      <c r="G632" s="90"/>
      <c r="H632" s="90"/>
      <c r="I632" s="515"/>
      <c r="J632" s="90"/>
    </row>
    <row r="633" spans="1:10" x14ac:dyDescent="0.25">
      <c r="A633" s="197"/>
      <c r="B633" s="22"/>
      <c r="C633" s="708"/>
      <c r="D633" s="708"/>
      <c r="E633" s="105"/>
      <c r="F633" s="105"/>
      <c r="G633" s="90"/>
      <c r="H633" s="90"/>
      <c r="I633" s="515"/>
      <c r="J633" s="90"/>
    </row>
    <row r="634" spans="1:10" x14ac:dyDescent="0.25">
      <c r="A634" s="197"/>
      <c r="B634" s="22"/>
      <c r="C634" s="708"/>
      <c r="D634" s="708"/>
      <c r="E634" s="105"/>
      <c r="F634" s="105"/>
      <c r="G634" s="90"/>
      <c r="H634" s="90"/>
      <c r="I634" s="515"/>
      <c r="J634" s="90"/>
    </row>
    <row r="635" spans="1:10" x14ac:dyDescent="0.25">
      <c r="A635" s="197"/>
      <c r="B635" s="22"/>
      <c r="C635" s="708"/>
      <c r="D635" s="708"/>
      <c r="E635" s="105"/>
      <c r="F635" s="105"/>
      <c r="G635" s="90"/>
      <c r="H635" s="90"/>
      <c r="I635" s="515"/>
      <c r="J635" s="90"/>
    </row>
    <row r="636" spans="1:10" x14ac:dyDescent="0.25">
      <c r="A636" s="197"/>
      <c r="B636" s="22"/>
      <c r="C636" s="708"/>
      <c r="D636" s="708"/>
      <c r="E636" s="105"/>
      <c r="F636" s="105"/>
      <c r="G636" s="90"/>
      <c r="H636" s="90"/>
      <c r="I636" s="515"/>
      <c r="J636" s="90"/>
    </row>
    <row r="637" spans="1:10" x14ac:dyDescent="0.25">
      <c r="A637" s="197"/>
      <c r="B637" s="22"/>
      <c r="C637" s="708"/>
      <c r="D637" s="708"/>
      <c r="E637" s="105"/>
      <c r="F637" s="105"/>
      <c r="G637" s="90"/>
      <c r="H637" s="90"/>
      <c r="I637" s="515"/>
      <c r="J637" s="90"/>
    </row>
    <row r="638" spans="1:10" x14ac:dyDescent="0.25">
      <c r="A638" s="197"/>
      <c r="B638" s="22"/>
      <c r="C638" s="708"/>
      <c r="D638" s="708"/>
      <c r="E638" s="105"/>
      <c r="F638" s="105"/>
      <c r="G638" s="90"/>
      <c r="H638" s="90"/>
      <c r="I638" s="515"/>
      <c r="J638" s="90"/>
    </row>
    <row r="639" spans="1:10" x14ac:dyDescent="0.25">
      <c r="A639" s="197"/>
      <c r="B639" s="22"/>
      <c r="C639" s="708"/>
      <c r="D639" s="708"/>
      <c r="E639" s="105"/>
      <c r="F639" s="105"/>
      <c r="G639" s="90"/>
      <c r="H639" s="90"/>
      <c r="I639" s="515"/>
      <c r="J639" s="90"/>
    </row>
    <row r="640" spans="1:10" x14ac:dyDescent="0.25">
      <c r="A640" s="197"/>
      <c r="B640" s="22"/>
      <c r="C640" s="708"/>
      <c r="D640" s="708"/>
      <c r="E640" s="105"/>
      <c r="F640" s="105"/>
      <c r="G640" s="90"/>
      <c r="H640" s="90"/>
      <c r="I640" s="515"/>
      <c r="J640" s="90"/>
    </row>
    <row r="641" spans="1:10" x14ac:dyDescent="0.25">
      <c r="A641" s="197"/>
      <c r="B641" s="22"/>
      <c r="C641" s="708"/>
      <c r="D641" s="708"/>
      <c r="E641" s="105"/>
      <c r="F641" s="105"/>
      <c r="G641" s="90"/>
      <c r="H641" s="90"/>
      <c r="I641" s="515"/>
      <c r="J641" s="90"/>
    </row>
    <row r="642" spans="1:10" x14ac:dyDescent="0.25">
      <c r="A642" s="197"/>
      <c r="B642" s="22"/>
      <c r="C642" s="708"/>
      <c r="D642" s="708"/>
      <c r="E642" s="105"/>
      <c r="F642" s="105"/>
      <c r="G642" s="90"/>
      <c r="H642" s="90"/>
      <c r="I642" s="515"/>
      <c r="J642" s="90"/>
    </row>
    <row r="643" spans="1:10" x14ac:dyDescent="0.25">
      <c r="A643" s="197"/>
      <c r="B643" s="22"/>
      <c r="C643" s="708"/>
      <c r="D643" s="708"/>
      <c r="E643" s="105"/>
      <c r="F643" s="105"/>
      <c r="G643" s="90"/>
      <c r="H643" s="90"/>
      <c r="I643" s="515"/>
      <c r="J643" s="90"/>
    </row>
    <row r="644" spans="1:10" x14ac:dyDescent="0.25">
      <c r="A644" s="197"/>
      <c r="B644" s="22"/>
      <c r="C644" s="708"/>
      <c r="D644" s="708"/>
      <c r="E644" s="105"/>
      <c r="F644" s="105"/>
      <c r="G644" s="90"/>
      <c r="H644" s="90"/>
      <c r="I644" s="515"/>
      <c r="J644" s="90"/>
    </row>
    <row r="645" spans="1:10" x14ac:dyDescent="0.25">
      <c r="A645" s="197"/>
      <c r="B645" s="22"/>
      <c r="C645" s="708"/>
      <c r="D645" s="708"/>
      <c r="E645" s="105"/>
      <c r="F645" s="105"/>
      <c r="G645" s="90"/>
      <c r="H645" s="90"/>
      <c r="I645" s="515"/>
      <c r="J645" s="90"/>
    </row>
    <row r="646" spans="1:10" x14ac:dyDescent="0.25">
      <c r="A646" s="197"/>
      <c r="B646" s="22"/>
      <c r="C646" s="708"/>
      <c r="D646" s="708"/>
      <c r="E646" s="105"/>
      <c r="F646" s="105"/>
      <c r="G646" s="90"/>
      <c r="H646" s="90"/>
      <c r="I646" s="515"/>
      <c r="J646" s="90"/>
    </row>
    <row r="647" spans="1:10" x14ac:dyDescent="0.25">
      <c r="A647" s="197"/>
      <c r="B647" s="22"/>
      <c r="C647" s="708"/>
      <c r="D647" s="708"/>
      <c r="E647" s="105"/>
      <c r="F647" s="105"/>
      <c r="G647" s="90"/>
      <c r="H647" s="90"/>
      <c r="I647" s="515"/>
      <c r="J647" s="90"/>
    </row>
    <row r="648" spans="1:10" x14ac:dyDescent="0.25">
      <c r="A648" s="197"/>
      <c r="B648" s="22"/>
      <c r="C648" s="708"/>
      <c r="D648" s="708"/>
      <c r="E648" s="105"/>
      <c r="F648" s="105"/>
      <c r="G648" s="90"/>
      <c r="H648" s="90"/>
      <c r="I648" s="515"/>
      <c r="J648" s="90"/>
    </row>
    <row r="649" spans="1:10" x14ac:dyDescent="0.25">
      <c r="A649" s="197"/>
      <c r="B649" s="22"/>
      <c r="C649" s="708"/>
      <c r="D649" s="708"/>
      <c r="E649" s="105"/>
      <c r="F649" s="105"/>
      <c r="G649" s="90"/>
      <c r="H649" s="90"/>
      <c r="I649" s="515"/>
      <c r="J649" s="90"/>
    </row>
    <row r="650" spans="1:10" x14ac:dyDescent="0.25">
      <c r="A650" s="197"/>
      <c r="B650" s="22"/>
      <c r="C650" s="708"/>
      <c r="D650" s="708"/>
      <c r="E650" s="105"/>
      <c r="F650" s="105"/>
      <c r="G650" s="90"/>
      <c r="H650" s="90"/>
      <c r="I650" s="515"/>
      <c r="J650" s="90"/>
    </row>
    <row r="651" spans="1:10" x14ac:dyDescent="0.25">
      <c r="A651" s="197"/>
      <c r="B651" s="22"/>
      <c r="C651" s="708"/>
      <c r="D651" s="708"/>
      <c r="E651" s="105"/>
      <c r="F651" s="105"/>
      <c r="G651" s="90"/>
      <c r="H651" s="90"/>
      <c r="I651" s="515"/>
      <c r="J651" s="90"/>
    </row>
    <row r="652" spans="1:10" x14ac:dyDescent="0.25">
      <c r="A652" s="197"/>
      <c r="B652" s="22"/>
      <c r="C652" s="708"/>
      <c r="D652" s="708"/>
      <c r="E652" s="105"/>
      <c r="F652" s="105"/>
      <c r="G652" s="90"/>
      <c r="H652" s="90"/>
      <c r="I652" s="515"/>
      <c r="J652" s="90"/>
    </row>
    <row r="653" spans="1:10" x14ac:dyDescent="0.25">
      <c r="A653" s="197"/>
      <c r="B653" s="22"/>
      <c r="C653" s="708"/>
      <c r="D653" s="708"/>
      <c r="E653" s="105"/>
      <c r="F653" s="105"/>
      <c r="G653" s="90"/>
      <c r="H653" s="90"/>
      <c r="I653" s="515"/>
      <c r="J653" s="90"/>
    </row>
    <row r="654" spans="1:10" x14ac:dyDescent="0.25">
      <c r="A654" s="197"/>
      <c r="B654" s="22"/>
      <c r="C654" s="708"/>
      <c r="D654" s="708"/>
      <c r="E654" s="105"/>
      <c r="F654" s="105"/>
      <c r="G654" s="90"/>
      <c r="H654" s="90"/>
      <c r="I654" s="515"/>
      <c r="J654" s="90"/>
    </row>
    <row r="655" spans="1:10" x14ac:dyDescent="0.25">
      <c r="A655" s="197"/>
      <c r="B655" s="22"/>
      <c r="C655" s="708"/>
      <c r="D655" s="708"/>
      <c r="E655" s="105"/>
      <c r="F655" s="105"/>
      <c r="G655" s="90"/>
      <c r="H655" s="90"/>
      <c r="I655" s="515"/>
      <c r="J655" s="90"/>
    </row>
    <row r="656" spans="1:10" x14ac:dyDescent="0.25">
      <c r="A656" s="197"/>
      <c r="B656" s="22"/>
      <c r="C656" s="708"/>
      <c r="D656" s="708"/>
      <c r="E656" s="105"/>
      <c r="F656" s="105"/>
      <c r="G656" s="90"/>
      <c r="H656" s="90"/>
      <c r="I656" s="515"/>
      <c r="J656" s="90"/>
    </row>
    <row r="657" spans="1:10" x14ac:dyDescent="0.25">
      <c r="A657" s="197"/>
      <c r="B657" s="22"/>
      <c r="C657" s="708"/>
      <c r="D657" s="708"/>
      <c r="E657" s="105"/>
      <c r="F657" s="105"/>
      <c r="G657" s="90"/>
      <c r="H657" s="90"/>
      <c r="I657" s="515"/>
      <c r="J657" s="90"/>
    </row>
    <row r="658" spans="1:10" x14ac:dyDescent="0.25">
      <c r="A658" s="197"/>
      <c r="B658" s="22"/>
      <c r="C658" s="708"/>
      <c r="D658" s="708"/>
      <c r="E658" s="105"/>
      <c r="F658" s="105"/>
      <c r="G658" s="90"/>
      <c r="H658" s="90"/>
      <c r="I658" s="515"/>
      <c r="J658" s="90"/>
    </row>
    <row r="659" spans="1:10" x14ac:dyDescent="0.25">
      <c r="A659" s="197"/>
      <c r="B659" s="22"/>
      <c r="C659" s="708"/>
      <c r="D659" s="708"/>
      <c r="E659" s="105"/>
      <c r="F659" s="105"/>
      <c r="G659" s="90"/>
      <c r="H659" s="90"/>
      <c r="I659" s="515"/>
      <c r="J659" s="90"/>
    </row>
    <row r="660" spans="1:10" x14ac:dyDescent="0.25">
      <c r="A660" s="197"/>
      <c r="B660" s="22"/>
      <c r="C660" s="708"/>
      <c r="D660" s="708"/>
      <c r="E660" s="105"/>
      <c r="F660" s="105"/>
      <c r="G660" s="90"/>
      <c r="H660" s="90"/>
      <c r="I660" s="515"/>
      <c r="J660" s="90"/>
    </row>
    <row r="661" spans="1:10" x14ac:dyDescent="0.25">
      <c r="A661" s="197"/>
      <c r="B661" s="22"/>
      <c r="C661" s="708"/>
      <c r="D661" s="708"/>
      <c r="E661" s="105"/>
      <c r="F661" s="105"/>
      <c r="G661" s="90"/>
      <c r="H661" s="90"/>
      <c r="I661" s="515"/>
      <c r="J661" s="90"/>
    </row>
    <row r="662" spans="1:10" x14ac:dyDescent="0.25">
      <c r="A662" s="197"/>
      <c r="B662" s="22"/>
      <c r="C662" s="708"/>
      <c r="D662" s="708"/>
      <c r="E662" s="105"/>
      <c r="F662" s="105"/>
      <c r="G662" s="90"/>
      <c r="H662" s="90"/>
      <c r="I662" s="515"/>
      <c r="J662" s="90"/>
    </row>
    <row r="663" spans="1:10" x14ac:dyDescent="0.25">
      <c r="A663" s="197"/>
      <c r="B663" s="22"/>
      <c r="C663" s="708"/>
      <c r="D663" s="708"/>
      <c r="E663" s="105"/>
      <c r="F663" s="105"/>
      <c r="G663" s="90"/>
      <c r="H663" s="90"/>
      <c r="I663" s="515"/>
      <c r="J663" s="90"/>
    </row>
    <row r="664" spans="1:10" x14ac:dyDescent="0.25">
      <c r="A664" s="197"/>
      <c r="B664" s="22"/>
      <c r="C664" s="708"/>
      <c r="D664" s="708"/>
      <c r="E664" s="105"/>
      <c r="F664" s="105"/>
      <c r="G664" s="90"/>
      <c r="H664" s="90"/>
      <c r="I664" s="515"/>
      <c r="J664" s="90"/>
    </row>
    <row r="665" spans="1:10" x14ac:dyDescent="0.25">
      <c r="A665" s="197"/>
      <c r="B665" s="22"/>
      <c r="C665" s="708"/>
      <c r="D665" s="708"/>
      <c r="E665" s="105"/>
      <c r="F665" s="105"/>
      <c r="G665" s="90"/>
      <c r="H665" s="90"/>
      <c r="I665" s="515"/>
      <c r="J665" s="90"/>
    </row>
    <row r="666" spans="1:10" x14ac:dyDescent="0.25">
      <c r="A666" s="197"/>
      <c r="B666" s="22"/>
      <c r="C666" s="708"/>
      <c r="D666" s="708"/>
      <c r="E666" s="105"/>
      <c r="F666" s="105"/>
      <c r="G666" s="90"/>
      <c r="H666" s="90"/>
      <c r="I666" s="515"/>
      <c r="J666" s="90"/>
    </row>
    <row r="667" spans="1:10" x14ac:dyDescent="0.25">
      <c r="A667" s="197"/>
      <c r="B667" s="22"/>
      <c r="C667" s="708"/>
      <c r="D667" s="708"/>
      <c r="E667" s="105"/>
      <c r="F667" s="105"/>
      <c r="G667" s="90"/>
      <c r="H667" s="90"/>
      <c r="I667" s="515"/>
      <c r="J667" s="90"/>
    </row>
    <row r="668" spans="1:10" x14ac:dyDescent="0.25">
      <c r="A668" s="197"/>
      <c r="B668" s="22"/>
      <c r="C668" s="708"/>
      <c r="D668" s="708"/>
      <c r="E668" s="105"/>
      <c r="F668" s="105"/>
      <c r="G668" s="90"/>
      <c r="H668" s="90"/>
      <c r="I668" s="515"/>
      <c r="J668" s="90"/>
    </row>
    <row r="669" spans="1:10" x14ac:dyDescent="0.25">
      <c r="A669" s="197"/>
      <c r="B669" s="22"/>
      <c r="C669" s="708"/>
      <c r="D669" s="708"/>
      <c r="E669" s="105"/>
      <c r="F669" s="105"/>
      <c r="G669" s="90"/>
      <c r="H669" s="90"/>
      <c r="I669" s="515"/>
      <c r="J669" s="90"/>
    </row>
    <row r="670" spans="1:10" x14ac:dyDescent="0.25">
      <c r="A670" s="197"/>
      <c r="B670" s="22"/>
      <c r="C670" s="708"/>
      <c r="D670" s="708"/>
      <c r="E670" s="105"/>
      <c r="F670" s="105"/>
      <c r="G670" s="90"/>
      <c r="H670" s="90"/>
      <c r="I670" s="515"/>
      <c r="J670" s="90"/>
    </row>
    <row r="671" spans="1:10" x14ac:dyDescent="0.25">
      <c r="A671" s="197"/>
      <c r="B671" s="22"/>
      <c r="C671" s="708"/>
      <c r="D671" s="708"/>
      <c r="E671" s="105"/>
      <c r="F671" s="105"/>
      <c r="G671" s="90"/>
      <c r="H671" s="90"/>
      <c r="I671" s="515"/>
      <c r="J671" s="90"/>
    </row>
    <row r="672" spans="1:10" x14ac:dyDescent="0.25">
      <c r="A672" s="197"/>
      <c r="B672" s="22"/>
      <c r="C672" s="708"/>
      <c r="D672" s="708"/>
      <c r="E672" s="105"/>
      <c r="F672" s="105"/>
      <c r="G672" s="90"/>
      <c r="H672" s="90"/>
      <c r="I672" s="515"/>
      <c r="J672" s="90"/>
    </row>
    <row r="673" spans="1:10" x14ac:dyDescent="0.25">
      <c r="A673" s="197"/>
      <c r="B673" s="22"/>
      <c r="C673" s="708"/>
      <c r="D673" s="708"/>
      <c r="E673" s="105"/>
      <c r="F673" s="105"/>
      <c r="G673" s="90"/>
      <c r="H673" s="90"/>
      <c r="I673" s="515"/>
      <c r="J673" s="90"/>
    </row>
    <row r="674" spans="1:10" x14ac:dyDescent="0.25">
      <c r="A674" s="197"/>
      <c r="B674" s="22"/>
      <c r="C674" s="708"/>
      <c r="D674" s="708"/>
      <c r="E674" s="105"/>
      <c r="F674" s="105"/>
      <c r="G674" s="90"/>
      <c r="H674" s="90"/>
      <c r="I674" s="515"/>
      <c r="J674" s="90"/>
    </row>
    <row r="675" spans="1:10" x14ac:dyDescent="0.25">
      <c r="A675" s="197"/>
      <c r="B675" s="22"/>
      <c r="C675" s="708"/>
      <c r="D675" s="708"/>
      <c r="E675" s="105"/>
      <c r="F675" s="105"/>
      <c r="G675" s="90"/>
      <c r="H675" s="90"/>
      <c r="I675" s="515"/>
      <c r="J675" s="90"/>
    </row>
    <row r="676" spans="1:10" x14ac:dyDescent="0.25">
      <c r="A676" s="197"/>
      <c r="B676" s="22"/>
      <c r="C676" s="708"/>
      <c r="D676" s="708"/>
      <c r="E676" s="105"/>
      <c r="F676" s="105"/>
      <c r="G676" s="90"/>
      <c r="H676" s="90"/>
      <c r="I676" s="515"/>
      <c r="J676" s="90"/>
    </row>
    <row r="677" spans="1:10" x14ac:dyDescent="0.25">
      <c r="A677" s="197"/>
      <c r="B677" s="22"/>
      <c r="C677" s="708"/>
      <c r="D677" s="708"/>
      <c r="E677" s="105"/>
      <c r="F677" s="105"/>
      <c r="G677" s="90"/>
      <c r="H677" s="90"/>
      <c r="I677" s="515"/>
      <c r="J677" s="90"/>
    </row>
    <row r="678" spans="1:10" x14ac:dyDescent="0.25">
      <c r="A678" s="197"/>
      <c r="B678" s="22"/>
      <c r="C678" s="708"/>
      <c r="D678" s="708"/>
      <c r="E678" s="105"/>
      <c r="F678" s="105"/>
      <c r="G678" s="90"/>
      <c r="H678" s="90"/>
      <c r="I678" s="515"/>
      <c r="J678" s="90"/>
    </row>
    <row r="679" spans="1:10" x14ac:dyDescent="0.25">
      <c r="A679" s="197"/>
      <c r="B679" s="22"/>
      <c r="C679" s="708"/>
      <c r="D679" s="708"/>
      <c r="E679" s="105"/>
      <c r="F679" s="105"/>
      <c r="G679" s="90"/>
      <c r="H679" s="90"/>
      <c r="I679" s="515"/>
      <c r="J679" s="90"/>
    </row>
    <row r="680" spans="1:10" x14ac:dyDescent="0.25">
      <c r="A680" s="197"/>
      <c r="B680" s="22"/>
      <c r="C680" s="708"/>
      <c r="D680" s="708"/>
      <c r="E680" s="105"/>
      <c r="F680" s="105"/>
      <c r="G680" s="90"/>
      <c r="H680" s="90"/>
      <c r="I680" s="515"/>
      <c r="J680" s="90"/>
    </row>
    <row r="681" spans="1:10" x14ac:dyDescent="0.25">
      <c r="A681" s="197"/>
      <c r="B681" s="22"/>
      <c r="C681" s="708"/>
      <c r="D681" s="708"/>
      <c r="E681" s="105"/>
      <c r="F681" s="105"/>
      <c r="G681" s="90"/>
      <c r="H681" s="90"/>
      <c r="I681" s="515"/>
      <c r="J681" s="90"/>
    </row>
    <row r="682" spans="1:10" x14ac:dyDescent="0.25">
      <c r="A682" s="197"/>
      <c r="B682" s="22"/>
      <c r="C682" s="708"/>
      <c r="D682" s="708"/>
      <c r="E682" s="105"/>
      <c r="F682" s="105"/>
      <c r="G682" s="90"/>
      <c r="H682" s="90"/>
      <c r="I682" s="515"/>
      <c r="J682" s="90"/>
    </row>
    <row r="683" spans="1:10" x14ac:dyDescent="0.25">
      <c r="A683" s="197"/>
      <c r="B683" s="22"/>
      <c r="C683" s="708"/>
      <c r="D683" s="708"/>
      <c r="E683" s="105"/>
      <c r="F683" s="105"/>
      <c r="G683" s="90"/>
      <c r="H683" s="90"/>
      <c r="I683" s="515"/>
      <c r="J683" s="90"/>
    </row>
    <row r="684" spans="1:10" x14ac:dyDescent="0.25">
      <c r="A684" s="197"/>
      <c r="B684" s="22"/>
      <c r="C684" s="708"/>
      <c r="D684" s="708"/>
      <c r="E684" s="105"/>
      <c r="F684" s="105"/>
      <c r="G684" s="90"/>
      <c r="H684" s="90"/>
      <c r="I684" s="515"/>
      <c r="J684" s="90"/>
    </row>
    <row r="685" spans="1:10" x14ac:dyDescent="0.25">
      <c r="A685" s="197"/>
      <c r="B685" s="22"/>
      <c r="C685" s="708"/>
      <c r="D685" s="708"/>
      <c r="E685" s="105"/>
      <c r="F685" s="105"/>
      <c r="G685" s="90"/>
      <c r="H685" s="90"/>
      <c r="I685" s="515"/>
      <c r="J685" s="90"/>
    </row>
    <row r="686" spans="1:10" x14ac:dyDescent="0.25">
      <c r="A686" s="197"/>
      <c r="B686" s="22"/>
      <c r="C686" s="708"/>
      <c r="D686" s="708"/>
      <c r="E686" s="105"/>
      <c r="F686" s="105"/>
      <c r="G686" s="90"/>
      <c r="H686" s="90"/>
      <c r="I686" s="515"/>
      <c r="J686" s="90"/>
    </row>
    <row r="687" spans="1:10" x14ac:dyDescent="0.25">
      <c r="A687" s="708"/>
      <c r="B687" s="22"/>
      <c r="C687" s="708"/>
      <c r="D687" s="708"/>
      <c r="E687" s="193"/>
      <c r="F687" s="193"/>
      <c r="G687" s="90"/>
      <c r="H687" s="90"/>
      <c r="I687" s="515"/>
      <c r="J687" s="90"/>
    </row>
    <row r="688" spans="1:10" x14ac:dyDescent="0.25">
      <c r="A688" s="708"/>
      <c r="B688" s="22"/>
      <c r="C688" s="708"/>
      <c r="D688" s="708"/>
      <c r="E688" s="193"/>
      <c r="F688" s="193"/>
      <c r="G688" s="90"/>
      <c r="H688" s="90"/>
      <c r="I688" s="515"/>
      <c r="J688" s="90"/>
    </row>
    <row r="689" spans="1:10" x14ac:dyDescent="0.25">
      <c r="A689" s="708"/>
      <c r="B689" s="22"/>
      <c r="C689" s="708"/>
      <c r="D689" s="708"/>
      <c r="E689" s="193"/>
      <c r="F689" s="193"/>
      <c r="G689" s="90"/>
      <c r="H689" s="90"/>
      <c r="I689" s="515"/>
      <c r="J689" s="90"/>
    </row>
    <row r="690" spans="1:10" x14ac:dyDescent="0.25">
      <c r="A690" s="708"/>
      <c r="B690" s="22"/>
      <c r="C690" s="708"/>
      <c r="D690" s="708"/>
      <c r="E690" s="193"/>
      <c r="F690" s="193"/>
      <c r="G690" s="90"/>
      <c r="H690" s="90"/>
      <c r="I690" s="515"/>
      <c r="J690" s="90"/>
    </row>
    <row r="691" spans="1:10" x14ac:dyDescent="0.25">
      <c r="A691" s="708"/>
      <c r="B691" s="22"/>
      <c r="C691" s="708"/>
      <c r="D691" s="708"/>
      <c r="E691" s="193"/>
      <c r="F691" s="193"/>
      <c r="G691" s="90"/>
      <c r="H691" s="90"/>
      <c r="I691" s="515"/>
      <c r="J691" s="90"/>
    </row>
    <row r="692" spans="1:10" x14ac:dyDescent="0.25">
      <c r="A692" s="708"/>
      <c r="B692" s="22"/>
      <c r="C692" s="708"/>
      <c r="D692" s="708"/>
      <c r="E692" s="193"/>
      <c r="F692" s="193"/>
      <c r="G692" s="90"/>
      <c r="H692" s="90"/>
      <c r="I692" s="515"/>
      <c r="J692" s="90"/>
    </row>
    <row r="693" spans="1:10" x14ac:dyDescent="0.25">
      <c r="A693" s="708"/>
      <c r="B693" s="22"/>
      <c r="C693" s="708"/>
      <c r="D693" s="708"/>
      <c r="E693" s="193"/>
      <c r="F693" s="193"/>
      <c r="G693" s="90"/>
      <c r="H693" s="90"/>
      <c r="I693" s="515"/>
      <c r="J693" s="90"/>
    </row>
    <row r="694" spans="1:10" x14ac:dyDescent="0.25">
      <c r="A694" s="708"/>
      <c r="B694" s="22"/>
      <c r="C694" s="708"/>
      <c r="D694" s="708"/>
      <c r="E694" s="193"/>
      <c r="F694" s="193"/>
      <c r="G694" s="90"/>
      <c r="H694" s="90"/>
      <c r="I694" s="515"/>
      <c r="J694" s="90"/>
    </row>
    <row r="695" spans="1:10" x14ac:dyDescent="0.25">
      <c r="A695" s="708"/>
      <c r="B695" s="22"/>
      <c r="C695" s="708"/>
      <c r="D695" s="708"/>
      <c r="E695" s="193"/>
      <c r="F695" s="193"/>
      <c r="G695" s="90"/>
      <c r="H695" s="90"/>
      <c r="I695" s="515"/>
      <c r="J695" s="90"/>
    </row>
    <row r="696" spans="1:10" x14ac:dyDescent="0.25">
      <c r="A696" s="708"/>
      <c r="B696" s="22"/>
      <c r="C696" s="708"/>
      <c r="D696" s="708"/>
      <c r="E696" s="193"/>
      <c r="F696" s="193"/>
      <c r="G696" s="90"/>
      <c r="H696" s="90"/>
      <c r="I696" s="515"/>
      <c r="J696" s="90"/>
    </row>
    <row r="697" spans="1:10" x14ac:dyDescent="0.25">
      <c r="A697" s="708"/>
      <c r="B697" s="22"/>
      <c r="C697" s="708"/>
      <c r="D697" s="708"/>
      <c r="E697" s="193"/>
      <c r="F697" s="193"/>
      <c r="G697" s="90"/>
      <c r="H697" s="90"/>
      <c r="I697" s="515"/>
      <c r="J697" s="90"/>
    </row>
    <row r="698" spans="1:10" x14ac:dyDescent="0.25">
      <c r="A698" s="708"/>
      <c r="B698" s="22"/>
      <c r="C698" s="708"/>
      <c r="D698" s="708"/>
      <c r="E698" s="193"/>
      <c r="F698" s="193"/>
      <c r="G698" s="90"/>
      <c r="H698" s="90"/>
      <c r="I698" s="515"/>
      <c r="J698" s="90"/>
    </row>
    <row r="701" spans="1:10" x14ac:dyDescent="0.25">
      <c r="A701" s="708"/>
      <c r="B701" s="22"/>
      <c r="C701" s="708"/>
      <c r="D701" s="708"/>
      <c r="E701" s="193"/>
      <c r="F701" s="193"/>
      <c r="G701" s="90"/>
      <c r="H701" s="90"/>
      <c r="I701" s="515"/>
      <c r="J701" s="90"/>
    </row>
    <row r="702" spans="1:10" x14ac:dyDescent="0.25">
      <c r="A702" s="708"/>
      <c r="B702" s="22"/>
      <c r="C702" s="708"/>
      <c r="D702" s="708"/>
      <c r="E702" s="193"/>
      <c r="F702" s="193"/>
      <c r="G702" s="90"/>
      <c r="H702" s="90"/>
      <c r="I702" s="515"/>
      <c r="J702" s="90"/>
    </row>
    <row r="703" spans="1:10" x14ac:dyDescent="0.25">
      <c r="A703" s="708"/>
      <c r="B703" s="22"/>
      <c r="C703" s="708"/>
      <c r="D703" s="708"/>
      <c r="E703" s="193"/>
      <c r="F703" s="193"/>
      <c r="G703" s="90"/>
      <c r="H703" s="90"/>
      <c r="I703" s="515"/>
      <c r="J703" s="90"/>
    </row>
    <row r="704" spans="1:10" x14ac:dyDescent="0.25">
      <c r="A704" s="708"/>
      <c r="B704" s="22"/>
      <c r="C704" s="708"/>
      <c r="D704" s="708"/>
      <c r="E704" s="193"/>
      <c r="F704" s="193"/>
      <c r="G704" s="90"/>
      <c r="H704" s="90"/>
      <c r="I704" s="515"/>
      <c r="J704" s="90"/>
    </row>
    <row r="705" spans="1:10" x14ac:dyDescent="0.25">
      <c r="A705" s="708"/>
      <c r="B705" s="22"/>
      <c r="C705" s="708"/>
      <c r="D705" s="708"/>
      <c r="E705" s="193"/>
      <c r="F705" s="193"/>
      <c r="G705" s="90"/>
      <c r="H705" s="90"/>
      <c r="I705" s="515"/>
      <c r="J705" s="90"/>
    </row>
    <row r="706" spans="1:10" x14ac:dyDescent="0.25">
      <c r="A706" s="708"/>
      <c r="B706" s="22"/>
      <c r="C706" s="708"/>
      <c r="D706" s="708"/>
      <c r="E706" s="193"/>
      <c r="F706" s="193"/>
      <c r="G706" s="90"/>
      <c r="H706" s="90"/>
      <c r="I706" s="515"/>
      <c r="J706" s="90"/>
    </row>
    <row r="707" spans="1:10" x14ac:dyDescent="0.25">
      <c r="A707" s="708"/>
      <c r="B707" s="22"/>
      <c r="C707" s="708"/>
      <c r="D707" s="708"/>
      <c r="E707" s="193"/>
      <c r="F707" s="193"/>
      <c r="G707" s="90"/>
      <c r="H707" s="90"/>
      <c r="I707" s="515"/>
      <c r="J707" s="90"/>
    </row>
    <row r="708" spans="1:10" x14ac:dyDescent="0.25">
      <c r="A708" s="708"/>
      <c r="B708" s="22"/>
      <c r="C708" s="708"/>
      <c r="D708" s="708"/>
      <c r="E708" s="193"/>
      <c r="F708" s="193"/>
      <c r="G708" s="90"/>
      <c r="H708" s="90"/>
      <c r="I708" s="515"/>
      <c r="J708" s="90"/>
    </row>
    <row r="709" spans="1:10" x14ac:dyDescent="0.25">
      <c r="A709" s="708"/>
      <c r="B709" s="22"/>
      <c r="C709" s="708"/>
      <c r="D709" s="708"/>
      <c r="E709" s="193"/>
      <c r="F709" s="193"/>
      <c r="G709" s="90"/>
      <c r="H709" s="90"/>
      <c r="I709" s="515"/>
      <c r="J709" s="90"/>
    </row>
    <row r="710" spans="1:10" x14ac:dyDescent="0.25">
      <c r="A710" s="708"/>
      <c r="B710" s="22"/>
      <c r="C710" s="708"/>
      <c r="D710" s="708"/>
      <c r="E710" s="193"/>
      <c r="F710" s="193"/>
      <c r="G710" s="90"/>
      <c r="H710" s="90"/>
      <c r="I710" s="515"/>
      <c r="J710" s="90"/>
    </row>
    <row r="711" spans="1:10" x14ac:dyDescent="0.25">
      <c r="A711" s="708"/>
      <c r="B711" s="22"/>
      <c r="C711" s="708"/>
      <c r="D711" s="708"/>
      <c r="E711" s="193"/>
      <c r="F711" s="193"/>
      <c r="G711" s="90"/>
      <c r="H711" s="90"/>
      <c r="I711" s="515"/>
      <c r="J711" s="90"/>
    </row>
    <row r="712" spans="1:10" x14ac:dyDescent="0.25">
      <c r="A712" s="708"/>
      <c r="B712" s="22"/>
      <c r="C712" s="708"/>
      <c r="D712" s="708"/>
      <c r="E712" s="193"/>
      <c r="F712" s="193"/>
      <c r="G712" s="90"/>
      <c r="H712" s="90"/>
      <c r="I712" s="515"/>
      <c r="J712" s="90"/>
    </row>
    <row r="713" spans="1:10" x14ac:dyDescent="0.25">
      <c r="A713" s="708"/>
      <c r="B713" s="22"/>
      <c r="C713" s="708"/>
      <c r="D713" s="708"/>
      <c r="E713" s="193"/>
      <c r="F713" s="193"/>
      <c r="G713" s="90"/>
      <c r="H713" s="90"/>
      <c r="I713" s="515"/>
      <c r="J713" s="90"/>
    </row>
    <row r="714" spans="1:10" x14ac:dyDescent="0.25">
      <c r="A714" s="708"/>
      <c r="B714" s="22"/>
      <c r="C714" s="708"/>
      <c r="D714" s="708"/>
      <c r="E714" s="193"/>
      <c r="F714" s="193"/>
      <c r="G714" s="90"/>
      <c r="H714" s="90"/>
      <c r="I714" s="515"/>
      <c r="J714" s="90"/>
    </row>
    <row r="715" spans="1:10" x14ac:dyDescent="0.25">
      <c r="A715" s="708"/>
      <c r="B715" s="22"/>
      <c r="C715" s="708"/>
      <c r="D715" s="708"/>
      <c r="E715" s="193"/>
      <c r="F715" s="193"/>
      <c r="G715" s="90"/>
      <c r="H715" s="90"/>
      <c r="I715" s="515"/>
      <c r="J715" s="90"/>
    </row>
    <row r="716" spans="1:10" x14ac:dyDescent="0.25">
      <c r="A716" s="708"/>
      <c r="B716" s="22"/>
      <c r="C716" s="708"/>
      <c r="D716" s="708"/>
      <c r="E716" s="193"/>
      <c r="F716" s="193"/>
      <c r="G716" s="90"/>
      <c r="H716" s="90"/>
      <c r="I716" s="515"/>
      <c r="J716" s="90"/>
    </row>
    <row r="717" spans="1:10" x14ac:dyDescent="0.25">
      <c r="A717" s="708"/>
      <c r="B717" s="22"/>
      <c r="C717" s="708"/>
      <c r="D717" s="708"/>
      <c r="E717" s="193"/>
      <c r="F717" s="193"/>
      <c r="G717" s="90"/>
      <c r="H717" s="90"/>
      <c r="I717" s="515"/>
      <c r="J717" s="90"/>
    </row>
    <row r="718" spans="1:10" x14ac:dyDescent="0.25">
      <c r="A718" s="708"/>
      <c r="B718" s="22"/>
      <c r="C718" s="708"/>
      <c r="D718" s="708"/>
      <c r="E718" s="193"/>
      <c r="F718" s="193"/>
      <c r="G718" s="90"/>
      <c r="H718" s="90"/>
      <c r="I718" s="515"/>
      <c r="J718" s="90"/>
    </row>
    <row r="719" spans="1:10" x14ac:dyDescent="0.25">
      <c r="A719" s="708"/>
      <c r="B719" s="22"/>
      <c r="C719" s="708"/>
      <c r="D719" s="708"/>
      <c r="E719" s="193"/>
      <c r="F719" s="193"/>
      <c r="G719" s="90"/>
      <c r="H719" s="90"/>
      <c r="I719" s="515"/>
      <c r="J719" s="90"/>
    </row>
    <row r="720" spans="1:10" x14ac:dyDescent="0.25">
      <c r="A720" s="708"/>
      <c r="B720" s="22"/>
      <c r="C720" s="708"/>
      <c r="D720" s="708"/>
      <c r="E720" s="193"/>
      <c r="F720" s="193"/>
      <c r="G720" s="90"/>
      <c r="H720" s="90"/>
      <c r="I720" s="515"/>
      <c r="J720" s="90"/>
    </row>
    <row r="721" spans="1:10" x14ac:dyDescent="0.25">
      <c r="A721" s="708"/>
      <c r="B721" s="22"/>
      <c r="C721" s="708"/>
      <c r="D721" s="708"/>
      <c r="E721" s="193"/>
      <c r="F721" s="193"/>
      <c r="G721" s="90"/>
      <c r="H721" s="90"/>
      <c r="I721" s="515"/>
      <c r="J721" s="90"/>
    </row>
    <row r="722" spans="1:10" x14ac:dyDescent="0.25">
      <c r="A722" s="708"/>
      <c r="B722" s="22"/>
      <c r="C722" s="708"/>
      <c r="D722" s="708"/>
      <c r="E722" s="193"/>
      <c r="F722" s="193"/>
      <c r="G722" s="90"/>
      <c r="H722" s="90"/>
      <c r="I722" s="515"/>
      <c r="J722" s="90"/>
    </row>
    <row r="723" spans="1:10" x14ac:dyDescent="0.25">
      <c r="A723" s="707"/>
      <c r="B723" s="15"/>
      <c r="C723" s="707"/>
      <c r="D723" s="707"/>
      <c r="E723" s="192"/>
      <c r="F723" s="192"/>
    </row>
    <row r="724" spans="1:10" x14ac:dyDescent="0.25">
      <c r="A724" s="707"/>
      <c r="B724" s="15"/>
      <c r="C724" s="707"/>
      <c r="D724" s="707"/>
      <c r="E724" s="192"/>
      <c r="F724" s="192"/>
    </row>
    <row r="725" spans="1:10" x14ac:dyDescent="0.25">
      <c r="A725" s="707"/>
      <c r="B725" s="15"/>
      <c r="C725" s="707"/>
      <c r="D725" s="707"/>
      <c r="E725" s="192"/>
      <c r="F725" s="192"/>
    </row>
    <row r="726" spans="1:10" x14ac:dyDescent="0.25">
      <c r="A726" s="707"/>
      <c r="B726" s="15"/>
      <c r="C726" s="707"/>
      <c r="D726" s="707"/>
      <c r="E726" s="192"/>
      <c r="F726" s="192"/>
    </row>
    <row r="727" spans="1:10" x14ac:dyDescent="0.25">
      <c r="A727" s="707"/>
      <c r="B727" s="15"/>
      <c r="C727" s="707"/>
      <c r="D727" s="707"/>
      <c r="E727" s="192"/>
      <c r="F727" s="192"/>
    </row>
    <row r="728" spans="1:10" x14ac:dyDescent="0.25">
      <c r="A728" s="707"/>
      <c r="B728" s="15"/>
      <c r="C728" s="707"/>
      <c r="D728" s="707"/>
      <c r="E728" s="192"/>
      <c r="F728" s="192"/>
    </row>
    <row r="729" spans="1:10" x14ac:dyDescent="0.25">
      <c r="A729" s="707"/>
      <c r="B729" s="15"/>
      <c r="C729" s="707"/>
      <c r="D729" s="707"/>
      <c r="E729" s="192"/>
      <c r="F729" s="192"/>
    </row>
    <row r="730" spans="1:10" x14ac:dyDescent="0.25">
      <c r="A730" s="707"/>
      <c r="B730" s="15"/>
      <c r="C730" s="707"/>
      <c r="D730" s="707"/>
      <c r="E730" s="192"/>
      <c r="F730" s="192"/>
    </row>
    <row r="731" spans="1:10" x14ac:dyDescent="0.25">
      <c r="A731" s="707"/>
      <c r="B731" s="15"/>
      <c r="C731" s="707"/>
      <c r="D731" s="707"/>
      <c r="E731" s="192"/>
      <c r="F731" s="192"/>
    </row>
    <row r="732" spans="1:10" x14ac:dyDescent="0.25">
      <c r="A732" s="707"/>
      <c r="B732" s="15"/>
      <c r="C732" s="707"/>
      <c r="D732" s="707"/>
      <c r="E732" s="192"/>
      <c r="F732" s="192"/>
    </row>
    <row r="733" spans="1:10" x14ac:dyDescent="0.25">
      <c r="A733" s="707"/>
      <c r="B733" s="15"/>
      <c r="C733" s="707"/>
      <c r="D733" s="707"/>
      <c r="E733" s="192"/>
      <c r="F733" s="192"/>
    </row>
    <row r="734" spans="1:10" x14ac:dyDescent="0.25">
      <c r="A734" s="707"/>
      <c r="B734" s="15"/>
      <c r="C734" s="707"/>
      <c r="D734" s="707"/>
      <c r="E734" s="192"/>
      <c r="F734" s="192"/>
    </row>
    <row r="735" spans="1:10" x14ac:dyDescent="0.25">
      <c r="A735" s="707"/>
      <c r="B735" s="15"/>
      <c r="C735" s="707"/>
      <c r="D735" s="707"/>
      <c r="E735" s="192"/>
      <c r="F735" s="192"/>
    </row>
    <row r="736" spans="1:10" x14ac:dyDescent="0.25">
      <c r="A736" s="707"/>
      <c r="B736" s="15"/>
      <c r="C736" s="707"/>
      <c r="D736" s="707"/>
      <c r="E736" s="192"/>
      <c r="F736" s="192"/>
    </row>
    <row r="737" spans="1:6" x14ac:dyDescent="0.25">
      <c r="A737" s="707"/>
      <c r="B737" s="15"/>
      <c r="C737" s="707"/>
      <c r="D737" s="707"/>
      <c r="E737" s="192"/>
      <c r="F737" s="192"/>
    </row>
    <row r="738" spans="1:6" x14ac:dyDescent="0.25">
      <c r="A738" s="707"/>
      <c r="B738" s="15"/>
      <c r="C738" s="707"/>
      <c r="D738" s="707"/>
      <c r="E738" s="192"/>
      <c r="F738" s="192"/>
    </row>
    <row r="739" spans="1:6" x14ac:dyDescent="0.25">
      <c r="A739" s="707"/>
      <c r="B739" s="15"/>
      <c r="C739" s="707"/>
      <c r="D739" s="707"/>
      <c r="E739" s="192"/>
      <c r="F739" s="192"/>
    </row>
    <row r="740" spans="1:6" x14ac:dyDescent="0.25">
      <c r="A740" s="707"/>
      <c r="B740" s="15"/>
      <c r="C740" s="707"/>
      <c r="D740" s="707"/>
      <c r="E740" s="192"/>
      <c r="F740" s="192"/>
    </row>
    <row r="741" spans="1:6" x14ac:dyDescent="0.25">
      <c r="A741" s="707"/>
      <c r="B741" s="15"/>
      <c r="C741" s="707"/>
      <c r="D741" s="707"/>
      <c r="E741" s="192"/>
      <c r="F741" s="192"/>
    </row>
    <row r="742" spans="1:6" x14ac:dyDescent="0.25">
      <c r="A742" s="707"/>
      <c r="B742" s="15"/>
      <c r="C742" s="707"/>
      <c r="D742" s="707"/>
      <c r="E742" s="192"/>
      <c r="F742" s="192"/>
    </row>
    <row r="743" spans="1:6" x14ac:dyDescent="0.25">
      <c r="A743" s="707"/>
      <c r="B743" s="15"/>
      <c r="C743" s="707"/>
      <c r="D743" s="707"/>
      <c r="E743" s="192"/>
      <c r="F743" s="192"/>
    </row>
    <row r="744" spans="1:6" x14ac:dyDescent="0.25">
      <c r="A744" s="707"/>
      <c r="B744" s="15"/>
      <c r="C744" s="707"/>
      <c r="D744" s="707"/>
      <c r="E744" s="192"/>
      <c r="F744" s="192"/>
    </row>
    <row r="745" spans="1:6" x14ac:dyDescent="0.25">
      <c r="A745" s="707"/>
      <c r="B745" s="15"/>
      <c r="C745" s="707"/>
      <c r="D745" s="707"/>
      <c r="E745" s="192"/>
      <c r="F745" s="192"/>
    </row>
    <row r="746" spans="1:6" x14ac:dyDescent="0.25">
      <c r="A746" s="707"/>
      <c r="B746" s="15"/>
      <c r="C746" s="707"/>
      <c r="D746" s="707"/>
      <c r="E746" s="192"/>
      <c r="F746" s="192"/>
    </row>
    <row r="747" spans="1:6" x14ac:dyDescent="0.25">
      <c r="A747" s="707"/>
      <c r="B747" s="15"/>
      <c r="C747" s="707"/>
      <c r="D747" s="707"/>
      <c r="E747" s="192"/>
      <c r="F747" s="192"/>
    </row>
    <row r="748" spans="1:6" x14ac:dyDescent="0.25">
      <c r="A748" s="707"/>
      <c r="B748" s="15"/>
      <c r="C748" s="707"/>
      <c r="D748" s="707"/>
      <c r="E748" s="192"/>
      <c r="F748" s="192"/>
    </row>
    <row r="749" spans="1:6" x14ac:dyDescent="0.25">
      <c r="A749" s="707"/>
      <c r="B749" s="15"/>
      <c r="C749" s="707"/>
      <c r="D749" s="707"/>
      <c r="E749" s="192"/>
      <c r="F749" s="192"/>
    </row>
    <row r="750" spans="1:6" x14ac:dyDescent="0.25">
      <c r="A750" s="707"/>
      <c r="B750" s="15"/>
      <c r="C750" s="707"/>
      <c r="D750" s="707"/>
      <c r="E750" s="192"/>
      <c r="F750" s="192"/>
    </row>
    <row r="751" spans="1:6" x14ac:dyDescent="0.25">
      <c r="A751" s="707"/>
      <c r="B751" s="15"/>
      <c r="C751" s="707"/>
      <c r="D751" s="707"/>
      <c r="E751" s="192"/>
      <c r="F751" s="192"/>
    </row>
    <row r="752" spans="1:6" x14ac:dyDescent="0.25">
      <c r="A752" s="707"/>
      <c r="B752" s="15"/>
      <c r="C752" s="707"/>
      <c r="D752" s="707"/>
      <c r="E752" s="192"/>
      <c r="F752" s="192"/>
    </row>
    <row r="753" spans="1:6" x14ac:dyDescent="0.25">
      <c r="A753" s="707"/>
      <c r="B753" s="15"/>
      <c r="C753" s="707"/>
      <c r="D753" s="707"/>
      <c r="E753" s="192"/>
      <c r="F753" s="192"/>
    </row>
    <row r="754" spans="1:6" x14ac:dyDescent="0.25">
      <c r="A754" s="707"/>
      <c r="B754" s="15"/>
      <c r="C754" s="707"/>
      <c r="D754" s="707"/>
      <c r="E754" s="192"/>
      <c r="F754" s="192"/>
    </row>
    <row r="755" spans="1:6" x14ac:dyDescent="0.25">
      <c r="A755" s="707"/>
      <c r="B755" s="15"/>
      <c r="C755" s="707"/>
      <c r="D755" s="707"/>
      <c r="E755" s="192"/>
      <c r="F755" s="192"/>
    </row>
    <row r="756" spans="1:6" x14ac:dyDescent="0.25">
      <c r="A756" s="707"/>
      <c r="B756" s="15"/>
      <c r="C756" s="707"/>
      <c r="D756" s="707"/>
      <c r="E756" s="192"/>
      <c r="F756" s="192"/>
    </row>
    <row r="757" spans="1:6" x14ac:dyDescent="0.25">
      <c r="A757" s="707"/>
      <c r="B757" s="15"/>
      <c r="C757" s="707"/>
      <c r="D757" s="707"/>
      <c r="E757" s="192"/>
      <c r="F757" s="192"/>
    </row>
    <row r="758" spans="1:6" x14ac:dyDescent="0.25">
      <c r="A758" s="707"/>
      <c r="B758" s="15"/>
      <c r="C758" s="707"/>
      <c r="D758" s="707"/>
      <c r="E758" s="192"/>
      <c r="F758" s="192"/>
    </row>
    <row r="759" spans="1:6" x14ac:dyDescent="0.25">
      <c r="A759" s="707"/>
      <c r="B759" s="15"/>
      <c r="C759" s="707"/>
      <c r="D759" s="707"/>
      <c r="E759" s="192"/>
      <c r="F759" s="192"/>
    </row>
    <row r="760" spans="1:6" x14ac:dyDescent="0.25">
      <c r="A760" s="707"/>
      <c r="B760" s="15"/>
      <c r="C760" s="707"/>
      <c r="D760" s="707"/>
      <c r="E760" s="192"/>
      <c r="F760" s="192"/>
    </row>
    <row r="761" spans="1:6" x14ac:dyDescent="0.25">
      <c r="A761" s="707"/>
      <c r="B761" s="15"/>
      <c r="C761" s="707"/>
      <c r="D761" s="707"/>
      <c r="E761" s="192"/>
      <c r="F761" s="192"/>
    </row>
    <row r="762" spans="1:6" x14ac:dyDescent="0.25">
      <c r="A762" s="707"/>
      <c r="B762" s="15"/>
      <c r="C762" s="707"/>
      <c r="D762" s="707"/>
      <c r="E762" s="192"/>
      <c r="F762" s="192"/>
    </row>
    <row r="763" spans="1:6" x14ac:dyDescent="0.25">
      <c r="A763" s="707"/>
      <c r="B763" s="15"/>
      <c r="C763" s="707"/>
      <c r="D763" s="707"/>
      <c r="E763" s="192"/>
      <c r="F763" s="192"/>
    </row>
    <row r="764" spans="1:6" x14ac:dyDescent="0.25">
      <c r="A764" s="707"/>
      <c r="B764" s="15"/>
      <c r="C764" s="707"/>
      <c r="D764" s="707"/>
      <c r="E764" s="192"/>
      <c r="F764" s="192"/>
    </row>
    <row r="765" spans="1:6" x14ac:dyDescent="0.25">
      <c r="A765" s="707"/>
      <c r="B765" s="15"/>
      <c r="C765" s="707"/>
      <c r="D765" s="707"/>
      <c r="E765" s="192"/>
      <c r="F765" s="192"/>
    </row>
    <row r="766" spans="1:6" x14ac:dyDescent="0.25">
      <c r="A766" s="707"/>
      <c r="B766" s="15"/>
      <c r="C766" s="707"/>
      <c r="D766" s="707"/>
      <c r="E766" s="192"/>
      <c r="F766" s="192"/>
    </row>
    <row r="767" spans="1:6" x14ac:dyDescent="0.25">
      <c r="A767" s="707"/>
      <c r="B767" s="15"/>
      <c r="C767" s="707"/>
      <c r="D767" s="707"/>
      <c r="E767" s="192"/>
      <c r="F767" s="192"/>
    </row>
    <row r="768" spans="1:6" x14ac:dyDescent="0.25">
      <c r="A768" s="707"/>
      <c r="B768" s="15"/>
      <c r="C768" s="707"/>
      <c r="D768" s="707"/>
      <c r="E768" s="192"/>
      <c r="F768" s="192"/>
    </row>
    <row r="769" spans="1:10" x14ac:dyDescent="0.25">
      <c r="A769" s="707"/>
      <c r="B769" s="15"/>
      <c r="C769" s="707"/>
      <c r="D769" s="707"/>
      <c r="E769" s="192"/>
      <c r="F769" s="192"/>
    </row>
    <row r="770" spans="1:10" x14ac:dyDescent="0.25">
      <c r="A770" s="707"/>
      <c r="B770" s="15"/>
      <c r="C770" s="707"/>
      <c r="D770" s="707"/>
      <c r="E770" s="192"/>
      <c r="F770" s="192"/>
    </row>
    <row r="771" spans="1:10" x14ac:dyDescent="0.25">
      <c r="A771" s="707"/>
      <c r="B771" s="15"/>
      <c r="C771" s="707"/>
      <c r="D771" s="707"/>
      <c r="E771" s="192"/>
      <c r="F771" s="192"/>
    </row>
    <row r="772" spans="1:10" x14ac:dyDescent="0.25">
      <c r="A772" s="707"/>
      <c r="B772" s="15"/>
      <c r="C772" s="707"/>
      <c r="D772" s="707"/>
      <c r="E772" s="192"/>
      <c r="F772" s="192"/>
    </row>
    <row r="773" spans="1:10" x14ac:dyDescent="0.25">
      <c r="A773" s="707"/>
      <c r="B773" s="15"/>
      <c r="C773" s="707"/>
      <c r="D773" s="707"/>
      <c r="E773" s="192"/>
      <c r="F773" s="192"/>
    </row>
    <row r="774" spans="1:10" x14ac:dyDescent="0.25">
      <c r="A774" s="707"/>
      <c r="B774" s="15"/>
      <c r="C774" s="707"/>
      <c r="D774" s="707"/>
      <c r="E774" s="192"/>
      <c r="F774" s="192"/>
    </row>
    <row r="775" spans="1:10" x14ac:dyDescent="0.25">
      <c r="A775" s="707"/>
      <c r="B775" s="15"/>
      <c r="C775" s="707"/>
      <c r="D775" s="707"/>
      <c r="E775" s="192"/>
      <c r="F775" s="192"/>
    </row>
    <row r="776" spans="1:10" x14ac:dyDescent="0.25">
      <c r="A776" s="707"/>
      <c r="B776" s="15"/>
      <c r="C776" s="707"/>
      <c r="D776" s="707"/>
      <c r="E776" s="192"/>
      <c r="F776" s="192"/>
    </row>
    <row r="777" spans="1:10" x14ac:dyDescent="0.25">
      <c r="A777" s="707"/>
      <c r="B777" s="15"/>
      <c r="C777" s="707"/>
      <c r="D777" s="707"/>
      <c r="E777" s="192"/>
      <c r="F777" s="192"/>
    </row>
    <row r="778" spans="1:10" x14ac:dyDescent="0.25">
      <c r="A778" s="707"/>
      <c r="B778" s="15"/>
      <c r="C778" s="707"/>
      <c r="D778" s="707"/>
      <c r="E778" s="192"/>
      <c r="F778" s="192"/>
    </row>
    <row r="779" spans="1:10" x14ac:dyDescent="0.25">
      <c r="A779" s="707"/>
      <c r="B779" s="15"/>
      <c r="C779" s="707"/>
      <c r="D779" s="707"/>
      <c r="E779" s="192"/>
      <c r="F779" s="192"/>
    </row>
    <row r="780" spans="1:10" x14ac:dyDescent="0.25">
      <c r="A780" s="707"/>
      <c r="B780" s="15"/>
      <c r="C780" s="707"/>
      <c r="D780" s="707"/>
      <c r="E780" s="192"/>
      <c r="F780" s="192"/>
    </row>
    <row r="781" spans="1:10" x14ac:dyDescent="0.25">
      <c r="A781" s="708"/>
      <c r="B781" s="22"/>
      <c r="C781" s="708"/>
      <c r="D781" s="708"/>
      <c r="E781" s="193"/>
      <c r="F781" s="193"/>
      <c r="G781" s="90"/>
      <c r="H781" s="90"/>
      <c r="I781" s="515"/>
      <c r="J781" s="90"/>
    </row>
    <row r="782" spans="1:10" x14ac:dyDescent="0.25">
      <c r="A782" s="708"/>
      <c r="B782" s="22"/>
      <c r="C782" s="708"/>
      <c r="D782" s="708"/>
      <c r="E782" s="193"/>
      <c r="F782" s="193"/>
      <c r="G782" s="90"/>
      <c r="H782" s="90"/>
      <c r="I782" s="515"/>
      <c r="J782" s="90"/>
    </row>
    <row r="783" spans="1:10" x14ac:dyDescent="0.25">
      <c r="A783" s="708"/>
      <c r="B783" s="22"/>
      <c r="C783" s="708"/>
      <c r="D783" s="708"/>
      <c r="E783" s="193"/>
      <c r="F783" s="193"/>
      <c r="G783" s="90"/>
      <c r="H783" s="90"/>
      <c r="I783" s="515"/>
      <c r="J783" s="90"/>
    </row>
    <row r="784" spans="1:10" x14ac:dyDescent="0.25">
      <c r="A784" s="708"/>
      <c r="B784" s="22"/>
      <c r="C784" s="708"/>
      <c r="D784" s="708"/>
      <c r="E784" s="193"/>
      <c r="F784" s="193"/>
      <c r="G784" s="90"/>
      <c r="H784" s="90"/>
      <c r="I784" s="515"/>
      <c r="J784" s="90"/>
    </row>
    <row r="785" spans="1:10" x14ac:dyDescent="0.25">
      <c r="A785" s="708"/>
      <c r="B785" s="22"/>
      <c r="C785" s="708"/>
      <c r="D785" s="708"/>
      <c r="E785" s="193"/>
      <c r="F785" s="193"/>
      <c r="G785" s="90"/>
      <c r="H785" s="90"/>
      <c r="I785" s="515"/>
      <c r="J785" s="90"/>
    </row>
    <row r="786" spans="1:10" x14ac:dyDescent="0.25">
      <c r="A786" s="708"/>
      <c r="B786" s="22"/>
      <c r="C786" s="708"/>
      <c r="D786" s="708"/>
      <c r="E786" s="193"/>
      <c r="F786" s="193"/>
      <c r="G786" s="90"/>
      <c r="H786" s="90"/>
      <c r="I786" s="515"/>
      <c r="J786" s="90"/>
    </row>
    <row r="787" spans="1:10" x14ac:dyDescent="0.25">
      <c r="A787" s="708"/>
      <c r="B787" s="22"/>
      <c r="C787" s="708"/>
      <c r="D787" s="708"/>
      <c r="E787" s="193"/>
      <c r="F787" s="193"/>
      <c r="G787" s="90"/>
      <c r="H787" s="90"/>
      <c r="I787" s="515"/>
      <c r="J787" s="90"/>
    </row>
  </sheetData>
  <mergeCells count="12">
    <mergeCell ref="L9:M9"/>
    <mergeCell ref="L10:M10"/>
    <mergeCell ref="L11:M11"/>
    <mergeCell ref="L12:M42"/>
    <mergeCell ref="M2:M3"/>
    <mergeCell ref="L6:L8"/>
    <mergeCell ref="A1:J1"/>
    <mergeCell ref="L1:M1"/>
    <mergeCell ref="A2:J2"/>
    <mergeCell ref="L2:L5"/>
    <mergeCell ref="A3:J3"/>
    <mergeCell ref="A5:I5"/>
  </mergeCells>
  <conditionalFormatting sqref="A701:A743 A697:A698 A4">
    <cfRule type="containsText" dxfId="171" priority="193" operator="containsText" text="PENDING">
      <formula>NOT(ISERROR(SEARCH("PENDING",A4)))</formula>
    </cfRule>
  </conditionalFormatting>
  <conditionalFormatting sqref="A3">
    <cfRule type="containsText" dxfId="170" priority="192" operator="containsText" text="PENDING">
      <formula>NOT(ISERROR(SEARCH("PENDING",A3)))</formula>
    </cfRule>
  </conditionalFormatting>
  <conditionalFormatting sqref="A784:A787">
    <cfRule type="containsText" dxfId="169" priority="191" operator="containsText" text="PENDING">
      <formula>NOT(ISERROR(SEARCH("PENDING",A784)))</formula>
    </cfRule>
  </conditionalFormatting>
  <conditionalFormatting sqref="A784:A787 A701:A743 A697:A698">
    <cfRule type="containsText" dxfId="168" priority="189" operator="containsText" text="PENDING">
      <formula>NOT(ISERROR(SEARCH("PENDING",A697)))</formula>
    </cfRule>
    <cfRule type="containsText" dxfId="167" priority="190" operator="containsText" text="PENDING">
      <formula>NOT(ISERROR(SEARCH("PENDING",A697)))</formula>
    </cfRule>
  </conditionalFormatting>
  <conditionalFormatting sqref="H784:I787 H701:I743">
    <cfRule type="expression" dxfId="166" priority="188">
      <formula>$Q703="YES"</formula>
    </cfRule>
  </conditionalFormatting>
  <conditionalFormatting sqref="H784:I787 H701:I743 H629:I698 H532:I627">
    <cfRule type="expression" dxfId="165" priority="187">
      <formula>$C532="NEW"</formula>
    </cfRule>
  </conditionalFormatting>
  <conditionalFormatting sqref="H784:I787 H701:I743">
    <cfRule type="expression" dxfId="164" priority="186">
      <formula>$N703="NEEDED"</formula>
    </cfRule>
  </conditionalFormatting>
  <conditionalFormatting sqref="A781:A783">
    <cfRule type="containsText" dxfId="163" priority="185" operator="containsText" text="PENDING">
      <formula>NOT(ISERROR(SEARCH("PENDING",A781)))</formula>
    </cfRule>
  </conditionalFormatting>
  <conditionalFormatting sqref="A781:A783">
    <cfRule type="containsText" dxfId="162" priority="183" operator="containsText" text="PENDING">
      <formula>NOT(ISERROR(SEARCH("PENDING",A781)))</formula>
    </cfRule>
    <cfRule type="containsText" dxfId="161" priority="184" operator="containsText" text="PENDING">
      <formula>NOT(ISERROR(SEARCH("PENDING",A781)))</formula>
    </cfRule>
  </conditionalFormatting>
  <conditionalFormatting sqref="H781:I783">
    <cfRule type="expression" dxfId="160" priority="182">
      <formula>$Q783="YES"</formula>
    </cfRule>
  </conditionalFormatting>
  <conditionalFormatting sqref="H781:I783">
    <cfRule type="expression" dxfId="159" priority="181">
      <formula>$C781="NEW"</formula>
    </cfRule>
  </conditionalFormatting>
  <conditionalFormatting sqref="H781:I783">
    <cfRule type="expression" dxfId="158" priority="180">
      <formula>$N783="NEEDED"</formula>
    </cfRule>
  </conditionalFormatting>
  <conditionalFormatting sqref="A776:A780">
    <cfRule type="containsText" dxfId="157" priority="179" operator="containsText" text="PENDING">
      <formula>NOT(ISERROR(SEARCH("PENDING",A776)))</formula>
    </cfRule>
  </conditionalFormatting>
  <conditionalFormatting sqref="A776:A780">
    <cfRule type="containsText" dxfId="156" priority="177" operator="containsText" text="PENDING">
      <formula>NOT(ISERROR(SEARCH("PENDING",A776)))</formula>
    </cfRule>
    <cfRule type="containsText" dxfId="155" priority="178" operator="containsText" text="PENDING">
      <formula>NOT(ISERROR(SEARCH("PENDING",A776)))</formula>
    </cfRule>
  </conditionalFormatting>
  <conditionalFormatting sqref="H776:I780">
    <cfRule type="expression" dxfId="154" priority="176">
      <formula>$Q778="YES"</formula>
    </cfRule>
  </conditionalFormatting>
  <conditionalFormatting sqref="H776:I780">
    <cfRule type="expression" dxfId="153" priority="175">
      <formula>$C776="NEW"</formula>
    </cfRule>
  </conditionalFormatting>
  <conditionalFormatting sqref="H776:I780">
    <cfRule type="expression" dxfId="152" priority="174">
      <formula>$N778="NEEDED"</formula>
    </cfRule>
  </conditionalFormatting>
  <conditionalFormatting sqref="H744:I775">
    <cfRule type="expression" dxfId="151" priority="173">
      <formula>$Q746="YES"</formula>
    </cfRule>
  </conditionalFormatting>
  <conditionalFormatting sqref="H744:I775">
    <cfRule type="expression" dxfId="150" priority="172">
      <formula>$C744="NEW"</formula>
    </cfRule>
  </conditionalFormatting>
  <conditionalFormatting sqref="H744:I775">
    <cfRule type="expression" dxfId="149" priority="171">
      <formula>$N746="NEEDED"</formula>
    </cfRule>
  </conditionalFormatting>
  <conditionalFormatting sqref="A744:A775">
    <cfRule type="containsText" dxfId="148" priority="170" operator="containsText" text="PENDING">
      <formula>NOT(ISERROR(SEARCH("PENDING",A744)))</formula>
    </cfRule>
  </conditionalFormatting>
  <conditionalFormatting sqref="A744:A775">
    <cfRule type="containsText" dxfId="147" priority="168" operator="containsText" text="PENDING">
      <formula>NOT(ISERROR(SEARCH("PENDING",A744)))</formula>
    </cfRule>
    <cfRule type="containsText" dxfId="146" priority="169" operator="containsText" text="PENDING">
      <formula>NOT(ISERROR(SEARCH("PENDING",A744)))</formula>
    </cfRule>
  </conditionalFormatting>
  <conditionalFormatting sqref="H693:I698">
    <cfRule type="expression" dxfId="145" priority="167">
      <formula>$Q697="YES"</formula>
    </cfRule>
  </conditionalFormatting>
  <conditionalFormatting sqref="H693:I698">
    <cfRule type="expression" dxfId="144" priority="166">
      <formula>$N697="NEEDED"</formula>
    </cfRule>
  </conditionalFormatting>
  <conditionalFormatting sqref="H687:I692">
    <cfRule type="expression" dxfId="143" priority="165">
      <formula>$Q691="YES"</formula>
    </cfRule>
  </conditionalFormatting>
  <conditionalFormatting sqref="H687:I692">
    <cfRule type="expression" dxfId="142" priority="164">
      <formula>$N691="NEEDED"</formula>
    </cfRule>
  </conditionalFormatting>
  <conditionalFormatting sqref="A693:A696">
    <cfRule type="containsText" dxfId="141" priority="163" operator="containsText" text="PENDING">
      <formula>NOT(ISERROR(SEARCH("PENDING",A693)))</formula>
    </cfRule>
  </conditionalFormatting>
  <conditionalFormatting sqref="A693:A696">
    <cfRule type="containsText" dxfId="140" priority="161" operator="containsText" text="PENDING">
      <formula>NOT(ISERROR(SEARCH("PENDING",A693)))</formula>
    </cfRule>
    <cfRule type="containsText" dxfId="139" priority="162" operator="containsText" text="PENDING">
      <formula>NOT(ISERROR(SEARCH("PENDING",A693)))</formula>
    </cfRule>
  </conditionalFormatting>
  <conditionalFormatting sqref="A687:A692">
    <cfRule type="containsText" dxfId="138" priority="160" operator="containsText" text="PENDING">
      <formula>NOT(ISERROR(SEARCH("PENDING",A687)))</formula>
    </cfRule>
  </conditionalFormatting>
  <conditionalFormatting sqref="A687:A692">
    <cfRule type="containsText" dxfId="137" priority="158" operator="containsText" text="PENDING">
      <formula>NOT(ISERROR(SEARCH("PENDING",A687)))</formula>
    </cfRule>
    <cfRule type="containsText" dxfId="136" priority="159" operator="containsText" text="PENDING">
      <formula>NOT(ISERROR(SEARCH("PENDING",A687)))</formula>
    </cfRule>
  </conditionalFormatting>
  <conditionalFormatting sqref="H675:I686">
    <cfRule type="expression" dxfId="135" priority="157">
      <formula>$Q679="YES"</formula>
    </cfRule>
  </conditionalFormatting>
  <conditionalFormatting sqref="H675:I686">
    <cfRule type="expression" dxfId="134" priority="156">
      <formula>$N679="NEEDED"</formula>
    </cfRule>
  </conditionalFormatting>
  <conditionalFormatting sqref="A675:A686">
    <cfRule type="containsText" dxfId="133" priority="155" operator="containsText" text="PENDING">
      <formula>NOT(ISERROR(SEARCH("PENDING",A675)))</formula>
    </cfRule>
  </conditionalFormatting>
  <conditionalFormatting sqref="A675:A686">
    <cfRule type="containsText" dxfId="132" priority="153" operator="containsText" text="PENDING">
      <formula>NOT(ISERROR(SEARCH("PENDING",A675)))</formula>
    </cfRule>
    <cfRule type="containsText" dxfId="131" priority="154" operator="containsText" text="PENDING">
      <formula>NOT(ISERROR(SEARCH("PENDING",A675)))</formula>
    </cfRule>
  </conditionalFormatting>
  <conditionalFormatting sqref="A670:A673">
    <cfRule type="containsText" dxfId="130" priority="152" operator="containsText" text="PENDING">
      <formula>NOT(ISERROR(SEARCH("PENDING",A670)))</formula>
    </cfRule>
  </conditionalFormatting>
  <conditionalFormatting sqref="H670:I673">
    <cfRule type="expression" dxfId="129" priority="151">
      <formula>$Q674="YES"</formula>
    </cfRule>
  </conditionalFormatting>
  <conditionalFormatting sqref="H670:I673">
    <cfRule type="expression" dxfId="128" priority="150">
      <formula>$N674="NEEDED"</formula>
    </cfRule>
  </conditionalFormatting>
  <conditionalFormatting sqref="A670:A673">
    <cfRule type="containsText" dxfId="127" priority="148" operator="containsText" text="PENDING">
      <formula>NOT(ISERROR(SEARCH("PENDING",A670)))</formula>
    </cfRule>
    <cfRule type="containsText" dxfId="126" priority="149" operator="containsText" text="PENDING">
      <formula>NOT(ISERROR(SEARCH("PENDING",A670)))</formula>
    </cfRule>
  </conditionalFormatting>
  <conditionalFormatting sqref="H674:I674">
    <cfRule type="expression" dxfId="125" priority="147">
      <formula>$Q678="YES"</formula>
    </cfRule>
  </conditionalFormatting>
  <conditionalFormatting sqref="H674:I674">
    <cfRule type="expression" dxfId="124" priority="146">
      <formula>$N678="NEEDED"</formula>
    </cfRule>
  </conditionalFormatting>
  <conditionalFormatting sqref="A674">
    <cfRule type="containsText" dxfId="123" priority="145" operator="containsText" text="PENDING">
      <formula>NOT(ISERROR(SEARCH("PENDING",A674)))</formula>
    </cfRule>
  </conditionalFormatting>
  <conditionalFormatting sqref="A674">
    <cfRule type="containsText" dxfId="122" priority="143" operator="containsText" text="PENDING">
      <formula>NOT(ISERROR(SEARCH("PENDING",A674)))</formula>
    </cfRule>
    <cfRule type="containsText" dxfId="121" priority="144" operator="containsText" text="PENDING">
      <formula>NOT(ISERROR(SEARCH("PENDING",A674)))</formula>
    </cfRule>
  </conditionalFormatting>
  <conditionalFormatting sqref="H669:I669">
    <cfRule type="expression" dxfId="120" priority="142">
      <formula>$Q673="YES"</formula>
    </cfRule>
  </conditionalFormatting>
  <conditionalFormatting sqref="H669:I669">
    <cfRule type="expression" dxfId="119" priority="141">
      <formula>$N673="NEEDED"</formula>
    </cfRule>
  </conditionalFormatting>
  <conditionalFormatting sqref="A669">
    <cfRule type="containsText" dxfId="118" priority="140" operator="containsText" text="PENDING">
      <formula>NOT(ISERROR(SEARCH("PENDING",A669)))</formula>
    </cfRule>
  </conditionalFormatting>
  <conditionalFormatting sqref="A669">
    <cfRule type="containsText" dxfId="117" priority="138" operator="containsText" text="PENDING">
      <formula>NOT(ISERROR(SEARCH("PENDING",A669)))</formula>
    </cfRule>
    <cfRule type="containsText" dxfId="116" priority="139" operator="containsText" text="PENDING">
      <formula>NOT(ISERROR(SEARCH("PENDING",A669)))</formula>
    </cfRule>
  </conditionalFormatting>
  <conditionalFormatting sqref="A634:A644">
    <cfRule type="containsText" dxfId="115" priority="137" operator="containsText" text="PENDING">
      <formula>NOT(ISERROR(SEARCH("PENDING",A634)))</formula>
    </cfRule>
  </conditionalFormatting>
  <conditionalFormatting sqref="H634:I644">
    <cfRule type="expression" dxfId="114" priority="136">
      <formula>$Q638="YES"</formula>
    </cfRule>
  </conditionalFormatting>
  <conditionalFormatting sqref="H634:I644">
    <cfRule type="expression" dxfId="113" priority="135">
      <formula>$N638="NEEDED"</formula>
    </cfRule>
  </conditionalFormatting>
  <conditionalFormatting sqref="A634:A644">
    <cfRule type="containsText" dxfId="112" priority="133" operator="containsText" text="PENDING">
      <formula>NOT(ISERROR(SEARCH("PENDING",A634)))</formula>
    </cfRule>
    <cfRule type="containsText" dxfId="111" priority="134" operator="containsText" text="PENDING">
      <formula>NOT(ISERROR(SEARCH("PENDING",A634)))</formula>
    </cfRule>
  </conditionalFormatting>
  <conditionalFormatting sqref="H645:I668">
    <cfRule type="expression" dxfId="110" priority="132">
      <formula>$Q649="YES"</formula>
    </cfRule>
  </conditionalFormatting>
  <conditionalFormatting sqref="H645:I668">
    <cfRule type="expression" dxfId="109" priority="131">
      <formula>$N649="NEEDED"</formula>
    </cfRule>
  </conditionalFormatting>
  <conditionalFormatting sqref="A645:A668">
    <cfRule type="containsText" dxfId="108" priority="130" operator="containsText" text="PENDING">
      <formula>NOT(ISERROR(SEARCH("PENDING",A645)))</formula>
    </cfRule>
  </conditionalFormatting>
  <conditionalFormatting sqref="A645:A668">
    <cfRule type="containsText" dxfId="107" priority="128" operator="containsText" text="PENDING">
      <formula>NOT(ISERROR(SEARCH("PENDING",A645)))</formula>
    </cfRule>
    <cfRule type="containsText" dxfId="106" priority="129" operator="containsText" text="PENDING">
      <formula>NOT(ISERROR(SEARCH("PENDING",A645)))</formula>
    </cfRule>
  </conditionalFormatting>
  <conditionalFormatting sqref="H629:I633">
    <cfRule type="expression" dxfId="105" priority="127">
      <formula>$Q633="YES"</formula>
    </cfRule>
  </conditionalFormatting>
  <conditionalFormatting sqref="H629:I633">
    <cfRule type="expression" dxfId="104" priority="126">
      <formula>$N633="NEEDED"</formula>
    </cfRule>
  </conditionalFormatting>
  <conditionalFormatting sqref="A629:A633">
    <cfRule type="containsText" dxfId="103" priority="125" operator="containsText" text="PENDING">
      <formula>NOT(ISERROR(SEARCH("PENDING",A629)))</formula>
    </cfRule>
  </conditionalFormatting>
  <conditionalFormatting sqref="A629:A633">
    <cfRule type="containsText" dxfId="102" priority="123" operator="containsText" text="PENDING">
      <formula>NOT(ISERROR(SEARCH("PENDING",A629)))</formula>
    </cfRule>
    <cfRule type="containsText" dxfId="101" priority="124" operator="containsText" text="PENDING">
      <formula>NOT(ISERROR(SEARCH("PENDING",A629)))</formula>
    </cfRule>
  </conditionalFormatting>
  <conditionalFormatting sqref="A628">
    <cfRule type="containsText" dxfId="100" priority="122" operator="containsText" text="PENDING">
      <formula>NOT(ISERROR(SEARCH("PENDING",A628)))</formula>
    </cfRule>
  </conditionalFormatting>
  <conditionalFormatting sqref="A573:A603">
    <cfRule type="containsText" dxfId="99" priority="121" operator="containsText" text="PENDING">
      <formula>NOT(ISERROR(SEARCH("PENDING",A573)))</formula>
    </cfRule>
  </conditionalFormatting>
  <conditionalFormatting sqref="A573:A603">
    <cfRule type="containsText" dxfId="98" priority="119" operator="containsText" text="PENDING">
      <formula>NOT(ISERROR(SEARCH("PENDING",A573)))</formula>
    </cfRule>
    <cfRule type="containsText" dxfId="97" priority="120" operator="containsText" text="PENDING">
      <formula>NOT(ISERROR(SEARCH("PENDING",A573)))</formula>
    </cfRule>
  </conditionalFormatting>
  <conditionalFormatting sqref="H573:I603">
    <cfRule type="expression" dxfId="96" priority="118">
      <formula>$Q577="YES"</formula>
    </cfRule>
  </conditionalFormatting>
  <conditionalFormatting sqref="H573:I603">
    <cfRule type="expression" dxfId="95" priority="117">
      <formula>$N577="NEEDED"</formula>
    </cfRule>
  </conditionalFormatting>
  <conditionalFormatting sqref="H604:I627">
    <cfRule type="expression" dxfId="94" priority="116">
      <formula>$Q608="YES"</formula>
    </cfRule>
  </conditionalFormatting>
  <conditionalFormatting sqref="H604:I627">
    <cfRule type="expression" dxfId="93" priority="115">
      <formula>$N608="NEEDED"</formula>
    </cfRule>
  </conditionalFormatting>
  <conditionalFormatting sqref="A604:A627">
    <cfRule type="containsText" dxfId="92" priority="114" operator="containsText" text="PENDING">
      <formula>NOT(ISERROR(SEARCH("PENDING",A604)))</formula>
    </cfRule>
  </conditionalFormatting>
  <conditionalFormatting sqref="A604:A627">
    <cfRule type="containsText" dxfId="91" priority="112" operator="containsText" text="PENDING">
      <formula>NOT(ISERROR(SEARCH("PENDING",A604)))</formula>
    </cfRule>
    <cfRule type="containsText" dxfId="90" priority="113" operator="containsText" text="PENDING">
      <formula>NOT(ISERROR(SEARCH("PENDING",A604)))</formula>
    </cfRule>
  </conditionalFormatting>
  <conditionalFormatting sqref="A553:A562">
    <cfRule type="containsText" dxfId="89" priority="111" operator="containsText" text="PENDING">
      <formula>NOT(ISERROR(SEARCH("PENDING",A553)))</formula>
    </cfRule>
  </conditionalFormatting>
  <conditionalFormatting sqref="A553:A562">
    <cfRule type="containsText" dxfId="88" priority="109" operator="containsText" text="PENDING">
      <formula>NOT(ISERROR(SEARCH("PENDING",A553)))</formula>
    </cfRule>
    <cfRule type="containsText" dxfId="87" priority="110" operator="containsText" text="PENDING">
      <formula>NOT(ISERROR(SEARCH("PENDING",A553)))</formula>
    </cfRule>
  </conditionalFormatting>
  <conditionalFormatting sqref="H553:I562">
    <cfRule type="expression" dxfId="86" priority="108">
      <formula>$Q557="YES"</formula>
    </cfRule>
  </conditionalFormatting>
  <conditionalFormatting sqref="H553:I562">
    <cfRule type="expression" dxfId="85" priority="107">
      <formula>$N557="NEEDED"</formula>
    </cfRule>
  </conditionalFormatting>
  <conditionalFormatting sqref="H563:I572">
    <cfRule type="expression" dxfId="84" priority="106">
      <formula>$Q567="YES"</formula>
    </cfRule>
  </conditionalFormatting>
  <conditionalFormatting sqref="H563:I572">
    <cfRule type="expression" dxfId="83" priority="105">
      <formula>$N567="NEEDED"</formula>
    </cfRule>
  </conditionalFormatting>
  <conditionalFormatting sqref="A563:A572">
    <cfRule type="containsText" dxfId="82" priority="104" operator="containsText" text="PENDING">
      <formula>NOT(ISERROR(SEARCH("PENDING",A563)))</formula>
    </cfRule>
  </conditionalFormatting>
  <conditionalFormatting sqref="A563:A572">
    <cfRule type="containsText" dxfId="81" priority="102" operator="containsText" text="PENDING">
      <formula>NOT(ISERROR(SEARCH("PENDING",A563)))</formula>
    </cfRule>
    <cfRule type="containsText" dxfId="80" priority="103" operator="containsText" text="PENDING">
      <formula>NOT(ISERROR(SEARCH("PENDING",A563)))</formula>
    </cfRule>
  </conditionalFormatting>
  <conditionalFormatting sqref="A550:A552">
    <cfRule type="containsText" dxfId="79" priority="101" operator="containsText" text="PENDING">
      <formula>NOT(ISERROR(SEARCH("PENDING",A550)))</formula>
    </cfRule>
  </conditionalFormatting>
  <conditionalFormatting sqref="A550:A552">
    <cfRule type="containsText" dxfId="78" priority="99" operator="containsText" text="PENDING">
      <formula>NOT(ISERROR(SEARCH("PENDING",A550)))</formula>
    </cfRule>
    <cfRule type="containsText" dxfId="77" priority="100" operator="containsText" text="PENDING">
      <formula>NOT(ISERROR(SEARCH("PENDING",A550)))</formula>
    </cfRule>
  </conditionalFormatting>
  <conditionalFormatting sqref="H550:I552">
    <cfRule type="expression" dxfId="76" priority="98">
      <formula>$Q554="YES"</formula>
    </cfRule>
  </conditionalFormatting>
  <conditionalFormatting sqref="H550:I552">
    <cfRule type="expression" dxfId="75" priority="97">
      <formula>$N554="NEEDED"</formula>
    </cfRule>
  </conditionalFormatting>
  <conditionalFormatting sqref="A532:A546">
    <cfRule type="containsText" dxfId="74" priority="96" operator="containsText" text="PENDING">
      <formula>NOT(ISERROR(SEARCH("PENDING",A532)))</formula>
    </cfRule>
  </conditionalFormatting>
  <conditionalFormatting sqref="A532:A546">
    <cfRule type="containsText" dxfId="73" priority="94" operator="containsText" text="PENDING">
      <formula>NOT(ISERROR(SEARCH("PENDING",A532)))</formula>
    </cfRule>
    <cfRule type="containsText" dxfId="72" priority="95" operator="containsText" text="PENDING">
      <formula>NOT(ISERROR(SEARCH("PENDING",A532)))</formula>
    </cfRule>
  </conditionalFormatting>
  <conditionalFormatting sqref="H532:I546">
    <cfRule type="expression" dxfId="71" priority="93">
      <formula>$Q536="YES"</formula>
    </cfRule>
  </conditionalFormatting>
  <conditionalFormatting sqref="H532:I546">
    <cfRule type="expression" dxfId="70" priority="92">
      <formula>$N536="NEEDED"</formula>
    </cfRule>
  </conditionalFormatting>
  <conditionalFormatting sqref="H547:I549">
    <cfRule type="expression" dxfId="69" priority="91">
      <formula>$Q551="YES"</formula>
    </cfRule>
  </conditionalFormatting>
  <conditionalFormatting sqref="H547:I549">
    <cfRule type="expression" dxfId="68" priority="90">
      <formula>$N551="NEEDED"</formula>
    </cfRule>
  </conditionalFormatting>
  <conditionalFormatting sqref="A547:A549">
    <cfRule type="containsText" dxfId="67" priority="89" operator="containsText" text="PENDING">
      <formula>NOT(ISERROR(SEARCH("PENDING",A547)))</formula>
    </cfRule>
  </conditionalFormatting>
  <conditionalFormatting sqref="A547:A549">
    <cfRule type="containsText" dxfId="66" priority="87" operator="containsText" text="PENDING">
      <formula>NOT(ISERROR(SEARCH("PENDING",A547)))</formula>
    </cfRule>
    <cfRule type="containsText" dxfId="65" priority="88" operator="containsText" text="PENDING">
      <formula>NOT(ISERROR(SEARCH("PENDING",A547)))</formula>
    </cfRule>
  </conditionalFormatting>
  <conditionalFormatting sqref="A522:A531">
    <cfRule type="containsText" dxfId="64" priority="86" operator="containsText" text="PENDING">
      <formula>NOT(ISERROR(SEARCH("PENDING",A522)))</formula>
    </cfRule>
  </conditionalFormatting>
  <conditionalFormatting sqref="A522:A531">
    <cfRule type="containsText" dxfId="63" priority="84" operator="containsText" text="PENDING">
      <formula>NOT(ISERROR(SEARCH("PENDING",A522)))</formula>
    </cfRule>
    <cfRule type="containsText" dxfId="62" priority="85" operator="containsText" text="PENDING">
      <formula>NOT(ISERROR(SEARCH("PENDING",A522)))</formula>
    </cfRule>
  </conditionalFormatting>
  <conditionalFormatting sqref="H522:I531">
    <cfRule type="expression" dxfId="61" priority="83">
      <formula>$Q524="YES"</formula>
    </cfRule>
  </conditionalFormatting>
  <conditionalFormatting sqref="H522:I531">
    <cfRule type="expression" dxfId="60" priority="82">
      <formula>$C522="NEW"</formula>
    </cfRule>
  </conditionalFormatting>
  <conditionalFormatting sqref="H522:I531">
    <cfRule type="expression" dxfId="59" priority="81">
      <formula>$N524="NEEDED"</formula>
    </cfRule>
  </conditionalFormatting>
  <conditionalFormatting sqref="H513:I521">
    <cfRule type="expression" dxfId="58" priority="80">
      <formula>$Q515="YES"</formula>
    </cfRule>
  </conditionalFormatting>
  <conditionalFormatting sqref="H513:I521">
    <cfRule type="expression" dxfId="57" priority="79">
      <formula>$N515="NEEDED"</formula>
    </cfRule>
  </conditionalFormatting>
  <conditionalFormatting sqref="H513:I521">
    <cfRule type="expression" dxfId="56" priority="78">
      <formula>$C513="NEW"</formula>
    </cfRule>
  </conditionalFormatting>
  <conditionalFormatting sqref="A513:A521">
    <cfRule type="containsText" dxfId="55" priority="77" operator="containsText" text="PENDING">
      <formula>NOT(ISERROR(SEARCH("PENDING",A513)))</formula>
    </cfRule>
  </conditionalFormatting>
  <conditionalFormatting sqref="A513:A521">
    <cfRule type="containsText" dxfId="54" priority="75" operator="containsText" text="PENDING">
      <formula>NOT(ISERROR(SEARCH("PENDING",A513)))</formula>
    </cfRule>
    <cfRule type="containsText" dxfId="53" priority="76" operator="containsText" text="PENDING">
      <formula>NOT(ISERROR(SEARCH("PENDING",A513)))</formula>
    </cfRule>
  </conditionalFormatting>
  <conditionalFormatting sqref="A470:A479">
    <cfRule type="containsText" dxfId="52" priority="74" operator="containsText" text="PENDING">
      <formula>NOT(ISERROR(SEARCH("PENDING",A470)))</formula>
    </cfRule>
  </conditionalFormatting>
  <conditionalFormatting sqref="A470:A479">
    <cfRule type="containsText" dxfId="51" priority="72" operator="containsText" text="PENDING">
      <formula>NOT(ISERROR(SEARCH("PENDING",A470)))</formula>
    </cfRule>
    <cfRule type="containsText" dxfId="50" priority="73" operator="containsText" text="PENDING">
      <formula>NOT(ISERROR(SEARCH("PENDING",A470)))</formula>
    </cfRule>
  </conditionalFormatting>
  <conditionalFormatting sqref="A480:A496">
    <cfRule type="containsText" dxfId="49" priority="71" operator="containsText" text="PENDING">
      <formula>NOT(ISERROR(SEARCH("PENDING",A480)))</formula>
    </cfRule>
  </conditionalFormatting>
  <conditionalFormatting sqref="A480:A496">
    <cfRule type="containsText" dxfId="48" priority="69" operator="containsText" text="PENDING">
      <formula>NOT(ISERROR(SEARCH("PENDING",A480)))</formula>
    </cfRule>
    <cfRule type="containsText" dxfId="47" priority="70" operator="containsText" text="PENDING">
      <formula>NOT(ISERROR(SEARCH("PENDING",A480)))</formula>
    </cfRule>
  </conditionalFormatting>
  <conditionalFormatting sqref="H480:I496">
    <cfRule type="expression" dxfId="46" priority="68">
      <formula>$Q482="YES"</formula>
    </cfRule>
  </conditionalFormatting>
  <conditionalFormatting sqref="H480:I496">
    <cfRule type="expression" dxfId="45" priority="67">
      <formula>$C480="NEW"</formula>
    </cfRule>
  </conditionalFormatting>
  <conditionalFormatting sqref="H480:I496">
    <cfRule type="expression" dxfId="44" priority="66">
      <formula>$N482="NEEDED"</formula>
    </cfRule>
  </conditionalFormatting>
  <conditionalFormatting sqref="H497:I512">
    <cfRule type="expression" dxfId="43" priority="65">
      <formula>$Q499="YES"</formula>
    </cfRule>
  </conditionalFormatting>
  <conditionalFormatting sqref="H497:I512">
    <cfRule type="expression" dxfId="42" priority="64">
      <formula>$N499="NEEDED"</formula>
    </cfRule>
  </conditionalFormatting>
  <conditionalFormatting sqref="H497:I512">
    <cfRule type="expression" dxfId="41" priority="63">
      <formula>$C497="NEW"</formula>
    </cfRule>
  </conditionalFormatting>
  <conditionalFormatting sqref="A497:A512">
    <cfRule type="containsText" dxfId="40" priority="62" operator="containsText" text="PENDING">
      <formula>NOT(ISERROR(SEARCH("PENDING",A497)))</formula>
    </cfRule>
  </conditionalFormatting>
  <conditionalFormatting sqref="A497:A512">
    <cfRule type="containsText" dxfId="39" priority="60" operator="containsText" text="PENDING">
      <formula>NOT(ISERROR(SEARCH("PENDING",A497)))</formula>
    </cfRule>
    <cfRule type="containsText" dxfId="38" priority="61" operator="containsText" text="PENDING">
      <formula>NOT(ISERROR(SEARCH("PENDING",A497)))</formula>
    </cfRule>
  </conditionalFormatting>
  <conditionalFormatting sqref="H470:I479">
    <cfRule type="expression" dxfId="37" priority="59">
      <formula>$Q472="YES"</formula>
    </cfRule>
  </conditionalFormatting>
  <conditionalFormatting sqref="H470:I479">
    <cfRule type="expression" dxfId="36" priority="58">
      <formula>$C470="NEW"</formula>
    </cfRule>
  </conditionalFormatting>
  <conditionalFormatting sqref="H470:I479">
    <cfRule type="expression" dxfId="35" priority="57">
      <formula>$N472="NEEDED"</formula>
    </cfRule>
  </conditionalFormatting>
  <conditionalFormatting sqref="A383:A469">
    <cfRule type="containsText" dxfId="34" priority="56" operator="containsText" text="PENDING">
      <formula>NOT(ISERROR(SEARCH("PENDING",A383)))</formula>
    </cfRule>
  </conditionalFormatting>
  <conditionalFormatting sqref="A383:A469">
    <cfRule type="containsText" dxfId="33" priority="54" operator="containsText" text="PENDING">
      <formula>NOT(ISERROR(SEARCH("PENDING",A383)))</formula>
    </cfRule>
    <cfRule type="containsText" dxfId="32" priority="55" operator="containsText" text="PENDING">
      <formula>NOT(ISERROR(SEARCH("PENDING",A383)))</formula>
    </cfRule>
  </conditionalFormatting>
  <conditionalFormatting sqref="H383:I469">
    <cfRule type="expression" dxfId="31" priority="53">
      <formula>$Q385="YES"</formula>
    </cfRule>
  </conditionalFormatting>
  <conditionalFormatting sqref="H383:I469">
    <cfRule type="expression" dxfId="30" priority="52">
      <formula>$C383="NEW"</formula>
    </cfRule>
  </conditionalFormatting>
  <conditionalFormatting sqref="H383:I469">
    <cfRule type="expression" dxfId="29" priority="51">
      <formula>$N385="NEEDED"</formula>
    </cfRule>
  </conditionalFormatting>
  <conditionalFormatting sqref="A334:J382">
    <cfRule type="containsText" dxfId="28" priority="50" operator="containsText" text="PENDING">
      <formula>NOT(ISERROR(SEARCH("PENDING",A334)))</formula>
    </cfRule>
  </conditionalFormatting>
  <conditionalFormatting sqref="A274:J333">
    <cfRule type="containsText" dxfId="27" priority="49" operator="containsText" text="PENDING">
      <formula>NOT(ISERROR(SEARCH("PENDING",A274)))</formula>
    </cfRule>
  </conditionalFormatting>
  <conditionalFormatting sqref="A153:A273">
    <cfRule type="containsText" dxfId="26" priority="48" operator="containsText" text="PENDING">
      <formula>NOT(ISERROR(SEARCH("PENDING",A153)))</formula>
    </cfRule>
  </conditionalFormatting>
  <conditionalFormatting sqref="A153:A273">
    <cfRule type="containsText" dxfId="25" priority="46" operator="containsText" text="PENDING">
      <formula>NOT(ISERROR(SEARCH("PENDING",A153)))</formula>
    </cfRule>
    <cfRule type="containsText" dxfId="24" priority="47" operator="containsText" text="PENDING">
      <formula>NOT(ISERROR(SEARCH("PENDING",A153)))</formula>
    </cfRule>
  </conditionalFormatting>
  <conditionalFormatting sqref="A115:A152">
    <cfRule type="containsText" dxfId="23" priority="45" operator="containsText" text="PENDING">
      <formula>NOT(ISERROR(SEARCH("PENDING",A115)))</formula>
    </cfRule>
  </conditionalFormatting>
  <conditionalFormatting sqref="A115:A152">
    <cfRule type="containsText" dxfId="22" priority="43" operator="containsText" text="PENDING">
      <formula>NOT(ISERROR(SEARCH("PENDING",A115)))</formula>
    </cfRule>
    <cfRule type="containsText" dxfId="21" priority="44" operator="containsText" text="PENDING">
      <formula>NOT(ISERROR(SEARCH("PENDING",A115)))</formula>
    </cfRule>
  </conditionalFormatting>
  <conditionalFormatting sqref="A85:A114">
    <cfRule type="containsText" dxfId="20" priority="42" operator="containsText" text="PENDING">
      <formula>NOT(ISERROR(SEARCH("PENDING",A85)))</formula>
    </cfRule>
  </conditionalFormatting>
  <conditionalFormatting sqref="A85:A114">
    <cfRule type="containsText" dxfId="19" priority="40" operator="containsText" text="PENDING">
      <formula>NOT(ISERROR(SEARCH("PENDING",A85)))</formula>
    </cfRule>
    <cfRule type="containsText" dxfId="18" priority="41" operator="containsText" text="PENDING">
      <formula>NOT(ISERROR(SEARCH("PENDING",A85)))</formula>
    </cfRule>
  </conditionalFormatting>
  <conditionalFormatting sqref="A32:A84">
    <cfRule type="containsText" dxfId="17" priority="36" operator="containsText" text="PENDING">
      <formula>NOT(ISERROR(SEARCH("PENDING",A32)))</formula>
    </cfRule>
  </conditionalFormatting>
  <conditionalFormatting sqref="A32:A84">
    <cfRule type="containsText" dxfId="16" priority="34" operator="containsText" text="PENDING">
      <formula>NOT(ISERROR(SEARCH("PENDING",A32)))</formula>
    </cfRule>
    <cfRule type="containsText" dxfId="15" priority="35" operator="containsText" text="PENDING">
      <formula>NOT(ISERROR(SEARCH("PENDING",A32)))</formula>
    </cfRule>
  </conditionalFormatting>
  <conditionalFormatting sqref="A31">
    <cfRule type="containsText" dxfId="14" priority="24" operator="containsText" text="PENDING">
      <formula>NOT(ISERROR(SEARCH("PENDING",A31)))</formula>
    </cfRule>
  </conditionalFormatting>
  <conditionalFormatting sqref="A31">
    <cfRule type="containsText" dxfId="13" priority="22" operator="containsText" text="PENDING">
      <formula>NOT(ISERROR(SEARCH("PENDING",A31)))</formula>
    </cfRule>
    <cfRule type="containsText" dxfId="12" priority="23" operator="containsText" text="PENDING">
      <formula>NOT(ISERROR(SEARCH("PENDING",A31)))</formula>
    </cfRule>
  </conditionalFormatting>
  <conditionalFormatting sqref="A21:A30">
    <cfRule type="containsText" dxfId="11" priority="18" operator="containsText" text="PENDING">
      <formula>NOT(ISERROR(SEARCH("PENDING",A21)))</formula>
    </cfRule>
  </conditionalFormatting>
  <conditionalFormatting sqref="A21:A30">
    <cfRule type="containsText" dxfId="10" priority="16" operator="containsText" text="PENDING">
      <formula>NOT(ISERROR(SEARCH("PENDING",A21)))</formula>
    </cfRule>
    <cfRule type="containsText" dxfId="9" priority="17" operator="containsText" text="PENDING">
      <formula>NOT(ISERROR(SEARCH("PENDING",A21)))</formula>
    </cfRule>
  </conditionalFormatting>
  <conditionalFormatting sqref="A5">
    <cfRule type="containsText" dxfId="8" priority="15" operator="containsText" text="PENDING">
      <formula>NOT(ISERROR(SEARCH("PENDING",A5)))</formula>
    </cfRule>
  </conditionalFormatting>
  <conditionalFormatting sqref="A5">
    <cfRule type="containsText" dxfId="7" priority="13" operator="containsText" text="PENDING">
      <formula>NOT(ISERROR(SEARCH("PENDING",A5)))</formula>
    </cfRule>
    <cfRule type="containsText" dxfId="6" priority="14" operator="containsText" text="PENDING">
      <formula>NOT(ISERROR(SEARCH("PENDING",A5)))</formula>
    </cfRule>
  </conditionalFormatting>
  <conditionalFormatting sqref="A16:A20">
    <cfRule type="containsText" dxfId="5" priority="12" operator="containsText" text="PENDING">
      <formula>NOT(ISERROR(SEARCH("PENDING",A16)))</formula>
    </cfRule>
  </conditionalFormatting>
  <conditionalFormatting sqref="A16:A20">
    <cfRule type="containsText" dxfId="4" priority="10" operator="containsText" text="PENDING">
      <formula>NOT(ISERROR(SEARCH("PENDING",A16)))</formula>
    </cfRule>
    <cfRule type="containsText" dxfId="3" priority="11" operator="containsText" text="PENDING">
      <formula>NOT(ISERROR(SEARCH("PENDING",A16)))</formula>
    </cfRule>
  </conditionalFormatting>
  <conditionalFormatting sqref="A11 A14:A15">
    <cfRule type="containsText" dxfId="2" priority="3" operator="containsText" text="PENDING">
      <formula>NOT(ISERROR(SEARCH("PENDING",A11)))</formula>
    </cfRule>
  </conditionalFormatting>
  <conditionalFormatting sqref="A11 A14:A15">
    <cfRule type="containsText" dxfId="1" priority="1" operator="containsText" text="PENDING">
      <formula>NOT(ISERROR(SEARCH("PENDING",A11)))</formula>
    </cfRule>
    <cfRule type="containsText" dxfId="0" priority="2" operator="containsText" text="PENDING">
      <formula>NOT(ISERROR(SEARCH("PENDING",A11)))</formula>
    </cfRule>
  </conditionalFormatting>
  <hyperlinks>
    <hyperlink ref="M6" r:id="rId1" display="HNELHD-MedLocMgt@health.nsw.gov.au" xr:uid="{78F0A1B8-9A77-4118-B73D-7BCFF364E314}"/>
  </hyperlinks>
  <pageMargins left="0.7" right="0.7" top="0.75" bottom="0.75" header="0.3" footer="0.3"/>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71C62F08-EC4B-4F53-8BAF-56A521385E3A}">
          <x14:formula1>
            <xm:f>'[MANNING BOOKING SHEET 20221]VALIDATION DATA'!#REF!</xm:f>
          </x14:formula1>
          <xm:sqref>A334:A382 G334:J382</xm:sqref>
        </x14:dataValidation>
        <x14:dataValidation type="list" allowBlank="1" showInputMessage="1" showErrorMessage="1" xr:uid="{24C6C24B-4BAB-40FF-ACF8-FED324B1F0DE}">
          <x14:formula1>
            <xm:f>'C:\Users\60153544\AppData\Local\Microsoft\Windows\INetCache\Content.Outlook\DNH40XV1\[MANNING BOOKING SHEET 2021 as at 5 March 21.xlsx]VALIDATION DATA'!#REF!</xm:f>
          </x14:formula1>
          <xm:sqref>A573:A627</xm:sqref>
        </x14:dataValidation>
        <x14:dataValidation type="list" allowBlank="1" showInputMessage="1" showErrorMessage="1" xr:uid="{72518AF4-43A5-489B-ACB6-AE2B08497A69}">
          <x14:formula1>
            <xm:f>'L:\Medical Workforce\MLM Unit\Facilities\Booking Info\Manning\Manning 2021\[MANNING BOOKING SHEET 2021.xlsx]VALIDATION DATA'!#REF!</xm:f>
          </x14:formula1>
          <xm:sqref>A701:A775 A628:A698 G628:J628 A383:A572</xm:sqref>
        </x14:dataValidation>
        <x14:dataValidation type="list" allowBlank="1" showInputMessage="1" showErrorMessage="1" xr:uid="{28CA7AB2-9A62-40DE-A0BF-561C15D94AC6}">
          <x14:formula1>
            <xm:f>'C:\Users\60153544\AppData\Local\Microsoft\Windows\INetCache\Content.Outlook\DNH40XV1\[MANNING BOOKING SHEET 2021 as at 18 Jan 21.xlsx]VALIDATION DATA'!#REF!</xm:f>
          </x14:formula1>
          <xm:sqref>A784:A787</xm:sqref>
        </x14:dataValidation>
        <x14:dataValidation type="list" allowBlank="1" showInputMessage="1" showErrorMessage="1" xr:uid="{F4A5595C-047F-4ED4-B3C1-252FFBF3DDBE}">
          <x14:formula1>
            <xm:f>'L:\Medical Workforce\MLM Unit\Facilities\Booking Info\Manning\Manning 2020\[MANNING BOOKING SHEET 2020.xlsx]VALIDATION DATA'!#REF!</xm:f>
          </x14:formula1>
          <xm:sqref>G3:J3 A3</xm:sqref>
        </x14:dataValidation>
        <x14:dataValidation type="list" allowBlank="1" showInputMessage="1" showErrorMessage="1" xr:uid="{854FA389-013A-4A52-AF82-A8C0F83F8F98}">
          <x14:formula1>
            <xm:f>'L:\Medical Workforce\MLM Unit\Facilities\Booking Info\Manning\Manning 2018\[MANNING BOOKING SHEET 2018.xlsx]VALIDATION DATA'!#REF!</xm:f>
          </x14:formula1>
          <xm:sqref>K515:K1048576 G788:J1048576</xm:sqref>
        </x14:dataValidation>
        <x14:dataValidation type="list" allowBlank="1" showInputMessage="1" showErrorMessage="1" xr:uid="{ECBB69B2-8684-42E9-BEF8-BE5F30C72C9C}">
          <x14:formula1>
            <xm:f>'L:\Medical Workforce\MLM Unit\Facilities\Booking Info\Manning\Manning 2017\[MANNING BOOKING SHEET 2017.xlsx]VALIDATION DATA'!#REF!</xm:f>
          </x14:formula1>
          <xm:sqref>A776:A783 K5</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88</vt:i4>
      </vt:variant>
    </vt:vector>
  </HeadingPairs>
  <TitlesOfParts>
    <vt:vector size="88" baseType="lpstr">
      <vt:lpstr>MAIN MENU</vt:lpstr>
      <vt:lpstr>NARRABRI GP OBSTETRICS</vt:lpstr>
      <vt:lpstr>CESSNOCK ANAESTH</vt:lpstr>
      <vt:lpstr>NARRABRI GP ED</vt:lpstr>
      <vt:lpstr>NARRABRI GP ANAESTHETICS</vt:lpstr>
      <vt:lpstr>GUNNEDAH GP ED</vt:lpstr>
      <vt:lpstr>GUNNEDAH GP OBS</vt:lpstr>
      <vt:lpstr>QUIRINDI GP VMO ED</vt:lpstr>
      <vt:lpstr>QUIRINDI GP VMO CLINIC</vt:lpstr>
      <vt:lpstr>MOREE GP Obs</vt:lpstr>
      <vt:lpstr>MOREE GP ANAESTHETICS</vt:lpstr>
      <vt:lpstr>MOREE GP ED</vt:lpstr>
      <vt:lpstr>ARMIDALE ANAESTH</vt:lpstr>
      <vt:lpstr>ARMIDALE GEN MED</vt:lpstr>
      <vt:lpstr>ARMIDALE PAEDS</vt:lpstr>
      <vt:lpstr>ARMIDALE O&amp;G</vt:lpstr>
      <vt:lpstr>ARMIDALE SURG</vt:lpstr>
      <vt:lpstr>ARMIDALE ORTHO</vt:lpstr>
      <vt:lpstr>GLEN INNES GP ED</vt:lpstr>
      <vt:lpstr>GLEN INNES GEN SURG</vt:lpstr>
      <vt:lpstr>CESSNOCK ED </vt:lpstr>
      <vt:lpstr>GLOUCESTER GP VMO</vt:lpstr>
      <vt:lpstr>GUNNEDAH CMO IC</vt:lpstr>
      <vt:lpstr>TENTERFIELD GP VMO</vt:lpstr>
      <vt:lpstr>INVERELL URGENT CARE CENTRE</vt:lpstr>
      <vt:lpstr>INVERELL ANAE</vt:lpstr>
      <vt:lpstr>INVERELL ED</vt:lpstr>
      <vt:lpstr>INVERELL OBS</vt:lpstr>
      <vt:lpstr>INVERELL O&amp;G </vt:lpstr>
      <vt:lpstr>JOHN HUNTER ANAES</vt:lpstr>
      <vt:lpstr>JOHN HUNTER CHILDREN'S </vt:lpstr>
      <vt:lpstr>JOHN HUNTER SURGICAL</vt:lpstr>
      <vt:lpstr>JHH RADIOLOGY</vt:lpstr>
      <vt:lpstr>KURRI KURRI ANAES</vt:lpstr>
      <vt:lpstr>MAITLAND ANAESTH</vt:lpstr>
      <vt:lpstr>MAITLAND GEN MED</vt:lpstr>
      <vt:lpstr>MAITLAND GEN SURG</vt:lpstr>
      <vt:lpstr>MAITLAND GERIATRICS</vt:lpstr>
      <vt:lpstr>MAITLAND ICU</vt:lpstr>
      <vt:lpstr>MAITLAND O&amp;G</vt:lpstr>
      <vt:lpstr>MAITLAND PALL</vt:lpstr>
      <vt:lpstr>MANILLA GP</vt:lpstr>
      <vt:lpstr>MANILLA GP CLINIC</vt:lpstr>
      <vt:lpstr>MANNING ONC</vt:lpstr>
      <vt:lpstr> MANNING O&amp;G</vt:lpstr>
      <vt:lpstr>MANNING ORTHO</vt:lpstr>
      <vt:lpstr>MANNING ICU</vt:lpstr>
      <vt:lpstr>MANNING PAEDS</vt:lpstr>
      <vt:lpstr>MANNING GERIATRICS</vt:lpstr>
      <vt:lpstr>MANNING UROLOGY</vt:lpstr>
      <vt:lpstr>MANNING ED</vt:lpstr>
      <vt:lpstr>MANNING SURGERY</vt:lpstr>
      <vt:lpstr>MANNING ANAESTH</vt:lpstr>
      <vt:lpstr>TAMWORTH ORTHO</vt:lpstr>
      <vt:lpstr>TAMWORTH ANAESTH</vt:lpstr>
      <vt:lpstr>TAMWORTH ED</vt:lpstr>
      <vt:lpstr>TAMWORTH ICU</vt:lpstr>
      <vt:lpstr>TAMWORTH REHAB</vt:lpstr>
      <vt:lpstr>TAMWORTH UROLOGY</vt:lpstr>
      <vt:lpstr>TAMWORTH O&amp;G</vt:lpstr>
      <vt:lpstr>TAMWORTH SURGERY</vt:lpstr>
      <vt:lpstr>TOMAREE GP VMO</vt:lpstr>
      <vt:lpstr>TOMAREE FAST TRACK</vt:lpstr>
      <vt:lpstr>TOMAREE GP CLINIC</vt:lpstr>
      <vt:lpstr>TAMWORTH ONCOLOGY</vt:lpstr>
      <vt:lpstr>TAMWORTH PAEDS</vt:lpstr>
      <vt:lpstr>TENTERFIELD ED</vt:lpstr>
      <vt:lpstr>WINGHAM</vt:lpstr>
      <vt:lpstr>WALCHA</vt:lpstr>
      <vt:lpstr>WEE WAA</vt:lpstr>
      <vt:lpstr>SCONE GP</vt:lpstr>
      <vt:lpstr>MH MORISSET</vt:lpstr>
      <vt:lpstr>MH PEEL NORTH</vt:lpstr>
      <vt:lpstr>MH MORISSET PRS</vt:lpstr>
      <vt:lpstr>MH HVMH 1</vt:lpstr>
      <vt:lpstr>MH HVMH 2</vt:lpstr>
      <vt:lpstr>MH NEWCASTLE IPU N2</vt:lpstr>
      <vt:lpstr>MH LAKE MACQUARIE IPU L1</vt:lpstr>
      <vt:lpstr>MH LAKE MACQUARIE IPU L2</vt:lpstr>
      <vt:lpstr>MH LAKE MACQUARIE IPU L3</vt:lpstr>
      <vt:lpstr>MENTAL HEALTH MANNING 2</vt:lpstr>
      <vt:lpstr>MH CAMHS NEWCASTLE</vt:lpstr>
      <vt:lpstr>MH CONSULTANT LIASON</vt:lpstr>
      <vt:lpstr>MATER MENTAL HEALTH L2</vt:lpstr>
      <vt:lpstr>MH MANNING</vt:lpstr>
      <vt:lpstr>MATER MH N1</vt:lpstr>
      <vt:lpstr>MATER MH N2</vt:lpstr>
      <vt:lpstr>TABLELANDS MH</vt:lpstr>
    </vt:vector>
  </TitlesOfParts>
  <Company>HNELHD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Gray</dc:creator>
  <cp:lastModifiedBy>Katarina Currey (Hunter New England LHD)</cp:lastModifiedBy>
  <dcterms:created xsi:type="dcterms:W3CDTF">2018-11-01T00:42:11Z</dcterms:created>
  <dcterms:modified xsi:type="dcterms:W3CDTF">2024-04-15T23:49:20Z</dcterms:modified>
</cp:coreProperties>
</file>